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090" tabRatio="394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AI53" i="2" l="1"/>
  <c r="BN4" i="2" l="1"/>
  <c r="BM4" i="2"/>
  <c r="BL4" i="2"/>
  <c r="BK4" i="2"/>
  <c r="BJ4" i="2"/>
  <c r="BI4" i="2"/>
  <c r="BH4" i="2"/>
  <c r="BG4" i="2"/>
  <c r="BN3" i="2"/>
  <c r="BM3" i="2"/>
  <c r="AF2" i="2" s="1"/>
  <c r="BL3" i="2"/>
  <c r="BK3" i="2"/>
  <c r="BJ3" i="2"/>
  <c r="BI3" i="2"/>
  <c r="AB2" i="2" s="1"/>
  <c r="BH3" i="2"/>
  <c r="BG3" i="2"/>
  <c r="BN2" i="2"/>
  <c r="BM2" i="2"/>
  <c r="BL2" i="2"/>
  <c r="BK2" i="2"/>
  <c r="BJ2" i="2"/>
  <c r="BI2" i="2"/>
  <c r="BH2" i="2"/>
  <c r="BG2" i="2"/>
  <c r="BN53" i="2"/>
  <c r="BN57" i="2" s="1"/>
  <c r="BM53" i="2"/>
  <c r="BM57" i="2" s="1"/>
  <c r="BL53" i="2"/>
  <c r="BL57" i="2" s="1"/>
  <c r="BK53" i="2"/>
  <c r="BK57" i="2" s="1"/>
  <c r="BJ53" i="2"/>
  <c r="BJ57" i="2" s="1"/>
  <c r="BI53" i="2"/>
  <c r="BI57" i="2" s="1"/>
  <c r="BH53" i="2"/>
  <c r="BH57" i="2" s="1"/>
  <c r="BG53" i="2"/>
  <c r="BG57" i="2" s="1"/>
  <c r="BN52" i="2"/>
  <c r="BM52" i="2"/>
  <c r="BL52" i="2"/>
  <c r="BK52" i="2"/>
  <c r="BJ52" i="2"/>
  <c r="BI52" i="2"/>
  <c r="BH52" i="2"/>
  <c r="BG52" i="2"/>
  <c r="AG57" i="2"/>
  <c r="AF57" i="2"/>
  <c r="AE57" i="2"/>
  <c r="AD57" i="2"/>
  <c r="AC57" i="2"/>
  <c r="AB57" i="2"/>
  <c r="AA57" i="2"/>
  <c r="Z57" i="2"/>
  <c r="AG56" i="2"/>
  <c r="AG59" i="2" s="1"/>
  <c r="BN9" i="2" s="1"/>
  <c r="AF56" i="2"/>
  <c r="AF60" i="2" s="1"/>
  <c r="AE56" i="2"/>
  <c r="AE60" i="2" s="1"/>
  <c r="AD56" i="2"/>
  <c r="AD60" i="2" s="1"/>
  <c r="AC56" i="2"/>
  <c r="AC60" i="2" s="1"/>
  <c r="AB56" i="2"/>
  <c r="AA56" i="2"/>
  <c r="AA60" i="2" s="1"/>
  <c r="Z56" i="2"/>
  <c r="Z60" i="2" s="1"/>
  <c r="AG55" i="2"/>
  <c r="AF55" i="2"/>
  <c r="AE55" i="2"/>
  <c r="AD55" i="2"/>
  <c r="AC55" i="2"/>
  <c r="AB55" i="2"/>
  <c r="AA55" i="2"/>
  <c r="Z55" i="2"/>
  <c r="Z2" i="2" l="1"/>
  <c r="AD2" i="2"/>
  <c r="AB60" i="2"/>
  <c r="BJ5" i="2"/>
  <c r="BN6" i="2"/>
  <c r="BH27" i="2"/>
  <c r="BL28" i="2"/>
  <c r="BK5" i="2"/>
  <c r="BH7" i="2"/>
  <c r="BJ27" i="2"/>
  <c r="BN28" i="2"/>
  <c r="BL5" i="2"/>
  <c r="BJ7" i="2"/>
  <c r="BN8" i="2"/>
  <c r="BK27" i="2"/>
  <c r="BH29" i="2"/>
  <c r="BN5" i="2"/>
  <c r="BK7" i="2"/>
  <c r="BL27" i="2"/>
  <c r="BJ29" i="2"/>
  <c r="BH6" i="2"/>
  <c r="BL7" i="2"/>
  <c r="BN10" i="2"/>
  <c r="BN27" i="2"/>
  <c r="BK29" i="2"/>
  <c r="BJ6" i="2"/>
  <c r="BN7" i="2"/>
  <c r="BH28" i="2"/>
  <c r="BL29" i="2"/>
  <c r="BK6" i="2"/>
  <c r="BJ28" i="2"/>
  <c r="BN29" i="2"/>
  <c r="BH5" i="2"/>
  <c r="BL6" i="2"/>
  <c r="BK28" i="2"/>
  <c r="AD27" i="2" s="1"/>
  <c r="BM29" i="2"/>
  <c r="BM7" i="2"/>
  <c r="BM28" i="2"/>
  <c r="AF27" i="2" s="1"/>
  <c r="BM6" i="2"/>
  <c r="AF5" i="2" s="1"/>
  <c r="BM27" i="2"/>
  <c r="BM5" i="2"/>
  <c r="BI29" i="2"/>
  <c r="BI28" i="2"/>
  <c r="AB27" i="2" s="1"/>
  <c r="BI27" i="2"/>
  <c r="BI7" i="2"/>
  <c r="BI6" i="2"/>
  <c r="BI5" i="2"/>
  <c r="BG29" i="2"/>
  <c r="BG7" i="2"/>
  <c r="BG27" i="2"/>
  <c r="BG5" i="2"/>
  <c r="BG6" i="2"/>
  <c r="Z5" i="2" s="1"/>
  <c r="BG28" i="2"/>
  <c r="AG62" i="2"/>
  <c r="AG58" i="2"/>
  <c r="AG61" i="2" s="1"/>
  <c r="AG60" i="2"/>
  <c r="AG63" i="2" s="1"/>
  <c r="Z58" i="2"/>
  <c r="Z59" i="2"/>
  <c r="BG55" i="2"/>
  <c r="BG56" i="2"/>
  <c r="AA58" i="2"/>
  <c r="AA59" i="2"/>
  <c r="BH55" i="2"/>
  <c r="BH56" i="2"/>
  <c r="AB58" i="2"/>
  <c r="BI55" i="2"/>
  <c r="BI56" i="2"/>
  <c r="AC59" i="2"/>
  <c r="BJ55" i="2"/>
  <c r="BJ56" i="2"/>
  <c r="AB59" i="2"/>
  <c r="AC58" i="2"/>
  <c r="AD58" i="2"/>
  <c r="AD59" i="2"/>
  <c r="BK55" i="2"/>
  <c r="BK56" i="2"/>
  <c r="AE58" i="2"/>
  <c r="AE59" i="2"/>
  <c r="BL55" i="2"/>
  <c r="BL56" i="2"/>
  <c r="AF59" i="2"/>
  <c r="BM55" i="2"/>
  <c r="BM56" i="2"/>
  <c r="AF58" i="2"/>
  <c r="BN55" i="2"/>
  <c r="BN56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B5" i="2" l="1"/>
  <c r="AD5" i="2"/>
  <c r="Z27" i="2"/>
  <c r="W60" i="2"/>
  <c r="BK9" i="2"/>
  <c r="BK10" i="2"/>
  <c r="BK8" i="2"/>
  <c r="BH30" i="2"/>
  <c r="BH31" i="2"/>
  <c r="BH32" i="2"/>
  <c r="BN32" i="2"/>
  <c r="BN30" i="2"/>
  <c r="BN31" i="2"/>
  <c r="BL9" i="2"/>
  <c r="BL10" i="2"/>
  <c r="BL8" i="2"/>
  <c r="BJ31" i="2"/>
  <c r="BJ32" i="2"/>
  <c r="BJ30" i="2"/>
  <c r="BH8" i="2"/>
  <c r="BH9" i="2"/>
  <c r="BH10" i="2"/>
  <c r="AA62" i="2"/>
  <c r="BN12" i="2"/>
  <c r="BN13" i="2"/>
  <c r="BN11" i="2"/>
  <c r="BL31" i="2"/>
  <c r="BL32" i="2"/>
  <c r="BL30" i="2"/>
  <c r="BK31" i="2"/>
  <c r="BK32" i="2"/>
  <c r="BK30" i="2"/>
  <c r="BJ8" i="2"/>
  <c r="BJ9" i="2"/>
  <c r="BJ10" i="2"/>
  <c r="BM30" i="2"/>
  <c r="BM31" i="2"/>
  <c r="AF30" i="2" s="1"/>
  <c r="BM32" i="2"/>
  <c r="BM9" i="2"/>
  <c r="AF8" i="2" s="1"/>
  <c r="BM10" i="2"/>
  <c r="BM8" i="2"/>
  <c r="BI8" i="2"/>
  <c r="BI9" i="2"/>
  <c r="BI10" i="2"/>
  <c r="BI30" i="2"/>
  <c r="BI31" i="2"/>
  <c r="BI32" i="2"/>
  <c r="BG32" i="2"/>
  <c r="BG30" i="2"/>
  <c r="BG31" i="2"/>
  <c r="BG10" i="2"/>
  <c r="BG9" i="2"/>
  <c r="BG8" i="2"/>
  <c r="BG60" i="2"/>
  <c r="BG59" i="2"/>
  <c r="BG58" i="2"/>
  <c r="AD63" i="2"/>
  <c r="AD62" i="2"/>
  <c r="AD61" i="2"/>
  <c r="Z63" i="2"/>
  <c r="Z61" i="2"/>
  <c r="AF63" i="2"/>
  <c r="AF61" i="2"/>
  <c r="Z62" i="2"/>
  <c r="AF62" i="2"/>
  <c r="BL60" i="2"/>
  <c r="BL59" i="2"/>
  <c r="BL58" i="2"/>
  <c r="AB63" i="2"/>
  <c r="AB61" i="2"/>
  <c r="AB62" i="2"/>
  <c r="BH60" i="2"/>
  <c r="BH59" i="2"/>
  <c r="BH58" i="2"/>
  <c r="BN60" i="2"/>
  <c r="BN59" i="2"/>
  <c r="BN58" i="2"/>
  <c r="AE63" i="2"/>
  <c r="AE62" i="2"/>
  <c r="AE61" i="2"/>
  <c r="BJ60" i="2"/>
  <c r="BJ59" i="2"/>
  <c r="BJ58" i="2"/>
  <c r="AA63" i="2"/>
  <c r="AA61" i="2"/>
  <c r="BK60" i="2"/>
  <c r="BK59" i="2"/>
  <c r="BK58" i="2"/>
  <c r="AC61" i="2"/>
  <c r="AC63" i="2"/>
  <c r="AC62" i="2"/>
  <c r="AG66" i="2"/>
  <c r="AG65" i="2"/>
  <c r="AG64" i="2"/>
  <c r="AA65" i="2"/>
  <c r="BM60" i="2"/>
  <c r="BM59" i="2"/>
  <c r="BM58" i="2"/>
  <c r="BI60" i="2"/>
  <c r="BI59" i="2"/>
  <c r="BI58" i="2"/>
  <c r="S60" i="2"/>
  <c r="U58" i="2"/>
  <c r="S58" i="2"/>
  <c r="W58" i="2"/>
  <c r="X58" i="2"/>
  <c r="S59" i="2"/>
  <c r="U59" i="2"/>
  <c r="U62" i="2" s="1"/>
  <c r="W59" i="2"/>
  <c r="W62" i="2" s="1"/>
  <c r="V60" i="2"/>
  <c r="V59" i="2"/>
  <c r="Q59" i="2"/>
  <c r="X60" i="2"/>
  <c r="Y60" i="2"/>
  <c r="V58" i="2"/>
  <c r="X59" i="2"/>
  <c r="Y59" i="2"/>
  <c r="Y62" i="2" s="1"/>
  <c r="Y58" i="2"/>
  <c r="U60" i="2"/>
  <c r="M59" i="2"/>
  <c r="O60" i="2"/>
  <c r="T58" i="2"/>
  <c r="R60" i="2"/>
  <c r="T59" i="2"/>
  <c r="T60" i="2"/>
  <c r="R59" i="2"/>
  <c r="AY10" i="2" s="1"/>
  <c r="R58" i="2"/>
  <c r="L59" i="2"/>
  <c r="P60" i="2"/>
  <c r="N60" i="2"/>
  <c r="Q60" i="2"/>
  <c r="Q58" i="2"/>
  <c r="P58" i="2"/>
  <c r="P59" i="2"/>
  <c r="J59" i="2"/>
  <c r="O58" i="2"/>
  <c r="O59" i="2"/>
  <c r="N59" i="2"/>
  <c r="H59" i="2"/>
  <c r="N58" i="2"/>
  <c r="H60" i="2"/>
  <c r="K60" i="2"/>
  <c r="G60" i="2"/>
  <c r="F58" i="2"/>
  <c r="K59" i="2"/>
  <c r="D59" i="2"/>
  <c r="I60" i="2"/>
  <c r="E58" i="2"/>
  <c r="M58" i="2"/>
  <c r="M60" i="2"/>
  <c r="F59" i="2"/>
  <c r="F60" i="2"/>
  <c r="L60" i="2"/>
  <c r="L58" i="2"/>
  <c r="K58" i="2"/>
  <c r="J60" i="2"/>
  <c r="J58" i="2"/>
  <c r="I59" i="2"/>
  <c r="G58" i="2"/>
  <c r="G59" i="2"/>
  <c r="E60" i="2"/>
  <c r="E59" i="2"/>
  <c r="D60" i="2"/>
  <c r="D58" i="2"/>
  <c r="C60" i="2"/>
  <c r="C59" i="2"/>
  <c r="C58" i="2"/>
  <c r="I58" i="2"/>
  <c r="H58" i="2"/>
  <c r="BE7" i="2"/>
  <c r="AT5" i="2"/>
  <c r="AO6" i="2"/>
  <c r="AM5" i="2"/>
  <c r="AJ5" i="2"/>
  <c r="BF4" i="2"/>
  <c r="BE4" i="2"/>
  <c r="BD4" i="2"/>
  <c r="BC4" i="2"/>
  <c r="BB4" i="2"/>
  <c r="BA4" i="2"/>
  <c r="AZ4" i="2"/>
  <c r="AY4" i="2"/>
  <c r="AX4" i="2"/>
  <c r="AW4" i="2"/>
  <c r="AV4" i="2"/>
  <c r="AU4" i="2"/>
  <c r="BF3" i="2"/>
  <c r="BE3" i="2"/>
  <c r="BD3" i="2"/>
  <c r="BC3" i="2"/>
  <c r="BB3" i="2"/>
  <c r="BA3" i="2"/>
  <c r="AZ3" i="2"/>
  <c r="AY3" i="2"/>
  <c r="AX3" i="2"/>
  <c r="AW3" i="2"/>
  <c r="AV3" i="2"/>
  <c r="AU3" i="2"/>
  <c r="BF2" i="2"/>
  <c r="BE2" i="2"/>
  <c r="BD2" i="2"/>
  <c r="BC2" i="2"/>
  <c r="BB2" i="2"/>
  <c r="BA2" i="2"/>
  <c r="AZ2" i="2"/>
  <c r="AY2" i="2"/>
  <c r="AX2" i="2"/>
  <c r="AW2" i="2"/>
  <c r="AV2" i="2"/>
  <c r="AU2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BD7" i="2"/>
  <c r="BB10" i="2"/>
  <c r="AW7" i="2"/>
  <c r="AV7" i="2"/>
  <c r="AU7" i="2"/>
  <c r="AT53" i="2"/>
  <c r="AS53" i="2"/>
  <c r="AR53" i="2"/>
  <c r="AQ53" i="2"/>
  <c r="AP53" i="2"/>
  <c r="AO53" i="2"/>
  <c r="AN53" i="2"/>
  <c r="AM53" i="2"/>
  <c r="AL53" i="2"/>
  <c r="AK53" i="2"/>
  <c r="AJ53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B57" i="2"/>
  <c r="B56" i="2"/>
  <c r="B59" i="2" s="1"/>
  <c r="B55" i="2"/>
  <c r="AT4" i="2"/>
  <c r="AS4" i="2"/>
  <c r="AR4" i="2"/>
  <c r="AQ4" i="2"/>
  <c r="AP4" i="2"/>
  <c r="AO4" i="2"/>
  <c r="AN4" i="2"/>
  <c r="AM4" i="2"/>
  <c r="AL4" i="2"/>
  <c r="AK4" i="2"/>
  <c r="AJ4" i="2"/>
  <c r="AI4" i="2"/>
  <c r="AT3" i="2"/>
  <c r="AS3" i="2"/>
  <c r="AR3" i="2"/>
  <c r="AQ3" i="2"/>
  <c r="AP3" i="2"/>
  <c r="AO3" i="2"/>
  <c r="AN3" i="2"/>
  <c r="AM3" i="2"/>
  <c r="AL3" i="2"/>
  <c r="AK3" i="2"/>
  <c r="AJ3" i="2"/>
  <c r="AI3" i="2"/>
  <c r="AT2" i="2"/>
  <c r="AS2" i="2"/>
  <c r="AR2" i="2"/>
  <c r="AQ2" i="2"/>
  <c r="AP2" i="2"/>
  <c r="AO2" i="2"/>
  <c r="AN2" i="2"/>
  <c r="AM2" i="2"/>
  <c r="AL2" i="2"/>
  <c r="AK2" i="2"/>
  <c r="AJ2" i="2"/>
  <c r="AI2" i="2"/>
  <c r="AA64" i="2" l="1"/>
  <c r="AA66" i="2"/>
  <c r="AD8" i="2"/>
  <c r="B2" i="2"/>
  <c r="J2" i="2"/>
  <c r="R2" i="2"/>
  <c r="Z30" i="2"/>
  <c r="D2" i="2"/>
  <c r="L2" i="2"/>
  <c r="T2" i="2"/>
  <c r="F2" i="2"/>
  <c r="N2" i="2"/>
  <c r="V2" i="2"/>
  <c r="AB30" i="2"/>
  <c r="AD30" i="2"/>
  <c r="H2" i="2"/>
  <c r="P2" i="2"/>
  <c r="Z8" i="2"/>
  <c r="X2" i="2"/>
  <c r="AB8" i="2"/>
  <c r="BN34" i="2"/>
  <c r="BN35" i="2"/>
  <c r="BN33" i="2"/>
  <c r="BJ11" i="2"/>
  <c r="BJ12" i="2"/>
  <c r="BJ13" i="2"/>
  <c r="BL34" i="2"/>
  <c r="BL35" i="2"/>
  <c r="BL33" i="2"/>
  <c r="BJ33" i="2"/>
  <c r="BJ34" i="2"/>
  <c r="BJ35" i="2"/>
  <c r="BK11" i="2"/>
  <c r="BK12" i="2"/>
  <c r="BK13" i="2"/>
  <c r="BH33" i="2"/>
  <c r="BH34" i="2"/>
  <c r="BH35" i="2"/>
  <c r="BH16" i="2"/>
  <c r="BH14" i="2"/>
  <c r="BH15" i="2"/>
  <c r="BK34" i="2"/>
  <c r="BK35" i="2"/>
  <c r="BK33" i="2"/>
  <c r="BL12" i="2"/>
  <c r="BL13" i="2"/>
  <c r="BL11" i="2"/>
  <c r="BH13" i="2"/>
  <c r="BH11" i="2"/>
  <c r="BH12" i="2"/>
  <c r="BN15" i="2"/>
  <c r="BN16" i="2"/>
  <c r="BN14" i="2"/>
  <c r="BM34" i="2"/>
  <c r="AF33" i="2" s="1"/>
  <c r="BM35" i="2"/>
  <c r="BM33" i="2"/>
  <c r="BM13" i="2"/>
  <c r="BM11" i="2"/>
  <c r="BM12" i="2"/>
  <c r="BI13" i="2"/>
  <c r="BI11" i="2"/>
  <c r="BI12" i="2"/>
  <c r="BI33" i="2"/>
  <c r="BI34" i="2"/>
  <c r="AB33" i="2" s="1"/>
  <c r="BI35" i="2"/>
  <c r="BG13" i="2"/>
  <c r="BG11" i="2"/>
  <c r="BG12" i="2"/>
  <c r="BG34" i="2"/>
  <c r="Z33" i="2" s="1"/>
  <c r="BG35" i="2"/>
  <c r="BG33" i="2"/>
  <c r="BK63" i="2"/>
  <c r="BK62" i="2"/>
  <c r="BK61" i="2"/>
  <c r="AC66" i="2"/>
  <c r="AC65" i="2"/>
  <c r="AC64" i="2"/>
  <c r="BL63" i="2"/>
  <c r="BL62" i="2"/>
  <c r="BL61" i="2"/>
  <c r="BJ63" i="2"/>
  <c r="BJ62" i="2"/>
  <c r="BJ61" i="2"/>
  <c r="AD66" i="2"/>
  <c r="AD65" i="2"/>
  <c r="AD64" i="2"/>
  <c r="BN63" i="2"/>
  <c r="BN62" i="2"/>
  <c r="BN61" i="2"/>
  <c r="BM63" i="2"/>
  <c r="BM62" i="2"/>
  <c r="BM61" i="2"/>
  <c r="AA69" i="2"/>
  <c r="AA67" i="2"/>
  <c r="BH63" i="2"/>
  <c r="BH62" i="2"/>
  <c r="BH61" i="2"/>
  <c r="AF64" i="2"/>
  <c r="Z65" i="2"/>
  <c r="AF66" i="2"/>
  <c r="AF65" i="2"/>
  <c r="Z66" i="2"/>
  <c r="Z64" i="2"/>
  <c r="AG69" i="2"/>
  <c r="AG68" i="2"/>
  <c r="AG67" i="2"/>
  <c r="AA68" i="2"/>
  <c r="AB66" i="2"/>
  <c r="AB64" i="2"/>
  <c r="AB65" i="2"/>
  <c r="BG63" i="2"/>
  <c r="BG62" i="2"/>
  <c r="BG61" i="2"/>
  <c r="AE66" i="2"/>
  <c r="AE65" i="2"/>
  <c r="AE64" i="2"/>
  <c r="BI63" i="2"/>
  <c r="BI62" i="2"/>
  <c r="BI61" i="2"/>
  <c r="S63" i="2"/>
  <c r="AZ10" i="2"/>
  <c r="W61" i="2"/>
  <c r="W64" i="2" s="1"/>
  <c r="Q63" i="2"/>
  <c r="V61" i="2"/>
  <c r="Q61" i="2"/>
  <c r="X61" i="2"/>
  <c r="X62" i="2"/>
  <c r="M62" i="2"/>
  <c r="U61" i="2"/>
  <c r="U64" i="2" s="1"/>
  <c r="S61" i="2"/>
  <c r="W63" i="2"/>
  <c r="W66" i="2" s="1"/>
  <c r="Q62" i="2"/>
  <c r="U63" i="2"/>
  <c r="U66" i="2" s="1"/>
  <c r="M61" i="2"/>
  <c r="S62" i="2"/>
  <c r="M63" i="2"/>
  <c r="R62" i="2"/>
  <c r="X63" i="2"/>
  <c r="V63" i="2"/>
  <c r="V62" i="2"/>
  <c r="T61" i="2"/>
  <c r="N62" i="2"/>
  <c r="Y61" i="2"/>
  <c r="Y64" i="2" s="1"/>
  <c r="O63" i="2"/>
  <c r="R63" i="2"/>
  <c r="Y63" i="2"/>
  <c r="P63" i="2"/>
  <c r="L62" i="2"/>
  <c r="R61" i="2"/>
  <c r="T63" i="2"/>
  <c r="BA10" i="2"/>
  <c r="T62" i="2"/>
  <c r="B62" i="2"/>
  <c r="H61" i="2"/>
  <c r="O62" i="2"/>
  <c r="N61" i="2"/>
  <c r="L61" i="2"/>
  <c r="L63" i="2"/>
  <c r="I62" i="2"/>
  <c r="K62" i="2"/>
  <c r="O61" i="2"/>
  <c r="J63" i="2"/>
  <c r="H63" i="2"/>
  <c r="N63" i="2"/>
  <c r="H62" i="2"/>
  <c r="J62" i="2"/>
  <c r="P62" i="2"/>
  <c r="P61" i="2"/>
  <c r="J61" i="2"/>
  <c r="G63" i="2"/>
  <c r="D63" i="2"/>
  <c r="K63" i="2"/>
  <c r="D61" i="2"/>
  <c r="F63" i="2"/>
  <c r="K61" i="2"/>
  <c r="E62" i="2"/>
  <c r="D62" i="2"/>
  <c r="I63" i="2"/>
  <c r="I61" i="2"/>
  <c r="C61" i="2"/>
  <c r="G62" i="2"/>
  <c r="F61" i="2"/>
  <c r="F62" i="2"/>
  <c r="B58" i="2"/>
  <c r="B60" i="2"/>
  <c r="G61" i="2"/>
  <c r="E61" i="2"/>
  <c r="E63" i="2"/>
  <c r="C63" i="2"/>
  <c r="C62" i="2"/>
  <c r="W65" i="2"/>
  <c r="Y65" i="2"/>
  <c r="U65" i="2"/>
  <c r="AV57" i="2"/>
  <c r="AV55" i="2"/>
  <c r="AV56" i="2"/>
  <c r="AV30" i="2" s="1"/>
  <c r="BD57" i="2"/>
  <c r="BD56" i="2"/>
  <c r="BD31" i="2" s="1"/>
  <c r="BD55" i="2"/>
  <c r="AW57" i="2"/>
  <c r="AW55" i="2"/>
  <c r="AW56" i="2"/>
  <c r="AW30" i="2" s="1"/>
  <c r="BE57" i="2"/>
  <c r="BE55" i="2"/>
  <c r="BE56" i="2"/>
  <c r="BE32" i="2" s="1"/>
  <c r="AX57" i="2"/>
  <c r="AX55" i="2"/>
  <c r="AX56" i="2"/>
  <c r="AX31" i="2" s="1"/>
  <c r="BF57" i="2"/>
  <c r="BF55" i="2"/>
  <c r="BF56" i="2"/>
  <c r="BF32" i="2" s="1"/>
  <c r="AY57" i="2"/>
  <c r="AY55" i="2"/>
  <c r="AY56" i="2"/>
  <c r="AY32" i="2" s="1"/>
  <c r="AZ56" i="2"/>
  <c r="AZ30" i="2" s="1"/>
  <c r="AZ57" i="2"/>
  <c r="AZ55" i="2"/>
  <c r="BA56" i="2"/>
  <c r="BA32" i="2" s="1"/>
  <c r="BA57" i="2"/>
  <c r="BA55" i="2"/>
  <c r="BB56" i="2"/>
  <c r="BB30" i="2" s="1"/>
  <c r="BB57" i="2"/>
  <c r="BB55" i="2"/>
  <c r="AU56" i="2"/>
  <c r="AU31" i="2" s="1"/>
  <c r="AU57" i="2"/>
  <c r="AU55" i="2"/>
  <c r="BC56" i="2"/>
  <c r="BC31" i="2" s="1"/>
  <c r="BC57" i="2"/>
  <c r="BC55" i="2"/>
  <c r="AT29" i="2"/>
  <c r="AT56" i="2"/>
  <c r="AT57" i="2"/>
  <c r="AT55" i="2"/>
  <c r="AS29" i="2"/>
  <c r="AS56" i="2"/>
  <c r="AS55" i="2"/>
  <c r="AS57" i="2"/>
  <c r="AR29" i="2"/>
  <c r="AR57" i="2"/>
  <c r="AR55" i="2"/>
  <c r="AR56" i="2"/>
  <c r="AQ29" i="2"/>
  <c r="AQ56" i="2"/>
  <c r="AQ57" i="2"/>
  <c r="AQ55" i="2"/>
  <c r="AP57" i="2"/>
  <c r="AP55" i="2"/>
  <c r="AP56" i="2"/>
  <c r="AP32" i="2" s="1"/>
  <c r="AO56" i="2"/>
  <c r="AO32" i="2" s="1"/>
  <c r="AO55" i="2"/>
  <c r="AO57" i="2"/>
  <c r="AN55" i="2"/>
  <c r="AN57" i="2"/>
  <c r="AN56" i="2"/>
  <c r="AN32" i="2" s="1"/>
  <c r="AM56" i="2"/>
  <c r="AM32" i="2" s="1"/>
  <c r="AM55" i="2"/>
  <c r="AM57" i="2"/>
  <c r="AL29" i="2"/>
  <c r="AL56" i="2"/>
  <c r="AL57" i="2"/>
  <c r="AL55" i="2"/>
  <c r="AK29" i="2"/>
  <c r="AK55" i="2"/>
  <c r="AK56" i="2"/>
  <c r="AK57" i="2"/>
  <c r="AJ29" i="2"/>
  <c r="AJ55" i="2"/>
  <c r="AJ56" i="2"/>
  <c r="AJ57" i="2"/>
  <c r="AI29" i="2"/>
  <c r="AI57" i="2"/>
  <c r="AI55" i="2"/>
  <c r="AI56" i="2"/>
  <c r="AT6" i="2"/>
  <c r="AP27" i="2"/>
  <c r="AJ27" i="2"/>
  <c r="AY5" i="2"/>
  <c r="AU6" i="2"/>
  <c r="BC6" i="2"/>
  <c r="AY7" i="2"/>
  <c r="AY9" i="2"/>
  <c r="AU27" i="2"/>
  <c r="BC27" i="2"/>
  <c r="AY28" i="2"/>
  <c r="AU29" i="2"/>
  <c r="BC29" i="2"/>
  <c r="AZ5" i="2"/>
  <c r="AV6" i="2"/>
  <c r="BD6" i="2"/>
  <c r="AZ7" i="2"/>
  <c r="AZ9" i="2"/>
  <c r="AV27" i="2"/>
  <c r="BD27" i="2"/>
  <c r="AZ28" i="2"/>
  <c r="AV29" i="2"/>
  <c r="BD29" i="2"/>
  <c r="AR27" i="2"/>
  <c r="BA5" i="2"/>
  <c r="AW6" i="2"/>
  <c r="BE6" i="2"/>
  <c r="BA7" i="2"/>
  <c r="BA9" i="2"/>
  <c r="AW27" i="2"/>
  <c r="BE27" i="2"/>
  <c r="BA28" i="2"/>
  <c r="AW29" i="2"/>
  <c r="BE29" i="2"/>
  <c r="BB5" i="2"/>
  <c r="AX6" i="2"/>
  <c r="BF6" i="2"/>
  <c r="BB7" i="2"/>
  <c r="BB9" i="2"/>
  <c r="AX27" i="2"/>
  <c r="BF27" i="2"/>
  <c r="BB28" i="2"/>
  <c r="AX29" i="2"/>
  <c r="BF29" i="2"/>
  <c r="AU5" i="2"/>
  <c r="BC5" i="2"/>
  <c r="AY6" i="2"/>
  <c r="BC7" i="2"/>
  <c r="AY8" i="2"/>
  <c r="AY27" i="2"/>
  <c r="AU28" i="2"/>
  <c r="BC28" i="2"/>
  <c r="AY29" i="2"/>
  <c r="AV5" i="2"/>
  <c r="BD5" i="2"/>
  <c r="AZ6" i="2"/>
  <c r="AZ8" i="2"/>
  <c r="AZ27" i="2"/>
  <c r="AV28" i="2"/>
  <c r="BD28" i="2"/>
  <c r="AZ29" i="2"/>
  <c r="AW5" i="2"/>
  <c r="BE5" i="2"/>
  <c r="BA6" i="2"/>
  <c r="BA8" i="2"/>
  <c r="BA27" i="2"/>
  <c r="AW28" i="2"/>
  <c r="BE28" i="2"/>
  <c r="BA29" i="2"/>
  <c r="AR28" i="2"/>
  <c r="AX5" i="2"/>
  <c r="BF5" i="2"/>
  <c r="BB6" i="2"/>
  <c r="AX7" i="2"/>
  <c r="BF7" i="2"/>
  <c r="BB8" i="2"/>
  <c r="BB27" i="2"/>
  <c r="AX28" i="2"/>
  <c r="BF28" i="2"/>
  <c r="BB29" i="2"/>
  <c r="AL6" i="2"/>
  <c r="AM7" i="2"/>
  <c r="AO29" i="2"/>
  <c r="AL5" i="2"/>
  <c r="AM6" i="2"/>
  <c r="AT7" i="2"/>
  <c r="AI27" i="2"/>
  <c r="AM28" i="2"/>
  <c r="AP28" i="2"/>
  <c r="AN5" i="2"/>
  <c r="AJ6" i="2"/>
  <c r="AO5" i="2"/>
  <c r="AM27" i="2"/>
  <c r="AR5" i="2"/>
  <c r="AL7" i="2"/>
  <c r="AO27" i="2"/>
  <c r="AJ28" i="2"/>
  <c r="AR6" i="2"/>
  <c r="AO7" i="2"/>
  <c r="AQ27" i="2"/>
  <c r="AO28" i="2"/>
  <c r="AN6" i="2"/>
  <c r="AN7" i="2"/>
  <c r="AP5" i="2"/>
  <c r="AP6" i="2"/>
  <c r="AP7" i="2"/>
  <c r="AI5" i="2"/>
  <c r="AQ5" i="2"/>
  <c r="AI6" i="2"/>
  <c r="AQ6" i="2"/>
  <c r="AI7" i="2"/>
  <c r="AQ7" i="2"/>
  <c r="AJ7" i="2"/>
  <c r="AR7" i="2"/>
  <c r="AK5" i="2"/>
  <c r="AS5" i="2"/>
  <c r="AK6" i="2"/>
  <c r="AS6" i="2"/>
  <c r="AK7" i="2"/>
  <c r="AS7" i="2"/>
  <c r="AM29" i="2"/>
  <c r="AN27" i="2"/>
  <c r="AN28" i="2"/>
  <c r="AN29" i="2"/>
  <c r="AP29" i="2"/>
  <c r="AI28" i="2"/>
  <c r="AQ28" i="2"/>
  <c r="J27" i="2" s="1"/>
  <c r="AK27" i="2"/>
  <c r="AS27" i="2"/>
  <c r="AK28" i="2"/>
  <c r="D27" i="2" s="1"/>
  <c r="AS28" i="2"/>
  <c r="AL27" i="2"/>
  <c r="AT27" i="2"/>
  <c r="AL28" i="2"/>
  <c r="AT28" i="2"/>
  <c r="L27" i="2" l="1"/>
  <c r="Z11" i="2"/>
  <c r="BB32" i="2"/>
  <c r="T8" i="2"/>
  <c r="P27" i="2"/>
  <c r="AD33" i="2"/>
  <c r="H27" i="2"/>
  <c r="S66" i="2"/>
  <c r="AD11" i="2"/>
  <c r="T5" i="2"/>
  <c r="P5" i="2"/>
  <c r="F27" i="2"/>
  <c r="F5" i="2"/>
  <c r="D5" i="2"/>
  <c r="X27" i="2"/>
  <c r="V27" i="2"/>
  <c r="V5" i="2"/>
  <c r="B61" i="2"/>
  <c r="B64" i="2" s="1"/>
  <c r="B5" i="2"/>
  <c r="S64" i="2"/>
  <c r="X5" i="2"/>
  <c r="T27" i="2"/>
  <c r="L5" i="2"/>
  <c r="Q66" i="2"/>
  <c r="H5" i="2"/>
  <c r="B27" i="2"/>
  <c r="N5" i="2"/>
  <c r="N27" i="2"/>
  <c r="J5" i="2"/>
  <c r="R5" i="2"/>
  <c r="R8" i="2"/>
  <c r="AF11" i="2"/>
  <c r="AB11" i="2"/>
  <c r="R27" i="2"/>
  <c r="V30" i="2"/>
  <c r="BE30" i="2"/>
  <c r="BE31" i="2"/>
  <c r="V64" i="2"/>
  <c r="BC30" i="2"/>
  <c r="O65" i="2"/>
  <c r="BJ16" i="2"/>
  <c r="BJ14" i="2"/>
  <c r="BJ15" i="2"/>
  <c r="BL14" i="2"/>
  <c r="BL15" i="2"/>
  <c r="BL16" i="2"/>
  <c r="BH19" i="2"/>
  <c r="BH17" i="2"/>
  <c r="BH18" i="2"/>
  <c r="BJ36" i="2"/>
  <c r="BJ37" i="2"/>
  <c r="BJ38" i="2"/>
  <c r="BN17" i="2"/>
  <c r="BN18" i="2"/>
  <c r="BN19" i="2"/>
  <c r="BK36" i="2"/>
  <c r="BK37" i="2"/>
  <c r="BK38" i="2"/>
  <c r="BH38" i="2"/>
  <c r="BH36" i="2"/>
  <c r="BH37" i="2"/>
  <c r="BN37" i="2"/>
  <c r="BN38" i="2"/>
  <c r="BN36" i="2"/>
  <c r="BL37" i="2"/>
  <c r="BL38" i="2"/>
  <c r="BL36" i="2"/>
  <c r="BK14" i="2"/>
  <c r="BK15" i="2"/>
  <c r="BK16" i="2"/>
  <c r="BM38" i="2"/>
  <c r="BM36" i="2"/>
  <c r="BM37" i="2"/>
  <c r="BM14" i="2"/>
  <c r="BM15" i="2"/>
  <c r="AF14" i="2" s="1"/>
  <c r="BM16" i="2"/>
  <c r="BI38" i="2"/>
  <c r="BI36" i="2"/>
  <c r="BI37" i="2"/>
  <c r="AB36" i="2" s="1"/>
  <c r="BI14" i="2"/>
  <c r="BI15" i="2"/>
  <c r="BI16" i="2"/>
  <c r="BG36" i="2"/>
  <c r="BG38" i="2"/>
  <c r="BG37" i="2"/>
  <c r="Z36" i="2" s="1"/>
  <c r="BG14" i="2"/>
  <c r="BG15" i="2"/>
  <c r="BG16" i="2"/>
  <c r="BL66" i="2"/>
  <c r="BL65" i="2"/>
  <c r="BL64" i="2"/>
  <c r="BI66" i="2"/>
  <c r="BI65" i="2"/>
  <c r="BI64" i="2"/>
  <c r="AB69" i="2"/>
  <c r="AB67" i="2"/>
  <c r="AB68" i="2"/>
  <c r="AF68" i="2"/>
  <c r="Z68" i="2"/>
  <c r="AF69" i="2"/>
  <c r="AF67" i="2"/>
  <c r="AD69" i="2"/>
  <c r="AD68" i="2"/>
  <c r="AD67" i="2"/>
  <c r="AC69" i="2"/>
  <c r="AC68" i="2"/>
  <c r="AC67" i="2"/>
  <c r="AE69" i="2"/>
  <c r="AE68" i="2"/>
  <c r="AE67" i="2"/>
  <c r="AA72" i="2"/>
  <c r="AA70" i="2"/>
  <c r="Z69" i="2"/>
  <c r="Z67" i="2"/>
  <c r="BM66" i="2"/>
  <c r="BM65" i="2"/>
  <c r="BM64" i="2"/>
  <c r="BJ66" i="2"/>
  <c r="BJ65" i="2"/>
  <c r="BJ64" i="2"/>
  <c r="AG72" i="2"/>
  <c r="AG71" i="2"/>
  <c r="AG70" i="2"/>
  <c r="AA71" i="2"/>
  <c r="BK66" i="2"/>
  <c r="BK65" i="2"/>
  <c r="BK64" i="2"/>
  <c r="BG66" i="2"/>
  <c r="BG65" i="2"/>
  <c r="BG64" i="2"/>
  <c r="BH66" i="2"/>
  <c r="BH65" i="2"/>
  <c r="BH64" i="2"/>
  <c r="BN66" i="2"/>
  <c r="BN65" i="2"/>
  <c r="BN64" i="2"/>
  <c r="AZ32" i="2"/>
  <c r="X66" i="2"/>
  <c r="M66" i="2"/>
  <c r="BD30" i="2"/>
  <c r="X65" i="2"/>
  <c r="X68" i="2" s="1"/>
  <c r="S65" i="2"/>
  <c r="S68" i="2" s="1"/>
  <c r="V65" i="2"/>
  <c r="AX30" i="2"/>
  <c r="M65" i="2"/>
  <c r="AV31" i="2"/>
  <c r="N30" i="2" s="1"/>
  <c r="X64" i="2"/>
  <c r="Q64" i="2"/>
  <c r="T66" i="2"/>
  <c r="T64" i="2"/>
  <c r="O66" i="2"/>
  <c r="M64" i="2"/>
  <c r="K65" i="2"/>
  <c r="Q65" i="2"/>
  <c r="R65" i="2"/>
  <c r="T65" i="2"/>
  <c r="T68" i="2" s="1"/>
  <c r="G65" i="2"/>
  <c r="P66" i="2"/>
  <c r="V66" i="2"/>
  <c r="R64" i="2"/>
  <c r="L65" i="2"/>
  <c r="R66" i="2"/>
  <c r="BA30" i="2"/>
  <c r="N65" i="2"/>
  <c r="N64" i="2"/>
  <c r="AY31" i="2"/>
  <c r="AY30" i="2"/>
  <c r="L66" i="2"/>
  <c r="L64" i="2"/>
  <c r="BF31" i="2"/>
  <c r="Y66" i="2"/>
  <c r="Y69" i="2" s="1"/>
  <c r="H65" i="2"/>
  <c r="K66" i="2"/>
  <c r="K64" i="2"/>
  <c r="I65" i="2"/>
  <c r="I66" i="2"/>
  <c r="N66" i="2"/>
  <c r="B63" i="2"/>
  <c r="O64" i="2"/>
  <c r="J66" i="2"/>
  <c r="P65" i="2"/>
  <c r="P64" i="2"/>
  <c r="J64" i="2"/>
  <c r="B65" i="2"/>
  <c r="AU30" i="2"/>
  <c r="H64" i="2"/>
  <c r="H66" i="2"/>
  <c r="AX32" i="2"/>
  <c r="AW31" i="2"/>
  <c r="P30" i="2" s="1"/>
  <c r="AW32" i="2"/>
  <c r="J65" i="2"/>
  <c r="AV32" i="2"/>
  <c r="I64" i="2"/>
  <c r="E65" i="2"/>
  <c r="AP30" i="2"/>
  <c r="AP31" i="2"/>
  <c r="D64" i="2"/>
  <c r="AO31" i="2"/>
  <c r="AO30" i="2"/>
  <c r="F66" i="2"/>
  <c r="E66" i="2"/>
  <c r="D65" i="2"/>
  <c r="E64" i="2"/>
  <c r="F65" i="2"/>
  <c r="D66" i="2"/>
  <c r="AM30" i="2"/>
  <c r="AM31" i="2"/>
  <c r="C64" i="2"/>
  <c r="C65" i="2"/>
  <c r="G66" i="2"/>
  <c r="G64" i="2"/>
  <c r="F64" i="2"/>
  <c r="C66" i="2"/>
  <c r="AN30" i="2"/>
  <c r="W68" i="2"/>
  <c r="W69" i="2"/>
  <c r="W67" i="2"/>
  <c r="U69" i="2"/>
  <c r="U68" i="2"/>
  <c r="U67" i="2"/>
  <c r="Y68" i="2"/>
  <c r="Y67" i="2"/>
  <c r="BF30" i="2"/>
  <c r="BF59" i="2"/>
  <c r="BF35" i="2" s="1"/>
  <c r="BF60" i="2"/>
  <c r="BF58" i="2"/>
  <c r="BE59" i="2"/>
  <c r="BE33" i="2" s="1"/>
  <c r="BE60" i="2"/>
  <c r="BE58" i="2"/>
  <c r="BD59" i="2"/>
  <c r="BD33" i="2" s="1"/>
  <c r="BD60" i="2"/>
  <c r="BD58" i="2"/>
  <c r="BC60" i="2"/>
  <c r="BC58" i="2"/>
  <c r="BC59" i="2"/>
  <c r="BC34" i="2" s="1"/>
  <c r="BB60" i="2"/>
  <c r="BB58" i="2"/>
  <c r="BB59" i="2"/>
  <c r="BB35" i="2" s="1"/>
  <c r="AZ60" i="2"/>
  <c r="AZ58" i="2"/>
  <c r="AZ59" i="2"/>
  <c r="AZ35" i="2" s="1"/>
  <c r="BC32" i="2"/>
  <c r="BB31" i="2"/>
  <c r="AZ31" i="2"/>
  <c r="BD32" i="2"/>
  <c r="AY59" i="2"/>
  <c r="AY35" i="2" s="1"/>
  <c r="AY60" i="2"/>
  <c r="AY58" i="2"/>
  <c r="AX59" i="2"/>
  <c r="AX35" i="2" s="1"/>
  <c r="AX60" i="2"/>
  <c r="AX58" i="2"/>
  <c r="AW59" i="2"/>
  <c r="AW35" i="2" s="1"/>
  <c r="AW60" i="2"/>
  <c r="AW58" i="2"/>
  <c r="AV59" i="2"/>
  <c r="AV34" i="2" s="1"/>
  <c r="AV60" i="2"/>
  <c r="AV58" i="2"/>
  <c r="AU60" i="2"/>
  <c r="AU58" i="2"/>
  <c r="AU59" i="2"/>
  <c r="AU33" i="2" s="1"/>
  <c r="BA60" i="2"/>
  <c r="BA58" i="2"/>
  <c r="BA59" i="2"/>
  <c r="BA35" i="2" s="1"/>
  <c r="AU32" i="2"/>
  <c r="BA31" i="2"/>
  <c r="AT59" i="2"/>
  <c r="AT58" i="2"/>
  <c r="AT60" i="2"/>
  <c r="AS58" i="2"/>
  <c r="AS59" i="2"/>
  <c r="AS60" i="2"/>
  <c r="AR60" i="2"/>
  <c r="AR59" i="2"/>
  <c r="AR58" i="2"/>
  <c r="AQ59" i="2"/>
  <c r="AQ58" i="2"/>
  <c r="AQ60" i="2"/>
  <c r="AP60" i="2"/>
  <c r="AP59" i="2"/>
  <c r="AP35" i="2" s="1"/>
  <c r="AP58" i="2"/>
  <c r="AO60" i="2"/>
  <c r="AO58" i="2"/>
  <c r="AO59" i="2"/>
  <c r="AO35" i="2" s="1"/>
  <c r="AN58" i="2"/>
  <c r="AN60" i="2"/>
  <c r="AN59" i="2"/>
  <c r="AN35" i="2" s="1"/>
  <c r="AN31" i="2"/>
  <c r="AM58" i="2"/>
  <c r="AM60" i="2"/>
  <c r="AM59" i="2"/>
  <c r="AM35" i="2" s="1"/>
  <c r="AL59" i="2"/>
  <c r="AL60" i="2"/>
  <c r="AL58" i="2"/>
  <c r="AK58" i="2"/>
  <c r="AK59" i="2"/>
  <c r="AK60" i="2"/>
  <c r="AJ59" i="2"/>
  <c r="AJ60" i="2"/>
  <c r="AJ58" i="2"/>
  <c r="AI60" i="2"/>
  <c r="AI59" i="2"/>
  <c r="AI58" i="2"/>
  <c r="BA12" i="2"/>
  <c r="BA13" i="2"/>
  <c r="BA11" i="2"/>
  <c r="BE9" i="2"/>
  <c r="BE10" i="2"/>
  <c r="BE8" i="2"/>
  <c r="BC9" i="2"/>
  <c r="BC10" i="2"/>
  <c r="BC8" i="2"/>
  <c r="AW9" i="2"/>
  <c r="AW10" i="2"/>
  <c r="AW8" i="2"/>
  <c r="AU9" i="2"/>
  <c r="AU10" i="2"/>
  <c r="AU8" i="2"/>
  <c r="AY12" i="2"/>
  <c r="AY13" i="2"/>
  <c r="AY11" i="2"/>
  <c r="BF9" i="2"/>
  <c r="BF10" i="2"/>
  <c r="BF8" i="2"/>
  <c r="BD9" i="2"/>
  <c r="BD10" i="2"/>
  <c r="BD8" i="2"/>
  <c r="AZ12" i="2"/>
  <c r="AZ13" i="2"/>
  <c r="AZ11" i="2"/>
  <c r="AX9" i="2"/>
  <c r="AX10" i="2"/>
  <c r="AX8" i="2"/>
  <c r="AV9" i="2"/>
  <c r="AV10" i="2"/>
  <c r="AV8" i="2"/>
  <c r="BB12" i="2"/>
  <c r="BB13" i="2"/>
  <c r="BB11" i="2"/>
  <c r="AT32" i="2"/>
  <c r="AT31" i="2"/>
  <c r="AT30" i="2"/>
  <c r="AN10" i="2"/>
  <c r="AN9" i="2"/>
  <c r="AN8" i="2"/>
  <c r="AT10" i="2"/>
  <c r="AT9" i="2"/>
  <c r="AT8" i="2"/>
  <c r="AL32" i="2"/>
  <c r="AL31" i="2"/>
  <c r="AL30" i="2"/>
  <c r="AO10" i="2"/>
  <c r="AO9" i="2"/>
  <c r="AO8" i="2"/>
  <c r="AM10" i="2"/>
  <c r="AM9" i="2"/>
  <c r="AM8" i="2"/>
  <c r="AL10" i="2"/>
  <c r="AL9" i="2"/>
  <c r="AL8" i="2"/>
  <c r="AQ32" i="2"/>
  <c r="AQ31" i="2"/>
  <c r="AQ30" i="2"/>
  <c r="AS10" i="2"/>
  <c r="AS9" i="2"/>
  <c r="AS8" i="2"/>
  <c r="AQ10" i="2"/>
  <c r="AQ9" i="2"/>
  <c r="AQ8" i="2"/>
  <c r="AS32" i="2"/>
  <c r="AS31" i="2"/>
  <c r="L30" i="2" s="1"/>
  <c r="AS30" i="2"/>
  <c r="AI32" i="2"/>
  <c r="AI31" i="2"/>
  <c r="AI30" i="2"/>
  <c r="AK10" i="2"/>
  <c r="AK9" i="2"/>
  <c r="AK8" i="2"/>
  <c r="AI10" i="2"/>
  <c r="AI9" i="2"/>
  <c r="AI8" i="2"/>
  <c r="AK32" i="2"/>
  <c r="AK31" i="2"/>
  <c r="AK30" i="2"/>
  <c r="AR10" i="2"/>
  <c r="AR9" i="2"/>
  <c r="AR8" i="2"/>
  <c r="AP10" i="2"/>
  <c r="AP9" i="2"/>
  <c r="AP8" i="2"/>
  <c r="AR32" i="2"/>
  <c r="AR31" i="2"/>
  <c r="AR30" i="2"/>
  <c r="AJ10" i="2"/>
  <c r="AJ9" i="2"/>
  <c r="AJ8" i="2"/>
  <c r="AJ32" i="2"/>
  <c r="AJ31" i="2"/>
  <c r="AJ30" i="2"/>
  <c r="T11" i="2" l="1"/>
  <c r="M67" i="2"/>
  <c r="AF36" i="2"/>
  <c r="H30" i="2"/>
  <c r="V8" i="2"/>
  <c r="Q69" i="2"/>
  <c r="D8" i="2"/>
  <c r="P8" i="2"/>
  <c r="AB14" i="2"/>
  <c r="O69" i="2"/>
  <c r="F30" i="2"/>
  <c r="D30" i="2"/>
  <c r="X30" i="2"/>
  <c r="L8" i="2"/>
  <c r="K68" i="2"/>
  <c r="AD14" i="2"/>
  <c r="B8" i="2"/>
  <c r="J30" i="2"/>
  <c r="K69" i="2"/>
  <c r="B30" i="2"/>
  <c r="X8" i="2"/>
  <c r="Q67" i="2"/>
  <c r="Q68" i="2"/>
  <c r="T30" i="2"/>
  <c r="S67" i="2"/>
  <c r="S70" i="2" s="1"/>
  <c r="S69" i="2"/>
  <c r="S72" i="2" s="1"/>
  <c r="G67" i="2"/>
  <c r="G69" i="2"/>
  <c r="F8" i="2"/>
  <c r="O68" i="2"/>
  <c r="N8" i="2"/>
  <c r="H8" i="2"/>
  <c r="R30" i="2"/>
  <c r="Z14" i="2"/>
  <c r="J8" i="2"/>
  <c r="R11" i="2"/>
  <c r="AD36" i="2"/>
  <c r="X67" i="2"/>
  <c r="X70" i="2" s="1"/>
  <c r="V69" i="2"/>
  <c r="X69" i="2"/>
  <c r="R68" i="2"/>
  <c r="BN40" i="2"/>
  <c r="BN41" i="2"/>
  <c r="BN39" i="2"/>
  <c r="BJ41" i="2"/>
  <c r="BJ39" i="2"/>
  <c r="BJ40" i="2"/>
  <c r="BK19" i="2"/>
  <c r="BK17" i="2"/>
  <c r="BK18" i="2"/>
  <c r="BK39" i="2"/>
  <c r="BK40" i="2"/>
  <c r="BK41" i="2"/>
  <c r="T69" i="2"/>
  <c r="BL17" i="2"/>
  <c r="BL18" i="2"/>
  <c r="BL19" i="2"/>
  <c r="BH41" i="2"/>
  <c r="BH39" i="2"/>
  <c r="BH40" i="2"/>
  <c r="BH21" i="2"/>
  <c r="BH22" i="2"/>
  <c r="BH20" i="2"/>
  <c r="BN20" i="2"/>
  <c r="BN21" i="2"/>
  <c r="BN22" i="2"/>
  <c r="BJ19" i="2"/>
  <c r="BJ17" i="2"/>
  <c r="BJ18" i="2"/>
  <c r="BL39" i="2"/>
  <c r="BL40" i="2"/>
  <c r="BL41" i="2"/>
  <c r="BM39" i="2"/>
  <c r="BM40" i="2"/>
  <c r="BM41" i="2"/>
  <c r="BM17" i="2"/>
  <c r="BM18" i="2"/>
  <c r="BM19" i="2"/>
  <c r="BI39" i="2"/>
  <c r="BI40" i="2"/>
  <c r="BI41" i="2"/>
  <c r="BI17" i="2"/>
  <c r="BI18" i="2"/>
  <c r="BI19" i="2"/>
  <c r="T67" i="2"/>
  <c r="BG40" i="2"/>
  <c r="Z39" i="2" s="1"/>
  <c r="BG41" i="2"/>
  <c r="BG39" i="2"/>
  <c r="BG18" i="2"/>
  <c r="BG17" i="2"/>
  <c r="BG19" i="2"/>
  <c r="V67" i="2"/>
  <c r="V68" i="2"/>
  <c r="P68" i="2"/>
  <c r="BN69" i="2"/>
  <c r="BN68" i="2"/>
  <c r="BN67" i="2"/>
  <c r="BJ69" i="2"/>
  <c r="BJ68" i="2"/>
  <c r="BJ67" i="2"/>
  <c r="AD72" i="2"/>
  <c r="AD71" i="2"/>
  <c r="AD70" i="2"/>
  <c r="BK69" i="2"/>
  <c r="BK68" i="2"/>
  <c r="BK67" i="2"/>
  <c r="AE72" i="2"/>
  <c r="AE71" i="2"/>
  <c r="AE70" i="2"/>
  <c r="BI69" i="2"/>
  <c r="BI68" i="2"/>
  <c r="BI67" i="2"/>
  <c r="BH69" i="2"/>
  <c r="BH68" i="2"/>
  <c r="BH67" i="2"/>
  <c r="AA75" i="2"/>
  <c r="AA73" i="2"/>
  <c r="BM69" i="2"/>
  <c r="BM68" i="2"/>
  <c r="BM67" i="2"/>
  <c r="Z72" i="2"/>
  <c r="Z70" i="2"/>
  <c r="AG75" i="2"/>
  <c r="AG74" i="2"/>
  <c r="AG73" i="2"/>
  <c r="AA74" i="2"/>
  <c r="AC72" i="2"/>
  <c r="AC71" i="2"/>
  <c r="AC70" i="2"/>
  <c r="AF70" i="2"/>
  <c r="AF71" i="2"/>
  <c r="Z71" i="2"/>
  <c r="AF72" i="2"/>
  <c r="BL69" i="2"/>
  <c r="BL68" i="2"/>
  <c r="BL67" i="2"/>
  <c r="BG69" i="2"/>
  <c r="BG68" i="2"/>
  <c r="BG67" i="2"/>
  <c r="AB72" i="2"/>
  <c r="AB70" i="2"/>
  <c r="AB71" i="2"/>
  <c r="BC35" i="2"/>
  <c r="M68" i="2"/>
  <c r="BB34" i="2"/>
  <c r="M69" i="2"/>
  <c r="BB33" i="2"/>
  <c r="G68" i="2"/>
  <c r="BD35" i="2"/>
  <c r="BD34" i="2"/>
  <c r="V33" i="2" s="1"/>
  <c r="BF34" i="2"/>
  <c r="AZ33" i="2"/>
  <c r="BC33" i="2"/>
  <c r="R69" i="2"/>
  <c r="K67" i="2"/>
  <c r="L68" i="2"/>
  <c r="AZ34" i="2"/>
  <c r="BE35" i="2"/>
  <c r="R67" i="2"/>
  <c r="BE34" i="2"/>
  <c r="L69" i="2"/>
  <c r="N69" i="2"/>
  <c r="N67" i="2"/>
  <c r="N68" i="2"/>
  <c r="H68" i="2"/>
  <c r="L67" i="2"/>
  <c r="AY33" i="2"/>
  <c r="BA34" i="2"/>
  <c r="BA33" i="2"/>
  <c r="AY34" i="2"/>
  <c r="AW34" i="2"/>
  <c r="P67" i="2"/>
  <c r="AW33" i="2"/>
  <c r="E68" i="2"/>
  <c r="I68" i="2"/>
  <c r="I69" i="2"/>
  <c r="I67" i="2"/>
  <c r="AV33" i="2"/>
  <c r="O67" i="2"/>
  <c r="H69" i="2"/>
  <c r="B66" i="2"/>
  <c r="P69" i="2"/>
  <c r="AV35" i="2"/>
  <c r="AU34" i="2"/>
  <c r="AU35" i="2"/>
  <c r="J67" i="2"/>
  <c r="B68" i="2"/>
  <c r="H67" i="2"/>
  <c r="J68" i="2"/>
  <c r="C68" i="2"/>
  <c r="AX34" i="2"/>
  <c r="AX33" i="2"/>
  <c r="J69" i="2"/>
  <c r="E69" i="2"/>
  <c r="E67" i="2"/>
  <c r="AO33" i="2"/>
  <c r="F67" i="2"/>
  <c r="AM33" i="2"/>
  <c r="F69" i="2"/>
  <c r="AM34" i="2"/>
  <c r="D69" i="2"/>
  <c r="D67" i="2"/>
  <c r="D68" i="2"/>
  <c r="F68" i="2"/>
  <c r="C69" i="2"/>
  <c r="C67" i="2"/>
  <c r="AP33" i="2"/>
  <c r="AP34" i="2"/>
  <c r="AO34" i="2"/>
  <c r="X71" i="2"/>
  <c r="Y72" i="2"/>
  <c r="Y71" i="2"/>
  <c r="Y70" i="2"/>
  <c r="S71" i="2"/>
  <c r="W72" i="2"/>
  <c r="W71" i="2"/>
  <c r="W70" i="2"/>
  <c r="U72" i="2"/>
  <c r="U71" i="2"/>
  <c r="U70" i="2"/>
  <c r="O71" i="2"/>
  <c r="T71" i="2"/>
  <c r="BF33" i="2"/>
  <c r="AU63" i="2"/>
  <c r="AU61" i="2"/>
  <c r="AU62" i="2"/>
  <c r="AU38" i="2" s="1"/>
  <c r="AW63" i="2"/>
  <c r="AW61" i="2"/>
  <c r="AW62" i="2"/>
  <c r="AW38" i="2" s="1"/>
  <c r="BC63" i="2"/>
  <c r="BC61" i="2"/>
  <c r="BC62" i="2"/>
  <c r="BC38" i="2" s="1"/>
  <c r="BE63" i="2"/>
  <c r="BE61" i="2"/>
  <c r="BE62" i="2"/>
  <c r="BE36" i="2" s="1"/>
  <c r="AX63" i="2"/>
  <c r="AX62" i="2"/>
  <c r="AX37" i="2" s="1"/>
  <c r="AX61" i="2"/>
  <c r="AZ63" i="2"/>
  <c r="AZ61" i="2"/>
  <c r="AZ62" i="2"/>
  <c r="AZ36" i="2" s="1"/>
  <c r="BF63" i="2"/>
  <c r="BF62" i="2"/>
  <c r="BF38" i="2" s="1"/>
  <c r="BF61" i="2"/>
  <c r="BA63" i="2"/>
  <c r="BA61" i="2"/>
  <c r="BA62" i="2"/>
  <c r="BA38" i="2" s="1"/>
  <c r="AV63" i="2"/>
  <c r="AV62" i="2"/>
  <c r="AV38" i="2" s="1"/>
  <c r="AV61" i="2"/>
  <c r="AY62" i="2"/>
  <c r="AY37" i="2" s="1"/>
  <c r="AY61" i="2"/>
  <c r="AY63" i="2"/>
  <c r="BB63" i="2"/>
  <c r="BB61" i="2"/>
  <c r="BB62" i="2"/>
  <c r="BB38" i="2" s="1"/>
  <c r="BD63" i="2"/>
  <c r="BD62" i="2"/>
  <c r="BD36" i="2" s="1"/>
  <c r="BD61" i="2"/>
  <c r="AN33" i="2"/>
  <c r="AN34" i="2"/>
  <c r="AT63" i="2"/>
  <c r="AT61" i="2"/>
  <c r="AT62" i="2"/>
  <c r="AS63" i="2"/>
  <c r="AS61" i="2"/>
  <c r="AS62" i="2"/>
  <c r="AR63" i="2"/>
  <c r="AR61" i="2"/>
  <c r="AR62" i="2"/>
  <c r="AQ63" i="2"/>
  <c r="AQ61" i="2"/>
  <c r="AQ62" i="2"/>
  <c r="AP63" i="2"/>
  <c r="AP62" i="2"/>
  <c r="AP38" i="2" s="1"/>
  <c r="AP61" i="2"/>
  <c r="AO63" i="2"/>
  <c r="AO61" i="2"/>
  <c r="AO62" i="2"/>
  <c r="AO37" i="2" s="1"/>
  <c r="AN63" i="2"/>
  <c r="AN62" i="2"/>
  <c r="AN36" i="2" s="1"/>
  <c r="AN61" i="2"/>
  <c r="AM63" i="2"/>
  <c r="AM61" i="2"/>
  <c r="AM62" i="2"/>
  <c r="AM36" i="2" s="1"/>
  <c r="AL63" i="2"/>
  <c r="AL62" i="2"/>
  <c r="AL61" i="2"/>
  <c r="AK63" i="2"/>
  <c r="AK62" i="2"/>
  <c r="AK61" i="2"/>
  <c r="AJ63" i="2"/>
  <c r="AJ61" i="2"/>
  <c r="AJ62" i="2"/>
  <c r="AI61" i="2"/>
  <c r="AI63" i="2"/>
  <c r="AI62" i="2"/>
  <c r="AU13" i="2"/>
  <c r="AU11" i="2"/>
  <c r="AU12" i="2"/>
  <c r="BF13" i="2"/>
  <c r="BF11" i="2"/>
  <c r="BF12" i="2"/>
  <c r="BE13" i="2"/>
  <c r="BE11" i="2"/>
  <c r="BE12" i="2"/>
  <c r="AY16" i="2"/>
  <c r="AY14" i="2"/>
  <c r="AY15" i="2"/>
  <c r="AV13" i="2"/>
  <c r="AV11" i="2"/>
  <c r="AV12" i="2"/>
  <c r="AW13" i="2"/>
  <c r="AW11" i="2"/>
  <c r="AW12" i="2"/>
  <c r="BA16" i="2"/>
  <c r="BA14" i="2"/>
  <c r="BA15" i="2"/>
  <c r="AZ16" i="2"/>
  <c r="AZ14" i="2"/>
  <c r="AZ15" i="2"/>
  <c r="AX13" i="2"/>
  <c r="AX11" i="2"/>
  <c r="AX12" i="2"/>
  <c r="BD13" i="2"/>
  <c r="BD11" i="2"/>
  <c r="BD12" i="2"/>
  <c r="BC13" i="2"/>
  <c r="BC11" i="2"/>
  <c r="BC12" i="2"/>
  <c r="BB16" i="2"/>
  <c r="BB14" i="2"/>
  <c r="BB15" i="2"/>
  <c r="AI35" i="2"/>
  <c r="AI34" i="2"/>
  <c r="AI33" i="2"/>
  <c r="AT35" i="2"/>
  <c r="AT34" i="2"/>
  <c r="AT33" i="2"/>
  <c r="AO13" i="2"/>
  <c r="AO12" i="2"/>
  <c r="AO11" i="2"/>
  <c r="AL35" i="2"/>
  <c r="AL34" i="2"/>
  <c r="AL33" i="2"/>
  <c r="AT13" i="2"/>
  <c r="AT12" i="2"/>
  <c r="AT11" i="2"/>
  <c r="AJ35" i="2"/>
  <c r="AJ34" i="2"/>
  <c r="AJ33" i="2"/>
  <c r="AJ13" i="2"/>
  <c r="AJ12" i="2"/>
  <c r="AJ11" i="2"/>
  <c r="AS13" i="2"/>
  <c r="AS12" i="2"/>
  <c r="AS11" i="2"/>
  <c r="AR13" i="2"/>
  <c r="AR12" i="2"/>
  <c r="AR11" i="2"/>
  <c r="AM13" i="2"/>
  <c r="AM12" i="2"/>
  <c r="AM11" i="2"/>
  <c r="AK13" i="2"/>
  <c r="AK12" i="2"/>
  <c r="AK11" i="2"/>
  <c r="AS35" i="2"/>
  <c r="AS34" i="2"/>
  <c r="AS33" i="2"/>
  <c r="AQ13" i="2"/>
  <c r="AQ12" i="2"/>
  <c r="AQ11" i="2"/>
  <c r="AN13" i="2"/>
  <c r="AN12" i="2"/>
  <c r="AN11" i="2"/>
  <c r="AR35" i="2"/>
  <c r="AR34" i="2"/>
  <c r="AR33" i="2"/>
  <c r="AP13" i="2"/>
  <c r="AP12" i="2"/>
  <c r="AP11" i="2"/>
  <c r="AQ35" i="2"/>
  <c r="AQ34" i="2"/>
  <c r="AQ33" i="2"/>
  <c r="AL13" i="2"/>
  <c r="AL12" i="2"/>
  <c r="AL11" i="2"/>
  <c r="AK35" i="2"/>
  <c r="AK34" i="2"/>
  <c r="AK33" i="2"/>
  <c r="AI13" i="2"/>
  <c r="AI12" i="2"/>
  <c r="AI11" i="2"/>
  <c r="K72" i="2" l="1"/>
  <c r="L11" i="2"/>
  <c r="G70" i="2"/>
  <c r="Q70" i="2"/>
  <c r="V11" i="2"/>
  <c r="Q72" i="2"/>
  <c r="Q71" i="2"/>
  <c r="F33" i="2"/>
  <c r="T33" i="2"/>
  <c r="X33" i="2"/>
  <c r="AB39" i="2"/>
  <c r="L33" i="2"/>
  <c r="K71" i="2"/>
  <c r="K74" i="2" s="1"/>
  <c r="K70" i="2"/>
  <c r="D33" i="2"/>
  <c r="M71" i="2"/>
  <c r="M73" i="2" s="1"/>
  <c r="AD17" i="2"/>
  <c r="AF17" i="2"/>
  <c r="AB17" i="2"/>
  <c r="Z17" i="2"/>
  <c r="O72" i="2"/>
  <c r="P33" i="2"/>
  <c r="AF39" i="2"/>
  <c r="H33" i="2"/>
  <c r="T14" i="2"/>
  <c r="D11" i="2"/>
  <c r="B33" i="2"/>
  <c r="M72" i="2"/>
  <c r="M70" i="2"/>
  <c r="G71" i="2"/>
  <c r="F11" i="2"/>
  <c r="B11" i="2"/>
  <c r="N11" i="2"/>
  <c r="N33" i="2"/>
  <c r="H11" i="2"/>
  <c r="AD39" i="2"/>
  <c r="R33" i="2"/>
  <c r="R14" i="2"/>
  <c r="J11" i="2"/>
  <c r="J33" i="2"/>
  <c r="X11" i="2"/>
  <c r="P11" i="2"/>
  <c r="T70" i="2"/>
  <c r="T73" i="2" s="1"/>
  <c r="R71" i="2"/>
  <c r="R74" i="2" s="1"/>
  <c r="X72" i="2"/>
  <c r="X75" i="2" s="1"/>
  <c r="T72" i="2"/>
  <c r="T75" i="2" s="1"/>
  <c r="R72" i="2"/>
  <c r="V72" i="2"/>
  <c r="P71" i="2"/>
  <c r="R70" i="2"/>
  <c r="L72" i="2"/>
  <c r="L71" i="2"/>
  <c r="B69" i="2"/>
  <c r="B72" i="2" s="1"/>
  <c r="G72" i="2"/>
  <c r="BK44" i="2"/>
  <c r="BK42" i="2"/>
  <c r="BK43" i="2"/>
  <c r="BJ22" i="2"/>
  <c r="BJ20" i="2"/>
  <c r="BJ21" i="2"/>
  <c r="BN42" i="2"/>
  <c r="BN43" i="2"/>
  <c r="BN44" i="2"/>
  <c r="BL42" i="2"/>
  <c r="BL43" i="2"/>
  <c r="BL44" i="2"/>
  <c r="BH24" i="2"/>
  <c r="BH25" i="2"/>
  <c r="BH23" i="2"/>
  <c r="BK22" i="2"/>
  <c r="BK20" i="2"/>
  <c r="BK21" i="2"/>
  <c r="BN25" i="2"/>
  <c r="BN23" i="2"/>
  <c r="BN24" i="2"/>
  <c r="BL22" i="2"/>
  <c r="BL20" i="2"/>
  <c r="BL21" i="2"/>
  <c r="BJ44" i="2"/>
  <c r="BJ42" i="2"/>
  <c r="BJ43" i="2"/>
  <c r="BH44" i="2"/>
  <c r="BH42" i="2"/>
  <c r="BH43" i="2"/>
  <c r="BM42" i="2"/>
  <c r="BM43" i="2"/>
  <c r="AF42" i="2" s="1"/>
  <c r="BM44" i="2"/>
  <c r="BM21" i="2"/>
  <c r="AF20" i="2" s="1"/>
  <c r="BM22" i="2"/>
  <c r="BM20" i="2"/>
  <c r="BI21" i="2"/>
  <c r="BI22" i="2"/>
  <c r="BI20" i="2"/>
  <c r="V70" i="2"/>
  <c r="V71" i="2"/>
  <c r="BI42" i="2"/>
  <c r="BI43" i="2"/>
  <c r="AB42" i="2" s="1"/>
  <c r="BI44" i="2"/>
  <c r="BG22" i="2"/>
  <c r="BG21" i="2"/>
  <c r="BG20" i="2"/>
  <c r="BG44" i="2"/>
  <c r="BG43" i="2"/>
  <c r="BG42" i="2"/>
  <c r="BE38" i="2"/>
  <c r="BF36" i="2"/>
  <c r="Z75" i="2"/>
  <c r="Z73" i="2"/>
  <c r="AE75" i="2"/>
  <c r="AE74" i="2"/>
  <c r="AE73" i="2"/>
  <c r="AF73" i="2"/>
  <c r="AF75" i="2"/>
  <c r="AF74" i="2"/>
  <c r="Z74" i="2"/>
  <c r="BJ72" i="2"/>
  <c r="BJ71" i="2"/>
  <c r="BJ70" i="2"/>
  <c r="BG72" i="2"/>
  <c r="BG71" i="2"/>
  <c r="BG70" i="2"/>
  <c r="BH72" i="2"/>
  <c r="BH71" i="2"/>
  <c r="BH70" i="2"/>
  <c r="BK72" i="2"/>
  <c r="BK71" i="2"/>
  <c r="BK70" i="2"/>
  <c r="AC75" i="2"/>
  <c r="AC74" i="2"/>
  <c r="AC73" i="2"/>
  <c r="BN72" i="2"/>
  <c r="BN71" i="2"/>
  <c r="BN70" i="2"/>
  <c r="BL72" i="2"/>
  <c r="BL71" i="2"/>
  <c r="BL70" i="2"/>
  <c r="BM72" i="2"/>
  <c r="BM71" i="2"/>
  <c r="BM70" i="2"/>
  <c r="BI72" i="2"/>
  <c r="BI71" i="2"/>
  <c r="BI70" i="2"/>
  <c r="AB73" i="2"/>
  <c r="AB75" i="2"/>
  <c r="AB74" i="2"/>
  <c r="AD75" i="2"/>
  <c r="AD74" i="2"/>
  <c r="AD73" i="2"/>
  <c r="BB37" i="2"/>
  <c r="AZ38" i="2"/>
  <c r="AZ37" i="2"/>
  <c r="I71" i="2"/>
  <c r="BB36" i="2"/>
  <c r="J71" i="2"/>
  <c r="BF37" i="2"/>
  <c r="E71" i="2"/>
  <c r="BD37" i="2"/>
  <c r="H72" i="2"/>
  <c r="BD38" i="2"/>
  <c r="BC37" i="2"/>
  <c r="L70" i="2"/>
  <c r="BE37" i="2"/>
  <c r="N72" i="2"/>
  <c r="N71" i="2"/>
  <c r="H71" i="2"/>
  <c r="N70" i="2"/>
  <c r="P70" i="2"/>
  <c r="AY36" i="2"/>
  <c r="B67" i="2"/>
  <c r="B70" i="2" s="1"/>
  <c r="BC36" i="2"/>
  <c r="AY38" i="2"/>
  <c r="BA36" i="2"/>
  <c r="BA37" i="2"/>
  <c r="T36" i="2" s="1"/>
  <c r="AY66" i="2"/>
  <c r="P72" i="2"/>
  <c r="AU36" i="2"/>
  <c r="O70" i="2"/>
  <c r="O73" i="2" s="1"/>
  <c r="I72" i="2"/>
  <c r="I70" i="2"/>
  <c r="E72" i="2"/>
  <c r="H70" i="2"/>
  <c r="C71" i="2"/>
  <c r="E70" i="2"/>
  <c r="AX36" i="2"/>
  <c r="AX38" i="2"/>
  <c r="J70" i="2"/>
  <c r="J72" i="2"/>
  <c r="C72" i="2"/>
  <c r="AU37" i="2"/>
  <c r="B71" i="2"/>
  <c r="AW37" i="2"/>
  <c r="P36" i="2" s="1"/>
  <c r="AW36" i="2"/>
  <c r="AV37" i="2"/>
  <c r="AV36" i="2"/>
  <c r="F70" i="2"/>
  <c r="D72" i="2"/>
  <c r="AP36" i="2"/>
  <c r="AP37" i="2"/>
  <c r="AM38" i="2"/>
  <c r="F71" i="2"/>
  <c r="AO38" i="2"/>
  <c r="F72" i="2"/>
  <c r="D70" i="2"/>
  <c r="D71" i="2"/>
  <c r="C70" i="2"/>
  <c r="AO36" i="2"/>
  <c r="W75" i="2"/>
  <c r="W74" i="2"/>
  <c r="W73" i="2"/>
  <c r="S75" i="2"/>
  <c r="S73" i="2"/>
  <c r="Y75" i="2"/>
  <c r="Y74" i="2"/>
  <c r="Y73" i="2"/>
  <c r="S74" i="2"/>
  <c r="O75" i="2"/>
  <c r="X74" i="2"/>
  <c r="X73" i="2"/>
  <c r="T74" i="2"/>
  <c r="O74" i="2"/>
  <c r="U75" i="2"/>
  <c r="U74" i="2"/>
  <c r="U73" i="2"/>
  <c r="BA66" i="2"/>
  <c r="BA65" i="2"/>
  <c r="BA39" i="2" s="1"/>
  <c r="BA64" i="2"/>
  <c r="AX66" i="2"/>
  <c r="AX65" i="2"/>
  <c r="AX41" i="2" s="1"/>
  <c r="AX64" i="2"/>
  <c r="AW66" i="2"/>
  <c r="AW65" i="2"/>
  <c r="AW40" i="2" s="1"/>
  <c r="AW64" i="2"/>
  <c r="AY64" i="2"/>
  <c r="AY65" i="2"/>
  <c r="AY41" i="2" s="1"/>
  <c r="BF66" i="2"/>
  <c r="BF65" i="2"/>
  <c r="BF40" i="2" s="1"/>
  <c r="BF64" i="2"/>
  <c r="BE66" i="2"/>
  <c r="BE65" i="2"/>
  <c r="BE40" i="2" s="1"/>
  <c r="BE64" i="2"/>
  <c r="BD64" i="2"/>
  <c r="BD66" i="2"/>
  <c r="BD65" i="2"/>
  <c r="BD40" i="2" s="1"/>
  <c r="AU66" i="2"/>
  <c r="AU65" i="2"/>
  <c r="AU64" i="2"/>
  <c r="AV65" i="2"/>
  <c r="AV39" i="2" s="1"/>
  <c r="AV64" i="2"/>
  <c r="AV66" i="2"/>
  <c r="AZ65" i="2"/>
  <c r="AZ40" i="2" s="1"/>
  <c r="AZ64" i="2"/>
  <c r="AZ66" i="2"/>
  <c r="BB66" i="2"/>
  <c r="BB65" i="2"/>
  <c r="BB39" i="2" s="1"/>
  <c r="BB64" i="2"/>
  <c r="BC66" i="2"/>
  <c r="BC65" i="2"/>
  <c r="BC40" i="2" s="1"/>
  <c r="BC64" i="2"/>
  <c r="AN37" i="2"/>
  <c r="AT66" i="2"/>
  <c r="AT64" i="2"/>
  <c r="AT65" i="2"/>
  <c r="AS64" i="2"/>
  <c r="AS66" i="2"/>
  <c r="AS65" i="2"/>
  <c r="AR66" i="2"/>
  <c r="AR65" i="2"/>
  <c r="AR64" i="2"/>
  <c r="AQ65" i="2"/>
  <c r="AQ64" i="2"/>
  <c r="AQ66" i="2"/>
  <c r="AP66" i="2"/>
  <c r="AP65" i="2"/>
  <c r="AP41" i="2" s="1"/>
  <c r="AP64" i="2"/>
  <c r="AO66" i="2"/>
  <c r="AO65" i="2"/>
  <c r="AO41" i="2" s="1"/>
  <c r="AO64" i="2"/>
  <c r="AN64" i="2"/>
  <c r="AN65" i="2"/>
  <c r="AN41" i="2" s="1"/>
  <c r="AN66" i="2"/>
  <c r="AN38" i="2"/>
  <c r="AM66" i="2"/>
  <c r="AM65" i="2"/>
  <c r="AM41" i="2" s="1"/>
  <c r="AM64" i="2"/>
  <c r="AM37" i="2"/>
  <c r="F36" i="2" s="1"/>
  <c r="AL64" i="2"/>
  <c r="AL65" i="2"/>
  <c r="AL66" i="2"/>
  <c r="AK65" i="2"/>
  <c r="AK64" i="2"/>
  <c r="AK66" i="2"/>
  <c r="AJ66" i="2"/>
  <c r="AJ65" i="2"/>
  <c r="AJ64" i="2"/>
  <c r="AI66" i="2"/>
  <c r="AI65" i="2"/>
  <c r="AI64" i="2"/>
  <c r="BB18" i="2"/>
  <c r="BB19" i="2"/>
  <c r="BB17" i="2"/>
  <c r="BE15" i="2"/>
  <c r="BE16" i="2"/>
  <c r="BE14" i="2"/>
  <c r="AX15" i="2"/>
  <c r="AX16" i="2"/>
  <c r="AX14" i="2"/>
  <c r="BA18" i="2"/>
  <c r="BA19" i="2"/>
  <c r="BA17" i="2"/>
  <c r="AV15" i="2"/>
  <c r="AV16" i="2"/>
  <c r="AV14" i="2"/>
  <c r="BF15" i="2"/>
  <c r="BF16" i="2"/>
  <c r="BF14" i="2"/>
  <c r="BD15" i="2"/>
  <c r="BD16" i="2"/>
  <c r="BD14" i="2"/>
  <c r="AZ18" i="2"/>
  <c r="AZ19" i="2"/>
  <c r="AZ17" i="2"/>
  <c r="BC15" i="2"/>
  <c r="BC16" i="2"/>
  <c r="BC14" i="2"/>
  <c r="AW15" i="2"/>
  <c r="AW16" i="2"/>
  <c r="AW14" i="2"/>
  <c r="AY18" i="2"/>
  <c r="AY19" i="2"/>
  <c r="AY17" i="2"/>
  <c r="AU15" i="2"/>
  <c r="AU16" i="2"/>
  <c r="AU14" i="2"/>
  <c r="AL15" i="2"/>
  <c r="AL14" i="2"/>
  <c r="AL16" i="2"/>
  <c r="AP15" i="2"/>
  <c r="AP16" i="2"/>
  <c r="AP14" i="2"/>
  <c r="AR16" i="2"/>
  <c r="AR14" i="2"/>
  <c r="AR15" i="2"/>
  <c r="AT14" i="2"/>
  <c r="AT15" i="2"/>
  <c r="AT16" i="2"/>
  <c r="AS38" i="2"/>
  <c r="AS37" i="2"/>
  <c r="AS36" i="2"/>
  <c r="AM15" i="2"/>
  <c r="AM14" i="2"/>
  <c r="AM16" i="2"/>
  <c r="AL38" i="2"/>
  <c r="AL37" i="2"/>
  <c r="AL36" i="2"/>
  <c r="AI38" i="2"/>
  <c r="AI37" i="2"/>
  <c r="AI36" i="2"/>
  <c r="AN16" i="2"/>
  <c r="AN15" i="2"/>
  <c r="AN14" i="2"/>
  <c r="AQ16" i="2"/>
  <c r="AQ14" i="2"/>
  <c r="AQ15" i="2"/>
  <c r="AS16" i="2"/>
  <c r="AS14" i="2"/>
  <c r="AS15" i="2"/>
  <c r="AQ38" i="2"/>
  <c r="AQ37" i="2"/>
  <c r="AQ36" i="2"/>
  <c r="AJ16" i="2"/>
  <c r="AJ15" i="2"/>
  <c r="AJ14" i="2"/>
  <c r="AK38" i="2"/>
  <c r="AK37" i="2"/>
  <c r="AK36" i="2"/>
  <c r="AT38" i="2"/>
  <c r="AT37" i="2"/>
  <c r="AT36" i="2"/>
  <c r="AK15" i="2"/>
  <c r="AK14" i="2"/>
  <c r="AK16" i="2"/>
  <c r="AO14" i="2"/>
  <c r="AO15" i="2"/>
  <c r="AO16" i="2"/>
  <c r="AI16" i="2"/>
  <c r="AI15" i="2"/>
  <c r="AI14" i="2"/>
  <c r="AR38" i="2"/>
  <c r="AR37" i="2"/>
  <c r="AR36" i="2"/>
  <c r="AJ38" i="2"/>
  <c r="AJ37" i="2"/>
  <c r="AJ36" i="2"/>
  <c r="L36" i="2" l="1"/>
  <c r="M75" i="2"/>
  <c r="M74" i="2"/>
  <c r="G73" i="2"/>
  <c r="BF41" i="2"/>
  <c r="K75" i="2"/>
  <c r="Q75" i="2"/>
  <c r="V36" i="2"/>
  <c r="K73" i="2"/>
  <c r="E74" i="2"/>
  <c r="Q73" i="2"/>
  <c r="Q74" i="2"/>
  <c r="R36" i="2"/>
  <c r="G75" i="2"/>
  <c r="Z42" i="2"/>
  <c r="J36" i="2"/>
  <c r="AD42" i="2"/>
  <c r="D36" i="2"/>
  <c r="L14" i="2"/>
  <c r="AZ39" i="2"/>
  <c r="H36" i="2"/>
  <c r="X36" i="2"/>
  <c r="B36" i="2"/>
  <c r="B14" i="2"/>
  <c r="AD20" i="2"/>
  <c r="D14" i="2"/>
  <c r="F14" i="2"/>
  <c r="G74" i="2"/>
  <c r="N36" i="2"/>
  <c r="AB20" i="2"/>
  <c r="Z20" i="2"/>
  <c r="X14" i="2"/>
  <c r="R75" i="2"/>
  <c r="N74" i="2"/>
  <c r="J14" i="2"/>
  <c r="N14" i="2"/>
  <c r="T17" i="2"/>
  <c r="R17" i="2"/>
  <c r="V14" i="2"/>
  <c r="R73" i="2"/>
  <c r="P14" i="2"/>
  <c r="H14" i="2"/>
  <c r="L74" i="2"/>
  <c r="P73" i="2"/>
  <c r="V75" i="2"/>
  <c r="L75" i="2"/>
  <c r="V73" i="2"/>
  <c r="V74" i="2"/>
  <c r="P75" i="2"/>
  <c r="L73" i="2"/>
  <c r="AX40" i="2"/>
  <c r="BB41" i="2"/>
  <c r="BA41" i="2"/>
  <c r="P74" i="2"/>
  <c r="BK25" i="2"/>
  <c r="BK23" i="2"/>
  <c r="BK24" i="2"/>
  <c r="BH46" i="2"/>
  <c r="BH47" i="2"/>
  <c r="BH45" i="2"/>
  <c r="J74" i="2"/>
  <c r="BJ24" i="2"/>
  <c r="BJ25" i="2"/>
  <c r="BJ23" i="2"/>
  <c r="BN45" i="2"/>
  <c r="BN46" i="2"/>
  <c r="BN47" i="2"/>
  <c r="BL47" i="2"/>
  <c r="BL45" i="2"/>
  <c r="BL46" i="2"/>
  <c r="BK47" i="2"/>
  <c r="BK45" i="2"/>
  <c r="BK46" i="2"/>
  <c r="BL25" i="2"/>
  <c r="BL23" i="2"/>
  <c r="BL24" i="2"/>
  <c r="BJ47" i="2"/>
  <c r="BJ45" i="2"/>
  <c r="BJ46" i="2"/>
  <c r="BM46" i="2"/>
  <c r="BM47" i="2"/>
  <c r="BM45" i="2"/>
  <c r="BM25" i="2"/>
  <c r="BM23" i="2"/>
  <c r="BM24" i="2"/>
  <c r="AF23" i="2" s="1"/>
  <c r="BI23" i="2"/>
  <c r="BI24" i="2"/>
  <c r="BI25" i="2"/>
  <c r="BI46" i="2"/>
  <c r="BI47" i="2"/>
  <c r="BI45" i="2"/>
  <c r="BG25" i="2"/>
  <c r="BG23" i="2"/>
  <c r="BG24" i="2"/>
  <c r="BG45" i="2"/>
  <c r="BG46" i="2"/>
  <c r="BG47" i="2"/>
  <c r="I75" i="2"/>
  <c r="BM75" i="2"/>
  <c r="BM74" i="2"/>
  <c r="BM73" i="2"/>
  <c r="BG75" i="2"/>
  <c r="BG74" i="2"/>
  <c r="BG73" i="2"/>
  <c r="BL75" i="2"/>
  <c r="BL74" i="2"/>
  <c r="BL73" i="2"/>
  <c r="BK75" i="2"/>
  <c r="BK74" i="2"/>
  <c r="BK73" i="2"/>
  <c r="BI75" i="2"/>
  <c r="BI74" i="2"/>
  <c r="BI73" i="2"/>
  <c r="BJ75" i="2"/>
  <c r="BJ74" i="2"/>
  <c r="BJ73" i="2"/>
  <c r="BN75" i="2"/>
  <c r="BN74" i="2"/>
  <c r="BN73" i="2"/>
  <c r="BH75" i="2"/>
  <c r="BH74" i="2"/>
  <c r="BH73" i="2"/>
  <c r="I73" i="2"/>
  <c r="I74" i="2"/>
  <c r="AZ41" i="2"/>
  <c r="E75" i="2"/>
  <c r="AY39" i="2"/>
  <c r="E73" i="2"/>
  <c r="BA40" i="2"/>
  <c r="AY40" i="2"/>
  <c r="H74" i="2"/>
  <c r="H75" i="2"/>
  <c r="BD41" i="2"/>
  <c r="V39" i="2" s="1"/>
  <c r="N73" i="2"/>
  <c r="BE39" i="2"/>
  <c r="BE41" i="2"/>
  <c r="X39" i="2" s="1"/>
  <c r="N75" i="2"/>
  <c r="H73" i="2"/>
  <c r="J73" i="2"/>
  <c r="BB40" i="2"/>
  <c r="BC39" i="2"/>
  <c r="BC41" i="2"/>
  <c r="B74" i="2"/>
  <c r="AV40" i="2"/>
  <c r="C74" i="2"/>
  <c r="C73" i="2"/>
  <c r="C75" i="2"/>
  <c r="J75" i="2"/>
  <c r="AW39" i="2"/>
  <c r="AV41" i="2"/>
  <c r="B75" i="2"/>
  <c r="B73" i="2"/>
  <c r="AW41" i="2"/>
  <c r="P39" i="2" s="1"/>
  <c r="D75" i="2"/>
  <c r="F75" i="2"/>
  <c r="F73" i="2"/>
  <c r="F74" i="2"/>
  <c r="AO39" i="2"/>
  <c r="AO40" i="2"/>
  <c r="AM40" i="2"/>
  <c r="D73" i="2"/>
  <c r="D74" i="2"/>
  <c r="AM39" i="2"/>
  <c r="BF39" i="2"/>
  <c r="AU67" i="2"/>
  <c r="AU69" i="2"/>
  <c r="AU68" i="2"/>
  <c r="AU44" i="2" s="1"/>
  <c r="BF69" i="2"/>
  <c r="BF68" i="2"/>
  <c r="BF44" i="2" s="1"/>
  <c r="BF67" i="2"/>
  <c r="BD69" i="2"/>
  <c r="BD68" i="2"/>
  <c r="BD43" i="2" s="1"/>
  <c r="BD67" i="2"/>
  <c r="AX69" i="2"/>
  <c r="AX68" i="2"/>
  <c r="AX42" i="2" s="1"/>
  <c r="AX67" i="2"/>
  <c r="AU39" i="2"/>
  <c r="BC69" i="2"/>
  <c r="BC68" i="2"/>
  <c r="BC42" i="2" s="1"/>
  <c r="BC67" i="2"/>
  <c r="AZ69" i="2"/>
  <c r="AZ68" i="2"/>
  <c r="AZ44" i="2" s="1"/>
  <c r="AZ67" i="2"/>
  <c r="AY67" i="2"/>
  <c r="AY69" i="2"/>
  <c r="AY68" i="2"/>
  <c r="AY43" i="2" s="1"/>
  <c r="BD39" i="2"/>
  <c r="AU41" i="2"/>
  <c r="AX39" i="2"/>
  <c r="AU40" i="2"/>
  <c r="BB69" i="2"/>
  <c r="BB68" i="2"/>
  <c r="BB44" i="2" s="1"/>
  <c r="BB67" i="2"/>
  <c r="AV69" i="2"/>
  <c r="AV68" i="2"/>
  <c r="AV42" i="2" s="1"/>
  <c r="AV67" i="2"/>
  <c r="BE67" i="2"/>
  <c r="BE69" i="2"/>
  <c r="BE68" i="2"/>
  <c r="BE44" i="2" s="1"/>
  <c r="BA68" i="2"/>
  <c r="BA42" i="2" s="1"/>
  <c r="BA67" i="2"/>
  <c r="BA69" i="2"/>
  <c r="AW69" i="2"/>
  <c r="AW68" i="2"/>
  <c r="AW44" i="2" s="1"/>
  <c r="AW67" i="2"/>
  <c r="AT69" i="2"/>
  <c r="AT68" i="2"/>
  <c r="AT67" i="2"/>
  <c r="AS69" i="2"/>
  <c r="AS68" i="2"/>
  <c r="AS67" i="2"/>
  <c r="AR69" i="2"/>
  <c r="AR68" i="2"/>
  <c r="AR67" i="2"/>
  <c r="AQ68" i="2"/>
  <c r="AQ67" i="2"/>
  <c r="AQ69" i="2"/>
  <c r="AP39" i="2"/>
  <c r="AP40" i="2"/>
  <c r="AP69" i="2"/>
  <c r="AP68" i="2"/>
  <c r="AP44" i="2" s="1"/>
  <c r="AP67" i="2"/>
  <c r="AO68" i="2"/>
  <c r="AO44" i="2" s="1"/>
  <c r="AO67" i="2"/>
  <c r="AO69" i="2"/>
  <c r="AN39" i="2"/>
  <c r="AN40" i="2"/>
  <c r="AN67" i="2"/>
  <c r="AN69" i="2"/>
  <c r="AN68" i="2"/>
  <c r="AN43" i="2" s="1"/>
  <c r="AM68" i="2"/>
  <c r="AM44" i="2" s="1"/>
  <c r="AM67" i="2"/>
  <c r="AM69" i="2"/>
  <c r="AL69" i="2"/>
  <c r="AL68" i="2"/>
  <c r="AL67" i="2"/>
  <c r="AK68" i="2"/>
  <c r="AK69" i="2"/>
  <c r="AK67" i="2"/>
  <c r="AJ69" i="2"/>
  <c r="AJ68" i="2"/>
  <c r="AJ67" i="2"/>
  <c r="AI68" i="2"/>
  <c r="AI69" i="2"/>
  <c r="AI67" i="2"/>
  <c r="AW19" i="2"/>
  <c r="AW17" i="2"/>
  <c r="AW18" i="2"/>
  <c r="BF19" i="2"/>
  <c r="BF17" i="2"/>
  <c r="BF18" i="2"/>
  <c r="BE19" i="2"/>
  <c r="BE17" i="2"/>
  <c r="BE18" i="2"/>
  <c r="AU19" i="2"/>
  <c r="AU17" i="2"/>
  <c r="AU18" i="2"/>
  <c r="BD19" i="2"/>
  <c r="BD17" i="2"/>
  <c r="BD18" i="2"/>
  <c r="AV19" i="2"/>
  <c r="AV17" i="2"/>
  <c r="AV18" i="2"/>
  <c r="AY22" i="2"/>
  <c r="AY20" i="2"/>
  <c r="AY21" i="2"/>
  <c r="BC19" i="2"/>
  <c r="BC17" i="2"/>
  <c r="BC18" i="2"/>
  <c r="AX19" i="2"/>
  <c r="AX17" i="2"/>
  <c r="AX18" i="2"/>
  <c r="BB22" i="2"/>
  <c r="BB20" i="2"/>
  <c r="BB21" i="2"/>
  <c r="BA22" i="2"/>
  <c r="BA20" i="2"/>
  <c r="BA21" i="2"/>
  <c r="AZ22" i="2"/>
  <c r="AZ20" i="2"/>
  <c r="AZ21" i="2"/>
  <c r="AR41" i="2"/>
  <c r="AR40" i="2"/>
  <c r="AR39" i="2"/>
  <c r="AJ19" i="2"/>
  <c r="AJ18" i="2"/>
  <c r="AJ17" i="2"/>
  <c r="AP18" i="2"/>
  <c r="AP19" i="2"/>
  <c r="AP17" i="2"/>
  <c r="AQ19" i="2"/>
  <c r="AQ17" i="2"/>
  <c r="AQ18" i="2"/>
  <c r="AI41" i="2"/>
  <c r="AI40" i="2"/>
  <c r="AI39" i="2"/>
  <c r="AM17" i="2"/>
  <c r="AM18" i="2"/>
  <c r="AM19" i="2"/>
  <c r="AS19" i="2"/>
  <c r="AS17" i="2"/>
  <c r="AS18" i="2"/>
  <c r="AQ41" i="2"/>
  <c r="AQ40" i="2"/>
  <c r="AQ39" i="2"/>
  <c r="AS41" i="2"/>
  <c r="AS40" i="2"/>
  <c r="L39" i="2" s="1"/>
  <c r="AS39" i="2"/>
  <c r="AK19" i="2"/>
  <c r="AK17" i="2"/>
  <c r="AK18" i="2"/>
  <c r="AJ41" i="2"/>
  <c r="AJ40" i="2"/>
  <c r="AJ39" i="2"/>
  <c r="AT41" i="2"/>
  <c r="AT40" i="2"/>
  <c r="AT39" i="2"/>
  <c r="AK41" i="2"/>
  <c r="AK40" i="2"/>
  <c r="AK39" i="2"/>
  <c r="AN19" i="2"/>
  <c r="AN18" i="2"/>
  <c r="AN17" i="2"/>
  <c r="AL41" i="2"/>
  <c r="AL40" i="2"/>
  <c r="AL39" i="2"/>
  <c r="AT19" i="2"/>
  <c r="AT17" i="2"/>
  <c r="AT18" i="2"/>
  <c r="AL17" i="2"/>
  <c r="AL18" i="2"/>
  <c r="AL19" i="2"/>
  <c r="AI17" i="2"/>
  <c r="AI18" i="2"/>
  <c r="AI19" i="2"/>
  <c r="AO19" i="2"/>
  <c r="AO18" i="2"/>
  <c r="AO17" i="2"/>
  <c r="AR19" i="2"/>
  <c r="AR18" i="2"/>
  <c r="AR17" i="2"/>
  <c r="Z45" i="2" l="1"/>
  <c r="B39" i="2"/>
  <c r="T39" i="2"/>
  <c r="AD45" i="2"/>
  <c r="AD23" i="2"/>
  <c r="F39" i="2"/>
  <c r="H39" i="2"/>
  <c r="D39" i="2"/>
  <c r="D17" i="2"/>
  <c r="AZ42" i="2"/>
  <c r="N39" i="2"/>
  <c r="B17" i="2"/>
  <c r="Z23" i="2"/>
  <c r="X17" i="2"/>
  <c r="R39" i="2"/>
  <c r="J39" i="2"/>
  <c r="AB45" i="2"/>
  <c r="T20" i="2"/>
  <c r="V17" i="2"/>
  <c r="H17" i="2"/>
  <c r="AF45" i="2"/>
  <c r="AB23" i="2"/>
  <c r="J17" i="2"/>
  <c r="F17" i="2"/>
  <c r="L17" i="2"/>
  <c r="R20" i="2"/>
  <c r="N17" i="2"/>
  <c r="P17" i="2"/>
  <c r="BC44" i="2"/>
  <c r="BN50" i="2"/>
  <c r="BN48" i="2"/>
  <c r="BN49" i="2"/>
  <c r="BK50" i="2"/>
  <c r="BK48" i="2"/>
  <c r="BK49" i="2"/>
  <c r="BJ49" i="2"/>
  <c r="BJ50" i="2"/>
  <c r="BJ48" i="2"/>
  <c r="BL50" i="2"/>
  <c r="BL48" i="2"/>
  <c r="BL49" i="2"/>
  <c r="BH49" i="2"/>
  <c r="BH50" i="2"/>
  <c r="BH48" i="2"/>
  <c r="BM50" i="2"/>
  <c r="BM48" i="2"/>
  <c r="BM49" i="2"/>
  <c r="AF48" i="2" s="1"/>
  <c r="BI48" i="2"/>
  <c r="BI49" i="2"/>
  <c r="BI50" i="2"/>
  <c r="BG50" i="2"/>
  <c r="BG49" i="2"/>
  <c r="BG48" i="2"/>
  <c r="BC43" i="2"/>
  <c r="BF43" i="2"/>
  <c r="BD42" i="2"/>
  <c r="BB43" i="2"/>
  <c r="AX44" i="2"/>
  <c r="BF42" i="2"/>
  <c r="AZ43" i="2"/>
  <c r="BB42" i="2"/>
  <c r="BE43" i="2"/>
  <c r="BE42" i="2"/>
  <c r="AY44" i="2"/>
  <c r="R42" i="2" s="1"/>
  <c r="BD44" i="2"/>
  <c r="BA44" i="2"/>
  <c r="BA43" i="2"/>
  <c r="AY42" i="2"/>
  <c r="AV44" i="2"/>
  <c r="AU43" i="2"/>
  <c r="AU42" i="2"/>
  <c r="AX43" i="2"/>
  <c r="AW43" i="2"/>
  <c r="AW42" i="2"/>
  <c r="AV43" i="2"/>
  <c r="AP42" i="2"/>
  <c r="AP43" i="2"/>
  <c r="AO42" i="2"/>
  <c r="AO43" i="2"/>
  <c r="AM43" i="2"/>
  <c r="F42" i="2" s="1"/>
  <c r="AM42" i="2"/>
  <c r="AN44" i="2"/>
  <c r="AN42" i="2"/>
  <c r="AV72" i="2"/>
  <c r="AV71" i="2"/>
  <c r="AV45" i="2" s="1"/>
  <c r="AV70" i="2"/>
  <c r="BD70" i="2"/>
  <c r="BD72" i="2"/>
  <c r="BD71" i="2"/>
  <c r="BD46" i="2" s="1"/>
  <c r="BC71" i="2"/>
  <c r="BC45" i="2" s="1"/>
  <c r="BC70" i="2"/>
  <c r="BC72" i="2"/>
  <c r="AY71" i="2"/>
  <c r="AY45" i="2" s="1"/>
  <c r="AY72" i="2"/>
  <c r="AY70" i="2"/>
  <c r="BA72" i="2"/>
  <c r="BA71" i="2"/>
  <c r="BA47" i="2" s="1"/>
  <c r="BA70" i="2"/>
  <c r="BB72" i="2"/>
  <c r="BB71" i="2"/>
  <c r="BB47" i="2" s="1"/>
  <c r="BB70" i="2"/>
  <c r="BF72" i="2"/>
  <c r="BF71" i="2"/>
  <c r="BF47" i="2" s="1"/>
  <c r="BF70" i="2"/>
  <c r="BE72" i="2"/>
  <c r="BE71" i="2"/>
  <c r="BE45" i="2" s="1"/>
  <c r="BE70" i="2"/>
  <c r="AX70" i="2"/>
  <c r="AX72" i="2"/>
  <c r="AX71" i="2"/>
  <c r="AX46" i="2" s="1"/>
  <c r="AU72" i="2"/>
  <c r="AU71" i="2"/>
  <c r="AU46" i="2" s="1"/>
  <c r="AU70" i="2"/>
  <c r="AZ72" i="2"/>
  <c r="AZ71" i="2"/>
  <c r="AZ47" i="2" s="1"/>
  <c r="AZ70" i="2"/>
  <c r="AW72" i="2"/>
  <c r="AW71" i="2"/>
  <c r="AW46" i="2" s="1"/>
  <c r="AW70" i="2"/>
  <c r="AT72" i="2"/>
  <c r="AT71" i="2"/>
  <c r="AT70" i="2"/>
  <c r="AS70" i="2"/>
  <c r="AS72" i="2"/>
  <c r="AS71" i="2"/>
  <c r="AR71" i="2"/>
  <c r="AR70" i="2"/>
  <c r="AR72" i="2"/>
  <c r="AQ71" i="2"/>
  <c r="AQ70" i="2"/>
  <c r="AQ72" i="2"/>
  <c r="AP71" i="2"/>
  <c r="AP47" i="2" s="1"/>
  <c r="AP70" i="2"/>
  <c r="AP72" i="2"/>
  <c r="AO70" i="2"/>
  <c r="AO72" i="2"/>
  <c r="AO71" i="2"/>
  <c r="AO45" i="2" s="1"/>
  <c r="AN72" i="2"/>
  <c r="AN71" i="2"/>
  <c r="AN47" i="2" s="1"/>
  <c r="AN70" i="2"/>
  <c r="AM72" i="2"/>
  <c r="AM71" i="2"/>
  <c r="AM47" i="2" s="1"/>
  <c r="AM70" i="2"/>
  <c r="AL70" i="2"/>
  <c r="AL71" i="2"/>
  <c r="AL72" i="2"/>
  <c r="AK72" i="2"/>
  <c r="AK71" i="2"/>
  <c r="AK70" i="2"/>
  <c r="AJ72" i="2"/>
  <c r="AJ71" i="2"/>
  <c r="AJ70" i="2"/>
  <c r="AI72" i="2"/>
  <c r="AI71" i="2"/>
  <c r="AI70" i="2"/>
  <c r="BA24" i="2"/>
  <c r="BA23" i="2"/>
  <c r="BA25" i="2"/>
  <c r="BB24" i="2"/>
  <c r="BB23" i="2"/>
  <c r="BB25" i="2"/>
  <c r="AZ25" i="2"/>
  <c r="AZ24" i="2"/>
  <c r="AZ23" i="2"/>
  <c r="AY23" i="2"/>
  <c r="AY25" i="2"/>
  <c r="AY24" i="2"/>
  <c r="AV21" i="2"/>
  <c r="AV22" i="2"/>
  <c r="AV20" i="2"/>
  <c r="BE21" i="2"/>
  <c r="BE22" i="2"/>
  <c r="BE20" i="2"/>
  <c r="AW21" i="2"/>
  <c r="AW22" i="2"/>
  <c r="AW20" i="2"/>
  <c r="BC21" i="2"/>
  <c r="BC22" i="2"/>
  <c r="BC20" i="2"/>
  <c r="BD21" i="2"/>
  <c r="BD22" i="2"/>
  <c r="BD20" i="2"/>
  <c r="AX21" i="2"/>
  <c r="AX22" i="2"/>
  <c r="AX20" i="2"/>
  <c r="AU21" i="2"/>
  <c r="AU22" i="2"/>
  <c r="AU20" i="2"/>
  <c r="BF21" i="2"/>
  <c r="BF22" i="2"/>
  <c r="BF20" i="2"/>
  <c r="AK22" i="2"/>
  <c r="AK21" i="2"/>
  <c r="AK20" i="2"/>
  <c r="AS44" i="2"/>
  <c r="AS43" i="2"/>
  <c r="AS42" i="2"/>
  <c r="AJ22" i="2"/>
  <c r="AJ21" i="2"/>
  <c r="AJ20" i="2"/>
  <c r="AI44" i="2"/>
  <c r="AI43" i="2"/>
  <c r="AI42" i="2"/>
  <c r="AQ44" i="2"/>
  <c r="AQ43" i="2"/>
  <c r="AQ42" i="2"/>
  <c r="AL22" i="2"/>
  <c r="AL20" i="2"/>
  <c r="AL21" i="2"/>
  <c r="AI21" i="2"/>
  <c r="AI22" i="2"/>
  <c r="AI20" i="2"/>
  <c r="AL44" i="2"/>
  <c r="AL43" i="2"/>
  <c r="AL42" i="2"/>
  <c r="AN22" i="2"/>
  <c r="AN21" i="2"/>
  <c r="AN20" i="2"/>
  <c r="AT44" i="2"/>
  <c r="AT43" i="2"/>
  <c r="AT42" i="2"/>
  <c r="AR44" i="2"/>
  <c r="AR43" i="2"/>
  <c r="AR42" i="2"/>
  <c r="AR22" i="2"/>
  <c r="AR21" i="2"/>
  <c r="AR20" i="2"/>
  <c r="AO22" i="2"/>
  <c r="AO21" i="2"/>
  <c r="AO20" i="2"/>
  <c r="AP22" i="2"/>
  <c r="AP20" i="2"/>
  <c r="AP21" i="2"/>
  <c r="AT21" i="2"/>
  <c r="AT22" i="2"/>
  <c r="AT20" i="2"/>
  <c r="AM22" i="2"/>
  <c r="AM20" i="2"/>
  <c r="AM21" i="2"/>
  <c r="AK44" i="2"/>
  <c r="AK43" i="2"/>
  <c r="AK42" i="2"/>
  <c r="AJ44" i="2"/>
  <c r="AJ43" i="2"/>
  <c r="AJ42" i="2"/>
  <c r="AS22" i="2"/>
  <c r="AS21" i="2"/>
  <c r="AS20" i="2"/>
  <c r="AQ22" i="2"/>
  <c r="AQ20" i="2"/>
  <c r="AQ21" i="2"/>
  <c r="T23" i="2" l="1"/>
  <c r="N42" i="2"/>
  <c r="D42" i="2"/>
  <c r="J42" i="2"/>
  <c r="L42" i="2"/>
  <c r="X20" i="2"/>
  <c r="B42" i="2"/>
  <c r="AB48" i="2"/>
  <c r="AD48" i="2"/>
  <c r="H42" i="2"/>
  <c r="X42" i="2"/>
  <c r="BF46" i="2"/>
  <c r="D20" i="2"/>
  <c r="P42" i="2"/>
  <c r="R23" i="2"/>
  <c r="V42" i="2"/>
  <c r="B20" i="2"/>
  <c r="Z48" i="2"/>
  <c r="V20" i="2"/>
  <c r="T42" i="2"/>
  <c r="H20" i="2"/>
  <c r="L20" i="2"/>
  <c r="F20" i="2"/>
  <c r="P20" i="2"/>
  <c r="N20" i="2"/>
  <c r="J20" i="2"/>
  <c r="BC47" i="2"/>
  <c r="BC46" i="2"/>
  <c r="AZ45" i="2"/>
  <c r="BE47" i="2"/>
  <c r="BE46" i="2"/>
  <c r="AZ46" i="2"/>
  <c r="BF45" i="2"/>
  <c r="BB46" i="2"/>
  <c r="BB45" i="2"/>
  <c r="BD47" i="2"/>
  <c r="AV47" i="2"/>
  <c r="BD45" i="2"/>
  <c r="AY46" i="2"/>
  <c r="BA46" i="2"/>
  <c r="BA45" i="2"/>
  <c r="AY47" i="2"/>
  <c r="AU45" i="2"/>
  <c r="AW47" i="2"/>
  <c r="P45" i="2" s="1"/>
  <c r="AV46" i="2"/>
  <c r="AP46" i="2"/>
  <c r="AX47" i="2"/>
  <c r="AX45" i="2"/>
  <c r="AW45" i="2"/>
  <c r="AU47" i="2"/>
  <c r="N45" i="2" s="1"/>
  <c r="AO46" i="2"/>
  <c r="AP45" i="2"/>
  <c r="AO47" i="2"/>
  <c r="AZ75" i="2"/>
  <c r="AZ74" i="2"/>
  <c r="AZ73" i="2"/>
  <c r="BE75" i="2"/>
  <c r="BE74" i="2"/>
  <c r="BE73" i="2"/>
  <c r="BC75" i="2"/>
  <c r="BC74" i="2"/>
  <c r="BC73" i="2"/>
  <c r="BA74" i="2"/>
  <c r="BA73" i="2"/>
  <c r="BA75" i="2"/>
  <c r="BD75" i="2"/>
  <c r="BD74" i="2"/>
  <c r="BD73" i="2"/>
  <c r="AU75" i="2"/>
  <c r="AU74" i="2"/>
  <c r="AU73" i="2"/>
  <c r="BF75" i="2"/>
  <c r="BF74" i="2"/>
  <c r="BF73" i="2"/>
  <c r="AW74" i="2"/>
  <c r="AW73" i="2"/>
  <c r="AW75" i="2"/>
  <c r="AX73" i="2"/>
  <c r="AX75" i="2"/>
  <c r="AX74" i="2"/>
  <c r="AY73" i="2"/>
  <c r="AY75" i="2"/>
  <c r="AY74" i="2"/>
  <c r="AV75" i="2"/>
  <c r="AV74" i="2"/>
  <c r="AV73" i="2"/>
  <c r="BB75" i="2"/>
  <c r="BB74" i="2"/>
  <c r="BB73" i="2"/>
  <c r="AM46" i="2"/>
  <c r="F45" i="2" s="1"/>
  <c r="AT73" i="2"/>
  <c r="AT74" i="2"/>
  <c r="AT49" i="2" s="1"/>
  <c r="AT75" i="2"/>
  <c r="AS75" i="2"/>
  <c r="AS74" i="2"/>
  <c r="AS50" i="2" s="1"/>
  <c r="AS73" i="2"/>
  <c r="AR73" i="2"/>
  <c r="AR74" i="2"/>
  <c r="AR50" i="2" s="1"/>
  <c r="AR75" i="2"/>
  <c r="AQ73" i="2"/>
  <c r="AQ74" i="2"/>
  <c r="AQ50" i="2" s="1"/>
  <c r="AQ75" i="2"/>
  <c r="AP75" i="2"/>
  <c r="AP74" i="2"/>
  <c r="AP73" i="2"/>
  <c r="AO75" i="2"/>
  <c r="AO74" i="2"/>
  <c r="AO73" i="2"/>
  <c r="AN45" i="2"/>
  <c r="AN46" i="2"/>
  <c r="AN74" i="2"/>
  <c r="AN73" i="2"/>
  <c r="AN75" i="2"/>
  <c r="AM75" i="2"/>
  <c r="AM74" i="2"/>
  <c r="AM73" i="2"/>
  <c r="AM45" i="2"/>
  <c r="AL75" i="2"/>
  <c r="AL74" i="2"/>
  <c r="AL50" i="2" s="1"/>
  <c r="AL73" i="2"/>
  <c r="AK75" i="2"/>
  <c r="AK74" i="2"/>
  <c r="AK48" i="2" s="1"/>
  <c r="AK73" i="2"/>
  <c r="AJ75" i="2"/>
  <c r="AJ74" i="2"/>
  <c r="AJ50" i="2" s="1"/>
  <c r="AJ73" i="2"/>
  <c r="AI74" i="2"/>
  <c r="AI50" i="2" s="1"/>
  <c r="AI75" i="2"/>
  <c r="AI73" i="2"/>
  <c r="AL25" i="2"/>
  <c r="AL23" i="2"/>
  <c r="AL24" i="2"/>
  <c r="AI24" i="2"/>
  <c r="AI25" i="2"/>
  <c r="AI23" i="2"/>
  <c r="AS25" i="2"/>
  <c r="AS23" i="2"/>
  <c r="AS24" i="2"/>
  <c r="AK25" i="2"/>
  <c r="AK23" i="2"/>
  <c r="AK24" i="2"/>
  <c r="AX23" i="2"/>
  <c r="AX25" i="2"/>
  <c r="AX24" i="2"/>
  <c r="AR25" i="2"/>
  <c r="AR23" i="2"/>
  <c r="AR24" i="2"/>
  <c r="AO24" i="2"/>
  <c r="AO25" i="2"/>
  <c r="AO23" i="2"/>
  <c r="AV25" i="2"/>
  <c r="AV23" i="2"/>
  <c r="AV24" i="2"/>
  <c r="AM25" i="2"/>
  <c r="AM23" i="2"/>
  <c r="AM24" i="2"/>
  <c r="BE25" i="2"/>
  <c r="BE23" i="2"/>
  <c r="BE24" i="2"/>
  <c r="BF23" i="2"/>
  <c r="BF25" i="2"/>
  <c r="BF24" i="2"/>
  <c r="AW25" i="2"/>
  <c r="AW23" i="2"/>
  <c r="AW24" i="2"/>
  <c r="BD23" i="2"/>
  <c r="BD25" i="2"/>
  <c r="BD24" i="2"/>
  <c r="AN24" i="2"/>
  <c r="AN25" i="2"/>
  <c r="AN23" i="2"/>
  <c r="BC24" i="2"/>
  <c r="BC23" i="2"/>
  <c r="V23" i="2" s="1"/>
  <c r="BC25" i="2"/>
  <c r="AT25" i="2"/>
  <c r="AT23" i="2"/>
  <c r="AT24" i="2"/>
  <c r="AQ24" i="2"/>
  <c r="AQ25" i="2"/>
  <c r="AQ23" i="2"/>
  <c r="AU24" i="2"/>
  <c r="AU25" i="2"/>
  <c r="AU23" i="2"/>
  <c r="AP24" i="2"/>
  <c r="AP25" i="2"/>
  <c r="AP23" i="2"/>
  <c r="AJ25" i="2"/>
  <c r="AJ23" i="2"/>
  <c r="AJ24" i="2"/>
  <c r="AJ47" i="2"/>
  <c r="AJ46" i="2"/>
  <c r="AJ45" i="2"/>
  <c r="AT47" i="2"/>
  <c r="AT46" i="2"/>
  <c r="AT45" i="2"/>
  <c r="AL47" i="2"/>
  <c r="AL46" i="2"/>
  <c r="AL45" i="2"/>
  <c r="AI47" i="2"/>
  <c r="AI46" i="2"/>
  <c r="AI45" i="2"/>
  <c r="AS47" i="2"/>
  <c r="AS46" i="2"/>
  <c r="AS45" i="2"/>
  <c r="AK47" i="2"/>
  <c r="AK46" i="2"/>
  <c r="AK45" i="2"/>
  <c r="AR47" i="2"/>
  <c r="AR46" i="2"/>
  <c r="AR45" i="2"/>
  <c r="AQ47" i="2"/>
  <c r="AQ46" i="2"/>
  <c r="J45" i="2" s="1"/>
  <c r="AQ45" i="2"/>
  <c r="J23" i="2" l="1"/>
  <c r="T45" i="2"/>
  <c r="N23" i="2"/>
  <c r="D23" i="2"/>
  <c r="D45" i="2"/>
  <c r="H23" i="2"/>
  <c r="B45" i="2"/>
  <c r="V45" i="2"/>
  <c r="F23" i="2"/>
  <c r="B23" i="2"/>
  <c r="X45" i="2"/>
  <c r="H45" i="2"/>
  <c r="R45" i="2"/>
  <c r="X23" i="2"/>
  <c r="L23" i="2"/>
  <c r="P23" i="2"/>
  <c r="L45" i="2"/>
  <c r="AJ48" i="2"/>
  <c r="AL48" i="2"/>
  <c r="AK49" i="2"/>
  <c r="AT48" i="2"/>
  <c r="AJ49" i="2"/>
  <c r="AV50" i="2"/>
  <c r="AV48" i="2"/>
  <c r="AV49" i="2"/>
  <c r="BC50" i="2"/>
  <c r="BC48" i="2"/>
  <c r="BC49" i="2"/>
  <c r="AT50" i="2"/>
  <c r="AY50" i="2"/>
  <c r="AY48" i="2"/>
  <c r="AY49" i="2"/>
  <c r="AW50" i="2"/>
  <c r="AW48" i="2"/>
  <c r="AW49" i="2"/>
  <c r="BD50" i="2"/>
  <c r="BD48" i="2"/>
  <c r="BD49" i="2"/>
  <c r="BE50" i="2"/>
  <c r="BE48" i="2"/>
  <c r="BE49" i="2"/>
  <c r="BF48" i="2"/>
  <c r="BF49" i="2"/>
  <c r="BF50" i="2"/>
  <c r="AX48" i="2"/>
  <c r="AX49" i="2"/>
  <c r="AX50" i="2"/>
  <c r="BA49" i="2"/>
  <c r="BA50" i="2"/>
  <c r="BA48" i="2"/>
  <c r="AZ48" i="2"/>
  <c r="AZ49" i="2"/>
  <c r="AZ50" i="2"/>
  <c r="BB50" i="2"/>
  <c r="BB48" i="2"/>
  <c r="BB49" i="2"/>
  <c r="AU49" i="2"/>
  <c r="AU50" i="2"/>
  <c r="AU48" i="2"/>
  <c r="AS49" i="2"/>
  <c r="L48" i="2" s="1"/>
  <c r="AS48" i="2"/>
  <c r="AR49" i="2"/>
  <c r="AR48" i="2"/>
  <c r="AQ49" i="2"/>
  <c r="AQ48" i="2"/>
  <c r="AP50" i="2"/>
  <c r="AP49" i="2"/>
  <c r="AP48" i="2"/>
  <c r="AO49" i="2"/>
  <c r="AO50" i="2"/>
  <c r="AO48" i="2"/>
  <c r="AN49" i="2"/>
  <c r="AN50" i="2"/>
  <c r="AN48" i="2"/>
  <c r="AM50" i="2"/>
  <c r="AM48" i="2"/>
  <c r="AM49" i="2"/>
  <c r="AL49" i="2"/>
  <c r="AK50" i="2"/>
  <c r="AI49" i="2"/>
  <c r="B48" i="2" s="1"/>
  <c r="AI48" i="2"/>
  <c r="N48" i="2" l="1"/>
  <c r="J48" i="2"/>
  <c r="F48" i="2"/>
  <c r="T48" i="2"/>
  <c r="D48" i="2"/>
  <c r="H48" i="2"/>
  <c r="P48" i="2"/>
  <c r="R48" i="2"/>
  <c r="X48" i="2"/>
  <c r="V48" i="2"/>
  <c r="L4" i="3"/>
</calcChain>
</file>

<file path=xl/sharedStrings.xml><?xml version="1.0" encoding="utf-8"?>
<sst xmlns="http://schemas.openxmlformats.org/spreadsheetml/2006/main" count="149" uniqueCount="51">
  <si>
    <t>DOWN</t>
  </si>
  <si>
    <t>UP</t>
  </si>
  <si>
    <t xml:space="preserve"> </t>
  </si>
  <si>
    <t>B͜A</t>
  </si>
  <si>
    <t>•</t>
  </si>
  <si>
    <t>সা্</t>
  </si>
  <si>
    <t>সা</t>
  </si>
  <si>
    <t>র্সা</t>
  </si>
  <si>
    <t>স্</t>
  </si>
  <si>
    <t>স</t>
  </si>
  <si>
    <t>র্স</t>
  </si>
  <si>
    <t>রে্</t>
  </si>
  <si>
    <t>রে</t>
  </si>
  <si>
    <t>র্রে</t>
  </si>
  <si>
    <t>র্</t>
  </si>
  <si>
    <t>র</t>
  </si>
  <si>
    <t>র্র</t>
  </si>
  <si>
    <t>র্ম</t>
  </si>
  <si>
    <t>ম</t>
  </si>
  <si>
    <t>ম্</t>
  </si>
  <si>
    <t>র্মা</t>
  </si>
  <si>
    <t>মা</t>
  </si>
  <si>
    <t>মা্</t>
  </si>
  <si>
    <t>গা্</t>
  </si>
  <si>
    <t>গা</t>
  </si>
  <si>
    <t>র্গা</t>
  </si>
  <si>
    <t>গ্</t>
  </si>
  <si>
    <t>গ</t>
  </si>
  <si>
    <t>র্গ</t>
  </si>
  <si>
    <t>র্পা</t>
  </si>
  <si>
    <t>পা্</t>
  </si>
  <si>
    <t>পা</t>
  </si>
  <si>
    <t>প্</t>
  </si>
  <si>
    <t>প</t>
  </si>
  <si>
    <t>র্প</t>
  </si>
  <si>
    <t>র্ধ</t>
  </si>
  <si>
    <t>ধ</t>
  </si>
  <si>
    <t>ধ্</t>
  </si>
  <si>
    <t>র্ধা</t>
  </si>
  <si>
    <t>ধা</t>
  </si>
  <si>
    <t>ধা্</t>
  </si>
  <si>
    <t>নি্</t>
  </si>
  <si>
    <t>নি</t>
  </si>
  <si>
    <t>র্নি</t>
  </si>
  <si>
    <t>ন্</t>
  </si>
  <si>
    <t>ন</t>
  </si>
  <si>
    <t>র্ন</t>
  </si>
  <si>
    <t>সা͜রে</t>
  </si>
  <si>
    <t>আরোহী</t>
  </si>
  <si>
    <t>অবরোহী</t>
  </si>
  <si>
    <t xml:space="preserve">•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</si>
</sst>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0" fillId="2" borderId="0" xfId="0" applyFont="1" applyFill="1" applyAlignment="1">
      <alignment horizontal="center" vertical="center"/>
    </xf>
    <xf numFmtId="0" fontId="0" fillId="2" borderId="0" xfId="0" quotePrefix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3" borderId="2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/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2" xfId="0" applyFont="1" applyBorder="1" applyAlignment="1">
      <alignment vertical="center" textRotation="90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10" xfId="0" applyFont="1" applyBorder="1" applyAlignment="1">
      <alignment horizontal="center" vertical="center" textRotation="90"/>
    </xf>
    <xf numFmtId="0" fontId="2" fillId="5" borderId="5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75"/>
  <sheetViews>
    <sheetView tabSelected="1" zoomScale="85" zoomScaleNormal="85" workbookViewId="0">
      <selection activeCell="A53" sqref="A53"/>
    </sheetView>
  </sheetViews>
  <sheetFormatPr defaultColWidth="3.28515625" defaultRowHeight="15" x14ac:dyDescent="0.25"/>
  <cols>
    <col min="1" max="1" width="3.140625" style="2" customWidth="1"/>
    <col min="2" max="11" width="3.28515625" style="2"/>
    <col min="12" max="12" width="2.85546875" style="2" customWidth="1"/>
    <col min="13" max="41" width="3.28515625" style="2"/>
    <col min="42" max="42" width="3.28515625" style="2" customWidth="1"/>
    <col min="43" max="16384" width="3.28515625" style="2"/>
  </cols>
  <sheetData>
    <row r="1" spans="2:66" ht="15.75" thickBot="1" x14ac:dyDescent="0.3">
      <c r="B1" s="30" t="s">
        <v>48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2"/>
    </row>
    <row r="2" spans="2:66" ht="8.1" customHeight="1" x14ac:dyDescent="0.25">
      <c r="B2" s="39" t="str">
        <f>CONCATENATE(IF(OR(B54="•",B54=" •"), AI4, IF(OR(B52="•",B52=" •"), AI2, AI3)),IF(OR(C54="•",C54=" •"), AJ4, IF(OR(C52="•",C52=" •"), AJ2, AJ3)))</f>
        <v>সারে</v>
      </c>
      <c r="C2" s="40"/>
      <c r="D2" s="40" t="str">
        <f>CONCATENATE(IF(OR(D54="•",D54=" •"), AK4, IF(OR(D52="•",D52=" •"), AK2, AK3)),IF(OR(E54="•",E54=" •"), AL4, IF(OR(E52="•",E52=" •"), AL2, AL3)))</f>
        <v>গামা</v>
      </c>
      <c r="E2" s="40"/>
      <c r="F2" s="40" t="str">
        <f>CONCATENATE(IF(OR(F54="•",F54=" •"), AM4, IF(OR(F52="•",F52=" •"), AM2, AM3)),IF(OR(G54="•",G54=" •"), AN4, IF(OR(G52="•",G52=" •"), AN2, AN3)))</f>
        <v>পাধা</v>
      </c>
      <c r="G2" s="40"/>
      <c r="H2" s="40" t="str">
        <f>CONCATENATE(IF(OR(H54="•",H54=" •"), AO4, IF(OR(H52="•",H52=" •"), AO2, AO3)),IF(OR(I54="•",I54=" •"), AP4, IF(OR(I52="•",I52=" •"), AP2, AP3)))</f>
        <v>নিসা</v>
      </c>
      <c r="I2" s="40"/>
      <c r="J2" s="40" t="str">
        <f>CONCATENATE(IF(OR(J54="•",J54=" •"), AQ4, IF(OR(J52="•",J52=" •"), AQ2, AQ3)),IF(OR(K54="•",K54=" •"), AR4, IF(OR(K52="•",K52=" •"), AR2, AR3)))</f>
        <v xml:space="preserve">  </v>
      </c>
      <c r="K2" s="40"/>
      <c r="L2" s="40" t="str">
        <f>CONCATENATE(IF(OR(L54="•",L54=" •"), AS4, IF(OR(L52="•",L52=" •"), AS2, AS3)),IF(OR(M54="•",M54=" •"), AT4, IF(OR(M52="•",M52=" •"), AT2, AT3)))</f>
        <v xml:space="preserve">  </v>
      </c>
      <c r="M2" s="40"/>
      <c r="N2" s="40" t="str">
        <f>CONCATENATE(IF(OR(N54="•",N54=" •"), AU4, IF(OR(N52="•",N52=" •"), AU2, AU3)),IF(OR(O54="•",O54=" •"), AV4, IF(OR(O52="•",O52=" •"), AV2, AV3)))</f>
        <v xml:space="preserve">  </v>
      </c>
      <c r="O2" s="40"/>
      <c r="P2" s="40" t="str">
        <f>CONCATENATE(IF(OR(P54="•",P54=" •"), AW4, IF(OR(P52="•",P52=" •"), AW2, AW3)),IF(OR(Q54="•",Q54=" •"), AX4, IF(OR(Q52="•",Q52=" •"), AX2, AX3)))</f>
        <v xml:space="preserve">  </v>
      </c>
      <c r="Q2" s="49"/>
      <c r="R2" s="40" t="str">
        <f>CONCATENATE(IF(OR(R54="•",R54=" •"), AY4, IF(OR(R52="•",R52=" •"), AY2, AY3)),IF(OR(S54="•",S54=" •"), AZ4, IF(OR(S52="•",S52=" •"), AZ2, AZ3)))</f>
        <v xml:space="preserve">  </v>
      </c>
      <c r="S2" s="40"/>
      <c r="T2" s="40" t="str">
        <f>CONCATENATE(IF(OR(T54="•",T54=" •"), BA4, IF(OR(T52="•",T52=" •"), BA2, BA3)),IF(OR(U54="•",U54=" •"), BB4, IF(OR(U52="•",U52=" •"), BB2, BB3)))</f>
        <v xml:space="preserve">  </v>
      </c>
      <c r="U2" s="40"/>
      <c r="V2" s="40" t="str">
        <f>CONCATENATE(IF(OR(V54="•",V54=" •"), BC4, IF(OR(V52="•",V52=" •"), BC2, BC3)),IF(OR(W54="•",W54=" •"), BD4, IF(OR(W52="•",W52=" •"), BD2, BD3)))</f>
        <v xml:space="preserve">  </v>
      </c>
      <c r="W2" s="40"/>
      <c r="X2" s="40" t="str">
        <f>CONCATENATE(IF(OR(X54="•",X54=" •"), BE4, IF(OR(X52="•",X52=" •"), BE2, BE3)),IF(OR(Y54="•",Y54=" •"), BF4, IF(OR(Y52="•",Y52=" •"), BF2, BF3)))</f>
        <v xml:space="preserve">  </v>
      </c>
      <c r="Y2" s="49"/>
      <c r="Z2" s="40" t="str">
        <f>CONCATENATE(IF(OR(Z54="•",Z54=" •"), BG4, IF(OR(Z52="•",Z52=" •"), BG2, BG3)),IF(OR(AA54="•",AA54=" •"), BH4, IF(OR(AA52="•",AA52=" •"), BH2, BH3)))</f>
        <v xml:space="preserve">  </v>
      </c>
      <c r="AA2" s="40"/>
      <c r="AB2" s="40" t="str">
        <f>CONCATENATE(IF(OR(AB54="•",AB54=" •"), BI4, IF(OR(AB52="•",AB52=" •"), BI2, BI3)),IF(OR(AC54="•",AC54=" •"), BJ4, IF(OR(AC52="•",AC52=" •"), BJ2, BJ3)))</f>
        <v xml:space="preserve">  </v>
      </c>
      <c r="AC2" s="40"/>
      <c r="AD2" s="40" t="str">
        <f>CONCATENATE(IF(OR(AD54="•",AD54=" •"), BK4, IF(OR(AD52="•",AD52=" •"), BK2, BK3)),IF(OR(AE54="•",AE54=" •"), BL4, IF(OR(AE52="•",AE52=" •"), BL2, BL3)))</f>
        <v xml:space="preserve">  </v>
      </c>
      <c r="AE2" s="40"/>
      <c r="AF2" s="40" t="str">
        <f>CONCATENATE(IF(OR(AF54="•",AF54=" •"), BM4, IF(OR(AF52="•",AF52=" •"), BM2, BM3)),IF(OR(AG54="•",AG54=" •"), BN4, IF(OR(AG52="•",AG52=" •"), BN2, BN3)))</f>
        <v xml:space="preserve">  </v>
      </c>
      <c r="AG2" s="49"/>
      <c r="AH2" s="44" t="s">
        <v>1</v>
      </c>
      <c r="AI2" s="16" t="str">
        <f t="shared" ref="AI2:BN2" si="0">IF(B53=1,"র্সা",IF(B53=2,"র্রে",IF(B53=3,"র্গা",IF(B53=4,"র্মা",IF(B53=5,"র্পা",IF(B53=6,"র্ধা",IF(B53=7,"র্নি",IF(B53="-","-"," "))))))))</f>
        <v>র্সা</v>
      </c>
      <c r="AJ2" s="12" t="str">
        <f t="shared" si="0"/>
        <v>র্রে</v>
      </c>
      <c r="AK2" s="12" t="str">
        <f t="shared" si="0"/>
        <v>র্গা</v>
      </c>
      <c r="AL2" s="12" t="str">
        <f t="shared" si="0"/>
        <v>র্মা</v>
      </c>
      <c r="AM2" s="12" t="str">
        <f t="shared" si="0"/>
        <v>র্পা</v>
      </c>
      <c r="AN2" s="12" t="str">
        <f t="shared" si="0"/>
        <v>র্ধা</v>
      </c>
      <c r="AO2" s="12" t="str">
        <f t="shared" si="0"/>
        <v>র্নি</v>
      </c>
      <c r="AP2" s="12" t="str">
        <f t="shared" si="0"/>
        <v>র্সা</v>
      </c>
      <c r="AQ2" s="12" t="str">
        <f t="shared" si="0"/>
        <v xml:space="preserve"> </v>
      </c>
      <c r="AR2" s="12" t="str">
        <f t="shared" si="0"/>
        <v xml:space="preserve"> </v>
      </c>
      <c r="AS2" s="12" t="str">
        <f t="shared" si="0"/>
        <v xml:space="preserve"> </v>
      </c>
      <c r="AT2" s="12" t="str">
        <f t="shared" si="0"/>
        <v xml:space="preserve"> </v>
      </c>
      <c r="AU2" s="12" t="str">
        <f t="shared" si="0"/>
        <v xml:space="preserve"> </v>
      </c>
      <c r="AV2" s="12" t="str">
        <f t="shared" si="0"/>
        <v xml:space="preserve"> </v>
      </c>
      <c r="AW2" s="12" t="str">
        <f t="shared" si="0"/>
        <v xml:space="preserve"> </v>
      </c>
      <c r="AX2" s="12" t="str">
        <f t="shared" si="0"/>
        <v xml:space="preserve"> </v>
      </c>
      <c r="AY2" s="12" t="str">
        <f t="shared" si="0"/>
        <v xml:space="preserve"> </v>
      </c>
      <c r="AZ2" s="12" t="str">
        <f t="shared" si="0"/>
        <v xml:space="preserve"> </v>
      </c>
      <c r="BA2" s="12" t="str">
        <f t="shared" si="0"/>
        <v xml:space="preserve"> </v>
      </c>
      <c r="BB2" s="12" t="str">
        <f t="shared" si="0"/>
        <v xml:space="preserve"> </v>
      </c>
      <c r="BC2" s="12" t="str">
        <f t="shared" si="0"/>
        <v xml:space="preserve"> </v>
      </c>
      <c r="BD2" s="12" t="str">
        <f t="shared" si="0"/>
        <v xml:space="preserve"> </v>
      </c>
      <c r="BE2" s="12" t="str">
        <f t="shared" si="0"/>
        <v xml:space="preserve"> </v>
      </c>
      <c r="BF2" s="17" t="str">
        <f t="shared" si="0"/>
        <v xml:space="preserve"> </v>
      </c>
      <c r="BG2" s="12" t="str">
        <f t="shared" si="0"/>
        <v xml:space="preserve"> </v>
      </c>
      <c r="BH2" s="17" t="str">
        <f t="shared" si="0"/>
        <v xml:space="preserve"> </v>
      </c>
      <c r="BI2" s="12" t="str">
        <f t="shared" si="0"/>
        <v xml:space="preserve"> </v>
      </c>
      <c r="BJ2" s="17" t="str">
        <f t="shared" si="0"/>
        <v xml:space="preserve"> </v>
      </c>
      <c r="BK2" s="12" t="str">
        <f t="shared" si="0"/>
        <v xml:space="preserve"> </v>
      </c>
      <c r="BL2" s="17" t="str">
        <f t="shared" si="0"/>
        <v xml:space="preserve"> </v>
      </c>
      <c r="BM2" s="12" t="str">
        <f t="shared" si="0"/>
        <v xml:space="preserve"> </v>
      </c>
      <c r="BN2" s="17" t="str">
        <f t="shared" si="0"/>
        <v xml:space="preserve"> </v>
      </c>
    </row>
    <row r="3" spans="2:66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42"/>
      <c r="R3" s="34"/>
      <c r="S3" s="34"/>
      <c r="T3" s="34"/>
      <c r="U3" s="34"/>
      <c r="V3" s="34"/>
      <c r="W3" s="34"/>
      <c r="X3" s="34"/>
      <c r="Y3" s="42"/>
      <c r="Z3" s="34"/>
      <c r="AA3" s="34"/>
      <c r="AB3" s="34"/>
      <c r="AC3" s="34"/>
      <c r="AD3" s="34"/>
      <c r="AE3" s="34"/>
      <c r="AF3" s="34"/>
      <c r="AG3" s="42"/>
      <c r="AH3" s="45"/>
      <c r="AI3" s="26" t="str">
        <f t="shared" ref="AI3:BN3" si="1">IF(B53=1,"সা",IF(B53=2,"রে",IF(B53=3,"গা",IF(B53=4,"মা",IF(B53=5,"পা",IF(B53=6,"ধা",IF(B53=7,"নি",IF(B53="-","-"," "))))))))</f>
        <v>সা</v>
      </c>
      <c r="AJ3" s="13" t="str">
        <f t="shared" si="1"/>
        <v>রে</v>
      </c>
      <c r="AK3" s="13" t="str">
        <f t="shared" si="1"/>
        <v>গা</v>
      </c>
      <c r="AL3" s="13" t="str">
        <f t="shared" si="1"/>
        <v>মা</v>
      </c>
      <c r="AM3" s="13" t="str">
        <f t="shared" si="1"/>
        <v>পা</v>
      </c>
      <c r="AN3" s="13" t="str">
        <f t="shared" si="1"/>
        <v>ধা</v>
      </c>
      <c r="AO3" s="13" t="str">
        <f t="shared" si="1"/>
        <v>নি</v>
      </c>
      <c r="AP3" s="13" t="str">
        <f t="shared" si="1"/>
        <v>সা</v>
      </c>
      <c r="AQ3" s="13" t="str">
        <f t="shared" si="1"/>
        <v xml:space="preserve"> </v>
      </c>
      <c r="AR3" s="13" t="str">
        <f t="shared" si="1"/>
        <v xml:space="preserve"> </v>
      </c>
      <c r="AS3" s="13" t="str">
        <f t="shared" si="1"/>
        <v xml:space="preserve"> </v>
      </c>
      <c r="AT3" s="13" t="str">
        <f t="shared" si="1"/>
        <v xml:space="preserve"> </v>
      </c>
      <c r="AU3" s="13" t="str">
        <f t="shared" si="1"/>
        <v xml:space="preserve"> </v>
      </c>
      <c r="AV3" s="13" t="str">
        <f t="shared" si="1"/>
        <v xml:space="preserve"> </v>
      </c>
      <c r="AW3" s="13" t="str">
        <f t="shared" si="1"/>
        <v xml:space="preserve"> </v>
      </c>
      <c r="AX3" s="13" t="str">
        <f t="shared" si="1"/>
        <v xml:space="preserve"> </v>
      </c>
      <c r="AY3" s="13" t="str">
        <f t="shared" si="1"/>
        <v xml:space="preserve"> </v>
      </c>
      <c r="AZ3" s="13" t="str">
        <f t="shared" si="1"/>
        <v xml:space="preserve"> </v>
      </c>
      <c r="BA3" s="13" t="str">
        <f t="shared" si="1"/>
        <v xml:space="preserve"> </v>
      </c>
      <c r="BB3" s="13" t="str">
        <f t="shared" si="1"/>
        <v xml:space="preserve"> </v>
      </c>
      <c r="BC3" s="13" t="str">
        <f t="shared" si="1"/>
        <v xml:space="preserve"> </v>
      </c>
      <c r="BD3" s="13" t="str">
        <f t="shared" si="1"/>
        <v xml:space="preserve"> </v>
      </c>
      <c r="BE3" s="13" t="str">
        <f t="shared" si="1"/>
        <v xml:space="preserve"> </v>
      </c>
      <c r="BF3" s="27" t="str">
        <f t="shared" si="1"/>
        <v xml:space="preserve"> </v>
      </c>
      <c r="BG3" s="13" t="str">
        <f t="shared" si="1"/>
        <v xml:space="preserve"> </v>
      </c>
      <c r="BH3" s="27" t="str">
        <f t="shared" si="1"/>
        <v xml:space="preserve"> </v>
      </c>
      <c r="BI3" s="13" t="str">
        <f t="shared" si="1"/>
        <v xml:space="preserve"> </v>
      </c>
      <c r="BJ3" s="27" t="str">
        <f t="shared" si="1"/>
        <v xml:space="preserve"> </v>
      </c>
      <c r="BK3" s="13" t="str">
        <f t="shared" si="1"/>
        <v xml:space="preserve"> </v>
      </c>
      <c r="BL3" s="27" t="str">
        <f t="shared" si="1"/>
        <v xml:space="preserve"> </v>
      </c>
      <c r="BM3" s="13" t="str">
        <f t="shared" si="1"/>
        <v xml:space="preserve"> </v>
      </c>
      <c r="BN3" s="27" t="str">
        <f t="shared" si="1"/>
        <v xml:space="preserve"> </v>
      </c>
    </row>
    <row r="4" spans="2:66" ht="8.1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42"/>
      <c r="R4" s="34"/>
      <c r="S4" s="34"/>
      <c r="T4" s="34"/>
      <c r="U4" s="34"/>
      <c r="V4" s="34"/>
      <c r="W4" s="34"/>
      <c r="X4" s="34"/>
      <c r="Y4" s="42"/>
      <c r="Z4" s="34"/>
      <c r="AA4" s="34"/>
      <c r="AB4" s="34"/>
      <c r="AC4" s="34"/>
      <c r="AD4" s="34"/>
      <c r="AE4" s="34"/>
      <c r="AF4" s="34"/>
      <c r="AG4" s="42"/>
      <c r="AH4" s="45"/>
      <c r="AI4" s="18" t="str">
        <f t="shared" ref="AI4:BN4" si="2">IF(B53=1,"সা্",IF(B53=2,"রে্",IF(B53=3,"গা্",IF(B53=4,"মা্",IF(B53=5,"পা্",IF(B53=6,"ধা্",IF(B53=7,"নি্",IF(B53="-","-"," "))))))))</f>
        <v>সা্</v>
      </c>
      <c r="AJ4" s="14" t="str">
        <f t="shared" si="2"/>
        <v>রে্</v>
      </c>
      <c r="AK4" s="14" t="str">
        <f t="shared" si="2"/>
        <v>গা্</v>
      </c>
      <c r="AL4" s="14" t="str">
        <f t="shared" si="2"/>
        <v>মা্</v>
      </c>
      <c r="AM4" s="14" t="str">
        <f t="shared" si="2"/>
        <v>পা্</v>
      </c>
      <c r="AN4" s="14" t="str">
        <f t="shared" si="2"/>
        <v>ধা্</v>
      </c>
      <c r="AO4" s="14" t="str">
        <f t="shared" si="2"/>
        <v>নি্</v>
      </c>
      <c r="AP4" s="14" t="str">
        <f t="shared" si="2"/>
        <v>সা্</v>
      </c>
      <c r="AQ4" s="14" t="str">
        <f t="shared" si="2"/>
        <v xml:space="preserve"> </v>
      </c>
      <c r="AR4" s="14" t="str">
        <f t="shared" si="2"/>
        <v xml:space="preserve"> </v>
      </c>
      <c r="AS4" s="14" t="str">
        <f t="shared" si="2"/>
        <v xml:space="preserve"> </v>
      </c>
      <c r="AT4" s="14" t="str">
        <f t="shared" si="2"/>
        <v xml:space="preserve"> </v>
      </c>
      <c r="AU4" s="14" t="str">
        <f t="shared" si="2"/>
        <v xml:space="preserve"> </v>
      </c>
      <c r="AV4" s="14" t="str">
        <f t="shared" si="2"/>
        <v xml:space="preserve"> </v>
      </c>
      <c r="AW4" s="14" t="str">
        <f t="shared" si="2"/>
        <v xml:space="preserve"> </v>
      </c>
      <c r="AX4" s="14" t="str">
        <f t="shared" si="2"/>
        <v xml:space="preserve"> </v>
      </c>
      <c r="AY4" s="14" t="str">
        <f t="shared" si="2"/>
        <v xml:space="preserve"> </v>
      </c>
      <c r="AZ4" s="14" t="str">
        <f t="shared" si="2"/>
        <v xml:space="preserve"> </v>
      </c>
      <c r="BA4" s="14" t="str">
        <f t="shared" si="2"/>
        <v xml:space="preserve"> </v>
      </c>
      <c r="BB4" s="14" t="str">
        <f t="shared" si="2"/>
        <v xml:space="preserve"> </v>
      </c>
      <c r="BC4" s="14" t="str">
        <f t="shared" si="2"/>
        <v xml:space="preserve"> </v>
      </c>
      <c r="BD4" s="14" t="str">
        <f t="shared" si="2"/>
        <v xml:space="preserve"> </v>
      </c>
      <c r="BE4" s="14" t="str">
        <f t="shared" si="2"/>
        <v xml:space="preserve"> </v>
      </c>
      <c r="BF4" s="19" t="str">
        <f t="shared" si="2"/>
        <v xml:space="preserve"> </v>
      </c>
      <c r="BG4" s="14" t="str">
        <f t="shared" si="2"/>
        <v xml:space="preserve"> </v>
      </c>
      <c r="BH4" s="19" t="str">
        <f t="shared" si="2"/>
        <v xml:space="preserve"> </v>
      </c>
      <c r="BI4" s="14" t="str">
        <f t="shared" si="2"/>
        <v xml:space="preserve"> </v>
      </c>
      <c r="BJ4" s="19" t="str">
        <f t="shared" si="2"/>
        <v xml:space="preserve"> </v>
      </c>
      <c r="BK4" s="14" t="str">
        <f t="shared" si="2"/>
        <v xml:space="preserve"> </v>
      </c>
      <c r="BL4" s="19" t="str">
        <f t="shared" si="2"/>
        <v xml:space="preserve"> </v>
      </c>
      <c r="BM4" s="14" t="str">
        <f t="shared" si="2"/>
        <v xml:space="preserve"> </v>
      </c>
      <c r="BN4" s="19" t="str">
        <f t="shared" si="2"/>
        <v xml:space="preserve"> </v>
      </c>
    </row>
    <row r="5" spans="2:66" ht="8.1" customHeight="1" x14ac:dyDescent="0.25">
      <c r="B5" s="35" t="str">
        <f>CONCATENATE(IF(OR(B57="•",B57=" •"), AI7, IF(OR(B55="•",B55=" •"), AI5, AI6)),IF(OR(C57="•",C57=" •"), AJ7, IF(OR(C55="•",C55=" •"), AJ5, AJ6)))</f>
        <v>রেগা</v>
      </c>
      <c r="C5" s="36"/>
      <c r="D5" s="36" t="str">
        <f>CONCATENATE(IF(OR(D57="•",D57=" •"), AK7, IF(OR(D55="•",D55=" •"), AK5, AK6)),IF(OR(E57="•",E57=" •"), AL7, IF(OR(E55="•",E55=" •"), AL5, AL6)))</f>
        <v>মাপা</v>
      </c>
      <c r="E5" s="36"/>
      <c r="F5" s="36" t="str">
        <f>CONCATENATE(IF(OR(F57="•",F57=" •"), AM7, IF(OR(F55="•",F55=" •"), AM5, AM6)),IF(OR(G57="•",G57=" •"), AN7, IF(OR(G55="•",G55=" •"), AN5, AN6)))</f>
        <v>ধানি</v>
      </c>
      <c r="G5" s="36"/>
      <c r="H5" s="36" t="str">
        <f>CONCATENATE(IF(OR(H57="•",H57=" •"), AO7, IF(OR(H55="•",H55=" •"), AO5, AO6)),IF(OR(I57="•",I57=" •"), AP7, IF(OR(I55="•",I55=" •"), AP5, AP6)))</f>
        <v>র্সারে</v>
      </c>
      <c r="I5" s="36"/>
      <c r="J5" s="36" t="str">
        <f>CONCATENATE(IF(OR(J57="•",J57=" •"), AQ7, IF(OR(J55="•",J55=" •"), AQ5, AQ6)),IF(OR(K57="•",K57=" •"), AR7, IF(OR(K55="•",K55=" •"), AR5, AR6)))</f>
        <v xml:space="preserve">  </v>
      </c>
      <c r="K5" s="36"/>
      <c r="L5" s="36" t="str">
        <f>CONCATENATE(IF(OR(L57="•",L57=" •"), AS7, IF(OR(L55="•",L55=" •"), AS5, AS6)),IF(OR(M57="•",M57=" •"), AT7, IF(OR(M55="•",M55=" •"), AT5, AT6)))</f>
        <v xml:space="preserve">  </v>
      </c>
      <c r="M5" s="36"/>
      <c r="N5" s="36" t="str">
        <f>CONCATENATE(IF(OR(N57="•",N57=" •"), AU7, IF(OR(N55="•",N55=" •"), AU5, AU6)),IF(OR(O57="•",O57=" •"), AV7, IF(OR(O55="•",O55=" •"), AV5, AV6)))</f>
        <v xml:space="preserve">  </v>
      </c>
      <c r="O5" s="36"/>
      <c r="P5" s="36" t="str">
        <f>CONCATENATE(IF(OR(P57="•",P57=" •"), AW7, IF(OR(P55="•",P55=" •"), AW5, AW6)),IF(OR(Q57="•",Q57=" •"), AX7, IF(OR(Q55="•",Q55=" •"), AX5, AX6)))</f>
        <v xml:space="preserve">  </v>
      </c>
      <c r="Q5" s="47"/>
      <c r="R5" s="36" t="str">
        <f>CONCATENATE(IF(OR(R57="•",R57=" •"), AY7, IF(OR(R55="•",R55=" •"), AY5, AY6)),IF(OR(S57="•",S57=" •"), AZ7, IF(OR(S55="•",S55=" •"), AZ5, AZ6)))</f>
        <v xml:space="preserve">  </v>
      </c>
      <c r="S5" s="36"/>
      <c r="T5" s="36" t="str">
        <f>CONCATENATE(IF(OR(T57="•",T57=" •"), BA7, IF(OR(T55="•",T55=" •"), BA5, BA6)),IF(OR(U57="•",U57=" •"), BB7, IF(OR(U55="•",U55=" •"), BB5, BB6)))</f>
        <v xml:space="preserve">  </v>
      </c>
      <c r="U5" s="36"/>
      <c r="V5" s="36" t="str">
        <f>CONCATENATE(IF(OR(V57="•",V57=" •"), BC7, IF(OR(V55="•",V55=" •"), BC5, BC6)),IF(OR(W57="•",W57=" •"), BD7, IF(OR(W55="•",W55=" •"), BD5, BD6)))</f>
        <v xml:space="preserve">  </v>
      </c>
      <c r="W5" s="36"/>
      <c r="X5" s="36" t="str">
        <f>CONCATENATE(IF(OR(X57="•",X57=" •"), BE7, IF(OR(X55="•",X55=" •"), BE5, BE6)),IF(OR(Y57="•",Y57=" •"), BF7, IF(OR(Y55="•",Y55=" •"), BF5, BF6)))</f>
        <v xml:space="preserve">  </v>
      </c>
      <c r="Y5" s="47"/>
      <c r="Z5" s="36" t="str">
        <f>CONCATENATE(IF(OR(Z57="•",Z57=" •"), BG7, IF(OR(Z55="•",Z55=" •"), BG5, BG6)),IF(OR(AA57="•",AA57=" •"), BH7, IF(OR(AA55="•",AA55=" •"), BH5, BH6)))</f>
        <v xml:space="preserve">  </v>
      </c>
      <c r="AA5" s="36"/>
      <c r="AB5" s="36" t="str">
        <f>CONCATENATE(IF(OR(AB57="•",AB57=" •"), BI7, IF(OR(AB55="•",AB55=" •"), BI5, BI6)),IF(OR(AC57="•",AC57=" •"), BJ7, IF(OR(AC55="•",AC55=" •"), BJ5, BJ6)))</f>
        <v xml:space="preserve">  </v>
      </c>
      <c r="AC5" s="36"/>
      <c r="AD5" s="36" t="str">
        <f>CONCATENATE(IF(OR(AD57="•",AD57=" •"), BK7, IF(OR(AD55="•",AD55=" •"), BK5, BK6)),IF(OR(AE57="•",AE57=" •"), BL7, IF(OR(AE55="•",AE55=" •"), BL5, BL6)))</f>
        <v xml:space="preserve">  </v>
      </c>
      <c r="AE5" s="36"/>
      <c r="AF5" s="36" t="str">
        <f>CONCATENATE(IF(OR(AF57="•",AF57=" •"), BM7, IF(OR(AF55="•",AF55=" •"), BM5, BM6)),IF(OR(AG57="•",AG57=" •"), BN7, IF(OR(AG55="•",AG55=" •"), BN5, BN6)))</f>
        <v xml:space="preserve">  </v>
      </c>
      <c r="AG5" s="47"/>
      <c r="AH5" s="45"/>
      <c r="AI5" s="20" t="str">
        <f t="shared" ref="AI5:BN5" si="3">IF(B56=1,"র্সা",IF(B56=2,"র্রে",IF(B56=3,"র্গা",IF(B56=4,"র্মা",IF(B56=5,"র্পা",IF(B56=6,"র্ধা",IF(B56=7,"র্নি",IF(B56="-","-"," "))))))))</f>
        <v>র্রে</v>
      </c>
      <c r="AJ5" s="9" t="str">
        <f t="shared" si="3"/>
        <v>র্গা</v>
      </c>
      <c r="AK5" s="9" t="str">
        <f t="shared" si="3"/>
        <v>র্মা</v>
      </c>
      <c r="AL5" s="9" t="str">
        <f t="shared" si="3"/>
        <v>র্পা</v>
      </c>
      <c r="AM5" s="9" t="str">
        <f t="shared" si="3"/>
        <v>র্ধা</v>
      </c>
      <c r="AN5" s="9" t="str">
        <f t="shared" si="3"/>
        <v>র্নি</v>
      </c>
      <c r="AO5" s="9" t="str">
        <f t="shared" si="3"/>
        <v>র্সা</v>
      </c>
      <c r="AP5" s="9" t="str">
        <f t="shared" si="3"/>
        <v>র্রে</v>
      </c>
      <c r="AQ5" s="9" t="str">
        <f t="shared" si="3"/>
        <v xml:space="preserve"> </v>
      </c>
      <c r="AR5" s="9" t="str">
        <f t="shared" si="3"/>
        <v xml:space="preserve"> </v>
      </c>
      <c r="AS5" s="9" t="str">
        <f t="shared" si="3"/>
        <v xml:space="preserve"> </v>
      </c>
      <c r="AT5" s="9" t="str">
        <f t="shared" si="3"/>
        <v xml:space="preserve"> </v>
      </c>
      <c r="AU5" s="9" t="str">
        <f t="shared" si="3"/>
        <v xml:space="preserve"> </v>
      </c>
      <c r="AV5" s="9" t="str">
        <f t="shared" si="3"/>
        <v xml:space="preserve"> </v>
      </c>
      <c r="AW5" s="9" t="str">
        <f t="shared" si="3"/>
        <v xml:space="preserve"> </v>
      </c>
      <c r="AX5" s="9" t="str">
        <f t="shared" si="3"/>
        <v xml:space="preserve"> </v>
      </c>
      <c r="AY5" s="9" t="str">
        <f t="shared" si="3"/>
        <v xml:space="preserve"> </v>
      </c>
      <c r="AZ5" s="9" t="str">
        <f t="shared" si="3"/>
        <v xml:space="preserve"> </v>
      </c>
      <c r="BA5" s="9" t="str">
        <f t="shared" si="3"/>
        <v xml:space="preserve"> </v>
      </c>
      <c r="BB5" s="9" t="str">
        <f t="shared" si="3"/>
        <v xml:space="preserve"> </v>
      </c>
      <c r="BC5" s="9" t="str">
        <f t="shared" si="3"/>
        <v xml:space="preserve"> </v>
      </c>
      <c r="BD5" s="9" t="str">
        <f t="shared" si="3"/>
        <v xml:space="preserve"> </v>
      </c>
      <c r="BE5" s="9" t="str">
        <f t="shared" si="3"/>
        <v xml:space="preserve"> </v>
      </c>
      <c r="BF5" s="21" t="str">
        <f t="shared" si="3"/>
        <v xml:space="preserve"> </v>
      </c>
      <c r="BG5" s="9" t="str">
        <f t="shared" si="3"/>
        <v xml:space="preserve"> </v>
      </c>
      <c r="BH5" s="21" t="str">
        <f t="shared" si="3"/>
        <v xml:space="preserve"> </v>
      </c>
      <c r="BI5" s="9" t="str">
        <f t="shared" si="3"/>
        <v xml:space="preserve"> </v>
      </c>
      <c r="BJ5" s="21" t="str">
        <f t="shared" si="3"/>
        <v xml:space="preserve"> </v>
      </c>
      <c r="BK5" s="9" t="str">
        <f t="shared" si="3"/>
        <v xml:space="preserve"> </v>
      </c>
      <c r="BL5" s="21" t="str">
        <f t="shared" si="3"/>
        <v xml:space="preserve"> </v>
      </c>
      <c r="BM5" s="9" t="str">
        <f t="shared" si="3"/>
        <v xml:space="preserve"> </v>
      </c>
      <c r="BN5" s="21" t="str">
        <f t="shared" si="3"/>
        <v xml:space="preserve"> </v>
      </c>
    </row>
    <row r="6" spans="2:66" ht="15" customHeight="1" x14ac:dyDescent="0.2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47"/>
      <c r="R6" s="36"/>
      <c r="S6" s="36"/>
      <c r="T6" s="36"/>
      <c r="U6" s="36"/>
      <c r="V6" s="36"/>
      <c r="W6" s="36"/>
      <c r="X6" s="36"/>
      <c r="Y6" s="47"/>
      <c r="Z6" s="36"/>
      <c r="AA6" s="36"/>
      <c r="AB6" s="36"/>
      <c r="AC6" s="36"/>
      <c r="AD6" s="36"/>
      <c r="AE6" s="36"/>
      <c r="AF6" s="36"/>
      <c r="AG6" s="47"/>
      <c r="AH6" s="45"/>
      <c r="AI6" s="22" t="str">
        <f t="shared" ref="AI6:BN6" si="4">IF(B56=1,"সা",IF(B56=2,"রে",IF(B56=3,"গা",IF(B56=4,"মা",IF(B56=5,"পা",IF(B56=6,"ধা",IF(B56=7,"নি",IF(B56="-","-"," "))))))))</f>
        <v>রে</v>
      </c>
      <c r="AJ6" s="10" t="str">
        <f t="shared" si="4"/>
        <v>গা</v>
      </c>
      <c r="AK6" s="10" t="str">
        <f t="shared" si="4"/>
        <v>মা</v>
      </c>
      <c r="AL6" s="10" t="str">
        <f t="shared" si="4"/>
        <v>পা</v>
      </c>
      <c r="AM6" s="10" t="str">
        <f t="shared" si="4"/>
        <v>ধা</v>
      </c>
      <c r="AN6" s="10" t="str">
        <f t="shared" si="4"/>
        <v>নি</v>
      </c>
      <c r="AO6" s="10" t="str">
        <f t="shared" si="4"/>
        <v>সা</v>
      </c>
      <c r="AP6" s="10" t="str">
        <f t="shared" si="4"/>
        <v>রে</v>
      </c>
      <c r="AQ6" s="10" t="str">
        <f t="shared" si="4"/>
        <v xml:space="preserve"> </v>
      </c>
      <c r="AR6" s="10" t="str">
        <f t="shared" si="4"/>
        <v xml:space="preserve"> </v>
      </c>
      <c r="AS6" s="10" t="str">
        <f t="shared" si="4"/>
        <v xml:space="preserve"> </v>
      </c>
      <c r="AT6" s="10" t="str">
        <f t="shared" si="4"/>
        <v xml:space="preserve"> </v>
      </c>
      <c r="AU6" s="10" t="str">
        <f t="shared" si="4"/>
        <v xml:space="preserve"> </v>
      </c>
      <c r="AV6" s="10" t="str">
        <f t="shared" si="4"/>
        <v xml:space="preserve"> </v>
      </c>
      <c r="AW6" s="10" t="str">
        <f t="shared" si="4"/>
        <v xml:space="preserve"> </v>
      </c>
      <c r="AX6" s="10" t="str">
        <f t="shared" si="4"/>
        <v xml:space="preserve"> </v>
      </c>
      <c r="AY6" s="10" t="str">
        <f t="shared" si="4"/>
        <v xml:space="preserve"> </v>
      </c>
      <c r="AZ6" s="10" t="str">
        <f t="shared" si="4"/>
        <v xml:space="preserve"> </v>
      </c>
      <c r="BA6" s="10" t="str">
        <f t="shared" si="4"/>
        <v xml:space="preserve"> </v>
      </c>
      <c r="BB6" s="10" t="str">
        <f t="shared" si="4"/>
        <v xml:space="preserve"> </v>
      </c>
      <c r="BC6" s="10" t="str">
        <f t="shared" si="4"/>
        <v xml:space="preserve"> </v>
      </c>
      <c r="BD6" s="10" t="str">
        <f t="shared" si="4"/>
        <v xml:space="preserve"> </v>
      </c>
      <c r="BE6" s="10" t="str">
        <f t="shared" si="4"/>
        <v xml:space="preserve"> </v>
      </c>
      <c r="BF6" s="23" t="str">
        <f t="shared" si="4"/>
        <v xml:space="preserve"> </v>
      </c>
      <c r="BG6" s="10" t="str">
        <f t="shared" si="4"/>
        <v xml:space="preserve"> </v>
      </c>
      <c r="BH6" s="23" t="str">
        <f t="shared" si="4"/>
        <v xml:space="preserve"> </v>
      </c>
      <c r="BI6" s="10" t="str">
        <f t="shared" si="4"/>
        <v xml:space="preserve"> </v>
      </c>
      <c r="BJ6" s="23" t="str">
        <f t="shared" si="4"/>
        <v xml:space="preserve"> </v>
      </c>
      <c r="BK6" s="10" t="str">
        <f t="shared" si="4"/>
        <v xml:space="preserve"> </v>
      </c>
      <c r="BL6" s="23" t="str">
        <f t="shared" si="4"/>
        <v xml:space="preserve"> </v>
      </c>
      <c r="BM6" s="10" t="str">
        <f t="shared" si="4"/>
        <v xml:space="preserve"> </v>
      </c>
      <c r="BN6" s="23" t="str">
        <f t="shared" si="4"/>
        <v xml:space="preserve"> </v>
      </c>
    </row>
    <row r="7" spans="2:66" ht="8.1" customHeight="1" x14ac:dyDescent="0.25"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47"/>
      <c r="R7" s="36"/>
      <c r="S7" s="36"/>
      <c r="T7" s="36"/>
      <c r="U7" s="36"/>
      <c r="V7" s="36"/>
      <c r="W7" s="36"/>
      <c r="X7" s="36"/>
      <c r="Y7" s="47"/>
      <c r="Z7" s="36"/>
      <c r="AA7" s="36"/>
      <c r="AB7" s="36"/>
      <c r="AC7" s="36"/>
      <c r="AD7" s="36"/>
      <c r="AE7" s="36"/>
      <c r="AF7" s="36"/>
      <c r="AG7" s="47"/>
      <c r="AH7" s="45"/>
      <c r="AI7" s="24" t="str">
        <f t="shared" ref="AI7:BN7" si="5">IF(B56=1,"সা্",IF(B56=2,"রে্",IF(B56=3,"গা্",IF(B56=4,"মা্",IF(B56=5,"পা্",IF(B56=6,"ধা্",IF(B56=7,"নি্",IF(B56="-","-"," "))))))))</f>
        <v>রে্</v>
      </c>
      <c r="AJ7" s="11" t="str">
        <f t="shared" si="5"/>
        <v>গা্</v>
      </c>
      <c r="AK7" s="11" t="str">
        <f t="shared" si="5"/>
        <v>মা্</v>
      </c>
      <c r="AL7" s="11" t="str">
        <f t="shared" si="5"/>
        <v>পা্</v>
      </c>
      <c r="AM7" s="11" t="str">
        <f t="shared" si="5"/>
        <v>ধা্</v>
      </c>
      <c r="AN7" s="11" t="str">
        <f t="shared" si="5"/>
        <v>নি্</v>
      </c>
      <c r="AO7" s="11" t="str">
        <f t="shared" si="5"/>
        <v>সা্</v>
      </c>
      <c r="AP7" s="11" t="str">
        <f t="shared" si="5"/>
        <v>রে্</v>
      </c>
      <c r="AQ7" s="11" t="str">
        <f t="shared" si="5"/>
        <v xml:space="preserve"> </v>
      </c>
      <c r="AR7" s="11" t="str">
        <f t="shared" si="5"/>
        <v xml:space="preserve"> </v>
      </c>
      <c r="AS7" s="11" t="str">
        <f t="shared" si="5"/>
        <v xml:space="preserve"> </v>
      </c>
      <c r="AT7" s="11" t="str">
        <f t="shared" si="5"/>
        <v xml:space="preserve"> </v>
      </c>
      <c r="AU7" s="11" t="str">
        <f t="shared" si="5"/>
        <v xml:space="preserve"> </v>
      </c>
      <c r="AV7" s="11" t="str">
        <f t="shared" si="5"/>
        <v xml:space="preserve"> </v>
      </c>
      <c r="AW7" s="11" t="str">
        <f t="shared" si="5"/>
        <v xml:space="preserve"> </v>
      </c>
      <c r="AX7" s="11" t="str">
        <f t="shared" si="5"/>
        <v xml:space="preserve"> </v>
      </c>
      <c r="AY7" s="11" t="str">
        <f t="shared" si="5"/>
        <v xml:space="preserve"> </v>
      </c>
      <c r="AZ7" s="11" t="str">
        <f t="shared" si="5"/>
        <v xml:space="preserve"> </v>
      </c>
      <c r="BA7" s="11" t="str">
        <f t="shared" si="5"/>
        <v xml:space="preserve"> </v>
      </c>
      <c r="BB7" s="11" t="str">
        <f t="shared" si="5"/>
        <v xml:space="preserve"> </v>
      </c>
      <c r="BC7" s="11" t="str">
        <f t="shared" si="5"/>
        <v xml:space="preserve"> </v>
      </c>
      <c r="BD7" s="11" t="str">
        <f t="shared" si="5"/>
        <v xml:space="preserve"> </v>
      </c>
      <c r="BE7" s="11" t="str">
        <f t="shared" si="5"/>
        <v xml:space="preserve"> </v>
      </c>
      <c r="BF7" s="25" t="str">
        <f t="shared" si="5"/>
        <v xml:space="preserve"> </v>
      </c>
      <c r="BG7" s="11" t="str">
        <f t="shared" si="5"/>
        <v xml:space="preserve"> </v>
      </c>
      <c r="BH7" s="25" t="str">
        <f t="shared" si="5"/>
        <v xml:space="preserve"> </v>
      </c>
      <c r="BI7" s="11" t="str">
        <f t="shared" si="5"/>
        <v xml:space="preserve"> </v>
      </c>
      <c r="BJ7" s="25" t="str">
        <f t="shared" si="5"/>
        <v xml:space="preserve"> </v>
      </c>
      <c r="BK7" s="11" t="str">
        <f t="shared" si="5"/>
        <v xml:space="preserve"> </v>
      </c>
      <c r="BL7" s="25" t="str">
        <f t="shared" si="5"/>
        <v xml:space="preserve"> </v>
      </c>
      <c r="BM7" s="11" t="str">
        <f t="shared" si="5"/>
        <v xml:space="preserve"> </v>
      </c>
      <c r="BN7" s="25" t="str">
        <f t="shared" si="5"/>
        <v xml:space="preserve"> </v>
      </c>
    </row>
    <row r="8" spans="2:66" ht="8.1" customHeight="1" x14ac:dyDescent="0.25">
      <c r="B8" s="33" t="str">
        <f>CONCATENATE(IF(OR(B60="•",B60=" •"), AI10, IF(OR(B58="•",B58=" •"), AI8, AI9)),IF(OR(C60="•",C60=" •"), AJ10, IF(OR(C58="•",C58=" •"), AJ8, AJ9)))</f>
        <v>গামা</v>
      </c>
      <c r="C8" s="34"/>
      <c r="D8" s="34" t="str">
        <f>CONCATENATE(IF(OR(D60="•",D60=" •"), AK10, IF(OR(D58="•",D58=" •"), AK8, AK9)),IF(OR(E60="•",E60=" •"), AL10, IF(OR(E58="•",E58=" •"), AL8, AL9)))</f>
        <v>পাধা</v>
      </c>
      <c r="E8" s="34"/>
      <c r="F8" s="34" t="str">
        <f>CONCATENATE(IF(OR(F60="•",F60=" •"), AM10, IF(OR(F58="•",F58=" •"), AM8, AM9)),IF(OR(G60="•",G60=" •"), AN10, IF(OR(G58="•",G58=" •"), AN8, AN9)))</f>
        <v>নির্সা</v>
      </c>
      <c r="G8" s="34"/>
      <c r="H8" s="34" t="str">
        <f>CONCATENATE(IF(OR(H60="•",H60=" •"), AO10, IF(OR(H58="•",H58=" •"), AO8, AO9)),IF(OR(I60="•",I60=" •"), AP10, IF(OR(I58="•",I58=" •"), AP8, AP9)))</f>
        <v>র্রেগা</v>
      </c>
      <c r="I8" s="34"/>
      <c r="J8" s="34" t="str">
        <f>CONCATENATE(IF(OR(J60="•",J60=" •"), AQ10, IF(OR(J58="•",J58=" •"), AQ8, AQ9)),IF(OR(K60="•",K60=" •"), AR10, IF(OR(K58="•",K58=" •"), AR8, AR9)))</f>
        <v xml:space="preserve">  </v>
      </c>
      <c r="K8" s="34"/>
      <c r="L8" s="34" t="str">
        <f>CONCATENATE(IF(OR(L60="•",L60=" •"), AS10, IF(OR(L58="•",L58=" •"), AS8, AS9)),IF(OR(M60="•",M60=" •"), AT10, IF(OR(M58="•",M58=" •"), AT8, AT9)))</f>
        <v xml:space="preserve">  </v>
      </c>
      <c r="M8" s="34"/>
      <c r="N8" s="34" t="str">
        <f>CONCATENATE(IF(OR(N60="•",N60=" •"), AU10, IF(OR(N58="•",N58=" •"), AU8, AU9)),IF(OR(O60="•",O60=" •"), AV10, IF(OR(O58="•",O58=" •"), AV8, AV9)))</f>
        <v xml:space="preserve">  </v>
      </c>
      <c r="O8" s="34"/>
      <c r="P8" s="34" t="str">
        <f>CONCATENATE(IF(OR(P60="•",P60=" •"), AW10, IF(OR(P58="•",P58=" •"), AW8, AW9)),IF(OR(Q60="•",Q60=" •"), AX10, IF(OR(Q58="•",Q58=" •"), AX8, AX9)))</f>
        <v xml:space="preserve">  </v>
      </c>
      <c r="Q8" s="42"/>
      <c r="R8" s="34" t="str">
        <f>CONCATENATE(IF(OR(R60="•",R60=" •"), AY10, IF(OR(R58="•",R58=" •"), AY8, AY9)),IF(OR(S60="•",S60=" •"), AZ10, IF(OR(S58="•",S58=" •"), AZ8, AZ9)))</f>
        <v xml:space="preserve">  </v>
      </c>
      <c r="S8" s="34"/>
      <c r="T8" s="34" t="str">
        <f>CONCATENATE(IF(OR(T60="•",T60=" •"), BA10, IF(OR(T58="•",T58=" •"), BA8, BA9)),IF(OR(U60="•",U60=" •"), BB10, IF(OR(U58="•",U58=" •"), BB8, BB9)))</f>
        <v xml:space="preserve">  </v>
      </c>
      <c r="U8" s="34"/>
      <c r="V8" s="34" t="str">
        <f>CONCATENATE(IF(OR(V60="•",V60=" •"), BC10, IF(OR(V58="•",V58=" •"), BC8, BC9)),IF(OR(W60="•",W60=" •"), BD10, IF(OR(W58="•",W58=" •"), BD8, BD9)))</f>
        <v xml:space="preserve">  </v>
      </c>
      <c r="W8" s="34"/>
      <c r="X8" s="34" t="str">
        <f>CONCATENATE(IF(OR(X60="•",X60=" •"), BE10, IF(OR(X58="•",X58=" •"), BE8, BE9)),IF(OR(Y60="•",Y60=" •"), BF10, IF(OR(Y58="•",Y58=" •"), BF8, BF9)))</f>
        <v xml:space="preserve">  </v>
      </c>
      <c r="Y8" s="42"/>
      <c r="Z8" s="34" t="str">
        <f>CONCATENATE(IF(OR(Z60="•",Z60=" •"), BG10, IF(OR(Z58="•",Z58=" •"), BG8, BG9)),IF(OR(AA60="•",AA60=" •"), BH10, IF(OR(AA58="•",AA58=" •"), BH8, BH9)))</f>
        <v xml:space="preserve">  </v>
      </c>
      <c r="AA8" s="34"/>
      <c r="AB8" s="34" t="str">
        <f>CONCATENATE(IF(OR(AB60="•",AB60=" •"), BI10, IF(OR(AB58="•",AB58=" •"), BI8, BI9)),IF(OR(AC60="•",AC60=" •"), BJ10, IF(OR(AC58="•",AC58=" •"), BJ8, BJ9)))</f>
        <v xml:space="preserve">  </v>
      </c>
      <c r="AC8" s="34"/>
      <c r="AD8" s="34" t="str">
        <f>CONCATENATE(IF(OR(AD60="•",AD60=" •"), BK10, IF(OR(AD58="•",AD58=" •"), BK8, BK9)),IF(OR(AE60="•",AE60=" •"), BL10, IF(OR(AE58="•",AE58=" •"), BL8, BL9)))</f>
        <v xml:space="preserve">  </v>
      </c>
      <c r="AE8" s="34"/>
      <c r="AF8" s="34" t="str">
        <f>CONCATENATE(IF(OR(AF60="•",AF60=" •"), BM10, IF(OR(AF58="•",AF58=" •"), BM8, BM9)),IF(OR(AG60="•",AG60=" •"), BN10, IF(OR(AG58="•",AG58=" •"), BN8, BN9)))</f>
        <v xml:space="preserve">  </v>
      </c>
      <c r="AG8" s="42"/>
      <c r="AH8" s="45"/>
      <c r="AI8" s="20" t="str">
        <f t="shared" ref="AI8:BN8" si="6">IF(B59=1,"র্সা",IF(B59=2,"র্রে",IF(B59=3,"র্গা",IF(B59=4,"র্মা",IF(B59=5,"র্পা",IF(B59=6,"র্ধা",IF(B59=7,"র্নি",IF(B59="-","-"," "))))))))</f>
        <v>র্গা</v>
      </c>
      <c r="AJ8" s="9" t="str">
        <f t="shared" si="6"/>
        <v>র্মা</v>
      </c>
      <c r="AK8" s="9" t="str">
        <f t="shared" si="6"/>
        <v>র্পা</v>
      </c>
      <c r="AL8" s="9" t="str">
        <f t="shared" si="6"/>
        <v>র্ধা</v>
      </c>
      <c r="AM8" s="9" t="str">
        <f t="shared" si="6"/>
        <v>র্নি</v>
      </c>
      <c r="AN8" s="9" t="str">
        <f t="shared" si="6"/>
        <v>র্সা</v>
      </c>
      <c r="AO8" s="9" t="str">
        <f t="shared" si="6"/>
        <v>র্রে</v>
      </c>
      <c r="AP8" s="9" t="str">
        <f t="shared" si="6"/>
        <v>র্গা</v>
      </c>
      <c r="AQ8" s="9" t="str">
        <f t="shared" si="6"/>
        <v xml:space="preserve"> </v>
      </c>
      <c r="AR8" s="9" t="str">
        <f t="shared" si="6"/>
        <v xml:space="preserve"> </v>
      </c>
      <c r="AS8" s="9" t="str">
        <f t="shared" si="6"/>
        <v xml:space="preserve"> </v>
      </c>
      <c r="AT8" s="9" t="str">
        <f t="shared" si="6"/>
        <v xml:space="preserve"> </v>
      </c>
      <c r="AU8" s="9" t="str">
        <f t="shared" si="6"/>
        <v xml:space="preserve"> </v>
      </c>
      <c r="AV8" s="9" t="str">
        <f t="shared" si="6"/>
        <v xml:space="preserve"> </v>
      </c>
      <c r="AW8" s="9" t="str">
        <f t="shared" si="6"/>
        <v xml:space="preserve"> </v>
      </c>
      <c r="AX8" s="9" t="str">
        <f t="shared" si="6"/>
        <v xml:space="preserve"> </v>
      </c>
      <c r="AY8" s="9" t="str">
        <f t="shared" si="6"/>
        <v xml:space="preserve"> </v>
      </c>
      <c r="AZ8" s="9" t="str">
        <f t="shared" si="6"/>
        <v xml:space="preserve"> </v>
      </c>
      <c r="BA8" s="9" t="str">
        <f t="shared" si="6"/>
        <v xml:space="preserve"> </v>
      </c>
      <c r="BB8" s="9" t="str">
        <f t="shared" si="6"/>
        <v xml:space="preserve"> </v>
      </c>
      <c r="BC8" s="9" t="str">
        <f t="shared" si="6"/>
        <v xml:space="preserve"> </v>
      </c>
      <c r="BD8" s="9" t="str">
        <f t="shared" si="6"/>
        <v xml:space="preserve"> </v>
      </c>
      <c r="BE8" s="9" t="str">
        <f t="shared" si="6"/>
        <v xml:space="preserve"> </v>
      </c>
      <c r="BF8" s="21" t="str">
        <f t="shared" si="6"/>
        <v xml:space="preserve"> </v>
      </c>
      <c r="BG8" s="9" t="str">
        <f t="shared" si="6"/>
        <v xml:space="preserve"> </v>
      </c>
      <c r="BH8" s="21" t="str">
        <f t="shared" si="6"/>
        <v xml:space="preserve"> </v>
      </c>
      <c r="BI8" s="9" t="str">
        <f t="shared" si="6"/>
        <v xml:space="preserve"> </v>
      </c>
      <c r="BJ8" s="21" t="str">
        <f t="shared" si="6"/>
        <v xml:space="preserve"> </v>
      </c>
      <c r="BK8" s="9" t="str">
        <f t="shared" si="6"/>
        <v xml:space="preserve"> </v>
      </c>
      <c r="BL8" s="21" t="str">
        <f t="shared" si="6"/>
        <v xml:space="preserve"> </v>
      </c>
      <c r="BM8" s="9" t="str">
        <f t="shared" si="6"/>
        <v xml:space="preserve"> </v>
      </c>
      <c r="BN8" s="21" t="str">
        <f t="shared" si="6"/>
        <v xml:space="preserve"> </v>
      </c>
    </row>
    <row r="9" spans="2:66" ht="15" customHeight="1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42"/>
      <c r="R9" s="34"/>
      <c r="S9" s="34"/>
      <c r="T9" s="34"/>
      <c r="U9" s="34"/>
      <c r="V9" s="34"/>
      <c r="W9" s="34"/>
      <c r="X9" s="34"/>
      <c r="Y9" s="42"/>
      <c r="Z9" s="34"/>
      <c r="AA9" s="34"/>
      <c r="AB9" s="34"/>
      <c r="AC9" s="34"/>
      <c r="AD9" s="34"/>
      <c r="AE9" s="34"/>
      <c r="AF9" s="34"/>
      <c r="AG9" s="42"/>
      <c r="AH9" s="45"/>
      <c r="AI9" s="22" t="str">
        <f t="shared" ref="AI9:BN9" si="7">IF(B59=1,"সা",IF(B59=2,"রে",IF(B59=3,"গা",IF(B59=4,"মা",IF(B59=5,"পা",IF(B59=6,"ধা",IF(B59=7,"নি",IF(B59="-","-"," "))))))))</f>
        <v>গা</v>
      </c>
      <c r="AJ9" s="10" t="str">
        <f t="shared" si="7"/>
        <v>মা</v>
      </c>
      <c r="AK9" s="10" t="str">
        <f t="shared" si="7"/>
        <v>পা</v>
      </c>
      <c r="AL9" s="10" t="str">
        <f t="shared" si="7"/>
        <v>ধা</v>
      </c>
      <c r="AM9" s="10" t="str">
        <f t="shared" si="7"/>
        <v>নি</v>
      </c>
      <c r="AN9" s="10" t="str">
        <f t="shared" si="7"/>
        <v>সা</v>
      </c>
      <c r="AO9" s="10" t="str">
        <f t="shared" si="7"/>
        <v>রে</v>
      </c>
      <c r="AP9" s="10" t="str">
        <f t="shared" si="7"/>
        <v>গা</v>
      </c>
      <c r="AQ9" s="10" t="str">
        <f t="shared" si="7"/>
        <v xml:space="preserve"> </v>
      </c>
      <c r="AR9" s="10" t="str">
        <f t="shared" si="7"/>
        <v xml:space="preserve"> </v>
      </c>
      <c r="AS9" s="10" t="str">
        <f t="shared" si="7"/>
        <v xml:space="preserve"> </v>
      </c>
      <c r="AT9" s="10" t="str">
        <f t="shared" si="7"/>
        <v xml:space="preserve"> </v>
      </c>
      <c r="AU9" s="10" t="str">
        <f t="shared" si="7"/>
        <v xml:space="preserve"> </v>
      </c>
      <c r="AV9" s="10" t="str">
        <f t="shared" si="7"/>
        <v xml:space="preserve"> </v>
      </c>
      <c r="AW9" s="10" t="str">
        <f t="shared" si="7"/>
        <v xml:space="preserve"> </v>
      </c>
      <c r="AX9" s="10" t="str">
        <f t="shared" si="7"/>
        <v xml:space="preserve"> </v>
      </c>
      <c r="AY9" s="10" t="str">
        <f t="shared" si="7"/>
        <v xml:space="preserve"> </v>
      </c>
      <c r="AZ9" s="10" t="str">
        <f t="shared" si="7"/>
        <v xml:space="preserve"> </v>
      </c>
      <c r="BA9" s="10" t="str">
        <f t="shared" si="7"/>
        <v xml:space="preserve"> </v>
      </c>
      <c r="BB9" s="10" t="str">
        <f t="shared" si="7"/>
        <v xml:space="preserve"> </v>
      </c>
      <c r="BC9" s="10" t="str">
        <f t="shared" si="7"/>
        <v xml:space="preserve"> </v>
      </c>
      <c r="BD9" s="10" t="str">
        <f t="shared" si="7"/>
        <v xml:space="preserve"> </v>
      </c>
      <c r="BE9" s="10" t="str">
        <f t="shared" si="7"/>
        <v xml:space="preserve"> </v>
      </c>
      <c r="BF9" s="23" t="str">
        <f t="shared" si="7"/>
        <v xml:space="preserve"> </v>
      </c>
      <c r="BG9" s="10" t="str">
        <f t="shared" si="7"/>
        <v xml:space="preserve"> </v>
      </c>
      <c r="BH9" s="23" t="str">
        <f t="shared" si="7"/>
        <v xml:space="preserve"> </v>
      </c>
      <c r="BI9" s="10" t="str">
        <f t="shared" si="7"/>
        <v xml:space="preserve"> </v>
      </c>
      <c r="BJ9" s="23" t="str">
        <f t="shared" si="7"/>
        <v xml:space="preserve"> </v>
      </c>
      <c r="BK9" s="10" t="str">
        <f t="shared" si="7"/>
        <v xml:space="preserve"> </v>
      </c>
      <c r="BL9" s="23" t="str">
        <f t="shared" si="7"/>
        <v xml:space="preserve"> </v>
      </c>
      <c r="BM9" s="10" t="str">
        <f t="shared" si="7"/>
        <v xml:space="preserve"> </v>
      </c>
      <c r="BN9" s="23" t="str">
        <f t="shared" si="7"/>
        <v xml:space="preserve"> </v>
      </c>
    </row>
    <row r="10" spans="2:66" ht="8.1" customHeight="1" x14ac:dyDescent="0.25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42"/>
      <c r="R10" s="41"/>
      <c r="S10" s="41"/>
      <c r="T10" s="41"/>
      <c r="U10" s="41"/>
      <c r="V10" s="41"/>
      <c r="W10" s="41"/>
      <c r="X10" s="41"/>
      <c r="Y10" s="43"/>
      <c r="Z10" s="41"/>
      <c r="AA10" s="41"/>
      <c r="AB10" s="41"/>
      <c r="AC10" s="41"/>
      <c r="AD10" s="41"/>
      <c r="AE10" s="41"/>
      <c r="AF10" s="41"/>
      <c r="AG10" s="43"/>
      <c r="AH10" s="45"/>
      <c r="AI10" s="24" t="str">
        <f t="shared" ref="AI10:BN10" si="8">IF(B59=1,"সা্",IF(B59=2,"রে্",IF(B59=3,"গা্",IF(B59=4,"মা্",IF(B59=5,"পা্",IF(B59=6,"ধা্",IF(B59=7,"নি্",IF(B59="-","-"," "))))))))</f>
        <v>গা্</v>
      </c>
      <c r="AJ10" s="11" t="str">
        <f t="shared" si="8"/>
        <v>মা্</v>
      </c>
      <c r="AK10" s="11" t="str">
        <f t="shared" si="8"/>
        <v>পা্</v>
      </c>
      <c r="AL10" s="11" t="str">
        <f t="shared" si="8"/>
        <v>ধা্</v>
      </c>
      <c r="AM10" s="11" t="str">
        <f t="shared" si="8"/>
        <v>নি্</v>
      </c>
      <c r="AN10" s="11" t="str">
        <f t="shared" si="8"/>
        <v>সা্</v>
      </c>
      <c r="AO10" s="11" t="str">
        <f t="shared" si="8"/>
        <v>রে্</v>
      </c>
      <c r="AP10" s="11" t="str">
        <f t="shared" si="8"/>
        <v>গা্</v>
      </c>
      <c r="AQ10" s="11" t="str">
        <f t="shared" si="8"/>
        <v xml:space="preserve"> </v>
      </c>
      <c r="AR10" s="11" t="str">
        <f t="shared" si="8"/>
        <v xml:space="preserve"> </v>
      </c>
      <c r="AS10" s="11" t="str">
        <f t="shared" si="8"/>
        <v xml:space="preserve"> </v>
      </c>
      <c r="AT10" s="11" t="str">
        <f t="shared" si="8"/>
        <v xml:space="preserve"> </v>
      </c>
      <c r="AU10" s="11" t="str">
        <f t="shared" si="8"/>
        <v xml:space="preserve"> </v>
      </c>
      <c r="AV10" s="11" t="str">
        <f t="shared" si="8"/>
        <v xml:space="preserve"> </v>
      </c>
      <c r="AW10" s="11" t="str">
        <f t="shared" si="8"/>
        <v xml:space="preserve"> </v>
      </c>
      <c r="AX10" s="11" t="str">
        <f t="shared" si="8"/>
        <v xml:space="preserve"> </v>
      </c>
      <c r="AY10" s="11" t="str">
        <f t="shared" si="8"/>
        <v xml:space="preserve"> </v>
      </c>
      <c r="AZ10" s="11" t="str">
        <f t="shared" si="8"/>
        <v xml:space="preserve"> </v>
      </c>
      <c r="BA10" s="11" t="str">
        <f t="shared" si="8"/>
        <v xml:space="preserve"> </v>
      </c>
      <c r="BB10" s="11" t="str">
        <f t="shared" si="8"/>
        <v xml:space="preserve"> </v>
      </c>
      <c r="BC10" s="11" t="str">
        <f t="shared" si="8"/>
        <v xml:space="preserve"> </v>
      </c>
      <c r="BD10" s="11" t="str">
        <f t="shared" si="8"/>
        <v xml:space="preserve"> </v>
      </c>
      <c r="BE10" s="11" t="str">
        <f t="shared" si="8"/>
        <v xml:space="preserve"> </v>
      </c>
      <c r="BF10" s="25" t="str">
        <f t="shared" si="8"/>
        <v xml:space="preserve"> </v>
      </c>
      <c r="BG10" s="11" t="str">
        <f t="shared" si="8"/>
        <v xml:space="preserve"> </v>
      </c>
      <c r="BH10" s="25" t="str">
        <f t="shared" si="8"/>
        <v xml:space="preserve"> </v>
      </c>
      <c r="BI10" s="11" t="str">
        <f t="shared" si="8"/>
        <v xml:space="preserve"> </v>
      </c>
      <c r="BJ10" s="25" t="str">
        <f t="shared" si="8"/>
        <v xml:space="preserve"> </v>
      </c>
      <c r="BK10" s="11" t="str">
        <f t="shared" si="8"/>
        <v xml:space="preserve"> </v>
      </c>
      <c r="BL10" s="25" t="str">
        <f t="shared" si="8"/>
        <v xml:space="preserve"> </v>
      </c>
      <c r="BM10" s="11" t="str">
        <f t="shared" si="8"/>
        <v xml:space="preserve"> </v>
      </c>
      <c r="BN10" s="25" t="str">
        <f t="shared" si="8"/>
        <v xml:space="preserve"> </v>
      </c>
    </row>
    <row r="11" spans="2:66" ht="8.1" customHeight="1" x14ac:dyDescent="0.25">
      <c r="B11" s="35" t="str">
        <f>CONCATENATE(IF(OR(B63="•",B63=" •"), AI13, IF(OR(B61="•",B61=" •"), AI11, AI12)),IF(OR(C63="•",C63=" •"), AJ13, IF(OR(C61="•",C61=" •"), AJ11, AJ12)))</f>
        <v>মাপা</v>
      </c>
      <c r="C11" s="36"/>
      <c r="D11" s="36" t="str">
        <f>CONCATENATE(IF(OR(D63="•",D63=" •"), AK13, IF(OR(D61="•",D61=" •"), AK11, AK12)),IF(OR(E63="•",E63=" •"), AL13, IF(OR(E61="•",E61=" •"), AL11, AL12)))</f>
        <v>ধানি</v>
      </c>
      <c r="E11" s="36"/>
      <c r="F11" s="36" t="str">
        <f>CONCATENATE(IF(OR(F63="•",F63=" •"), AM13, IF(OR(F61="•",F61=" •"), AM11, AM12)),IF(OR(G63="•",G63=" •"), AN13, IF(OR(G61="•",G61=" •"), AN11, AN12)))</f>
        <v>র্সার্রে</v>
      </c>
      <c r="G11" s="36"/>
      <c r="H11" s="36" t="str">
        <f>CONCATENATE(IF(OR(H63="•",H63=" •"), AO13, IF(OR(H61="•",H61=" •"), AO11, AO12)),IF(OR(I63="•",I63=" •"), AP13, IF(OR(I61="•",I61=" •"), AP11, AP12)))</f>
        <v>র্গামা</v>
      </c>
      <c r="I11" s="36"/>
      <c r="J11" s="36" t="str">
        <f>CONCATENATE(IF(OR(J63="•",J63=" •"), AQ13, IF(OR(J61="•",J61=" •"), AQ11, AQ12)),IF(OR(K63="•",K63=" •"), AR13, IF(OR(K61="•",K61=" •"), AR11, AR12)))</f>
        <v xml:space="preserve">  </v>
      </c>
      <c r="K11" s="36"/>
      <c r="L11" s="36" t="str">
        <f>CONCATENATE(IF(OR(L63="•",L63=" •"), AS13, IF(OR(L61="•",L61=" •"), AS11, AS12)),IF(OR(M63="•",M63=" •"), AT13, IF(OR(M61="•",M61=" •"), AT11, AT12)))</f>
        <v xml:space="preserve">  </v>
      </c>
      <c r="M11" s="36"/>
      <c r="N11" s="36" t="str">
        <f>CONCATENATE(IF(OR(N63="•",N63=" •"), AU13, IF(OR(N61="•",N61=" •"), AU11, AU12)),IF(OR(O63="•",O63=" •"), AV13, IF(OR(O61="•",O61=" •"), AV11, AV12)))</f>
        <v xml:space="preserve">  </v>
      </c>
      <c r="O11" s="36"/>
      <c r="P11" s="36" t="str">
        <f>CONCATENATE(IF(OR(P63="•",P63=" •"), AW13, IF(OR(P61="•",P61=" •"), AW11, AW12)),IF(OR(Q63="•",Q63=" •"), AX13, IF(OR(Q61="•",Q61=" •"), AX11, AX12)))</f>
        <v xml:space="preserve">  </v>
      </c>
      <c r="Q11" s="47"/>
      <c r="R11" s="36" t="str">
        <f>CONCATENATE(IF(OR(R63="•",R63=" •"), AY13, IF(OR(R61="•",R61=" •"), AY11, AY12)),IF(OR(S63="•",S63=" •"), AZ13, IF(OR(S61="•",S61=" •"), AZ11, AZ12)))</f>
        <v xml:space="preserve">  </v>
      </c>
      <c r="S11" s="36"/>
      <c r="T11" s="36" t="str">
        <f>CONCATENATE(IF(OR(T63="•",T63=" •"), BA13, IF(OR(T61="•",T61=" •"), BA11, BA12)),IF(OR(U63="•",U63=" •"), BB13, IF(OR(U61="•",U61=" •"), BB11, BB12)))</f>
        <v xml:space="preserve">  </v>
      </c>
      <c r="U11" s="36"/>
      <c r="V11" s="36" t="str">
        <f>CONCATENATE(IF(OR(V63="•",V63=" •"), BC13, IF(OR(V61="•",V61=" •"), BC11, BC12)),IF(OR(W63="•",W63=" •"), BD13, IF(OR(W61="•",W61=" •"), BD11, BD12)))</f>
        <v xml:space="preserve">  </v>
      </c>
      <c r="W11" s="36"/>
      <c r="X11" s="36" t="str">
        <f>CONCATENATE(IF(OR(X63="•",X63=" •"), BE13, IF(OR(X61="•",X61=" •"), BE11, BE12)),IF(OR(Y63="•",Y63=" •"), BF13, IF(OR(Y61="•",Y61=" •"), BF11, BF12)))</f>
        <v xml:space="preserve">  </v>
      </c>
      <c r="Y11" s="47"/>
      <c r="Z11" s="36" t="str">
        <f>CONCATENATE(IF(OR(Z63="•",Z63=" •"), BG13, IF(OR(Z61="•",Z61=" •"), BG11, BG12)),IF(OR(AA63="•",AA63=" •"), BH13, IF(OR(AA61="•",AA61=" •"), BH11, BH12)))</f>
        <v xml:space="preserve">  </v>
      </c>
      <c r="AA11" s="36"/>
      <c r="AB11" s="36" t="str">
        <f>CONCATENATE(IF(OR(AB63="•",AB63=" •"), BI13, IF(OR(AB61="•",AB61=" •"), BI11, BI12)),IF(OR(AC63="•",AC63=" •"), BJ13, IF(OR(AC61="•",AC61=" •"), BJ11, BJ12)))</f>
        <v xml:space="preserve">  </v>
      </c>
      <c r="AC11" s="36"/>
      <c r="AD11" s="36" t="str">
        <f>CONCATENATE(IF(OR(AD63="•",AD63=" •"), BK13, IF(OR(AD61="•",AD61=" •"), BK11, BK12)),IF(OR(AE63="•",AE63=" •"), BL13, IF(OR(AE61="•",AE61=" •"), BL11, BL12)))</f>
        <v xml:space="preserve">  </v>
      </c>
      <c r="AE11" s="36"/>
      <c r="AF11" s="36" t="str">
        <f>CONCATENATE(IF(OR(AF63="•",AF63=" •"), BM13, IF(OR(AF61="•",AF61=" •"), BM11, BM12)),IF(OR(AG63="•",AG63=" •"), BN13, IF(OR(AG61="•",AG61=" •"), BN11, BN12)))</f>
        <v xml:space="preserve">  </v>
      </c>
      <c r="AG11" s="47"/>
      <c r="AH11" s="45"/>
      <c r="AI11" s="20" t="str">
        <f t="shared" ref="AI11:BN11" si="9">IF(B62=1,"র্সা",IF(B62=2,"র্রে",IF(B62=3,"র্গা",IF(B62=4,"র্মা",IF(B62=5,"র্পা",IF(B62=6,"র্ধা",IF(B62=7,"র্নি",IF(B62="-","-"," "))))))))</f>
        <v>র্মা</v>
      </c>
      <c r="AJ11" s="9" t="str">
        <f t="shared" si="9"/>
        <v>র্পা</v>
      </c>
      <c r="AK11" s="9" t="str">
        <f t="shared" si="9"/>
        <v>র্ধা</v>
      </c>
      <c r="AL11" s="9" t="str">
        <f t="shared" si="9"/>
        <v>র্নি</v>
      </c>
      <c r="AM11" s="9" t="str">
        <f t="shared" si="9"/>
        <v>র্সা</v>
      </c>
      <c r="AN11" s="9" t="str">
        <f t="shared" si="9"/>
        <v>র্রে</v>
      </c>
      <c r="AO11" s="9" t="str">
        <f t="shared" si="9"/>
        <v>র্গা</v>
      </c>
      <c r="AP11" s="9" t="str">
        <f t="shared" si="9"/>
        <v>র্মা</v>
      </c>
      <c r="AQ11" s="9" t="str">
        <f t="shared" si="9"/>
        <v xml:space="preserve"> </v>
      </c>
      <c r="AR11" s="9" t="str">
        <f t="shared" si="9"/>
        <v xml:space="preserve"> </v>
      </c>
      <c r="AS11" s="9" t="str">
        <f t="shared" si="9"/>
        <v xml:space="preserve"> </v>
      </c>
      <c r="AT11" s="9" t="str">
        <f t="shared" si="9"/>
        <v xml:space="preserve"> </v>
      </c>
      <c r="AU11" s="9" t="str">
        <f t="shared" si="9"/>
        <v xml:space="preserve"> </v>
      </c>
      <c r="AV11" s="9" t="str">
        <f t="shared" si="9"/>
        <v xml:space="preserve"> </v>
      </c>
      <c r="AW11" s="9" t="str">
        <f t="shared" si="9"/>
        <v xml:space="preserve"> </v>
      </c>
      <c r="AX11" s="9" t="str">
        <f t="shared" si="9"/>
        <v xml:space="preserve"> </v>
      </c>
      <c r="AY11" s="9" t="str">
        <f t="shared" si="9"/>
        <v xml:space="preserve"> </v>
      </c>
      <c r="AZ11" s="9" t="str">
        <f t="shared" si="9"/>
        <v xml:space="preserve"> </v>
      </c>
      <c r="BA11" s="9" t="str">
        <f t="shared" si="9"/>
        <v xml:space="preserve"> </v>
      </c>
      <c r="BB11" s="9" t="str">
        <f t="shared" si="9"/>
        <v xml:space="preserve"> </v>
      </c>
      <c r="BC11" s="9" t="str">
        <f t="shared" si="9"/>
        <v xml:space="preserve"> </v>
      </c>
      <c r="BD11" s="9" t="str">
        <f t="shared" si="9"/>
        <v xml:space="preserve"> </v>
      </c>
      <c r="BE11" s="9" t="str">
        <f t="shared" si="9"/>
        <v xml:space="preserve"> </v>
      </c>
      <c r="BF11" s="21" t="str">
        <f t="shared" si="9"/>
        <v xml:space="preserve"> </v>
      </c>
      <c r="BG11" s="9" t="str">
        <f t="shared" si="9"/>
        <v xml:space="preserve"> </v>
      </c>
      <c r="BH11" s="21" t="str">
        <f t="shared" si="9"/>
        <v xml:space="preserve"> </v>
      </c>
      <c r="BI11" s="9" t="str">
        <f t="shared" si="9"/>
        <v xml:space="preserve"> </v>
      </c>
      <c r="BJ11" s="21" t="str">
        <f t="shared" si="9"/>
        <v xml:space="preserve"> </v>
      </c>
      <c r="BK11" s="9" t="str">
        <f t="shared" si="9"/>
        <v xml:space="preserve"> </v>
      </c>
      <c r="BL11" s="21" t="str">
        <f t="shared" si="9"/>
        <v xml:space="preserve"> </v>
      </c>
      <c r="BM11" s="9" t="str">
        <f t="shared" si="9"/>
        <v xml:space="preserve"> </v>
      </c>
      <c r="BN11" s="21" t="str">
        <f t="shared" si="9"/>
        <v xml:space="preserve"> </v>
      </c>
    </row>
    <row r="12" spans="2:66" ht="15" customHeight="1" x14ac:dyDescent="0.25">
      <c r="B12" s="35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47"/>
      <c r="R12" s="36"/>
      <c r="S12" s="36"/>
      <c r="T12" s="36"/>
      <c r="U12" s="36"/>
      <c r="V12" s="36"/>
      <c r="W12" s="36"/>
      <c r="X12" s="36"/>
      <c r="Y12" s="47"/>
      <c r="Z12" s="36"/>
      <c r="AA12" s="36"/>
      <c r="AB12" s="36"/>
      <c r="AC12" s="36"/>
      <c r="AD12" s="36"/>
      <c r="AE12" s="36"/>
      <c r="AF12" s="36"/>
      <c r="AG12" s="47"/>
      <c r="AH12" s="45"/>
      <c r="AI12" s="22" t="str">
        <f t="shared" ref="AI12:BN12" si="10">IF(B62=1,"সা",IF(B62=2,"রে",IF(B62=3,"গা",IF(B62=4,"মা",IF(B62=5,"পা",IF(B62=6,"ধা",IF(B62=7,"নি",IF(B62="-","-"," "))))))))</f>
        <v>মা</v>
      </c>
      <c r="AJ12" s="10" t="str">
        <f t="shared" si="10"/>
        <v>পা</v>
      </c>
      <c r="AK12" s="10" t="str">
        <f t="shared" si="10"/>
        <v>ধা</v>
      </c>
      <c r="AL12" s="10" t="str">
        <f t="shared" si="10"/>
        <v>নি</v>
      </c>
      <c r="AM12" s="10" t="str">
        <f t="shared" si="10"/>
        <v>সা</v>
      </c>
      <c r="AN12" s="10" t="str">
        <f t="shared" si="10"/>
        <v>রে</v>
      </c>
      <c r="AO12" s="10" t="str">
        <f t="shared" si="10"/>
        <v>গা</v>
      </c>
      <c r="AP12" s="10" t="str">
        <f t="shared" si="10"/>
        <v>মা</v>
      </c>
      <c r="AQ12" s="10" t="str">
        <f t="shared" si="10"/>
        <v xml:space="preserve"> </v>
      </c>
      <c r="AR12" s="10" t="str">
        <f t="shared" si="10"/>
        <v xml:space="preserve"> </v>
      </c>
      <c r="AS12" s="10" t="str">
        <f t="shared" si="10"/>
        <v xml:space="preserve"> </v>
      </c>
      <c r="AT12" s="10" t="str">
        <f t="shared" si="10"/>
        <v xml:space="preserve"> </v>
      </c>
      <c r="AU12" s="10" t="str">
        <f t="shared" si="10"/>
        <v xml:space="preserve"> </v>
      </c>
      <c r="AV12" s="10" t="str">
        <f t="shared" si="10"/>
        <v xml:space="preserve"> </v>
      </c>
      <c r="AW12" s="10" t="str">
        <f t="shared" si="10"/>
        <v xml:space="preserve"> </v>
      </c>
      <c r="AX12" s="10" t="str">
        <f t="shared" si="10"/>
        <v xml:space="preserve"> </v>
      </c>
      <c r="AY12" s="10" t="str">
        <f t="shared" si="10"/>
        <v xml:space="preserve"> </v>
      </c>
      <c r="AZ12" s="10" t="str">
        <f t="shared" si="10"/>
        <v xml:space="preserve"> </v>
      </c>
      <c r="BA12" s="10" t="str">
        <f t="shared" si="10"/>
        <v xml:space="preserve"> </v>
      </c>
      <c r="BB12" s="10" t="str">
        <f t="shared" si="10"/>
        <v xml:space="preserve"> </v>
      </c>
      <c r="BC12" s="10" t="str">
        <f t="shared" si="10"/>
        <v xml:space="preserve"> </v>
      </c>
      <c r="BD12" s="10" t="str">
        <f t="shared" si="10"/>
        <v xml:space="preserve"> </v>
      </c>
      <c r="BE12" s="10" t="str">
        <f t="shared" si="10"/>
        <v xml:space="preserve"> </v>
      </c>
      <c r="BF12" s="23" t="str">
        <f t="shared" si="10"/>
        <v xml:space="preserve"> </v>
      </c>
      <c r="BG12" s="10" t="str">
        <f t="shared" si="10"/>
        <v xml:space="preserve"> </v>
      </c>
      <c r="BH12" s="23" t="str">
        <f t="shared" si="10"/>
        <v xml:space="preserve"> </v>
      </c>
      <c r="BI12" s="10" t="str">
        <f t="shared" si="10"/>
        <v xml:space="preserve"> </v>
      </c>
      <c r="BJ12" s="23" t="str">
        <f t="shared" si="10"/>
        <v xml:space="preserve"> </v>
      </c>
      <c r="BK12" s="10" t="str">
        <f t="shared" si="10"/>
        <v xml:space="preserve"> </v>
      </c>
      <c r="BL12" s="23" t="str">
        <f t="shared" si="10"/>
        <v xml:space="preserve"> </v>
      </c>
      <c r="BM12" s="10" t="str">
        <f t="shared" si="10"/>
        <v xml:space="preserve"> </v>
      </c>
      <c r="BN12" s="23" t="str">
        <f t="shared" si="10"/>
        <v xml:space="preserve"> </v>
      </c>
    </row>
    <row r="13" spans="2:66" ht="8.1" customHeight="1" x14ac:dyDescent="0.25"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47"/>
      <c r="R13" s="36"/>
      <c r="S13" s="36"/>
      <c r="T13" s="36"/>
      <c r="U13" s="36"/>
      <c r="V13" s="36"/>
      <c r="W13" s="36"/>
      <c r="X13" s="36"/>
      <c r="Y13" s="47"/>
      <c r="Z13" s="38"/>
      <c r="AA13" s="38"/>
      <c r="AB13" s="38"/>
      <c r="AC13" s="38"/>
      <c r="AD13" s="38"/>
      <c r="AE13" s="38"/>
      <c r="AF13" s="38"/>
      <c r="AG13" s="48"/>
      <c r="AH13" s="45"/>
      <c r="AI13" s="24" t="str">
        <f t="shared" ref="AI13:BN13" si="11">IF(B62=1,"সা্",IF(B62=2,"রে্",IF(B62=3,"গা্",IF(B62=4,"মা্",IF(B62=5,"পা্",IF(B62=6,"ধা্",IF(B62=7,"নি্",IF(B62="-","-"," "))))))))</f>
        <v>মা্</v>
      </c>
      <c r="AJ13" s="11" t="str">
        <f t="shared" si="11"/>
        <v>পা্</v>
      </c>
      <c r="AK13" s="11" t="str">
        <f t="shared" si="11"/>
        <v>ধা্</v>
      </c>
      <c r="AL13" s="11" t="str">
        <f t="shared" si="11"/>
        <v>নি্</v>
      </c>
      <c r="AM13" s="11" t="str">
        <f t="shared" si="11"/>
        <v>সা্</v>
      </c>
      <c r="AN13" s="11" t="str">
        <f t="shared" si="11"/>
        <v>রে্</v>
      </c>
      <c r="AO13" s="11" t="str">
        <f t="shared" si="11"/>
        <v>গা্</v>
      </c>
      <c r="AP13" s="11" t="str">
        <f t="shared" si="11"/>
        <v>মা্</v>
      </c>
      <c r="AQ13" s="11" t="str">
        <f t="shared" si="11"/>
        <v xml:space="preserve"> </v>
      </c>
      <c r="AR13" s="11" t="str">
        <f t="shared" si="11"/>
        <v xml:space="preserve"> </v>
      </c>
      <c r="AS13" s="11" t="str">
        <f t="shared" si="11"/>
        <v xml:space="preserve"> </v>
      </c>
      <c r="AT13" s="11" t="str">
        <f t="shared" si="11"/>
        <v xml:space="preserve"> </v>
      </c>
      <c r="AU13" s="11" t="str">
        <f t="shared" si="11"/>
        <v xml:space="preserve"> </v>
      </c>
      <c r="AV13" s="11" t="str">
        <f t="shared" si="11"/>
        <v xml:space="preserve"> </v>
      </c>
      <c r="AW13" s="11" t="str">
        <f t="shared" si="11"/>
        <v xml:space="preserve"> </v>
      </c>
      <c r="AX13" s="11" t="str">
        <f t="shared" si="11"/>
        <v xml:space="preserve"> </v>
      </c>
      <c r="AY13" s="11" t="str">
        <f t="shared" si="11"/>
        <v xml:space="preserve"> </v>
      </c>
      <c r="AZ13" s="11" t="str">
        <f t="shared" si="11"/>
        <v xml:space="preserve"> </v>
      </c>
      <c r="BA13" s="11" t="str">
        <f t="shared" si="11"/>
        <v xml:space="preserve"> </v>
      </c>
      <c r="BB13" s="11" t="str">
        <f t="shared" si="11"/>
        <v xml:space="preserve"> </v>
      </c>
      <c r="BC13" s="11" t="str">
        <f t="shared" si="11"/>
        <v xml:space="preserve"> </v>
      </c>
      <c r="BD13" s="11" t="str">
        <f t="shared" si="11"/>
        <v xml:space="preserve"> </v>
      </c>
      <c r="BE13" s="11" t="str">
        <f t="shared" si="11"/>
        <v xml:space="preserve"> </v>
      </c>
      <c r="BF13" s="25" t="str">
        <f t="shared" si="11"/>
        <v xml:space="preserve"> </v>
      </c>
      <c r="BG13" s="11" t="str">
        <f t="shared" si="11"/>
        <v xml:space="preserve"> </v>
      </c>
      <c r="BH13" s="25" t="str">
        <f t="shared" si="11"/>
        <v xml:space="preserve"> </v>
      </c>
      <c r="BI13" s="11" t="str">
        <f t="shared" si="11"/>
        <v xml:space="preserve"> </v>
      </c>
      <c r="BJ13" s="25" t="str">
        <f t="shared" si="11"/>
        <v xml:space="preserve"> </v>
      </c>
      <c r="BK13" s="11" t="str">
        <f t="shared" si="11"/>
        <v xml:space="preserve"> </v>
      </c>
      <c r="BL13" s="25" t="str">
        <f t="shared" si="11"/>
        <v xml:space="preserve"> </v>
      </c>
      <c r="BM13" s="11" t="str">
        <f t="shared" si="11"/>
        <v xml:space="preserve"> </v>
      </c>
      <c r="BN13" s="25" t="str">
        <f t="shared" si="11"/>
        <v xml:space="preserve"> </v>
      </c>
    </row>
    <row r="14" spans="2:66" ht="8.1" customHeight="1" x14ac:dyDescent="0.25">
      <c r="B14" s="33" t="str">
        <f>CONCATENATE(IF(OR(B66="•",B66=" •"), AI16, IF(OR(B64="•",B64=" •"), AI14, AI15)),IF(OR(C66="•",C66=" •"), AJ16, IF(OR(C64="•",C64=" •"), AJ14, AJ15)))</f>
        <v>পাধা</v>
      </c>
      <c r="C14" s="34"/>
      <c r="D14" s="34" t="str">
        <f>CONCATENATE(IF(OR(D66="•",D66=" •"), AK16, IF(OR(D64="•",D64=" •"), AK14, AK15)),IF(OR(E66="•",E66=" •"), AL16, IF(OR(E64="•",E64=" •"), AL14, AL15)))</f>
        <v>নির্সা</v>
      </c>
      <c r="E14" s="34"/>
      <c r="F14" s="34" t="str">
        <f>CONCATENATE(IF(OR(F66="•",F66=" •"), AM16, IF(OR(F64="•",F64=" •"), AM14, AM15)),IF(OR(G66="•",G66=" •"), AN16, IF(OR(G64="•",G64=" •"), AN14, AN15)))</f>
        <v>র্রের্গা</v>
      </c>
      <c r="G14" s="34"/>
      <c r="H14" s="34" t="str">
        <f>CONCATENATE(IF(OR(H66="•",H66=" •"), AO16, IF(OR(H64="•",H64=" •"), AO14, AO15)),IF(OR(I66="•",I66=" •"), AP16, IF(OR(I64="•",I64=" •"), AP14, AP15)))</f>
        <v>র্মাপা</v>
      </c>
      <c r="I14" s="34"/>
      <c r="J14" s="34" t="str">
        <f>CONCATENATE(IF(OR(J66="•",J66=" •"), AQ16, IF(OR(J64="•",J64=" •"), AQ14, AQ15)),IF(OR(K66="•",K66=" •"), AR16, IF(OR(K64="•",K64=" •"), AR14, AR15)))</f>
        <v xml:space="preserve">  </v>
      </c>
      <c r="K14" s="34"/>
      <c r="L14" s="34" t="str">
        <f>CONCATENATE(IF(OR(L66="•",L66=" •"), AS16, IF(OR(L64="•",L64=" •"), AS14, AS15)),IF(OR(M66="•",M66=" •"), AT16, IF(OR(M64="•",M64=" •"), AT14, AT15)))</f>
        <v xml:space="preserve">  </v>
      </c>
      <c r="M14" s="34"/>
      <c r="N14" s="34" t="str">
        <f>CONCATENATE(IF(OR(N66="•",N66=" •"), AU16, IF(OR(N64="•",N64=" •"), AU14, AU15)),IF(OR(O66="•",O66=" •"), AV16, IF(OR(O64="•",O64=" •"), AV14, AV15)))</f>
        <v xml:space="preserve">  </v>
      </c>
      <c r="O14" s="34"/>
      <c r="P14" s="34" t="str">
        <f>CONCATENATE(IF(OR(P66="•",P66=" •"), AW16, IF(OR(P64="•",P64=" •"), AW14, AW15)),IF(OR(Q66="•",Q66=" •"), AX16, IF(OR(Q64="•",Q64=" •"), AX14, AX15)))</f>
        <v xml:space="preserve">  </v>
      </c>
      <c r="Q14" s="42"/>
      <c r="R14" s="34" t="str">
        <f>CONCATENATE(IF(OR(R66="•",R66=" •"), AY16, IF(OR(R64="•",R64=" •"), AY14, AY15)),IF(OR(S66="•",S66=" •"), AZ16, IF(OR(S64="•",S64=" •"), AZ14, AZ15)))</f>
        <v xml:space="preserve">  </v>
      </c>
      <c r="S14" s="34"/>
      <c r="T14" s="34" t="str">
        <f>CONCATENATE(IF(OR(T66="•",T66=" •"), BA16, IF(OR(T64="•",T64=" •"), BA14, BA15)),IF(OR(U66="•",U66=" •"), BB16, IF(OR(U64="•",U64=" •"), BB14, BB15)))</f>
        <v xml:space="preserve">  </v>
      </c>
      <c r="U14" s="34"/>
      <c r="V14" s="34" t="str">
        <f>CONCATENATE(IF(OR(V66="•",V66=" •"), BC16, IF(OR(V64="•",V64=" •"), BC14, BC15)),IF(OR(W66="•",W66=" •"), BD16, IF(OR(W64="•",W64=" •"), BD14, BD15)))</f>
        <v xml:space="preserve">  </v>
      </c>
      <c r="W14" s="34"/>
      <c r="X14" s="34" t="str">
        <f>CONCATENATE(IF(OR(X66="•",X66=" •"), BE16, IF(OR(X64="•",X64=" •"), BE14, BE15)),IF(OR(Y66="•",Y66=" •"), BF16, IF(OR(Y64="•",Y64=" •"), BF14, BF15)))</f>
        <v xml:space="preserve">  </v>
      </c>
      <c r="Y14" s="42"/>
      <c r="Z14" s="34" t="str">
        <f>CONCATENATE(IF(OR(Z66="•",Z66=" •"), BG16, IF(OR(Z64="•",Z64=" •"), BG14, BG15)),IF(OR(AA66="•",AA66=" •"), BH16, IF(OR(AA64="•",AA64=" •"), BH14, BH15)))</f>
        <v xml:space="preserve">  </v>
      </c>
      <c r="AA14" s="34"/>
      <c r="AB14" s="34" t="str">
        <f>CONCATENATE(IF(OR(AB66="•",AB66=" •"), BI16, IF(OR(AB64="•",AB64=" •"), BI14, BI15)),IF(OR(AC66="•",AC66=" •"), BJ16, IF(OR(AC64="•",AC64=" •"), BJ14, BJ15)))</f>
        <v xml:space="preserve">  </v>
      </c>
      <c r="AC14" s="34"/>
      <c r="AD14" s="34" t="str">
        <f>CONCATENATE(IF(OR(AD66="•",AD66=" •"), BK16, IF(OR(AD64="•",AD64=" •"), BK14, BK15)),IF(OR(AE66="•",AE66=" •"), BL16, IF(OR(AE64="•",AE64=" •"), BL14, BL15)))</f>
        <v xml:space="preserve">  </v>
      </c>
      <c r="AE14" s="34"/>
      <c r="AF14" s="34" t="str">
        <f>CONCATENATE(IF(OR(AF66="•",AF66=" •"), BM16, IF(OR(AF64="•",AF64=" •"), BM14, BM15)),IF(OR(AG66="•",AG66=" •"), BN16, IF(OR(AG64="•",AG64=" •"), BN14, BN15)))</f>
        <v xml:space="preserve">  </v>
      </c>
      <c r="AG14" s="34"/>
      <c r="AH14" s="45"/>
      <c r="AI14" s="20" t="str">
        <f t="shared" ref="AI14:BN14" si="12">IF(B65=1,"র্সা",IF(B65=2,"র্রে",IF(B65=3,"র্গা",IF(B65=4,"র্মা",IF(B65=5,"র্পা",IF(B65=6,"র্ধা",IF(B65=7,"র্নি",IF(B65="-","-"," "))))))))</f>
        <v>র্পা</v>
      </c>
      <c r="AJ14" s="9" t="str">
        <f t="shared" si="12"/>
        <v>র্ধা</v>
      </c>
      <c r="AK14" s="9" t="str">
        <f t="shared" si="12"/>
        <v>র্নি</v>
      </c>
      <c r="AL14" s="9" t="str">
        <f t="shared" si="12"/>
        <v>র্সা</v>
      </c>
      <c r="AM14" s="9" t="str">
        <f t="shared" si="12"/>
        <v>র্রে</v>
      </c>
      <c r="AN14" s="9" t="str">
        <f t="shared" si="12"/>
        <v>র্গা</v>
      </c>
      <c r="AO14" s="9" t="str">
        <f t="shared" si="12"/>
        <v>র্মা</v>
      </c>
      <c r="AP14" s="9" t="str">
        <f t="shared" si="12"/>
        <v>র্পা</v>
      </c>
      <c r="AQ14" s="9" t="str">
        <f t="shared" si="12"/>
        <v xml:space="preserve"> </v>
      </c>
      <c r="AR14" s="9" t="str">
        <f t="shared" si="12"/>
        <v xml:space="preserve"> </v>
      </c>
      <c r="AS14" s="9" t="str">
        <f t="shared" si="12"/>
        <v xml:space="preserve"> </v>
      </c>
      <c r="AT14" s="9" t="str">
        <f t="shared" si="12"/>
        <v xml:space="preserve"> </v>
      </c>
      <c r="AU14" s="9" t="str">
        <f t="shared" si="12"/>
        <v xml:space="preserve"> </v>
      </c>
      <c r="AV14" s="9" t="str">
        <f t="shared" si="12"/>
        <v xml:space="preserve"> </v>
      </c>
      <c r="AW14" s="9" t="str">
        <f t="shared" si="12"/>
        <v xml:space="preserve"> </v>
      </c>
      <c r="AX14" s="9" t="str">
        <f t="shared" si="12"/>
        <v xml:space="preserve"> </v>
      </c>
      <c r="AY14" s="9" t="str">
        <f t="shared" si="12"/>
        <v xml:space="preserve"> </v>
      </c>
      <c r="AZ14" s="9" t="str">
        <f t="shared" si="12"/>
        <v xml:space="preserve"> </v>
      </c>
      <c r="BA14" s="9" t="str">
        <f t="shared" si="12"/>
        <v xml:space="preserve"> </v>
      </c>
      <c r="BB14" s="9" t="str">
        <f t="shared" si="12"/>
        <v xml:space="preserve"> </v>
      </c>
      <c r="BC14" s="9" t="str">
        <f t="shared" si="12"/>
        <v xml:space="preserve"> </v>
      </c>
      <c r="BD14" s="9" t="str">
        <f t="shared" si="12"/>
        <v xml:space="preserve"> </v>
      </c>
      <c r="BE14" s="9" t="str">
        <f t="shared" si="12"/>
        <v xml:space="preserve"> </v>
      </c>
      <c r="BF14" s="21" t="str">
        <f t="shared" si="12"/>
        <v xml:space="preserve"> </v>
      </c>
      <c r="BG14" s="9" t="str">
        <f t="shared" si="12"/>
        <v xml:space="preserve"> </v>
      </c>
      <c r="BH14" s="21" t="str">
        <f t="shared" si="12"/>
        <v xml:space="preserve"> </v>
      </c>
      <c r="BI14" s="9" t="str">
        <f t="shared" si="12"/>
        <v xml:space="preserve"> </v>
      </c>
      <c r="BJ14" s="21" t="str">
        <f t="shared" si="12"/>
        <v xml:space="preserve"> </v>
      </c>
      <c r="BK14" s="9" t="str">
        <f t="shared" si="12"/>
        <v xml:space="preserve"> </v>
      </c>
      <c r="BL14" s="21" t="str">
        <f t="shared" si="12"/>
        <v xml:space="preserve"> </v>
      </c>
      <c r="BM14" s="9" t="str">
        <f t="shared" si="12"/>
        <v xml:space="preserve"> </v>
      </c>
      <c r="BN14" s="21" t="str">
        <f t="shared" si="12"/>
        <v xml:space="preserve"> </v>
      </c>
    </row>
    <row r="15" spans="2:66" ht="15" customHeight="1" x14ac:dyDescent="0.25"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42"/>
      <c r="R15" s="34"/>
      <c r="S15" s="34"/>
      <c r="T15" s="34"/>
      <c r="U15" s="34"/>
      <c r="V15" s="34"/>
      <c r="W15" s="34"/>
      <c r="X15" s="34"/>
      <c r="Y15" s="42"/>
      <c r="Z15" s="34"/>
      <c r="AA15" s="34"/>
      <c r="AB15" s="34"/>
      <c r="AC15" s="34"/>
      <c r="AD15" s="34"/>
      <c r="AE15" s="34"/>
      <c r="AF15" s="34"/>
      <c r="AG15" s="34"/>
      <c r="AH15" s="45"/>
      <c r="AI15" s="22" t="str">
        <f t="shared" ref="AI15:BN15" si="13">IF(B65=1,"সা",IF(B65=2,"রে",IF(B65=3,"গা",IF(B65=4,"মা",IF(B65=5,"পা",IF(B65=6,"ধা",IF(B65=7,"নি",IF(B65="-","-"," "))))))))</f>
        <v>পা</v>
      </c>
      <c r="AJ15" s="10" t="str">
        <f t="shared" si="13"/>
        <v>ধা</v>
      </c>
      <c r="AK15" s="10" t="str">
        <f t="shared" si="13"/>
        <v>নি</v>
      </c>
      <c r="AL15" s="10" t="str">
        <f t="shared" si="13"/>
        <v>সা</v>
      </c>
      <c r="AM15" s="10" t="str">
        <f t="shared" si="13"/>
        <v>রে</v>
      </c>
      <c r="AN15" s="10" t="str">
        <f t="shared" si="13"/>
        <v>গা</v>
      </c>
      <c r="AO15" s="10" t="str">
        <f t="shared" si="13"/>
        <v>মা</v>
      </c>
      <c r="AP15" s="10" t="str">
        <f t="shared" si="13"/>
        <v>পা</v>
      </c>
      <c r="AQ15" s="10" t="str">
        <f t="shared" si="13"/>
        <v xml:space="preserve"> </v>
      </c>
      <c r="AR15" s="10" t="str">
        <f t="shared" si="13"/>
        <v xml:space="preserve"> </v>
      </c>
      <c r="AS15" s="10" t="str">
        <f t="shared" si="13"/>
        <v xml:space="preserve"> </v>
      </c>
      <c r="AT15" s="10" t="str">
        <f t="shared" si="13"/>
        <v xml:space="preserve"> </v>
      </c>
      <c r="AU15" s="10" t="str">
        <f t="shared" si="13"/>
        <v xml:space="preserve"> </v>
      </c>
      <c r="AV15" s="10" t="str">
        <f t="shared" si="13"/>
        <v xml:space="preserve"> </v>
      </c>
      <c r="AW15" s="10" t="str">
        <f t="shared" si="13"/>
        <v xml:space="preserve"> </v>
      </c>
      <c r="AX15" s="10" t="str">
        <f t="shared" si="13"/>
        <v xml:space="preserve"> </v>
      </c>
      <c r="AY15" s="10" t="str">
        <f t="shared" si="13"/>
        <v xml:space="preserve"> </v>
      </c>
      <c r="AZ15" s="10" t="str">
        <f t="shared" si="13"/>
        <v xml:space="preserve"> </v>
      </c>
      <c r="BA15" s="10" t="str">
        <f t="shared" si="13"/>
        <v xml:space="preserve"> </v>
      </c>
      <c r="BB15" s="10" t="str">
        <f t="shared" si="13"/>
        <v xml:space="preserve"> </v>
      </c>
      <c r="BC15" s="10" t="str">
        <f t="shared" si="13"/>
        <v xml:space="preserve"> </v>
      </c>
      <c r="BD15" s="10" t="str">
        <f t="shared" si="13"/>
        <v xml:space="preserve"> </v>
      </c>
      <c r="BE15" s="10" t="str">
        <f t="shared" si="13"/>
        <v xml:space="preserve"> </v>
      </c>
      <c r="BF15" s="23" t="str">
        <f t="shared" si="13"/>
        <v xml:space="preserve"> </v>
      </c>
      <c r="BG15" s="10" t="str">
        <f t="shared" si="13"/>
        <v xml:space="preserve"> </v>
      </c>
      <c r="BH15" s="23" t="str">
        <f t="shared" si="13"/>
        <v xml:space="preserve"> </v>
      </c>
      <c r="BI15" s="10" t="str">
        <f t="shared" si="13"/>
        <v xml:space="preserve"> </v>
      </c>
      <c r="BJ15" s="23" t="str">
        <f t="shared" si="13"/>
        <v xml:space="preserve"> </v>
      </c>
      <c r="BK15" s="10" t="str">
        <f t="shared" si="13"/>
        <v xml:space="preserve"> </v>
      </c>
      <c r="BL15" s="23" t="str">
        <f t="shared" si="13"/>
        <v xml:space="preserve"> </v>
      </c>
      <c r="BM15" s="10" t="str">
        <f t="shared" si="13"/>
        <v xml:space="preserve"> </v>
      </c>
      <c r="BN15" s="23" t="str">
        <f t="shared" si="13"/>
        <v xml:space="preserve"> </v>
      </c>
    </row>
    <row r="16" spans="2:66" ht="8.1" customHeight="1" x14ac:dyDescent="0.25"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42"/>
      <c r="R16" s="34"/>
      <c r="S16" s="34"/>
      <c r="T16" s="34"/>
      <c r="U16" s="34"/>
      <c r="V16" s="34"/>
      <c r="W16" s="34"/>
      <c r="X16" s="34"/>
      <c r="Y16" s="42"/>
      <c r="Z16" s="34"/>
      <c r="AA16" s="34"/>
      <c r="AB16" s="34"/>
      <c r="AC16" s="34"/>
      <c r="AD16" s="34"/>
      <c r="AE16" s="34"/>
      <c r="AF16" s="34"/>
      <c r="AG16" s="34"/>
      <c r="AH16" s="45"/>
      <c r="AI16" s="24" t="str">
        <f t="shared" ref="AI16:BN16" si="14">IF(B65=1,"সা্",IF(B65=2,"রে্",IF(B65=3,"গা্",IF(B65=4,"মা্",IF(B65=5,"পা্",IF(B65=6,"ধা্",IF(B65=7,"নি্",IF(B65="-","-"," "))))))))</f>
        <v>পা্</v>
      </c>
      <c r="AJ16" s="11" t="str">
        <f t="shared" si="14"/>
        <v>ধা্</v>
      </c>
      <c r="AK16" s="11" t="str">
        <f t="shared" si="14"/>
        <v>নি্</v>
      </c>
      <c r="AL16" s="11" t="str">
        <f t="shared" si="14"/>
        <v>সা্</v>
      </c>
      <c r="AM16" s="11" t="str">
        <f t="shared" si="14"/>
        <v>রে্</v>
      </c>
      <c r="AN16" s="11" t="str">
        <f t="shared" si="14"/>
        <v>গা্</v>
      </c>
      <c r="AO16" s="11" t="str">
        <f t="shared" si="14"/>
        <v>মা্</v>
      </c>
      <c r="AP16" s="11" t="str">
        <f t="shared" si="14"/>
        <v>পা্</v>
      </c>
      <c r="AQ16" s="11" t="str">
        <f t="shared" si="14"/>
        <v xml:space="preserve"> </v>
      </c>
      <c r="AR16" s="11" t="str">
        <f t="shared" si="14"/>
        <v xml:space="preserve"> </v>
      </c>
      <c r="AS16" s="11" t="str">
        <f t="shared" si="14"/>
        <v xml:space="preserve"> </v>
      </c>
      <c r="AT16" s="11" t="str">
        <f t="shared" si="14"/>
        <v xml:space="preserve"> </v>
      </c>
      <c r="AU16" s="11" t="str">
        <f t="shared" si="14"/>
        <v xml:space="preserve"> </v>
      </c>
      <c r="AV16" s="11" t="str">
        <f t="shared" si="14"/>
        <v xml:space="preserve"> </v>
      </c>
      <c r="AW16" s="11" t="str">
        <f t="shared" si="14"/>
        <v xml:space="preserve"> </v>
      </c>
      <c r="AX16" s="11" t="str">
        <f t="shared" si="14"/>
        <v xml:space="preserve"> </v>
      </c>
      <c r="AY16" s="11" t="str">
        <f t="shared" si="14"/>
        <v xml:space="preserve"> </v>
      </c>
      <c r="AZ16" s="11" t="str">
        <f t="shared" si="14"/>
        <v xml:space="preserve"> </v>
      </c>
      <c r="BA16" s="11" t="str">
        <f t="shared" si="14"/>
        <v xml:space="preserve"> </v>
      </c>
      <c r="BB16" s="11" t="str">
        <f t="shared" si="14"/>
        <v xml:space="preserve"> </v>
      </c>
      <c r="BC16" s="11" t="str">
        <f t="shared" si="14"/>
        <v xml:space="preserve"> </v>
      </c>
      <c r="BD16" s="11" t="str">
        <f t="shared" si="14"/>
        <v xml:space="preserve"> </v>
      </c>
      <c r="BE16" s="11" t="str">
        <f t="shared" si="14"/>
        <v xml:space="preserve"> </v>
      </c>
      <c r="BF16" s="25" t="str">
        <f t="shared" si="14"/>
        <v xml:space="preserve"> </v>
      </c>
      <c r="BG16" s="11" t="str">
        <f t="shared" si="14"/>
        <v xml:space="preserve"> </v>
      </c>
      <c r="BH16" s="25" t="str">
        <f t="shared" si="14"/>
        <v xml:space="preserve"> </v>
      </c>
      <c r="BI16" s="11" t="str">
        <f t="shared" si="14"/>
        <v xml:space="preserve"> </v>
      </c>
      <c r="BJ16" s="25" t="str">
        <f t="shared" si="14"/>
        <v xml:space="preserve"> </v>
      </c>
      <c r="BK16" s="11" t="str">
        <f t="shared" si="14"/>
        <v xml:space="preserve"> </v>
      </c>
      <c r="BL16" s="25" t="str">
        <f t="shared" si="14"/>
        <v xml:space="preserve"> </v>
      </c>
      <c r="BM16" s="11" t="str">
        <f t="shared" si="14"/>
        <v xml:space="preserve"> </v>
      </c>
      <c r="BN16" s="25" t="str">
        <f t="shared" si="14"/>
        <v xml:space="preserve"> </v>
      </c>
    </row>
    <row r="17" spans="2:66" ht="8.1" customHeight="1" x14ac:dyDescent="0.25">
      <c r="B17" s="35" t="str">
        <f>CONCATENATE(IF(OR(B69="•",B69=" •"), AI19, IF(OR(B67="•",B67=" •"), AI17, AI18)),IF(OR(C69="•",C69=" •"), AJ19, IF(OR(C67="•",C67=" •"), AJ17, AJ18)))</f>
        <v>ধানি</v>
      </c>
      <c r="C17" s="36"/>
      <c r="D17" s="36" t="str">
        <f>CONCATENATE(IF(OR(D69="•",D69=" •"), AK19, IF(OR(D67="•",D67=" •"), AK17, AK18)),IF(OR(E69="•",E69=" •"), AL19, IF(OR(E67="•",E67=" •"), AL17, AL18)))</f>
        <v>র্সার্রে</v>
      </c>
      <c r="E17" s="36"/>
      <c r="F17" s="36" t="str">
        <f>CONCATENATE(IF(OR(F69="•",F69=" •"), AM19, IF(OR(F67="•",F67=" •"), AM17, AM18)),IF(OR(G69="•",G69=" •"), AN19, IF(OR(G67="•",G67=" •"), AN17, AN18)))</f>
        <v>র্গার্মা</v>
      </c>
      <c r="G17" s="36"/>
      <c r="H17" s="36" t="str">
        <f>CONCATENATE(IF(OR(H69="•",H69=" •"), AO19, IF(OR(H67="•",H67=" •"), AO17, AO18)),IF(OR(I69="•",I69=" •"), AP19, IF(OR(I67="•",I67=" •"), AP17, AP18)))</f>
        <v>র্পাধা</v>
      </c>
      <c r="I17" s="36"/>
      <c r="J17" s="36" t="str">
        <f>CONCATENATE(IF(OR(J69="•",J69=" •"), AQ19, IF(OR(J67="•",J67=" •"), AQ17, AQ18)),IF(OR(K69="•",K69=" •"), AR19, IF(OR(K67="•",K67=" •"), AR17, AR18)))</f>
        <v xml:space="preserve">  </v>
      </c>
      <c r="K17" s="36"/>
      <c r="L17" s="36" t="str">
        <f>CONCATENATE(IF(OR(L69="•",L69=" •"), AS19, IF(OR(L67="•",L67=" •"), AS17, AS18)),IF(OR(M69="•",M69=" •"), AT19, IF(OR(M67="•",M67=" •"), AT17, AT18)))</f>
        <v xml:space="preserve">  </v>
      </c>
      <c r="M17" s="36"/>
      <c r="N17" s="36" t="str">
        <f>CONCATENATE(IF(OR(N69="•",N69=" •"), AU19, IF(OR(N67="•",N67=" •"), AU17, AU18)),IF(OR(O69="•",O69=" •"), AV19, IF(OR(O67="•",O67=" •"), AV17, AV18)))</f>
        <v xml:space="preserve">  </v>
      </c>
      <c r="O17" s="36"/>
      <c r="P17" s="36" t="str">
        <f>CONCATENATE(IF(OR(P69="•",P69=" •"), AW19, IF(OR(P67="•",P67=" •"), AW17, AW18)),IF(OR(Q69="•",Q69=" •"), AX19, IF(OR(Q67="•",Q67=" •"), AX17, AX18)))</f>
        <v xml:space="preserve">  </v>
      </c>
      <c r="Q17" s="47"/>
      <c r="R17" s="36" t="str">
        <f>CONCATENATE(IF(OR(R69="•",R69=" •"), AY19, IF(OR(R67="•",R67=" •"), AY17, AY18)),IF(OR(S69="•",S69=" •"), AZ19, IF(OR(S67="•",S67=" •"), AZ17, AZ18)))</f>
        <v xml:space="preserve">  </v>
      </c>
      <c r="S17" s="36"/>
      <c r="T17" s="36" t="str">
        <f>CONCATENATE(IF(OR(T69="•",T69=" •"), BA19, IF(OR(T67="•",T67=" •"), BA17, BA18)),IF(OR(U69="•",U69=" •"), BB19, IF(OR(U67="•",U67=" •"), BB17, BB18)))</f>
        <v xml:space="preserve">  </v>
      </c>
      <c r="U17" s="36"/>
      <c r="V17" s="36" t="str">
        <f>CONCATENATE(IF(OR(V69="•",V69=" •"), BC19, IF(OR(V67="•",V67=" •"), BC17, BC18)),IF(OR(W69="•",W69=" •"), BD19, IF(OR(W67="•",W67=" •"), BD17, BD18)))</f>
        <v xml:space="preserve">  </v>
      </c>
      <c r="W17" s="36"/>
      <c r="X17" s="36" t="str">
        <f>CONCATENATE(IF(OR(X69="•",X69=" •"), BE19, IF(OR(X67="•",X67=" •"), BE17, BE18)),IF(OR(Y69="•",Y69=" •"), BF19, IF(OR(Y67="•",Y67=" •"), BF17, BF18)))</f>
        <v xml:space="preserve">  </v>
      </c>
      <c r="Y17" s="47"/>
      <c r="Z17" s="36" t="str">
        <f>CONCATENATE(IF(OR(Z69="•",Z69=" •"), BG19, IF(OR(Z67="•",Z67=" •"), BG17, BG18)),IF(OR(AA69="•",AA69=" •"), BH19, IF(OR(AA67="•",AA67=" •"), BH17, BH18)))</f>
        <v xml:space="preserve">  </v>
      </c>
      <c r="AA17" s="36"/>
      <c r="AB17" s="36" t="str">
        <f>CONCATENATE(IF(OR(AB69="•",AB69=" •"), BI19, IF(OR(AB67="•",AB67=" •"), BI17, BI18)),IF(OR(AC69="•",AC69=" •"), BJ19, IF(OR(AC67="•",AC67=" •"), BJ17, BJ18)))</f>
        <v xml:space="preserve">  </v>
      </c>
      <c r="AC17" s="36"/>
      <c r="AD17" s="36" t="str">
        <f>CONCATENATE(IF(OR(AD69="•",AD69=" •"), BK19, IF(OR(AD67="•",AD67=" •"), BK17, BK18)),IF(OR(AE69="•",AE69=" •"), BL19, IF(OR(AE67="•",AE67=" •"), BL17, BL18)))</f>
        <v xml:space="preserve">  </v>
      </c>
      <c r="AE17" s="36"/>
      <c r="AF17" s="36" t="str">
        <f>CONCATENATE(IF(OR(AF69="•",AF69=" •"), BM19, IF(OR(AF67="•",AF67=" •"), BM17, BM18)),IF(OR(AG69="•",AG69=" •"), BN19, IF(OR(AG67="•",AG67=" •"), BN17, BN18)))</f>
        <v xml:space="preserve">  </v>
      </c>
      <c r="AG17" s="36"/>
      <c r="AH17" s="45"/>
      <c r="AI17" s="20" t="str">
        <f t="shared" ref="AI17:BN17" si="15">IF(B68=1,"র্সা",IF(B68=2,"র্রে",IF(B68=3,"র্গা",IF(B68=4,"র্মা",IF(B68=5,"র্পা",IF(B68=6,"র্ধা",IF(B68=7,"র্নি",IF(B68="-","-"," "))))))))</f>
        <v>র্ধা</v>
      </c>
      <c r="AJ17" s="9" t="str">
        <f t="shared" si="15"/>
        <v>র্নি</v>
      </c>
      <c r="AK17" s="9" t="str">
        <f t="shared" si="15"/>
        <v>র্সা</v>
      </c>
      <c r="AL17" s="9" t="str">
        <f t="shared" si="15"/>
        <v>র্রে</v>
      </c>
      <c r="AM17" s="9" t="str">
        <f t="shared" si="15"/>
        <v>র্গা</v>
      </c>
      <c r="AN17" s="9" t="str">
        <f t="shared" si="15"/>
        <v>র্মা</v>
      </c>
      <c r="AO17" s="9" t="str">
        <f t="shared" si="15"/>
        <v>র্পা</v>
      </c>
      <c r="AP17" s="9" t="str">
        <f t="shared" si="15"/>
        <v>র্ধা</v>
      </c>
      <c r="AQ17" s="9" t="str">
        <f t="shared" si="15"/>
        <v xml:space="preserve"> </v>
      </c>
      <c r="AR17" s="9" t="str">
        <f t="shared" si="15"/>
        <v xml:space="preserve"> </v>
      </c>
      <c r="AS17" s="9" t="str">
        <f t="shared" si="15"/>
        <v xml:space="preserve"> </v>
      </c>
      <c r="AT17" s="9" t="str">
        <f t="shared" si="15"/>
        <v xml:space="preserve"> </v>
      </c>
      <c r="AU17" s="9" t="str">
        <f t="shared" si="15"/>
        <v xml:space="preserve"> </v>
      </c>
      <c r="AV17" s="9" t="str">
        <f t="shared" si="15"/>
        <v xml:space="preserve"> </v>
      </c>
      <c r="AW17" s="9" t="str">
        <f t="shared" si="15"/>
        <v xml:space="preserve"> </v>
      </c>
      <c r="AX17" s="9" t="str">
        <f t="shared" si="15"/>
        <v xml:space="preserve"> </v>
      </c>
      <c r="AY17" s="9" t="str">
        <f t="shared" si="15"/>
        <v xml:space="preserve"> </v>
      </c>
      <c r="AZ17" s="9" t="str">
        <f t="shared" si="15"/>
        <v xml:space="preserve"> </v>
      </c>
      <c r="BA17" s="9" t="str">
        <f t="shared" si="15"/>
        <v xml:space="preserve"> </v>
      </c>
      <c r="BB17" s="9" t="str">
        <f t="shared" si="15"/>
        <v xml:space="preserve"> </v>
      </c>
      <c r="BC17" s="9" t="str">
        <f t="shared" si="15"/>
        <v xml:space="preserve"> </v>
      </c>
      <c r="BD17" s="9" t="str">
        <f t="shared" si="15"/>
        <v xml:space="preserve"> </v>
      </c>
      <c r="BE17" s="9" t="str">
        <f t="shared" si="15"/>
        <v xml:space="preserve"> </v>
      </c>
      <c r="BF17" s="21" t="str">
        <f t="shared" si="15"/>
        <v xml:space="preserve"> </v>
      </c>
      <c r="BG17" s="9" t="str">
        <f t="shared" si="15"/>
        <v xml:space="preserve"> </v>
      </c>
      <c r="BH17" s="21" t="str">
        <f t="shared" si="15"/>
        <v xml:space="preserve"> </v>
      </c>
      <c r="BI17" s="9" t="str">
        <f t="shared" si="15"/>
        <v xml:space="preserve"> </v>
      </c>
      <c r="BJ17" s="21" t="str">
        <f t="shared" si="15"/>
        <v xml:space="preserve"> </v>
      </c>
      <c r="BK17" s="9" t="str">
        <f t="shared" si="15"/>
        <v xml:space="preserve"> </v>
      </c>
      <c r="BL17" s="21" t="str">
        <f t="shared" si="15"/>
        <v xml:space="preserve"> </v>
      </c>
      <c r="BM17" s="9" t="str">
        <f t="shared" si="15"/>
        <v xml:space="preserve"> </v>
      </c>
      <c r="BN17" s="21" t="str">
        <f t="shared" si="15"/>
        <v xml:space="preserve"> </v>
      </c>
    </row>
    <row r="18" spans="2:66" ht="15" customHeight="1" x14ac:dyDescent="0.25"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47"/>
      <c r="R18" s="36"/>
      <c r="S18" s="36"/>
      <c r="T18" s="36"/>
      <c r="U18" s="36"/>
      <c r="V18" s="36"/>
      <c r="W18" s="36"/>
      <c r="X18" s="36"/>
      <c r="Y18" s="47"/>
      <c r="Z18" s="36"/>
      <c r="AA18" s="36"/>
      <c r="AB18" s="36"/>
      <c r="AC18" s="36"/>
      <c r="AD18" s="36"/>
      <c r="AE18" s="36"/>
      <c r="AF18" s="36"/>
      <c r="AG18" s="36"/>
      <c r="AH18" s="45"/>
      <c r="AI18" s="22" t="str">
        <f t="shared" ref="AI18:BN18" si="16">IF(B68=1,"সা",IF(B68=2,"রে",IF(B68=3,"গা",IF(B68=4,"মা",IF(B68=5,"পা",IF(B68=6,"ধা",IF(B68=7,"নি",IF(B68="-","-"," "))))))))</f>
        <v>ধা</v>
      </c>
      <c r="AJ18" s="10" t="str">
        <f t="shared" si="16"/>
        <v>নি</v>
      </c>
      <c r="AK18" s="10" t="str">
        <f t="shared" si="16"/>
        <v>সা</v>
      </c>
      <c r="AL18" s="10" t="str">
        <f t="shared" si="16"/>
        <v>রে</v>
      </c>
      <c r="AM18" s="10" t="str">
        <f t="shared" si="16"/>
        <v>গা</v>
      </c>
      <c r="AN18" s="10" t="str">
        <f t="shared" si="16"/>
        <v>মা</v>
      </c>
      <c r="AO18" s="10" t="str">
        <f t="shared" si="16"/>
        <v>পা</v>
      </c>
      <c r="AP18" s="10" t="str">
        <f t="shared" si="16"/>
        <v>ধা</v>
      </c>
      <c r="AQ18" s="10" t="str">
        <f t="shared" si="16"/>
        <v xml:space="preserve"> </v>
      </c>
      <c r="AR18" s="10" t="str">
        <f t="shared" si="16"/>
        <v xml:space="preserve"> </v>
      </c>
      <c r="AS18" s="10" t="str">
        <f t="shared" si="16"/>
        <v xml:space="preserve"> </v>
      </c>
      <c r="AT18" s="10" t="str">
        <f t="shared" si="16"/>
        <v xml:space="preserve"> </v>
      </c>
      <c r="AU18" s="10" t="str">
        <f t="shared" si="16"/>
        <v xml:space="preserve"> </v>
      </c>
      <c r="AV18" s="10" t="str">
        <f t="shared" si="16"/>
        <v xml:space="preserve"> </v>
      </c>
      <c r="AW18" s="10" t="str">
        <f t="shared" si="16"/>
        <v xml:space="preserve"> </v>
      </c>
      <c r="AX18" s="10" t="str">
        <f t="shared" si="16"/>
        <v xml:space="preserve"> </v>
      </c>
      <c r="AY18" s="10" t="str">
        <f t="shared" si="16"/>
        <v xml:space="preserve"> </v>
      </c>
      <c r="AZ18" s="10" t="str">
        <f t="shared" si="16"/>
        <v xml:space="preserve"> </v>
      </c>
      <c r="BA18" s="10" t="str">
        <f t="shared" si="16"/>
        <v xml:space="preserve"> </v>
      </c>
      <c r="BB18" s="10" t="str">
        <f t="shared" si="16"/>
        <v xml:space="preserve"> </v>
      </c>
      <c r="BC18" s="10" t="str">
        <f t="shared" si="16"/>
        <v xml:space="preserve"> </v>
      </c>
      <c r="BD18" s="10" t="str">
        <f t="shared" si="16"/>
        <v xml:space="preserve"> </v>
      </c>
      <c r="BE18" s="10" t="str">
        <f t="shared" si="16"/>
        <v xml:space="preserve"> </v>
      </c>
      <c r="BF18" s="23" t="str">
        <f t="shared" si="16"/>
        <v xml:space="preserve"> </v>
      </c>
      <c r="BG18" s="10" t="str">
        <f t="shared" si="16"/>
        <v xml:space="preserve"> </v>
      </c>
      <c r="BH18" s="23" t="str">
        <f t="shared" si="16"/>
        <v xml:space="preserve"> </v>
      </c>
      <c r="BI18" s="10" t="str">
        <f t="shared" si="16"/>
        <v xml:space="preserve"> </v>
      </c>
      <c r="BJ18" s="23" t="str">
        <f t="shared" si="16"/>
        <v xml:space="preserve"> </v>
      </c>
      <c r="BK18" s="10" t="str">
        <f t="shared" si="16"/>
        <v xml:space="preserve"> </v>
      </c>
      <c r="BL18" s="23" t="str">
        <f t="shared" si="16"/>
        <v xml:space="preserve"> </v>
      </c>
      <c r="BM18" s="10" t="str">
        <f t="shared" si="16"/>
        <v xml:space="preserve"> </v>
      </c>
      <c r="BN18" s="23" t="str">
        <f t="shared" si="16"/>
        <v xml:space="preserve"> </v>
      </c>
    </row>
    <row r="19" spans="2:66" ht="8.1" customHeight="1" x14ac:dyDescent="0.25"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48"/>
      <c r="R19" s="38"/>
      <c r="S19" s="38"/>
      <c r="T19" s="38"/>
      <c r="U19" s="38"/>
      <c r="V19" s="38"/>
      <c r="W19" s="38"/>
      <c r="X19" s="38"/>
      <c r="Y19" s="48"/>
      <c r="Z19" s="36"/>
      <c r="AA19" s="36"/>
      <c r="AB19" s="36"/>
      <c r="AC19" s="36"/>
      <c r="AD19" s="36"/>
      <c r="AE19" s="36"/>
      <c r="AF19" s="36"/>
      <c r="AG19" s="36"/>
      <c r="AH19" s="45"/>
      <c r="AI19" s="24" t="str">
        <f t="shared" ref="AI19:BN19" si="17">IF(B68=1,"সা্",IF(B68=2,"রে্",IF(B68=3,"গা্",IF(B68=4,"মা্",IF(B68=5,"পা্",IF(B68=6,"ধা্",IF(B68=7,"নি্",IF(B68="-","-"," "))))))))</f>
        <v>ধা্</v>
      </c>
      <c r="AJ19" s="11" t="str">
        <f t="shared" si="17"/>
        <v>নি্</v>
      </c>
      <c r="AK19" s="11" t="str">
        <f t="shared" si="17"/>
        <v>সা্</v>
      </c>
      <c r="AL19" s="11" t="str">
        <f t="shared" si="17"/>
        <v>রে্</v>
      </c>
      <c r="AM19" s="11" t="str">
        <f t="shared" si="17"/>
        <v>গা্</v>
      </c>
      <c r="AN19" s="11" t="str">
        <f t="shared" si="17"/>
        <v>মা্</v>
      </c>
      <c r="AO19" s="11" t="str">
        <f t="shared" si="17"/>
        <v>পা্</v>
      </c>
      <c r="AP19" s="11" t="str">
        <f t="shared" si="17"/>
        <v>ধা্</v>
      </c>
      <c r="AQ19" s="11" t="str">
        <f t="shared" si="17"/>
        <v xml:space="preserve"> </v>
      </c>
      <c r="AR19" s="11" t="str">
        <f t="shared" si="17"/>
        <v xml:space="preserve"> </v>
      </c>
      <c r="AS19" s="11" t="str">
        <f t="shared" si="17"/>
        <v xml:space="preserve"> </v>
      </c>
      <c r="AT19" s="11" t="str">
        <f t="shared" si="17"/>
        <v xml:space="preserve"> </v>
      </c>
      <c r="AU19" s="11" t="str">
        <f t="shared" si="17"/>
        <v xml:space="preserve"> </v>
      </c>
      <c r="AV19" s="11" t="str">
        <f t="shared" si="17"/>
        <v xml:space="preserve"> </v>
      </c>
      <c r="AW19" s="11" t="str">
        <f t="shared" si="17"/>
        <v xml:space="preserve"> </v>
      </c>
      <c r="AX19" s="11" t="str">
        <f t="shared" si="17"/>
        <v xml:space="preserve"> </v>
      </c>
      <c r="AY19" s="11" t="str">
        <f t="shared" si="17"/>
        <v xml:space="preserve"> </v>
      </c>
      <c r="AZ19" s="11" t="str">
        <f t="shared" si="17"/>
        <v xml:space="preserve"> </v>
      </c>
      <c r="BA19" s="11" t="str">
        <f t="shared" si="17"/>
        <v xml:space="preserve"> </v>
      </c>
      <c r="BB19" s="11" t="str">
        <f t="shared" si="17"/>
        <v xml:space="preserve"> </v>
      </c>
      <c r="BC19" s="11" t="str">
        <f t="shared" si="17"/>
        <v xml:space="preserve"> </v>
      </c>
      <c r="BD19" s="11" t="str">
        <f t="shared" si="17"/>
        <v xml:space="preserve"> </v>
      </c>
      <c r="BE19" s="11" t="str">
        <f t="shared" si="17"/>
        <v xml:space="preserve"> </v>
      </c>
      <c r="BF19" s="25" t="str">
        <f t="shared" si="17"/>
        <v xml:space="preserve"> </v>
      </c>
      <c r="BG19" s="11" t="str">
        <f t="shared" si="17"/>
        <v xml:space="preserve"> </v>
      </c>
      <c r="BH19" s="25" t="str">
        <f t="shared" si="17"/>
        <v xml:space="preserve"> </v>
      </c>
      <c r="BI19" s="11" t="str">
        <f t="shared" si="17"/>
        <v xml:space="preserve"> </v>
      </c>
      <c r="BJ19" s="25" t="str">
        <f t="shared" si="17"/>
        <v xml:space="preserve"> </v>
      </c>
      <c r="BK19" s="11" t="str">
        <f t="shared" si="17"/>
        <v xml:space="preserve"> </v>
      </c>
      <c r="BL19" s="25" t="str">
        <f t="shared" si="17"/>
        <v xml:space="preserve"> </v>
      </c>
      <c r="BM19" s="11" t="str">
        <f t="shared" si="17"/>
        <v xml:space="preserve"> </v>
      </c>
      <c r="BN19" s="25" t="str">
        <f t="shared" si="17"/>
        <v xml:space="preserve"> </v>
      </c>
    </row>
    <row r="20" spans="2:66" ht="8.1" customHeight="1" x14ac:dyDescent="0.25">
      <c r="B20" s="33" t="str">
        <f>CONCATENATE(IF(OR(B72="•",B72=" •"), AI22, IF(OR(B70="•",B70=" •"), AI20, AI21)),IF(OR(C72="•",C72=" •"), AJ22, IF(OR(C70="•",C70=" •"), AJ20, AJ21)))</f>
        <v>নির্সা</v>
      </c>
      <c r="C20" s="34"/>
      <c r="D20" s="34" t="str">
        <f>CONCATENATE(IF(OR(D72="•",D72=" •"), AK22, IF(OR(D70="•",D70=" •"), AK20, AK21)),IF(OR(E72="•",E72=" •"), AL22, IF(OR(E70="•",E70=" •"), AL20, AL21)))</f>
        <v>র্রের্গা</v>
      </c>
      <c r="E20" s="34"/>
      <c r="F20" s="34" t="str">
        <f>CONCATENATE(IF(OR(F72="•",F72=" •"), AM22, IF(OR(F70="•",F70=" •"), AM20, AM21)),IF(OR(G72="•",G72=" •"), AN22, IF(OR(G70="•",G70=" •"), AN20, AN21)))</f>
        <v>র্মার্পা</v>
      </c>
      <c r="G20" s="34"/>
      <c r="H20" s="34" t="str">
        <f>CONCATENATE(IF(OR(H72="•",H72=" •"), AO22, IF(OR(H70="•",H70=" •"), AO20, AO21)),IF(OR(I72="•",I72=" •"), AP22, IF(OR(I70="•",I70=" •"), AP20, AP21)))</f>
        <v>র্ধানি</v>
      </c>
      <c r="I20" s="42"/>
      <c r="J20" s="34" t="str">
        <f>CONCATENATE(IF(OR(J72="•",J72=" •"), AQ22, IF(OR(J70="•",J70=" •"), AQ20, AQ21)),IF(OR(K72="•",K72=" •"), AR22, IF(OR(K70="•",K70=" •"), AR20, AR21)))</f>
        <v xml:space="preserve">  </v>
      </c>
      <c r="K20" s="34"/>
      <c r="L20" s="34" t="str">
        <f>CONCATENATE(IF(OR(L72="•",L72=" •"), AS22, IF(OR(L70="•",L70=" •"), AS20, AS21)),IF(OR(M72="•",M72=" •"), AT22, IF(OR(M70="•",M70=" •"), AT20, AT21)))</f>
        <v xml:space="preserve">  </v>
      </c>
      <c r="M20" s="34"/>
      <c r="N20" s="34" t="str">
        <f>CONCATENATE(IF(OR(N72="•",N72=" •"), AU22, IF(OR(N70="•",N70=" •"), AU20, AU21)),IF(OR(O72="•",O72=" •"), AV22, IF(OR(O70="•",O70=" •"), AV20, AV21)))</f>
        <v xml:space="preserve">  </v>
      </c>
      <c r="O20" s="34"/>
      <c r="P20" s="34" t="str">
        <f>CONCATENATE(IF(OR(P72="•",P72=" •"), AW22, IF(OR(P70="•",P70=" •"), AW20, AW21)),IF(OR(Q72="•",Q72=" •"), AX22, IF(OR(Q70="•",Q70=" •"), AX20, AX21)))</f>
        <v xml:space="preserve">  </v>
      </c>
      <c r="Q20" s="42"/>
      <c r="R20" s="34" t="str">
        <f>CONCATENATE(IF(OR(R72="•",R72=" •"), AY22, IF(OR(R70="•",R70=" •"), AY20, AY21)),IF(OR(S72="•",S72=" •"), AZ22, IF(OR(S70="•",S70=" •"), AZ20, AZ21)))</f>
        <v xml:space="preserve">  </v>
      </c>
      <c r="S20" s="34"/>
      <c r="T20" s="34" t="str">
        <f>CONCATENATE(IF(OR(T72="•",T72=" •"), BA22, IF(OR(T70="•",T70=" •"), BA20, BA21)),IF(OR(U72="•",U72=" •"), BB22, IF(OR(U70="•",U70=" •"), BB20, BB21)))</f>
        <v xml:space="preserve">  </v>
      </c>
      <c r="U20" s="34"/>
      <c r="V20" s="34" t="str">
        <f>CONCATENATE(IF(OR(V72="•",V72=" •"), BC22, IF(OR(V70="•",V70=" •"), BC20, BC21)),IF(OR(W72="•",W72=" •"), BD22, IF(OR(W70="•",W70=" •"), BD20, BD21)))</f>
        <v xml:space="preserve">  </v>
      </c>
      <c r="W20" s="34"/>
      <c r="X20" s="34" t="str">
        <f>CONCATENATE(IF(OR(X72="•",X72=" •"), BE22, IF(OR(X70="•",X70=" •"), BE20, BE21)),IF(OR(Y72="•",Y72=" •"), BF22, IF(OR(Y70="•",Y70=" •"), BF20, BF21)))</f>
        <v xml:space="preserve">  </v>
      </c>
      <c r="Y20" s="34"/>
      <c r="Z20" s="34" t="str">
        <f>CONCATENATE(IF(OR(Z72="•",Z72=" •"), BG22, IF(OR(Z70="•",Z70=" •"), BG20, BG21)),IF(OR(AA72="•",AA72=" •"), BH22, IF(OR(AA70="•",AA70=" •"), BH20, BH21)))</f>
        <v xml:space="preserve">  </v>
      </c>
      <c r="AA20" s="34"/>
      <c r="AB20" s="34" t="str">
        <f>CONCATENATE(IF(OR(AB72="•",AB72=" •"), BI22, IF(OR(AB70="•",AB70=" •"), BI20, BI21)),IF(OR(AC72="•",AC72=" •"), BJ22, IF(OR(AC70="•",AC70=" •"), BJ20, BJ21)))</f>
        <v xml:space="preserve">  </v>
      </c>
      <c r="AC20" s="34"/>
      <c r="AD20" s="34" t="str">
        <f>CONCATENATE(IF(OR(AD72="•",AD72=" •"), BK22, IF(OR(AD70="•",AD70=" •"), BK20, BK21)),IF(OR(AE72="•",AE72=" •"), BL22, IF(OR(AE70="•",AE70=" •"), BL20, BL21)))</f>
        <v xml:space="preserve">  </v>
      </c>
      <c r="AE20" s="34"/>
      <c r="AF20" s="34" t="str">
        <f>CONCATENATE(IF(OR(AF72="•",AF72=" •"), BM22, IF(OR(AF70="•",AF70=" •"), BM20, BM21)),IF(OR(AG72="•",AG72=" •"), BN22, IF(OR(AG70="•",AG70=" •"), BN20, BN21)))</f>
        <v xml:space="preserve">  </v>
      </c>
      <c r="AG20" s="34"/>
      <c r="AH20" s="45"/>
      <c r="AI20" s="20" t="str">
        <f t="shared" ref="AI20:BN20" si="18">IF(B71=1,"র্সা",IF(B71=2,"র্রে",IF(B71=3,"র্গা",IF(B71=4,"র্মা",IF(B71=5,"র্পা",IF(B71=6,"র্ধা",IF(B71=7,"র্নি",IF(B71="-","-"," "))))))))</f>
        <v>র্নি</v>
      </c>
      <c r="AJ20" s="9" t="str">
        <f t="shared" si="18"/>
        <v>র্সা</v>
      </c>
      <c r="AK20" s="9" t="str">
        <f t="shared" si="18"/>
        <v>র্রে</v>
      </c>
      <c r="AL20" s="9" t="str">
        <f t="shared" si="18"/>
        <v>র্গা</v>
      </c>
      <c r="AM20" s="9" t="str">
        <f t="shared" si="18"/>
        <v>র্মা</v>
      </c>
      <c r="AN20" s="9" t="str">
        <f t="shared" si="18"/>
        <v>র্পা</v>
      </c>
      <c r="AO20" s="9" t="str">
        <f t="shared" si="18"/>
        <v>র্ধা</v>
      </c>
      <c r="AP20" s="9" t="str">
        <f t="shared" si="18"/>
        <v>র্নি</v>
      </c>
      <c r="AQ20" s="9" t="str">
        <f t="shared" si="18"/>
        <v xml:space="preserve"> </v>
      </c>
      <c r="AR20" s="9" t="str">
        <f t="shared" si="18"/>
        <v xml:space="preserve"> </v>
      </c>
      <c r="AS20" s="9" t="str">
        <f t="shared" si="18"/>
        <v xml:space="preserve"> </v>
      </c>
      <c r="AT20" s="9" t="str">
        <f t="shared" si="18"/>
        <v xml:space="preserve"> </v>
      </c>
      <c r="AU20" s="9" t="str">
        <f t="shared" si="18"/>
        <v xml:space="preserve"> </v>
      </c>
      <c r="AV20" s="9" t="str">
        <f t="shared" si="18"/>
        <v xml:space="preserve"> </v>
      </c>
      <c r="AW20" s="9" t="str">
        <f t="shared" si="18"/>
        <v xml:space="preserve"> </v>
      </c>
      <c r="AX20" s="9" t="str">
        <f t="shared" si="18"/>
        <v xml:space="preserve"> </v>
      </c>
      <c r="AY20" s="9" t="str">
        <f t="shared" si="18"/>
        <v xml:space="preserve"> </v>
      </c>
      <c r="AZ20" s="9" t="str">
        <f t="shared" si="18"/>
        <v xml:space="preserve"> </v>
      </c>
      <c r="BA20" s="9" t="str">
        <f t="shared" si="18"/>
        <v xml:space="preserve"> </v>
      </c>
      <c r="BB20" s="9" t="str">
        <f t="shared" si="18"/>
        <v xml:space="preserve"> </v>
      </c>
      <c r="BC20" s="9" t="str">
        <f t="shared" si="18"/>
        <v xml:space="preserve"> </v>
      </c>
      <c r="BD20" s="9" t="str">
        <f t="shared" si="18"/>
        <v xml:space="preserve"> </v>
      </c>
      <c r="BE20" s="9" t="str">
        <f t="shared" si="18"/>
        <v xml:space="preserve"> </v>
      </c>
      <c r="BF20" s="21" t="str">
        <f t="shared" si="18"/>
        <v xml:space="preserve"> </v>
      </c>
      <c r="BG20" s="9" t="str">
        <f t="shared" si="18"/>
        <v xml:space="preserve"> </v>
      </c>
      <c r="BH20" s="21" t="str">
        <f t="shared" si="18"/>
        <v xml:space="preserve"> </v>
      </c>
      <c r="BI20" s="9" t="str">
        <f t="shared" si="18"/>
        <v xml:space="preserve"> </v>
      </c>
      <c r="BJ20" s="21" t="str">
        <f t="shared" si="18"/>
        <v xml:space="preserve"> </v>
      </c>
      <c r="BK20" s="9" t="str">
        <f t="shared" si="18"/>
        <v xml:space="preserve"> </v>
      </c>
      <c r="BL20" s="21" t="str">
        <f t="shared" si="18"/>
        <v xml:space="preserve"> </v>
      </c>
      <c r="BM20" s="9" t="str">
        <f t="shared" si="18"/>
        <v xml:space="preserve"> </v>
      </c>
      <c r="BN20" s="21" t="str">
        <f t="shared" si="18"/>
        <v xml:space="preserve"> </v>
      </c>
    </row>
    <row r="21" spans="2:66" ht="15" customHeight="1" x14ac:dyDescent="0.25">
      <c r="B21" s="33"/>
      <c r="C21" s="34"/>
      <c r="D21" s="34"/>
      <c r="E21" s="34"/>
      <c r="F21" s="34"/>
      <c r="G21" s="34"/>
      <c r="H21" s="34"/>
      <c r="I21" s="42"/>
      <c r="J21" s="34"/>
      <c r="K21" s="34"/>
      <c r="L21" s="34"/>
      <c r="M21" s="34"/>
      <c r="N21" s="34"/>
      <c r="O21" s="34"/>
      <c r="P21" s="34"/>
      <c r="Q21" s="42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45"/>
      <c r="AI21" s="22" t="str">
        <f t="shared" ref="AI21:BN21" si="19">IF(B71=1,"সা",IF(B71=2,"রে",IF(B71=3,"গা",IF(B71=4,"মা",IF(B71=5,"পা",IF(B71=6,"ধা",IF(B71=7,"নি",IF(B71="-","-"," "))))))))</f>
        <v>নি</v>
      </c>
      <c r="AJ21" s="10" t="str">
        <f t="shared" si="19"/>
        <v>সা</v>
      </c>
      <c r="AK21" s="10" t="str">
        <f t="shared" si="19"/>
        <v>রে</v>
      </c>
      <c r="AL21" s="10" t="str">
        <f t="shared" si="19"/>
        <v>গা</v>
      </c>
      <c r="AM21" s="10" t="str">
        <f t="shared" si="19"/>
        <v>মা</v>
      </c>
      <c r="AN21" s="10" t="str">
        <f t="shared" si="19"/>
        <v>পা</v>
      </c>
      <c r="AO21" s="10" t="str">
        <f t="shared" si="19"/>
        <v>ধা</v>
      </c>
      <c r="AP21" s="10" t="str">
        <f t="shared" si="19"/>
        <v>নি</v>
      </c>
      <c r="AQ21" s="10" t="str">
        <f t="shared" si="19"/>
        <v xml:space="preserve"> </v>
      </c>
      <c r="AR21" s="10" t="str">
        <f t="shared" si="19"/>
        <v xml:space="preserve"> </v>
      </c>
      <c r="AS21" s="10" t="str">
        <f t="shared" si="19"/>
        <v xml:space="preserve"> </v>
      </c>
      <c r="AT21" s="10" t="str">
        <f t="shared" si="19"/>
        <v xml:space="preserve"> </v>
      </c>
      <c r="AU21" s="10" t="str">
        <f t="shared" si="19"/>
        <v xml:space="preserve"> </v>
      </c>
      <c r="AV21" s="10" t="str">
        <f t="shared" si="19"/>
        <v xml:space="preserve"> </v>
      </c>
      <c r="AW21" s="10" t="str">
        <f t="shared" si="19"/>
        <v xml:space="preserve"> </v>
      </c>
      <c r="AX21" s="10" t="str">
        <f t="shared" si="19"/>
        <v xml:space="preserve"> </v>
      </c>
      <c r="AY21" s="10" t="str">
        <f t="shared" si="19"/>
        <v xml:space="preserve"> </v>
      </c>
      <c r="AZ21" s="10" t="str">
        <f t="shared" si="19"/>
        <v xml:space="preserve"> </v>
      </c>
      <c r="BA21" s="10" t="str">
        <f t="shared" si="19"/>
        <v xml:space="preserve"> </v>
      </c>
      <c r="BB21" s="10" t="str">
        <f t="shared" si="19"/>
        <v xml:space="preserve"> </v>
      </c>
      <c r="BC21" s="10" t="str">
        <f t="shared" si="19"/>
        <v xml:space="preserve"> </v>
      </c>
      <c r="BD21" s="10" t="str">
        <f t="shared" si="19"/>
        <v xml:space="preserve"> </v>
      </c>
      <c r="BE21" s="10" t="str">
        <f t="shared" si="19"/>
        <v xml:space="preserve"> </v>
      </c>
      <c r="BF21" s="23" t="str">
        <f t="shared" si="19"/>
        <v xml:space="preserve"> </v>
      </c>
      <c r="BG21" s="10" t="str">
        <f t="shared" si="19"/>
        <v xml:space="preserve"> </v>
      </c>
      <c r="BH21" s="23" t="str">
        <f t="shared" si="19"/>
        <v xml:space="preserve"> </v>
      </c>
      <c r="BI21" s="10" t="str">
        <f t="shared" si="19"/>
        <v xml:space="preserve"> </v>
      </c>
      <c r="BJ21" s="23" t="str">
        <f t="shared" si="19"/>
        <v xml:space="preserve"> </v>
      </c>
      <c r="BK21" s="10" t="str">
        <f t="shared" si="19"/>
        <v xml:space="preserve"> </v>
      </c>
      <c r="BL21" s="23" t="str">
        <f t="shared" si="19"/>
        <v xml:space="preserve"> </v>
      </c>
      <c r="BM21" s="10" t="str">
        <f t="shared" si="19"/>
        <v xml:space="preserve"> </v>
      </c>
      <c r="BN21" s="23" t="str">
        <f t="shared" si="19"/>
        <v xml:space="preserve"> </v>
      </c>
    </row>
    <row r="22" spans="2:66" ht="8.1" customHeight="1" x14ac:dyDescent="0.25">
      <c r="B22" s="33"/>
      <c r="C22" s="34"/>
      <c r="D22" s="34"/>
      <c r="E22" s="34"/>
      <c r="F22" s="34"/>
      <c r="G22" s="34"/>
      <c r="H22" s="34"/>
      <c r="I22" s="42"/>
      <c r="J22" s="41"/>
      <c r="K22" s="41"/>
      <c r="L22" s="41"/>
      <c r="M22" s="41"/>
      <c r="N22" s="41"/>
      <c r="O22" s="41"/>
      <c r="P22" s="41"/>
      <c r="Q22" s="43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45"/>
      <c r="AI22" s="24" t="str">
        <f t="shared" ref="AI22:BN22" si="20">IF(B71=1,"সা্",IF(B71=2,"রে্",IF(B71=3,"গা্",IF(B71=4,"মা্",IF(B71=5,"পা্",IF(B71=6,"ধা্",IF(B71=7,"নি্",IF(B71="-","-"," "))))))))</f>
        <v>নি্</v>
      </c>
      <c r="AJ22" s="11" t="str">
        <f t="shared" si="20"/>
        <v>সা্</v>
      </c>
      <c r="AK22" s="11" t="str">
        <f t="shared" si="20"/>
        <v>রে্</v>
      </c>
      <c r="AL22" s="11" t="str">
        <f t="shared" si="20"/>
        <v>গা্</v>
      </c>
      <c r="AM22" s="11" t="str">
        <f t="shared" si="20"/>
        <v>মা্</v>
      </c>
      <c r="AN22" s="11" t="str">
        <f t="shared" si="20"/>
        <v>পা্</v>
      </c>
      <c r="AO22" s="11" t="str">
        <f t="shared" si="20"/>
        <v>ধা্</v>
      </c>
      <c r="AP22" s="11" t="str">
        <f t="shared" si="20"/>
        <v>নি্</v>
      </c>
      <c r="AQ22" s="11" t="str">
        <f t="shared" si="20"/>
        <v xml:space="preserve"> </v>
      </c>
      <c r="AR22" s="11" t="str">
        <f t="shared" si="20"/>
        <v xml:space="preserve"> </v>
      </c>
      <c r="AS22" s="11" t="str">
        <f t="shared" si="20"/>
        <v xml:space="preserve"> </v>
      </c>
      <c r="AT22" s="11" t="str">
        <f t="shared" si="20"/>
        <v xml:space="preserve"> </v>
      </c>
      <c r="AU22" s="11" t="str">
        <f t="shared" si="20"/>
        <v xml:space="preserve"> </v>
      </c>
      <c r="AV22" s="11" t="str">
        <f t="shared" si="20"/>
        <v xml:space="preserve"> </v>
      </c>
      <c r="AW22" s="11" t="str">
        <f t="shared" si="20"/>
        <v xml:space="preserve"> </v>
      </c>
      <c r="AX22" s="11" t="str">
        <f t="shared" si="20"/>
        <v xml:space="preserve"> </v>
      </c>
      <c r="AY22" s="11" t="str">
        <f t="shared" si="20"/>
        <v xml:space="preserve"> </v>
      </c>
      <c r="AZ22" s="11" t="str">
        <f t="shared" si="20"/>
        <v xml:space="preserve"> </v>
      </c>
      <c r="BA22" s="11" t="str">
        <f t="shared" si="20"/>
        <v xml:space="preserve"> </v>
      </c>
      <c r="BB22" s="11" t="str">
        <f t="shared" si="20"/>
        <v xml:space="preserve"> </v>
      </c>
      <c r="BC22" s="11" t="str">
        <f t="shared" si="20"/>
        <v xml:space="preserve"> </v>
      </c>
      <c r="BD22" s="11" t="str">
        <f t="shared" si="20"/>
        <v xml:space="preserve"> </v>
      </c>
      <c r="BE22" s="11" t="str">
        <f t="shared" si="20"/>
        <v xml:space="preserve"> </v>
      </c>
      <c r="BF22" s="25" t="str">
        <f t="shared" si="20"/>
        <v xml:space="preserve"> </v>
      </c>
      <c r="BG22" s="11" t="str">
        <f t="shared" si="20"/>
        <v xml:space="preserve"> </v>
      </c>
      <c r="BH22" s="25" t="str">
        <f t="shared" si="20"/>
        <v xml:space="preserve"> </v>
      </c>
      <c r="BI22" s="11" t="str">
        <f t="shared" si="20"/>
        <v xml:space="preserve"> </v>
      </c>
      <c r="BJ22" s="25" t="str">
        <f t="shared" si="20"/>
        <v xml:space="preserve"> </v>
      </c>
      <c r="BK22" s="11" t="str">
        <f t="shared" si="20"/>
        <v xml:space="preserve"> </v>
      </c>
      <c r="BL22" s="25" t="str">
        <f t="shared" si="20"/>
        <v xml:space="preserve"> </v>
      </c>
      <c r="BM22" s="11" t="str">
        <f t="shared" si="20"/>
        <v xml:space="preserve"> </v>
      </c>
      <c r="BN22" s="25" t="str">
        <f t="shared" si="20"/>
        <v xml:space="preserve"> </v>
      </c>
    </row>
    <row r="23" spans="2:66" ht="8.1" customHeight="1" x14ac:dyDescent="0.25">
      <c r="B23" s="35" t="str">
        <f>CONCATENATE(IF(OR(B75="•",B75=" •"), AI25, IF(OR(B73="•",B73=" •"), AI23, AI24)),IF(OR(C75="•",C75=" •"), AJ25, IF(OR(C73="•",C73=" •"), AJ23, AJ24)))</f>
        <v>র্সার্রে</v>
      </c>
      <c r="C23" s="36"/>
      <c r="D23" s="36" t="str">
        <f>CONCATENATE(IF(OR(D75="•",D75=" •"), AK25, IF(OR(D73="•",D73=" •"), AK23, AK24)),IF(OR(E75="•",E75=" •"), AL25, IF(OR(E73="•",E73=" •"), AL23, AL24)))</f>
        <v>র্গার্মা</v>
      </c>
      <c r="E23" s="36"/>
      <c r="F23" s="36" t="str">
        <f>CONCATENATE(IF(OR(F75="•",F75=" •"), AM25, IF(OR(F73="•",F73=" •"), AM23, AM24)),IF(OR(G75="•",G75=" •"), AN25, IF(OR(G73="•",G73=" •"), AN23, AN24)))</f>
        <v>র্পার্ধা</v>
      </c>
      <c r="G23" s="36"/>
      <c r="H23" s="36" t="str">
        <f>CONCATENATE(IF(OR(H75="•",H75=" •"), AO25, IF(OR(H73="•",H73=" •"), AO23, AO24)),IF(OR(I75="•",I75=" •"), AP25, IF(OR(I73="•",I73=" •"), AP23, AP24)))</f>
        <v>র্নিসা</v>
      </c>
      <c r="I23" s="47"/>
      <c r="J23" s="36" t="str">
        <f>CONCATENATE(IF(OR(J75="•",J75=" •"), AQ25, IF(OR(J73="•",J73=" •"), AQ23, AQ24)),IF(OR(K75="•",K75=" •"), AR25, IF(OR(K73="•",K73=" •"), AR23, AR24)))</f>
        <v xml:space="preserve">  </v>
      </c>
      <c r="K23" s="36"/>
      <c r="L23" s="36" t="str">
        <f>CONCATENATE(IF(OR(L75="•",L75=" •"), AS25, IF(OR(L73="•",L73=" •"), AS23, AS24)),IF(OR(M75="•",M75=" •"), AT25, IF(OR(M73="•",M73=" •"), AT23, AT24)))</f>
        <v xml:space="preserve">  </v>
      </c>
      <c r="M23" s="36"/>
      <c r="N23" s="36" t="str">
        <f>CONCATENATE(IF(OR(N75="•",N75=" •"), AU25, IF(OR(N73="•",N73=" •"), AU23, AU24)),IF(OR(O75="•",O75=" •"), AV25, IF(OR(O73="•",O73=" •"), AV23, AV24)))</f>
        <v xml:space="preserve">  </v>
      </c>
      <c r="O23" s="36"/>
      <c r="P23" s="36" t="str">
        <f>CONCATENATE(IF(OR(P75="•",P75=" •"), AW25, IF(OR(P73="•",P73=" •"), AW23, AW24)),IF(OR(Q75="•",Q75=" •"), AX25, IF(OR(Q73="•",Q73=" •"), AX23, AX24)))</f>
        <v xml:space="preserve">  </v>
      </c>
      <c r="Q23" s="36"/>
      <c r="R23" s="36" t="str">
        <f>CONCATENATE(IF(OR(R75="•",R75=" •"), AY25, IF(OR(R73="•",R73=" •"), AY23, AY24)),IF(OR(S75="•",S75=" •"), AZ25, IF(OR(S73="•",S73=" •"), AZ23, AZ24)))</f>
        <v xml:space="preserve">  </v>
      </c>
      <c r="S23" s="36"/>
      <c r="T23" s="36" t="str">
        <f>CONCATENATE(IF(OR(T75="•",T75=" •"), BA25, IF(OR(T73="•",T73=" •"), BA23, BA24)),IF(OR(U75="•",U75=" •"), BB25, IF(OR(U73="•",U73=" •"), BB23, BB24)))</f>
        <v xml:space="preserve">  </v>
      </c>
      <c r="U23" s="36"/>
      <c r="V23" s="36" t="str">
        <f>CONCATENATE(IF(OR(V75="•",V75=" •"), BC25, IF(OR(V73="•",V73=" •"), BC23, BC24)),IF(OR(W75="•",W75=" •"), BD25, IF(OR(W73="•",W73=" •"), BD23, BD24)))</f>
        <v xml:space="preserve">  </v>
      </c>
      <c r="W23" s="36"/>
      <c r="X23" s="36" t="str">
        <f>CONCATENATE(IF(OR(X75="•",X75=" •"), BE25, IF(OR(X73="•",X73=" •"), BE23, BE24)),IF(OR(Y75="•",Y75=" •"), BF25, IF(OR(Y73="•",Y73=" •"), BF23, BF24)))</f>
        <v xml:space="preserve">  </v>
      </c>
      <c r="Y23" s="36"/>
      <c r="Z23" s="36" t="str">
        <f>CONCATENATE(IF(OR(Z75="•",Z75=" •"), BG25, IF(OR(Z73="•",Z73=" •"), BG23, BG24)),IF(OR(AA75="•",AA75=" •"), BH25, IF(OR(AA73="•",AA73=" •"), BH23, BH24)))</f>
        <v xml:space="preserve">  </v>
      </c>
      <c r="AA23" s="36"/>
      <c r="AB23" s="36" t="str">
        <f>CONCATENATE(IF(OR(AB75="•",AB75=" •"), BI25, IF(OR(AB73="•",AB73=" •"), BI23, BI24)),IF(OR(AC75="•",AC75=" •"), BJ25, IF(OR(AC73="•",AC73=" •"), BJ23, BJ24)))</f>
        <v xml:space="preserve">  </v>
      </c>
      <c r="AC23" s="36"/>
      <c r="AD23" s="36" t="str">
        <f>CONCATENATE(IF(OR(AD75="•",AD75=" •"), BK25, IF(OR(AD73="•",AD73=" •"), BK23, BK24)),IF(OR(AE75="•",AE75=" •"), BL25, IF(OR(AE73="•",AE73=" •"), BL23, BL24)))</f>
        <v xml:space="preserve">  </v>
      </c>
      <c r="AE23" s="36"/>
      <c r="AF23" s="36" t="str">
        <f>CONCATENATE(IF(OR(AF75="•",AF75=" •"), BM25, IF(OR(AF73="•",AF73=" •"), BM23, BM24)),IF(OR(AG75="•",AG75=" •"), BN25, IF(OR(AG73="•",AG73=" •"), BN23, BN24)))</f>
        <v xml:space="preserve">  </v>
      </c>
      <c r="AG23" s="36"/>
      <c r="AH23" s="45"/>
      <c r="AI23" s="20" t="str">
        <f t="shared" ref="AI23:BN23" si="21">IF(B74=1,"র্সা",IF(B74=2,"র্রে",IF(B74=3,"র্গা",IF(B74=4,"র্মা",IF(B74=5,"র্পা",IF(B74=6,"র্ধা",IF(B74=7,"র্নি",IF(B74="-","-"," "))))))))</f>
        <v>র্সা</v>
      </c>
      <c r="AJ23" s="9" t="str">
        <f t="shared" si="21"/>
        <v>র্রে</v>
      </c>
      <c r="AK23" s="9" t="str">
        <f t="shared" si="21"/>
        <v>র্গা</v>
      </c>
      <c r="AL23" s="9" t="str">
        <f t="shared" si="21"/>
        <v>র্মা</v>
      </c>
      <c r="AM23" s="9" t="str">
        <f t="shared" si="21"/>
        <v>র্পা</v>
      </c>
      <c r="AN23" s="9" t="str">
        <f t="shared" si="21"/>
        <v>র্ধা</v>
      </c>
      <c r="AO23" s="9" t="str">
        <f t="shared" si="21"/>
        <v>র্নি</v>
      </c>
      <c r="AP23" s="9" t="str">
        <f t="shared" si="21"/>
        <v>র্সা</v>
      </c>
      <c r="AQ23" s="9" t="str">
        <f t="shared" si="21"/>
        <v xml:space="preserve"> </v>
      </c>
      <c r="AR23" s="9" t="str">
        <f t="shared" si="21"/>
        <v xml:space="preserve"> </v>
      </c>
      <c r="AS23" s="9" t="str">
        <f t="shared" si="21"/>
        <v xml:space="preserve"> </v>
      </c>
      <c r="AT23" s="9" t="str">
        <f t="shared" si="21"/>
        <v xml:space="preserve"> </v>
      </c>
      <c r="AU23" s="9" t="str">
        <f t="shared" si="21"/>
        <v xml:space="preserve"> </v>
      </c>
      <c r="AV23" s="9" t="str">
        <f t="shared" si="21"/>
        <v xml:space="preserve"> </v>
      </c>
      <c r="AW23" s="9" t="str">
        <f t="shared" si="21"/>
        <v xml:space="preserve"> </v>
      </c>
      <c r="AX23" s="9" t="str">
        <f t="shared" si="21"/>
        <v xml:space="preserve"> </v>
      </c>
      <c r="AY23" s="9" t="str">
        <f t="shared" si="21"/>
        <v xml:space="preserve"> </v>
      </c>
      <c r="AZ23" s="9" t="str">
        <f t="shared" si="21"/>
        <v xml:space="preserve"> </v>
      </c>
      <c r="BA23" s="9" t="str">
        <f t="shared" si="21"/>
        <v xml:space="preserve"> </v>
      </c>
      <c r="BB23" s="9" t="str">
        <f t="shared" si="21"/>
        <v xml:space="preserve"> </v>
      </c>
      <c r="BC23" s="9" t="str">
        <f t="shared" si="21"/>
        <v xml:space="preserve"> </v>
      </c>
      <c r="BD23" s="9" t="str">
        <f t="shared" si="21"/>
        <v xml:space="preserve"> </v>
      </c>
      <c r="BE23" s="9" t="str">
        <f t="shared" si="21"/>
        <v xml:space="preserve"> </v>
      </c>
      <c r="BF23" s="21" t="str">
        <f t="shared" si="21"/>
        <v xml:space="preserve"> </v>
      </c>
      <c r="BG23" s="9" t="str">
        <f t="shared" si="21"/>
        <v xml:space="preserve"> </v>
      </c>
      <c r="BH23" s="21" t="str">
        <f t="shared" si="21"/>
        <v xml:space="preserve"> </v>
      </c>
      <c r="BI23" s="9" t="str">
        <f t="shared" si="21"/>
        <v xml:space="preserve"> </v>
      </c>
      <c r="BJ23" s="21" t="str">
        <f t="shared" si="21"/>
        <v xml:space="preserve"> </v>
      </c>
      <c r="BK23" s="9" t="str">
        <f t="shared" si="21"/>
        <v xml:space="preserve"> </v>
      </c>
      <c r="BL23" s="21" t="str">
        <f t="shared" si="21"/>
        <v xml:space="preserve"> </v>
      </c>
      <c r="BM23" s="9" t="str">
        <f t="shared" si="21"/>
        <v xml:space="preserve"> </v>
      </c>
      <c r="BN23" s="21" t="str">
        <f t="shared" si="21"/>
        <v xml:space="preserve"> </v>
      </c>
    </row>
    <row r="24" spans="2:66" ht="15" customHeight="1" x14ac:dyDescent="0.25">
      <c r="B24" s="35"/>
      <c r="C24" s="36"/>
      <c r="D24" s="36"/>
      <c r="E24" s="36"/>
      <c r="F24" s="36"/>
      <c r="G24" s="36"/>
      <c r="H24" s="36"/>
      <c r="I24" s="47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45"/>
      <c r="AI24" s="22" t="str">
        <f t="shared" ref="AI24:BN24" si="22">IF(B74=1,"সা",IF(B74=2,"রে",IF(B74=3,"গা",IF(B74=4,"মা",IF(B74=5,"পা",IF(B74=6,"ধা",IF(B74=7,"নি",IF(B74="-","-"," "))))))))</f>
        <v>সা</v>
      </c>
      <c r="AJ24" s="10" t="str">
        <f t="shared" si="22"/>
        <v>রে</v>
      </c>
      <c r="AK24" s="10" t="str">
        <f t="shared" si="22"/>
        <v>গা</v>
      </c>
      <c r="AL24" s="10" t="str">
        <f t="shared" si="22"/>
        <v>মা</v>
      </c>
      <c r="AM24" s="10" t="str">
        <f t="shared" si="22"/>
        <v>পা</v>
      </c>
      <c r="AN24" s="10" t="str">
        <f t="shared" si="22"/>
        <v>ধা</v>
      </c>
      <c r="AO24" s="10" t="str">
        <f t="shared" si="22"/>
        <v>নি</v>
      </c>
      <c r="AP24" s="10" t="str">
        <f t="shared" si="22"/>
        <v>সা</v>
      </c>
      <c r="AQ24" s="10" t="str">
        <f t="shared" si="22"/>
        <v xml:space="preserve"> </v>
      </c>
      <c r="AR24" s="10" t="str">
        <f t="shared" si="22"/>
        <v xml:space="preserve"> </v>
      </c>
      <c r="AS24" s="10" t="str">
        <f t="shared" si="22"/>
        <v xml:space="preserve"> </v>
      </c>
      <c r="AT24" s="10" t="str">
        <f t="shared" si="22"/>
        <v xml:space="preserve"> </v>
      </c>
      <c r="AU24" s="10" t="str">
        <f t="shared" si="22"/>
        <v xml:space="preserve"> </v>
      </c>
      <c r="AV24" s="10" t="str">
        <f t="shared" si="22"/>
        <v xml:space="preserve"> </v>
      </c>
      <c r="AW24" s="10" t="str">
        <f t="shared" si="22"/>
        <v xml:space="preserve"> </v>
      </c>
      <c r="AX24" s="10" t="str">
        <f t="shared" si="22"/>
        <v xml:space="preserve"> </v>
      </c>
      <c r="AY24" s="10" t="str">
        <f t="shared" si="22"/>
        <v xml:space="preserve"> </v>
      </c>
      <c r="AZ24" s="10" t="str">
        <f t="shared" si="22"/>
        <v xml:space="preserve"> </v>
      </c>
      <c r="BA24" s="10" t="str">
        <f t="shared" si="22"/>
        <v xml:space="preserve"> </v>
      </c>
      <c r="BB24" s="10" t="str">
        <f t="shared" si="22"/>
        <v xml:space="preserve"> </v>
      </c>
      <c r="BC24" s="10" t="str">
        <f t="shared" si="22"/>
        <v xml:space="preserve"> </v>
      </c>
      <c r="BD24" s="10" t="str">
        <f t="shared" si="22"/>
        <v xml:space="preserve"> </v>
      </c>
      <c r="BE24" s="10" t="str">
        <f t="shared" si="22"/>
        <v xml:space="preserve"> </v>
      </c>
      <c r="BF24" s="23" t="str">
        <f t="shared" si="22"/>
        <v xml:space="preserve"> </v>
      </c>
      <c r="BG24" s="10" t="str">
        <f t="shared" si="22"/>
        <v xml:space="preserve"> </v>
      </c>
      <c r="BH24" s="23" t="str">
        <f t="shared" si="22"/>
        <v xml:space="preserve"> </v>
      </c>
      <c r="BI24" s="10" t="str">
        <f t="shared" si="22"/>
        <v xml:space="preserve"> </v>
      </c>
      <c r="BJ24" s="23" t="str">
        <f t="shared" si="22"/>
        <v xml:space="preserve"> </v>
      </c>
      <c r="BK24" s="10" t="str">
        <f t="shared" si="22"/>
        <v xml:space="preserve"> </v>
      </c>
      <c r="BL24" s="23" t="str">
        <f t="shared" si="22"/>
        <v xml:space="preserve"> </v>
      </c>
      <c r="BM24" s="10" t="str">
        <f t="shared" si="22"/>
        <v xml:space="preserve"> </v>
      </c>
      <c r="BN24" s="23" t="str">
        <f t="shared" si="22"/>
        <v xml:space="preserve"> </v>
      </c>
    </row>
    <row r="25" spans="2:66" ht="8.1" customHeight="1" thickBot="1" x14ac:dyDescent="0.3">
      <c r="B25" s="37"/>
      <c r="C25" s="38"/>
      <c r="D25" s="38"/>
      <c r="E25" s="38"/>
      <c r="F25" s="38"/>
      <c r="G25" s="38"/>
      <c r="H25" s="38"/>
      <c r="I25" s="4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46"/>
      <c r="AI25" s="24" t="str">
        <f t="shared" ref="AI25:BN25" si="23">IF(B74=1,"সা্",IF(B74=2,"রে্",IF(B74=3,"গা্",IF(B74=4,"মা্",IF(B74=5,"পা্",IF(B74=6,"ধা্",IF(B74=7,"নি্",IF(B74="-","-"," "))))))))</f>
        <v>সা্</v>
      </c>
      <c r="AJ25" s="11" t="str">
        <f t="shared" si="23"/>
        <v>রে্</v>
      </c>
      <c r="AK25" s="11" t="str">
        <f t="shared" si="23"/>
        <v>গা্</v>
      </c>
      <c r="AL25" s="11" t="str">
        <f t="shared" si="23"/>
        <v>মা্</v>
      </c>
      <c r="AM25" s="11" t="str">
        <f t="shared" si="23"/>
        <v>পা্</v>
      </c>
      <c r="AN25" s="11" t="str">
        <f t="shared" si="23"/>
        <v>ধা্</v>
      </c>
      <c r="AO25" s="11" t="str">
        <f t="shared" si="23"/>
        <v>নি্</v>
      </c>
      <c r="AP25" s="11" t="str">
        <f t="shared" si="23"/>
        <v>সা্</v>
      </c>
      <c r="AQ25" s="11" t="str">
        <f t="shared" si="23"/>
        <v xml:space="preserve"> </v>
      </c>
      <c r="AR25" s="11" t="str">
        <f t="shared" si="23"/>
        <v xml:space="preserve"> </v>
      </c>
      <c r="AS25" s="11" t="str">
        <f t="shared" si="23"/>
        <v xml:space="preserve"> </v>
      </c>
      <c r="AT25" s="11" t="str">
        <f t="shared" si="23"/>
        <v xml:space="preserve"> </v>
      </c>
      <c r="AU25" s="11" t="str">
        <f t="shared" si="23"/>
        <v xml:space="preserve"> </v>
      </c>
      <c r="AV25" s="11" t="str">
        <f t="shared" si="23"/>
        <v xml:space="preserve"> </v>
      </c>
      <c r="AW25" s="11" t="str">
        <f t="shared" si="23"/>
        <v xml:space="preserve"> </v>
      </c>
      <c r="AX25" s="11" t="str">
        <f t="shared" si="23"/>
        <v xml:space="preserve"> </v>
      </c>
      <c r="AY25" s="11" t="str">
        <f t="shared" si="23"/>
        <v xml:space="preserve"> </v>
      </c>
      <c r="AZ25" s="11" t="str">
        <f t="shared" si="23"/>
        <v xml:space="preserve"> </v>
      </c>
      <c r="BA25" s="11" t="str">
        <f t="shared" si="23"/>
        <v xml:space="preserve"> </v>
      </c>
      <c r="BB25" s="11" t="str">
        <f t="shared" si="23"/>
        <v xml:space="preserve"> </v>
      </c>
      <c r="BC25" s="11" t="str">
        <f t="shared" si="23"/>
        <v xml:space="preserve"> </v>
      </c>
      <c r="BD25" s="11" t="str">
        <f t="shared" si="23"/>
        <v xml:space="preserve"> </v>
      </c>
      <c r="BE25" s="11" t="str">
        <f t="shared" si="23"/>
        <v xml:space="preserve"> </v>
      </c>
      <c r="BF25" s="25" t="str">
        <f t="shared" si="23"/>
        <v xml:space="preserve"> </v>
      </c>
      <c r="BG25" s="11" t="str">
        <f t="shared" si="23"/>
        <v xml:space="preserve"> </v>
      </c>
      <c r="BH25" s="25" t="str">
        <f t="shared" si="23"/>
        <v xml:space="preserve"> </v>
      </c>
      <c r="BI25" s="11" t="str">
        <f t="shared" si="23"/>
        <v xml:space="preserve"> </v>
      </c>
      <c r="BJ25" s="25" t="str">
        <f t="shared" si="23"/>
        <v xml:space="preserve"> </v>
      </c>
      <c r="BK25" s="11" t="str">
        <f t="shared" si="23"/>
        <v xml:space="preserve"> </v>
      </c>
      <c r="BL25" s="25" t="str">
        <f t="shared" si="23"/>
        <v xml:space="preserve"> </v>
      </c>
      <c r="BM25" s="11" t="str">
        <f t="shared" si="23"/>
        <v xml:space="preserve"> </v>
      </c>
      <c r="BN25" s="25" t="str">
        <f t="shared" si="23"/>
        <v xml:space="preserve"> </v>
      </c>
    </row>
    <row r="26" spans="2:66" ht="15.75" thickBot="1" x14ac:dyDescent="0.3">
      <c r="B26" s="30" t="s">
        <v>49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2:66" ht="8.1" customHeight="1" x14ac:dyDescent="0.25">
      <c r="B27" s="39" t="str">
        <f>CONCATENATE(IF(OR(AI54="•",AI54=" •"), AI29, IF(OR(AI52="•",AI52=" •"), AI27, AI28)),IF(OR(AJ54="•",AJ54=" •"), AJ29, IF(OR(AJ52="•",AJ52=" •"), AJ27, AJ28)))</f>
        <v>র্সানি</v>
      </c>
      <c r="C27" s="40"/>
      <c r="D27" s="40" t="str">
        <f>CONCATENATE(IF(OR(AK54="•",AK54=" •"), AK29, IF(OR(AK52="•",AK52=" •"), AK27, AK28)),IF(OR(AL54="•",AL54=" •"), AL29, IF(OR(AL52="•",AL52=" •"), AL27, AL28)))</f>
        <v>ধাপা</v>
      </c>
      <c r="E27" s="40"/>
      <c r="F27" s="40" t="str">
        <f>CONCATENATE(IF(OR(AM54="•",AM54=" •"), AM29, IF(OR(AM52="•",AM52=" •"), AM27, AM28)),IF(OR(AN54="•",AN54=" •"), AN29, IF(OR(AN52="•",AN52=" •"), AN27, AN28)))</f>
        <v>মাগা</v>
      </c>
      <c r="G27" s="40"/>
      <c r="H27" s="40" t="str">
        <f>CONCATENATE(IF(OR(AO54="•",AO54=" •"), AO29, IF(OR(AO52="•",AO52=" •"), AO27, AO28)),IF(OR(AP54="•",AP54=" •"), AP29, IF(OR(AP52="•",AP52=" •"), AP27, AP28)))</f>
        <v>রের্সা</v>
      </c>
      <c r="I27" s="40"/>
      <c r="J27" s="40" t="str">
        <f>CONCATENATE(IF(OR(AQ54="•",AQ54=" •"), AQ29, IF(OR(AQ52="•",AQ52=" •"), AQ27, AQ28)),IF(OR(AR54="•",AR54=" •"), AR29, IF(OR(AR52="•",AR52=" •"), AR27, AR28)))</f>
        <v xml:space="preserve">  </v>
      </c>
      <c r="K27" s="40"/>
      <c r="L27" s="40" t="str">
        <f>CONCATENATE(IF(OR(AS54="•",AS54=" •"), AS29, IF(OR(AS52="•",AS52=" •"), AS27, AS28)),IF(OR(AT54="•",AT54=" •"), AT29, IF(OR(AT52="•",AT52=" •"), AT27, AT28)))</f>
        <v xml:space="preserve">  </v>
      </c>
      <c r="M27" s="40"/>
      <c r="N27" s="40" t="str">
        <f>CONCATENATE(IF(OR(AU54="•",AU54=" •"), AU29, IF(OR(AU52="•",AU52=" •"), AU27, AU28)),IF(OR(AV54="•",AV54=" •"), AV29, IF(OR(AV52="•",AV52=" •"), AV27, AV28)))</f>
        <v xml:space="preserve">  </v>
      </c>
      <c r="O27" s="40"/>
      <c r="P27" s="40" t="str">
        <f>CONCATENATE(IF(OR(AW54="•",AW54=" •"), AW29, IF(OR(AW52="•",AW52=" •"), AW27, AW28)),IF(OR(AX54="•",AX54=" •"), AX29, IF(OR(AX52="•",AX52=" •"), AX27, AX28)))</f>
        <v xml:space="preserve">  </v>
      </c>
      <c r="Q27" s="49"/>
      <c r="R27" s="40" t="str">
        <f>CONCATENATE(IF(OR(AY54="•",AY54=" •"), AY29, IF(OR(AY52="•",AY52=" •"), AY27, AY28)),IF(OR(AZ54="•",AZ54=" •"), AZ29, IF(OR(AZ52="•",AZ52=" •"), AZ27, AZ28)))</f>
        <v xml:space="preserve">  </v>
      </c>
      <c r="S27" s="40"/>
      <c r="T27" s="40" t="str">
        <f>CONCATENATE(IF(OR(BA54="•",BA54=" •"), BA29, IF(OR(BA52="•",BA52=" •"), BA27, BA28)),IF(OR(BB54="•",BB54=" •"), BB29, IF(OR(BB52="•",BB52=" •"), BB27, BB28)))</f>
        <v xml:space="preserve">  </v>
      </c>
      <c r="U27" s="40"/>
      <c r="V27" s="40" t="str">
        <f>CONCATENATE(IF(OR(BC54="•",BC54=" •"), BC29, IF(OR(BC52="•",BC52=" •"), BC27, BC28)),IF(OR(BD54="•",BD54=" •"), BD29, IF(OR(BD52="•",BD52=" •"), BD27, BD28)))</f>
        <v xml:space="preserve">  </v>
      </c>
      <c r="W27" s="40"/>
      <c r="X27" s="40" t="str">
        <f>CONCATENATE(IF(OR(BE54="•",BE54=" •"), BE29, IF(OR(BE52="•",BE52=" •"), BE27, BE28)),IF(OR(BF54="•",BF54=" •"), BF29, IF(OR(BF52="•",BF52=" •"), BF27, BF28)))</f>
        <v xml:space="preserve">  </v>
      </c>
      <c r="Y27" s="49"/>
      <c r="Z27" s="40" t="str">
        <f>CONCATENATE(IF(OR(BG54="•",BG54=" •"), BG29, IF(OR(BG52="•",BG52=" •"), BG27, BG28)),IF(OR(BH54="•",BH54=" •"), BH29, IF(OR(BH52="•",BH52=" •"), BH27, BH28)))</f>
        <v xml:space="preserve">  </v>
      </c>
      <c r="AA27" s="40"/>
      <c r="AB27" s="40" t="str">
        <f>CONCATENATE(IF(OR(BI54="•",BI54=" •"), BI29, IF(OR(BI52="•",BI52=" •"), BI27, BI28)),IF(OR(BJ54="•",BJ54=" •"), BJ29, IF(OR(BJ52="•",BJ52=" •"), BJ27, BJ28)))</f>
        <v xml:space="preserve">  </v>
      </c>
      <c r="AC27" s="40"/>
      <c r="AD27" s="40" t="str">
        <f>CONCATENATE(IF(OR(BK54="•",BK54=" •"), BK29, IF(OR(BK52="•",BK52=" •"), BK27, BK28)),IF(OR(BL54="•",BL54=" •"), BL29, IF(OR(BL52="•",BL52=" •"), BL27, BL28)))</f>
        <v xml:space="preserve">  </v>
      </c>
      <c r="AE27" s="40"/>
      <c r="AF27" s="40" t="str">
        <f>CONCATENATE(IF(OR(BM54="•",BM54=" •"), BM29, IF(OR(BM52="•",BM52=" •"), BM27, BM28)),IF(OR(BN54="•",BN54=" •"), BN29, IF(OR(BN52="•",BN52=" •"), BN27, BN28)))</f>
        <v xml:space="preserve">  </v>
      </c>
      <c r="AG27" s="49"/>
      <c r="AH27" s="44" t="s">
        <v>0</v>
      </c>
      <c r="AI27" s="16" t="str">
        <f t="shared" ref="AI27:BN27" si="24">IF(AI53=1,"র্সা",IF(AI53=2,"র্রে",IF(AI53=3,"র্গা",IF(AI53=4,"র্মা",IF(AI53=5,"র্পা",IF(AI53=6,"র্ধা",IF(AI53=7,"র্নি",IF(AI53="-","-"," "))))))))</f>
        <v>র্সা</v>
      </c>
      <c r="AJ27" s="12" t="str">
        <f t="shared" si="24"/>
        <v>র্নি</v>
      </c>
      <c r="AK27" s="12" t="str">
        <f t="shared" si="24"/>
        <v>র্ধা</v>
      </c>
      <c r="AL27" s="12" t="str">
        <f t="shared" si="24"/>
        <v>র্পা</v>
      </c>
      <c r="AM27" s="12" t="str">
        <f t="shared" si="24"/>
        <v>র্মা</v>
      </c>
      <c r="AN27" s="12" t="str">
        <f t="shared" si="24"/>
        <v>র্গা</v>
      </c>
      <c r="AO27" s="12" t="str">
        <f t="shared" si="24"/>
        <v>র্রে</v>
      </c>
      <c r="AP27" s="12" t="str">
        <f t="shared" si="24"/>
        <v>র্সা</v>
      </c>
      <c r="AQ27" s="12" t="str">
        <f t="shared" si="24"/>
        <v xml:space="preserve"> </v>
      </c>
      <c r="AR27" s="12" t="str">
        <f t="shared" si="24"/>
        <v xml:space="preserve"> </v>
      </c>
      <c r="AS27" s="12" t="str">
        <f t="shared" si="24"/>
        <v xml:space="preserve"> </v>
      </c>
      <c r="AT27" s="12" t="str">
        <f t="shared" si="24"/>
        <v xml:space="preserve"> </v>
      </c>
      <c r="AU27" s="12" t="str">
        <f t="shared" si="24"/>
        <v xml:space="preserve"> </v>
      </c>
      <c r="AV27" s="12" t="str">
        <f t="shared" si="24"/>
        <v xml:space="preserve"> </v>
      </c>
      <c r="AW27" s="12" t="str">
        <f t="shared" si="24"/>
        <v xml:space="preserve"> </v>
      </c>
      <c r="AX27" s="12" t="str">
        <f t="shared" si="24"/>
        <v xml:space="preserve"> </v>
      </c>
      <c r="AY27" s="12" t="str">
        <f t="shared" si="24"/>
        <v xml:space="preserve"> </v>
      </c>
      <c r="AZ27" s="12" t="str">
        <f t="shared" si="24"/>
        <v xml:space="preserve"> </v>
      </c>
      <c r="BA27" s="12" t="str">
        <f t="shared" si="24"/>
        <v xml:space="preserve"> </v>
      </c>
      <c r="BB27" s="12" t="str">
        <f t="shared" si="24"/>
        <v xml:space="preserve"> </v>
      </c>
      <c r="BC27" s="12" t="str">
        <f t="shared" si="24"/>
        <v xml:space="preserve"> </v>
      </c>
      <c r="BD27" s="12" t="str">
        <f t="shared" si="24"/>
        <v xml:space="preserve"> </v>
      </c>
      <c r="BE27" s="12" t="str">
        <f t="shared" si="24"/>
        <v xml:space="preserve"> </v>
      </c>
      <c r="BF27" s="17" t="str">
        <f t="shared" si="24"/>
        <v xml:space="preserve"> </v>
      </c>
      <c r="BG27" s="12" t="str">
        <f t="shared" si="24"/>
        <v xml:space="preserve"> </v>
      </c>
      <c r="BH27" s="17" t="str">
        <f t="shared" si="24"/>
        <v xml:space="preserve"> </v>
      </c>
      <c r="BI27" s="12" t="str">
        <f t="shared" si="24"/>
        <v xml:space="preserve"> </v>
      </c>
      <c r="BJ27" s="17" t="str">
        <f t="shared" si="24"/>
        <v xml:space="preserve"> </v>
      </c>
      <c r="BK27" s="12" t="str">
        <f t="shared" si="24"/>
        <v xml:space="preserve"> </v>
      </c>
      <c r="BL27" s="17" t="str">
        <f t="shared" si="24"/>
        <v xml:space="preserve"> </v>
      </c>
      <c r="BM27" s="12" t="str">
        <f t="shared" si="24"/>
        <v xml:space="preserve"> </v>
      </c>
      <c r="BN27" s="17" t="str">
        <f t="shared" si="24"/>
        <v xml:space="preserve"> </v>
      </c>
    </row>
    <row r="28" spans="2:66" ht="15" customHeight="1" x14ac:dyDescent="0.2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42"/>
      <c r="R28" s="34"/>
      <c r="S28" s="34"/>
      <c r="T28" s="34"/>
      <c r="U28" s="34"/>
      <c r="V28" s="34"/>
      <c r="W28" s="34"/>
      <c r="X28" s="34"/>
      <c r="Y28" s="42"/>
      <c r="Z28" s="34"/>
      <c r="AA28" s="34"/>
      <c r="AB28" s="34"/>
      <c r="AC28" s="34"/>
      <c r="AD28" s="34"/>
      <c r="AE28" s="34"/>
      <c r="AF28" s="34"/>
      <c r="AG28" s="42"/>
      <c r="AH28" s="45"/>
      <c r="AI28" s="26" t="str">
        <f t="shared" ref="AI28:BN28" si="25">IF(AI53=1,"সা",IF(AI53=2,"রে",IF(AI53=3,"গা",IF(AI53=4,"মা",IF(AI53=5,"পা",IF(AI53=6,"ধা",IF(AI53=7,"নি",IF(AI53="-","-"," "))))))))</f>
        <v>সা</v>
      </c>
      <c r="AJ28" s="13" t="str">
        <f t="shared" si="25"/>
        <v>নি</v>
      </c>
      <c r="AK28" s="13" t="str">
        <f t="shared" si="25"/>
        <v>ধা</v>
      </c>
      <c r="AL28" s="13" t="str">
        <f t="shared" si="25"/>
        <v>পা</v>
      </c>
      <c r="AM28" s="13" t="str">
        <f t="shared" si="25"/>
        <v>মা</v>
      </c>
      <c r="AN28" s="13" t="str">
        <f t="shared" si="25"/>
        <v>গা</v>
      </c>
      <c r="AO28" s="13" t="str">
        <f t="shared" si="25"/>
        <v>রে</v>
      </c>
      <c r="AP28" s="13" t="str">
        <f t="shared" si="25"/>
        <v>সা</v>
      </c>
      <c r="AQ28" s="13" t="str">
        <f t="shared" si="25"/>
        <v xml:space="preserve"> </v>
      </c>
      <c r="AR28" s="13" t="str">
        <f t="shared" si="25"/>
        <v xml:space="preserve"> </v>
      </c>
      <c r="AS28" s="13" t="str">
        <f t="shared" si="25"/>
        <v xml:space="preserve"> </v>
      </c>
      <c r="AT28" s="13" t="str">
        <f t="shared" si="25"/>
        <v xml:space="preserve"> </v>
      </c>
      <c r="AU28" s="13" t="str">
        <f t="shared" si="25"/>
        <v xml:space="preserve"> </v>
      </c>
      <c r="AV28" s="13" t="str">
        <f t="shared" si="25"/>
        <v xml:space="preserve"> </v>
      </c>
      <c r="AW28" s="13" t="str">
        <f t="shared" si="25"/>
        <v xml:space="preserve"> </v>
      </c>
      <c r="AX28" s="13" t="str">
        <f t="shared" si="25"/>
        <v xml:space="preserve"> </v>
      </c>
      <c r="AY28" s="13" t="str">
        <f t="shared" si="25"/>
        <v xml:space="preserve"> </v>
      </c>
      <c r="AZ28" s="13" t="str">
        <f t="shared" si="25"/>
        <v xml:space="preserve"> </v>
      </c>
      <c r="BA28" s="13" t="str">
        <f t="shared" si="25"/>
        <v xml:space="preserve"> </v>
      </c>
      <c r="BB28" s="13" t="str">
        <f t="shared" si="25"/>
        <v xml:space="preserve"> </v>
      </c>
      <c r="BC28" s="13" t="str">
        <f t="shared" si="25"/>
        <v xml:space="preserve"> </v>
      </c>
      <c r="BD28" s="13" t="str">
        <f t="shared" si="25"/>
        <v xml:space="preserve"> </v>
      </c>
      <c r="BE28" s="13" t="str">
        <f t="shared" si="25"/>
        <v xml:space="preserve"> </v>
      </c>
      <c r="BF28" s="27" t="str">
        <f t="shared" si="25"/>
        <v xml:space="preserve"> </v>
      </c>
      <c r="BG28" s="13" t="str">
        <f t="shared" si="25"/>
        <v xml:space="preserve"> </v>
      </c>
      <c r="BH28" s="27" t="str">
        <f t="shared" si="25"/>
        <v xml:space="preserve"> </v>
      </c>
      <c r="BI28" s="13" t="str">
        <f t="shared" si="25"/>
        <v xml:space="preserve"> </v>
      </c>
      <c r="BJ28" s="27" t="str">
        <f t="shared" si="25"/>
        <v xml:space="preserve"> </v>
      </c>
      <c r="BK28" s="13" t="str">
        <f t="shared" si="25"/>
        <v xml:space="preserve"> </v>
      </c>
      <c r="BL28" s="27" t="str">
        <f t="shared" si="25"/>
        <v xml:space="preserve"> </v>
      </c>
      <c r="BM28" s="13" t="str">
        <f t="shared" si="25"/>
        <v xml:space="preserve"> </v>
      </c>
      <c r="BN28" s="27" t="str">
        <f t="shared" si="25"/>
        <v xml:space="preserve"> </v>
      </c>
    </row>
    <row r="29" spans="2:66" ht="8.1" customHeight="1" x14ac:dyDescent="0.25"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42"/>
      <c r="R29" s="34"/>
      <c r="S29" s="34"/>
      <c r="T29" s="34"/>
      <c r="U29" s="34"/>
      <c r="V29" s="34"/>
      <c r="W29" s="34"/>
      <c r="X29" s="34"/>
      <c r="Y29" s="42"/>
      <c r="Z29" s="34"/>
      <c r="AA29" s="34"/>
      <c r="AB29" s="34"/>
      <c r="AC29" s="34"/>
      <c r="AD29" s="34"/>
      <c r="AE29" s="34"/>
      <c r="AF29" s="34"/>
      <c r="AG29" s="42"/>
      <c r="AH29" s="45"/>
      <c r="AI29" s="18" t="str">
        <f t="shared" ref="AI29:BN29" si="26">IF(AI53=1,"সা্",IF(AI53=2,"রে্",IF(AI53=3,"গা্",IF(AI53=4,"মা্",IF(AI53=5,"পা্",IF(AI53=6,"ধা্",IF(AI53=7,"নি্",IF(AI53="-","-"," "))))))))</f>
        <v>সা্</v>
      </c>
      <c r="AJ29" s="14" t="str">
        <f t="shared" si="26"/>
        <v>নি্</v>
      </c>
      <c r="AK29" s="14" t="str">
        <f t="shared" si="26"/>
        <v>ধা্</v>
      </c>
      <c r="AL29" s="14" t="str">
        <f t="shared" si="26"/>
        <v>পা্</v>
      </c>
      <c r="AM29" s="14" t="str">
        <f t="shared" si="26"/>
        <v>মা্</v>
      </c>
      <c r="AN29" s="14" t="str">
        <f t="shared" si="26"/>
        <v>গা্</v>
      </c>
      <c r="AO29" s="14" t="str">
        <f t="shared" si="26"/>
        <v>রে্</v>
      </c>
      <c r="AP29" s="14" t="str">
        <f t="shared" si="26"/>
        <v>সা্</v>
      </c>
      <c r="AQ29" s="14" t="str">
        <f t="shared" si="26"/>
        <v xml:space="preserve"> </v>
      </c>
      <c r="AR29" s="14" t="str">
        <f t="shared" si="26"/>
        <v xml:space="preserve"> </v>
      </c>
      <c r="AS29" s="14" t="str">
        <f t="shared" si="26"/>
        <v xml:space="preserve"> </v>
      </c>
      <c r="AT29" s="14" t="str">
        <f t="shared" si="26"/>
        <v xml:space="preserve"> </v>
      </c>
      <c r="AU29" s="14" t="str">
        <f t="shared" si="26"/>
        <v xml:space="preserve"> </v>
      </c>
      <c r="AV29" s="14" t="str">
        <f t="shared" si="26"/>
        <v xml:space="preserve"> </v>
      </c>
      <c r="AW29" s="14" t="str">
        <f t="shared" si="26"/>
        <v xml:space="preserve"> </v>
      </c>
      <c r="AX29" s="14" t="str">
        <f t="shared" si="26"/>
        <v xml:space="preserve"> </v>
      </c>
      <c r="AY29" s="14" t="str">
        <f t="shared" si="26"/>
        <v xml:space="preserve"> </v>
      </c>
      <c r="AZ29" s="14" t="str">
        <f t="shared" si="26"/>
        <v xml:space="preserve"> </v>
      </c>
      <c r="BA29" s="14" t="str">
        <f t="shared" si="26"/>
        <v xml:space="preserve"> </v>
      </c>
      <c r="BB29" s="14" t="str">
        <f t="shared" si="26"/>
        <v xml:space="preserve"> </v>
      </c>
      <c r="BC29" s="14" t="str">
        <f t="shared" si="26"/>
        <v xml:space="preserve"> </v>
      </c>
      <c r="BD29" s="14" t="str">
        <f t="shared" si="26"/>
        <v xml:space="preserve"> </v>
      </c>
      <c r="BE29" s="14" t="str">
        <f t="shared" si="26"/>
        <v xml:space="preserve"> </v>
      </c>
      <c r="BF29" s="19" t="str">
        <f t="shared" si="26"/>
        <v xml:space="preserve"> </v>
      </c>
      <c r="BG29" s="14" t="str">
        <f t="shared" si="26"/>
        <v xml:space="preserve"> </v>
      </c>
      <c r="BH29" s="19" t="str">
        <f t="shared" si="26"/>
        <v xml:space="preserve"> </v>
      </c>
      <c r="BI29" s="14" t="str">
        <f t="shared" si="26"/>
        <v xml:space="preserve"> </v>
      </c>
      <c r="BJ29" s="19" t="str">
        <f t="shared" si="26"/>
        <v xml:space="preserve"> </v>
      </c>
      <c r="BK29" s="14" t="str">
        <f t="shared" si="26"/>
        <v xml:space="preserve"> </v>
      </c>
      <c r="BL29" s="19" t="str">
        <f t="shared" si="26"/>
        <v xml:space="preserve"> </v>
      </c>
      <c r="BM29" s="14" t="str">
        <f t="shared" si="26"/>
        <v xml:space="preserve"> </v>
      </c>
      <c r="BN29" s="19" t="str">
        <f t="shared" si="26"/>
        <v xml:space="preserve"> </v>
      </c>
    </row>
    <row r="30" spans="2:66" ht="8.1" customHeight="1" x14ac:dyDescent="0.25">
      <c r="B30" s="35" t="str">
        <f>CONCATENATE(IF(OR(AI57="•",AI57=" •"), AI32, IF(OR(AI55="•",AI55=" •"), AI30, AI31)),IF(OR(AJ57="•",AJ57=" •"), AJ32, IF(OR(AJ55="•",AJ55=" •"), AJ30, AJ31)))</f>
        <v>নিধা</v>
      </c>
      <c r="C30" s="36"/>
      <c r="D30" s="36" t="str">
        <f>CONCATENATE(IF(OR(AK57="•",AK57=" •"), AK32, IF(OR(AK55="•",AK55=" •"), AK30, AK31)),IF(OR(AL57="•",AL57=" •"), AL32, IF(OR(AL55="•",AL55=" •"), AL30, AL31)))</f>
        <v>পামা</v>
      </c>
      <c r="E30" s="36"/>
      <c r="F30" s="36" t="str">
        <f>CONCATENATE(IF(OR(AM57="•",AM57=" •"), AM32, IF(OR(AM55="•",AM55=" •"), AM30, AM31)),IF(OR(AN57="•",AN57=" •"), AN32, IF(OR(AN55="•",AN55=" •"), AN30, AN31)))</f>
        <v>গারে</v>
      </c>
      <c r="G30" s="36"/>
      <c r="H30" s="36" t="str">
        <f>CONCATENATE(IF(OR(AO57="•",AO57=" •"), AO32, IF(OR(AO55="•",AO55=" •"), AO30, AO31)),IF(OR(AP57="•",AP57=" •"), AP32, IF(OR(AP55="•",AP55=" •"), AP30, AP31)))</f>
        <v>সানি</v>
      </c>
      <c r="I30" s="36"/>
      <c r="J30" s="36" t="str">
        <f>CONCATENATE(IF(OR(AQ57="•",AQ57=" •"), AQ32, IF(OR(AQ55="•",AQ55=" •"), AQ30, AQ31)),IF(OR(AR57="•",AR57=" •"), AR32, IF(OR(AR55="•",AR55=" •"), AR30, AR31)))</f>
        <v xml:space="preserve">  </v>
      </c>
      <c r="K30" s="36"/>
      <c r="L30" s="36" t="str">
        <f>CONCATENATE(IF(OR(AS57="•",AS57=" •"), AS32, IF(OR(AS55="•",AS55=" •"), AS30, AS31)),IF(OR(AT57="•",AT57=" •"), AT32, IF(OR(AT55="•",AT55=" •"), AT30, AT31)))</f>
        <v xml:space="preserve">  </v>
      </c>
      <c r="M30" s="36"/>
      <c r="N30" s="36" t="str">
        <f>CONCATENATE(IF(OR(AU57="•",AU57=" •"), AU32, IF(OR(AU55="•",AU55=" •"), AU30, AU31)),IF(OR(AV57="•",AV57=" •"), AV32, IF(OR(AV55="•",AV55=" •"), AV30, AV31)))</f>
        <v xml:space="preserve">  </v>
      </c>
      <c r="O30" s="36"/>
      <c r="P30" s="36" t="str">
        <f>CONCATENATE(IF(OR(AW57="•",AW57=" •"), AW32, IF(OR(AW55="•",AW55=" •"), AW30, AW31)),IF(OR(AX57="•",AX57=" •"), AX32, IF(OR(AX55="•",AX55=" •"), AX30, AX31)))</f>
        <v xml:space="preserve">  </v>
      </c>
      <c r="Q30" s="47"/>
      <c r="R30" s="36" t="str">
        <f>CONCATENATE(IF(OR(AY57="•",AY57=" •"), AY32, IF(OR(AY55="•",AY55=" •"), AY30, AY31)),IF(OR(AZ57="•",AZ57=" •"), AZ32, IF(OR(AZ55="•",AZ55=" •"), AZ30, AZ31)))</f>
        <v xml:space="preserve">  </v>
      </c>
      <c r="S30" s="36"/>
      <c r="T30" s="36" t="str">
        <f>CONCATENATE(IF(OR(BA57="•",BA57=" •"), BA32, IF(OR(BA55="•",BA55=" •"), BA30, BA31)),IF(OR(BB57="•",BB57=" •"), BB32, IF(OR(BB55="•",BB55=" •"), BB30, BB31)))</f>
        <v xml:space="preserve">  </v>
      </c>
      <c r="U30" s="36"/>
      <c r="V30" s="36" t="str">
        <f>CONCATENATE(IF(OR(BC57="•",BC57=" •"), BC32, IF(OR(BC55="•",BC55=" •"), BC30, BC31)),IF(OR(BD57="•",BD57=" •"), BD32, IF(OR(BD55="•",BD55=" •"), BD30, BD31)))</f>
        <v xml:space="preserve">  </v>
      </c>
      <c r="W30" s="36"/>
      <c r="X30" s="36" t="str">
        <f>CONCATENATE(IF(OR(BE57="•",BE57=" •"), BE32, IF(OR(BE55="•",BE55=" •"), BE30, BE31)),IF(OR(BF57="•",BF57=" •"), BF32, IF(OR(BF55="•",BF55=" •"), BF30, BF31)))</f>
        <v xml:space="preserve">  </v>
      </c>
      <c r="Y30" s="47"/>
      <c r="Z30" s="36" t="str">
        <f>CONCATENATE(IF(OR(BG57="•",BG57=" •"), BG32, IF(OR(BG55="•",BG55=" •"), BG30, BG31)),IF(OR(BH57="•",BH57=" •"), BH32, IF(OR(BH55="•",BH55=" •"), BH30, BH31)))</f>
        <v xml:space="preserve">  </v>
      </c>
      <c r="AA30" s="36"/>
      <c r="AB30" s="36" t="str">
        <f>CONCATENATE(IF(OR(BI57="•",BI57=" •"), BI32, IF(OR(BI55="•",BI55=" •"), BI30, BI31)),IF(OR(BJ57="•",BJ57=" •"), BJ32, IF(OR(BJ55="•",BJ55=" •"), BJ30, BJ31)))</f>
        <v xml:space="preserve">  </v>
      </c>
      <c r="AC30" s="36"/>
      <c r="AD30" s="36" t="str">
        <f>CONCATENATE(IF(OR(BK57="•",BK57=" •"), BK32, IF(OR(BK55="•",BK55=" •"), BK30, BK31)),IF(OR(BL57="•",BL57=" •"), BL32, IF(OR(BL55="•",BL55=" •"), BL30, BL31)))</f>
        <v xml:space="preserve">  </v>
      </c>
      <c r="AE30" s="36"/>
      <c r="AF30" s="36" t="str">
        <f>CONCATENATE(IF(OR(BM57="•",BM57=" •"), BM32, IF(OR(BM55="•",BM55=" •"), BM30, BM31)),IF(OR(BN57="•",BN57=" •"), BN32, IF(OR(BN55="•",BN55=" •"), BN30, BN31)))</f>
        <v xml:space="preserve">  </v>
      </c>
      <c r="AG30" s="47"/>
      <c r="AH30" s="45"/>
      <c r="AI30" s="20" t="str">
        <f t="shared" ref="AI30:BN30" si="27">IF(AI56=1,"র্সা",IF(AI56=2,"র্রে",IF(AI56=3,"র্গা",IF(AI56=4,"র্মা",IF(AI56=5,"র্পা",IF(AI56=6,"র্ধা",IF(AI56=7,"র্নি",IF(AI56="-","-"," "))))))))</f>
        <v>র্নি</v>
      </c>
      <c r="AJ30" s="9" t="str">
        <f t="shared" si="27"/>
        <v>র্ধা</v>
      </c>
      <c r="AK30" s="9" t="str">
        <f t="shared" si="27"/>
        <v>র্পা</v>
      </c>
      <c r="AL30" s="9" t="str">
        <f t="shared" si="27"/>
        <v>র্মা</v>
      </c>
      <c r="AM30" s="9" t="str">
        <f t="shared" si="27"/>
        <v>র্গা</v>
      </c>
      <c r="AN30" s="9" t="str">
        <f t="shared" si="27"/>
        <v>র্রে</v>
      </c>
      <c r="AO30" s="9" t="str">
        <f t="shared" si="27"/>
        <v>র্সা</v>
      </c>
      <c r="AP30" s="9" t="str">
        <f t="shared" si="27"/>
        <v>র্নি</v>
      </c>
      <c r="AQ30" s="9" t="str">
        <f t="shared" si="27"/>
        <v xml:space="preserve"> </v>
      </c>
      <c r="AR30" s="9" t="str">
        <f t="shared" si="27"/>
        <v xml:space="preserve"> </v>
      </c>
      <c r="AS30" s="9" t="str">
        <f t="shared" si="27"/>
        <v xml:space="preserve"> </v>
      </c>
      <c r="AT30" s="9" t="str">
        <f t="shared" si="27"/>
        <v xml:space="preserve"> </v>
      </c>
      <c r="AU30" s="9" t="str">
        <f t="shared" si="27"/>
        <v xml:space="preserve"> </v>
      </c>
      <c r="AV30" s="9" t="str">
        <f t="shared" si="27"/>
        <v xml:space="preserve"> </v>
      </c>
      <c r="AW30" s="9" t="str">
        <f t="shared" si="27"/>
        <v xml:space="preserve"> </v>
      </c>
      <c r="AX30" s="9" t="str">
        <f t="shared" si="27"/>
        <v xml:space="preserve"> </v>
      </c>
      <c r="AY30" s="9" t="str">
        <f t="shared" si="27"/>
        <v xml:space="preserve"> </v>
      </c>
      <c r="AZ30" s="9" t="str">
        <f t="shared" si="27"/>
        <v xml:space="preserve"> </v>
      </c>
      <c r="BA30" s="9" t="str">
        <f t="shared" si="27"/>
        <v xml:space="preserve"> </v>
      </c>
      <c r="BB30" s="9" t="str">
        <f t="shared" si="27"/>
        <v xml:space="preserve"> </v>
      </c>
      <c r="BC30" s="9" t="str">
        <f t="shared" si="27"/>
        <v xml:space="preserve"> </v>
      </c>
      <c r="BD30" s="9" t="str">
        <f t="shared" si="27"/>
        <v xml:space="preserve"> </v>
      </c>
      <c r="BE30" s="9" t="str">
        <f t="shared" si="27"/>
        <v xml:space="preserve"> </v>
      </c>
      <c r="BF30" s="21" t="str">
        <f t="shared" si="27"/>
        <v xml:space="preserve"> </v>
      </c>
      <c r="BG30" s="9" t="str">
        <f t="shared" si="27"/>
        <v xml:space="preserve"> </v>
      </c>
      <c r="BH30" s="21" t="str">
        <f t="shared" si="27"/>
        <v xml:space="preserve"> </v>
      </c>
      <c r="BI30" s="9" t="str">
        <f t="shared" si="27"/>
        <v xml:space="preserve"> </v>
      </c>
      <c r="BJ30" s="21" t="str">
        <f t="shared" si="27"/>
        <v xml:space="preserve"> </v>
      </c>
      <c r="BK30" s="9" t="str">
        <f t="shared" si="27"/>
        <v xml:space="preserve"> </v>
      </c>
      <c r="BL30" s="21" t="str">
        <f t="shared" si="27"/>
        <v xml:space="preserve"> </v>
      </c>
      <c r="BM30" s="9" t="str">
        <f t="shared" si="27"/>
        <v xml:space="preserve"> </v>
      </c>
      <c r="BN30" s="21" t="str">
        <f t="shared" si="27"/>
        <v xml:space="preserve"> </v>
      </c>
    </row>
    <row r="31" spans="2:66" ht="15" customHeight="1" x14ac:dyDescent="0.25"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47"/>
      <c r="R31" s="36"/>
      <c r="S31" s="36"/>
      <c r="T31" s="36"/>
      <c r="U31" s="36"/>
      <c r="V31" s="36"/>
      <c r="W31" s="36"/>
      <c r="X31" s="36"/>
      <c r="Y31" s="47"/>
      <c r="Z31" s="36"/>
      <c r="AA31" s="36"/>
      <c r="AB31" s="36"/>
      <c r="AC31" s="36"/>
      <c r="AD31" s="36"/>
      <c r="AE31" s="36"/>
      <c r="AF31" s="36"/>
      <c r="AG31" s="47"/>
      <c r="AH31" s="45"/>
      <c r="AI31" s="22" t="str">
        <f t="shared" ref="AI31:BN31" si="28">IF(AI56=1,"সা",IF(AI56=2,"রে",IF(AI56=3,"গা",IF(AI56=4,"মা",IF(AI56=5,"পা",IF(AI56=6,"ধা",IF(AI56=7,"নি",IF(AI56="-","-"," "))))))))</f>
        <v>নি</v>
      </c>
      <c r="AJ31" s="10" t="str">
        <f t="shared" si="28"/>
        <v>ধা</v>
      </c>
      <c r="AK31" s="10" t="str">
        <f t="shared" si="28"/>
        <v>পা</v>
      </c>
      <c r="AL31" s="10" t="str">
        <f t="shared" si="28"/>
        <v>মা</v>
      </c>
      <c r="AM31" s="10" t="str">
        <f t="shared" si="28"/>
        <v>গা</v>
      </c>
      <c r="AN31" s="10" t="str">
        <f t="shared" si="28"/>
        <v>রে</v>
      </c>
      <c r="AO31" s="10" t="str">
        <f t="shared" si="28"/>
        <v>সা</v>
      </c>
      <c r="AP31" s="10" t="str">
        <f t="shared" si="28"/>
        <v>নি</v>
      </c>
      <c r="AQ31" s="10" t="str">
        <f t="shared" si="28"/>
        <v xml:space="preserve"> </v>
      </c>
      <c r="AR31" s="10" t="str">
        <f t="shared" si="28"/>
        <v xml:space="preserve"> </v>
      </c>
      <c r="AS31" s="10" t="str">
        <f t="shared" si="28"/>
        <v xml:space="preserve"> </v>
      </c>
      <c r="AT31" s="10" t="str">
        <f t="shared" si="28"/>
        <v xml:space="preserve"> </v>
      </c>
      <c r="AU31" s="10" t="str">
        <f t="shared" si="28"/>
        <v xml:space="preserve"> </v>
      </c>
      <c r="AV31" s="10" t="str">
        <f t="shared" si="28"/>
        <v xml:space="preserve"> </v>
      </c>
      <c r="AW31" s="10" t="str">
        <f t="shared" si="28"/>
        <v xml:space="preserve"> </v>
      </c>
      <c r="AX31" s="10" t="str">
        <f t="shared" si="28"/>
        <v xml:space="preserve"> </v>
      </c>
      <c r="AY31" s="10" t="str">
        <f t="shared" si="28"/>
        <v xml:space="preserve"> </v>
      </c>
      <c r="AZ31" s="10" t="str">
        <f t="shared" si="28"/>
        <v xml:space="preserve"> </v>
      </c>
      <c r="BA31" s="10" t="str">
        <f t="shared" si="28"/>
        <v xml:space="preserve"> </v>
      </c>
      <c r="BB31" s="10" t="str">
        <f t="shared" si="28"/>
        <v xml:space="preserve"> </v>
      </c>
      <c r="BC31" s="10" t="str">
        <f t="shared" si="28"/>
        <v xml:space="preserve"> </v>
      </c>
      <c r="BD31" s="10" t="str">
        <f t="shared" si="28"/>
        <v xml:space="preserve"> </v>
      </c>
      <c r="BE31" s="10" t="str">
        <f t="shared" si="28"/>
        <v xml:space="preserve"> </v>
      </c>
      <c r="BF31" s="23" t="str">
        <f t="shared" si="28"/>
        <v xml:space="preserve"> </v>
      </c>
      <c r="BG31" s="10" t="str">
        <f t="shared" si="28"/>
        <v xml:space="preserve"> </v>
      </c>
      <c r="BH31" s="23" t="str">
        <f t="shared" si="28"/>
        <v xml:space="preserve"> </v>
      </c>
      <c r="BI31" s="10" t="str">
        <f t="shared" si="28"/>
        <v xml:space="preserve"> </v>
      </c>
      <c r="BJ31" s="23" t="str">
        <f t="shared" si="28"/>
        <v xml:space="preserve"> </v>
      </c>
      <c r="BK31" s="10" t="str">
        <f t="shared" si="28"/>
        <v xml:space="preserve"> </v>
      </c>
      <c r="BL31" s="23" t="str">
        <f t="shared" si="28"/>
        <v xml:space="preserve"> </v>
      </c>
      <c r="BM31" s="10" t="str">
        <f t="shared" si="28"/>
        <v xml:space="preserve"> </v>
      </c>
      <c r="BN31" s="23" t="str">
        <f t="shared" si="28"/>
        <v xml:space="preserve"> </v>
      </c>
    </row>
    <row r="32" spans="2:66" ht="8.1" customHeight="1" x14ac:dyDescent="0.25"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47"/>
      <c r="R32" s="36"/>
      <c r="S32" s="36"/>
      <c r="T32" s="36"/>
      <c r="U32" s="36"/>
      <c r="V32" s="36"/>
      <c r="W32" s="36"/>
      <c r="X32" s="36"/>
      <c r="Y32" s="47"/>
      <c r="Z32" s="36"/>
      <c r="AA32" s="36"/>
      <c r="AB32" s="36"/>
      <c r="AC32" s="36"/>
      <c r="AD32" s="36"/>
      <c r="AE32" s="36"/>
      <c r="AF32" s="36"/>
      <c r="AG32" s="47"/>
      <c r="AH32" s="45"/>
      <c r="AI32" s="24" t="str">
        <f t="shared" ref="AI32:BN32" si="29">IF(AI56=1,"সা্",IF(AI56=2,"রে্",IF(AI56=3,"গা্",IF(AI56=4,"মা্",IF(AI56=5,"পা্",IF(AI56=6,"ধা্",IF(AI56=7,"নি্",IF(AI56="-","-"," "))))))))</f>
        <v>নি্</v>
      </c>
      <c r="AJ32" s="11" t="str">
        <f t="shared" si="29"/>
        <v>ধা্</v>
      </c>
      <c r="AK32" s="11" t="str">
        <f t="shared" si="29"/>
        <v>পা্</v>
      </c>
      <c r="AL32" s="11" t="str">
        <f t="shared" si="29"/>
        <v>মা্</v>
      </c>
      <c r="AM32" s="11" t="str">
        <f t="shared" si="29"/>
        <v>গা্</v>
      </c>
      <c r="AN32" s="11" t="str">
        <f t="shared" si="29"/>
        <v>রে্</v>
      </c>
      <c r="AO32" s="11" t="str">
        <f t="shared" si="29"/>
        <v>সা্</v>
      </c>
      <c r="AP32" s="11" t="str">
        <f t="shared" si="29"/>
        <v>নি্</v>
      </c>
      <c r="AQ32" s="11" t="str">
        <f t="shared" si="29"/>
        <v xml:space="preserve"> </v>
      </c>
      <c r="AR32" s="11" t="str">
        <f t="shared" si="29"/>
        <v xml:space="preserve"> </v>
      </c>
      <c r="AS32" s="11" t="str">
        <f t="shared" si="29"/>
        <v xml:space="preserve"> </v>
      </c>
      <c r="AT32" s="11" t="str">
        <f t="shared" si="29"/>
        <v xml:space="preserve"> </v>
      </c>
      <c r="AU32" s="11" t="str">
        <f t="shared" si="29"/>
        <v xml:space="preserve"> </v>
      </c>
      <c r="AV32" s="11" t="str">
        <f t="shared" si="29"/>
        <v xml:space="preserve"> </v>
      </c>
      <c r="AW32" s="11" t="str">
        <f t="shared" si="29"/>
        <v xml:space="preserve"> </v>
      </c>
      <c r="AX32" s="11" t="str">
        <f t="shared" si="29"/>
        <v xml:space="preserve"> </v>
      </c>
      <c r="AY32" s="11" t="str">
        <f t="shared" si="29"/>
        <v xml:space="preserve"> </v>
      </c>
      <c r="AZ32" s="11" t="str">
        <f t="shared" si="29"/>
        <v xml:space="preserve"> </v>
      </c>
      <c r="BA32" s="11" t="str">
        <f t="shared" si="29"/>
        <v xml:space="preserve"> </v>
      </c>
      <c r="BB32" s="11" t="str">
        <f t="shared" si="29"/>
        <v xml:space="preserve"> </v>
      </c>
      <c r="BC32" s="11" t="str">
        <f t="shared" si="29"/>
        <v xml:space="preserve"> </v>
      </c>
      <c r="BD32" s="11" t="str">
        <f t="shared" si="29"/>
        <v xml:space="preserve"> </v>
      </c>
      <c r="BE32" s="11" t="str">
        <f t="shared" si="29"/>
        <v xml:space="preserve"> </v>
      </c>
      <c r="BF32" s="25" t="str">
        <f t="shared" si="29"/>
        <v xml:space="preserve"> </v>
      </c>
      <c r="BG32" s="11" t="str">
        <f t="shared" si="29"/>
        <v xml:space="preserve"> </v>
      </c>
      <c r="BH32" s="25" t="str">
        <f t="shared" si="29"/>
        <v xml:space="preserve"> </v>
      </c>
      <c r="BI32" s="11" t="str">
        <f t="shared" si="29"/>
        <v xml:space="preserve"> </v>
      </c>
      <c r="BJ32" s="25" t="str">
        <f t="shared" si="29"/>
        <v xml:space="preserve"> </v>
      </c>
      <c r="BK32" s="11" t="str">
        <f t="shared" si="29"/>
        <v xml:space="preserve"> </v>
      </c>
      <c r="BL32" s="25" t="str">
        <f t="shared" si="29"/>
        <v xml:space="preserve"> </v>
      </c>
      <c r="BM32" s="11" t="str">
        <f t="shared" si="29"/>
        <v xml:space="preserve"> </v>
      </c>
      <c r="BN32" s="25" t="str">
        <f t="shared" si="29"/>
        <v xml:space="preserve"> </v>
      </c>
    </row>
    <row r="33" spans="1:66" ht="8.1" customHeight="1" x14ac:dyDescent="0.25">
      <c r="B33" s="33" t="str">
        <f>CONCATENATE(IF(OR(AI60="•",AI60=" •"), AI35, IF(OR(AI58="•",AI58=" •"), AI33, AI34)),IF(OR(AJ60="•",AJ60=" •"), AJ35, IF(OR(AJ58="•",AJ58=" •"), AJ33, AJ34)))</f>
        <v>ধাপা</v>
      </c>
      <c r="C33" s="34"/>
      <c r="D33" s="34" t="str">
        <f>CONCATENATE(IF(OR(AK60="•",AK60=" •"), AK35, IF(OR(AK58="•",AK58=" •"), AK33, AK34)),IF(OR(AL60="•",AL60=" •"), AL35, IF(OR(AL58="•",AL58=" •"), AL33, AL34)))</f>
        <v>মাগা</v>
      </c>
      <c r="E33" s="34"/>
      <c r="F33" s="34" t="str">
        <f>CONCATENATE(IF(OR(AM60="•",AM60=" •"), AM35, IF(OR(AM58="•",AM58=" •"), AM33, AM34)),IF(OR(AN60="•",AN60=" •"), AN35, IF(OR(AN58="•",AN58=" •"), AN33, AN34)))</f>
        <v>রেসা</v>
      </c>
      <c r="G33" s="34"/>
      <c r="H33" s="34" t="str">
        <f>CONCATENATE(IF(OR(AO60="•",AO60=" •"), AO35, IF(OR(AO58="•",AO58=" •"), AO33, AO34)),IF(OR(AP60="•",AP60=" •"), AP35, IF(OR(AP58="•",AP58=" •"), AP33, AP34)))</f>
        <v>নি্ধা</v>
      </c>
      <c r="I33" s="34"/>
      <c r="J33" s="34" t="str">
        <f>CONCATENATE(IF(OR(AQ60="•",AQ60=" •"), AQ35, IF(OR(AQ58="•",AQ58=" •"), AQ33, AQ34)),IF(OR(AR60="•",AR60=" •"), AR35, IF(OR(AR58="•",AR58=" •"), AR33, AR34)))</f>
        <v xml:space="preserve">  </v>
      </c>
      <c r="K33" s="34"/>
      <c r="L33" s="34" t="str">
        <f>CONCATENATE(IF(OR(AS60="•",AS60=" •"), AS35, IF(OR(AS58="•",AS58=" •"), AS33, AS34)),IF(OR(AT60="•",AT60=" •"), AT35, IF(OR(AT58="•",AT58=" •"), AT33, AT34)))</f>
        <v xml:space="preserve">  </v>
      </c>
      <c r="M33" s="34"/>
      <c r="N33" s="34" t="str">
        <f>CONCATENATE(IF(OR(AU60="•",AU60=" •"), AU35, IF(OR(AU58="•",AU58=" •"), AU33, AU34)),IF(OR(AV60="•",AV60=" •"), AV35, IF(OR(AV58="•",AV58=" •"), AV33, AV34)))</f>
        <v xml:space="preserve">  </v>
      </c>
      <c r="O33" s="34"/>
      <c r="P33" s="34" t="str">
        <f>CONCATENATE(IF(OR(AW60="•",AW60=" •"), AW35, IF(OR(AW58="•",AW58=" •"), AW33, AW34)),IF(OR(AX60="•",AX60=" •"), AX35, IF(OR(AX58="•",AX58=" •"), AX33, AX34)))</f>
        <v xml:space="preserve">  </v>
      </c>
      <c r="Q33" s="42"/>
      <c r="R33" s="34" t="str">
        <f>CONCATENATE(IF(OR(AY60="•",AY60=" •"), AY35, IF(OR(AY58="•",AY58=" •"), AY33, AY34)),IF(OR(AZ60="•",AZ60=" •"), AZ35, IF(OR(AZ58="•",AZ58=" •"), AZ33, AZ34)))</f>
        <v xml:space="preserve">  </v>
      </c>
      <c r="S33" s="34"/>
      <c r="T33" s="34" t="str">
        <f>CONCATENATE(IF(OR(BA60="•",BA60=" •"), BA35, IF(OR(BA58="•",BA58=" •"), BA33, BA34)),IF(OR(BB60="•",BB60=" •"), BB35, IF(OR(BB58="•",BB58=" •"), BB33, BB34)))</f>
        <v xml:space="preserve">  </v>
      </c>
      <c r="U33" s="34"/>
      <c r="V33" s="34" t="str">
        <f>CONCATENATE(IF(OR(BC60="•",BC60=" •"), BC35, IF(OR(BC58="•",BC58=" •"), BC33, BC34)),IF(OR(BD60="•",BD60=" •"), BD35, IF(OR(BD58="•",BD58=" •"), BD33, BD34)))</f>
        <v xml:space="preserve">  </v>
      </c>
      <c r="W33" s="34"/>
      <c r="X33" s="34" t="str">
        <f>CONCATENATE(IF(OR(BE60="•",BE60=" •"), BE35, IF(OR(BE58="•",BE58=" •"), BE33, BE34)),IF(OR(BF60="•",BF60=" •"), BF35, IF(OR(BF58="•",BF58=" •"), BF33, BF34)))</f>
        <v xml:space="preserve">  </v>
      </c>
      <c r="Y33" s="42"/>
      <c r="Z33" s="34" t="str">
        <f>CONCATENATE(IF(OR(BG60="•",BG60=" •"), BG35, IF(OR(BG58="•",BG58=" •"), BG33, BG34)),IF(OR(BH60="•",BH60=" •"), BH35, IF(OR(BH58="•",BH58=" •"), BH33, BH34)))</f>
        <v xml:space="preserve">  </v>
      </c>
      <c r="AA33" s="34"/>
      <c r="AB33" s="34" t="str">
        <f>CONCATENATE(IF(OR(BI60="•",BI60=" •"), BI35, IF(OR(BI58="•",BI58=" •"), BI33, BI34)),IF(OR(BJ60="•",BJ60=" •"), BJ35, IF(OR(BJ58="•",BJ58=" •"), BJ33, BJ34)))</f>
        <v xml:space="preserve">  </v>
      </c>
      <c r="AC33" s="34"/>
      <c r="AD33" s="34" t="str">
        <f>CONCATENATE(IF(OR(BK60="•",BK60=" •"), BK35, IF(OR(BK58="•",BK58=" •"), BK33, BK34)),IF(OR(BL60="•",BL60=" •"), BL35, IF(OR(BL58="•",BL58=" •"), BL33, BL34)))</f>
        <v xml:space="preserve">  </v>
      </c>
      <c r="AE33" s="34"/>
      <c r="AF33" s="34" t="str">
        <f>CONCATENATE(IF(OR(BM60="•",BM60=" •"), BM35, IF(OR(BM58="•",BM58=" •"), BM33, BM34)),IF(OR(BN60="•",BN60=" •"), BN35, IF(OR(BN58="•",BN58=" •"), BN33, BN34)))</f>
        <v xml:space="preserve">  </v>
      </c>
      <c r="AG33" s="42"/>
      <c r="AH33" s="45"/>
      <c r="AI33" s="20" t="str">
        <f t="shared" ref="AI33:BN33" si="30">IF(AI59=1,"র্সা",IF(AI59=2,"র্রে",IF(AI59=3,"র্গা",IF(AI59=4,"র্মা",IF(AI59=5,"র্পা",IF(AI59=6,"র্ধা",IF(AI59=7,"র্নি",IF(AI59="-","-"," "))))))))</f>
        <v>র্ধা</v>
      </c>
      <c r="AJ33" s="9" t="str">
        <f t="shared" si="30"/>
        <v>র্পা</v>
      </c>
      <c r="AK33" s="9" t="str">
        <f t="shared" si="30"/>
        <v>র্মা</v>
      </c>
      <c r="AL33" s="9" t="str">
        <f t="shared" si="30"/>
        <v>র্গা</v>
      </c>
      <c r="AM33" s="9" t="str">
        <f t="shared" si="30"/>
        <v>র্রে</v>
      </c>
      <c r="AN33" s="9" t="str">
        <f t="shared" si="30"/>
        <v>র্সা</v>
      </c>
      <c r="AO33" s="9" t="str">
        <f t="shared" si="30"/>
        <v>র্নি</v>
      </c>
      <c r="AP33" s="9" t="str">
        <f t="shared" si="30"/>
        <v>র্ধা</v>
      </c>
      <c r="AQ33" s="9" t="str">
        <f t="shared" si="30"/>
        <v xml:space="preserve"> </v>
      </c>
      <c r="AR33" s="9" t="str">
        <f t="shared" si="30"/>
        <v xml:space="preserve"> </v>
      </c>
      <c r="AS33" s="9" t="str">
        <f t="shared" si="30"/>
        <v xml:space="preserve"> </v>
      </c>
      <c r="AT33" s="9" t="str">
        <f t="shared" si="30"/>
        <v xml:space="preserve"> </v>
      </c>
      <c r="AU33" s="9" t="str">
        <f t="shared" si="30"/>
        <v xml:space="preserve"> </v>
      </c>
      <c r="AV33" s="9" t="str">
        <f t="shared" si="30"/>
        <v xml:space="preserve"> </v>
      </c>
      <c r="AW33" s="9" t="str">
        <f t="shared" si="30"/>
        <v xml:space="preserve"> </v>
      </c>
      <c r="AX33" s="9" t="str">
        <f t="shared" si="30"/>
        <v xml:space="preserve"> </v>
      </c>
      <c r="AY33" s="9" t="str">
        <f t="shared" si="30"/>
        <v xml:space="preserve"> </v>
      </c>
      <c r="AZ33" s="9" t="str">
        <f t="shared" si="30"/>
        <v xml:space="preserve"> </v>
      </c>
      <c r="BA33" s="9" t="str">
        <f t="shared" si="30"/>
        <v xml:space="preserve"> </v>
      </c>
      <c r="BB33" s="9" t="str">
        <f t="shared" si="30"/>
        <v xml:space="preserve"> </v>
      </c>
      <c r="BC33" s="9" t="str">
        <f t="shared" si="30"/>
        <v xml:space="preserve"> </v>
      </c>
      <c r="BD33" s="9" t="str">
        <f t="shared" si="30"/>
        <v xml:space="preserve"> </v>
      </c>
      <c r="BE33" s="9" t="str">
        <f t="shared" si="30"/>
        <v xml:space="preserve"> </v>
      </c>
      <c r="BF33" s="21" t="str">
        <f t="shared" si="30"/>
        <v xml:space="preserve"> </v>
      </c>
      <c r="BG33" s="9" t="str">
        <f t="shared" si="30"/>
        <v xml:space="preserve"> </v>
      </c>
      <c r="BH33" s="21" t="str">
        <f t="shared" si="30"/>
        <v xml:space="preserve"> </v>
      </c>
      <c r="BI33" s="9" t="str">
        <f t="shared" si="30"/>
        <v xml:space="preserve"> </v>
      </c>
      <c r="BJ33" s="21" t="str">
        <f t="shared" si="30"/>
        <v xml:space="preserve"> </v>
      </c>
      <c r="BK33" s="9" t="str">
        <f t="shared" si="30"/>
        <v xml:space="preserve"> </v>
      </c>
      <c r="BL33" s="21" t="str">
        <f t="shared" si="30"/>
        <v xml:space="preserve"> </v>
      </c>
      <c r="BM33" s="9" t="str">
        <f t="shared" si="30"/>
        <v xml:space="preserve"> </v>
      </c>
      <c r="BN33" s="21" t="str">
        <f t="shared" si="30"/>
        <v xml:space="preserve"> </v>
      </c>
    </row>
    <row r="34" spans="1:66" ht="15" customHeight="1" x14ac:dyDescent="0.25"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42"/>
      <c r="R34" s="34"/>
      <c r="S34" s="34"/>
      <c r="T34" s="34"/>
      <c r="U34" s="34"/>
      <c r="V34" s="34"/>
      <c r="W34" s="34"/>
      <c r="X34" s="34"/>
      <c r="Y34" s="42"/>
      <c r="Z34" s="34"/>
      <c r="AA34" s="34"/>
      <c r="AB34" s="34"/>
      <c r="AC34" s="34"/>
      <c r="AD34" s="34"/>
      <c r="AE34" s="34"/>
      <c r="AF34" s="34"/>
      <c r="AG34" s="42"/>
      <c r="AH34" s="45"/>
      <c r="AI34" s="22" t="str">
        <f t="shared" ref="AI34:BN34" si="31">IF(AI59=1,"সা",IF(AI59=2,"রে",IF(AI59=3,"গা",IF(AI59=4,"মা",IF(AI59=5,"পা",IF(AI59=6,"ধা",IF(AI59=7,"নি",IF(AI59="-","-"," "))))))))</f>
        <v>ধা</v>
      </c>
      <c r="AJ34" s="10" t="str">
        <f t="shared" si="31"/>
        <v>পা</v>
      </c>
      <c r="AK34" s="10" t="str">
        <f t="shared" si="31"/>
        <v>মা</v>
      </c>
      <c r="AL34" s="10" t="str">
        <f t="shared" si="31"/>
        <v>গা</v>
      </c>
      <c r="AM34" s="10" t="str">
        <f t="shared" si="31"/>
        <v>রে</v>
      </c>
      <c r="AN34" s="10" t="str">
        <f t="shared" si="31"/>
        <v>সা</v>
      </c>
      <c r="AO34" s="10" t="str">
        <f t="shared" si="31"/>
        <v>নি</v>
      </c>
      <c r="AP34" s="10" t="str">
        <f t="shared" si="31"/>
        <v>ধা</v>
      </c>
      <c r="AQ34" s="10" t="str">
        <f t="shared" si="31"/>
        <v xml:space="preserve"> </v>
      </c>
      <c r="AR34" s="10" t="str">
        <f t="shared" si="31"/>
        <v xml:space="preserve"> </v>
      </c>
      <c r="AS34" s="10" t="str">
        <f t="shared" si="31"/>
        <v xml:space="preserve"> </v>
      </c>
      <c r="AT34" s="10" t="str">
        <f t="shared" si="31"/>
        <v xml:space="preserve"> </v>
      </c>
      <c r="AU34" s="10" t="str">
        <f t="shared" si="31"/>
        <v xml:space="preserve"> </v>
      </c>
      <c r="AV34" s="10" t="str">
        <f t="shared" si="31"/>
        <v xml:space="preserve"> </v>
      </c>
      <c r="AW34" s="10" t="str">
        <f t="shared" si="31"/>
        <v xml:space="preserve"> </v>
      </c>
      <c r="AX34" s="10" t="str">
        <f t="shared" si="31"/>
        <v xml:space="preserve"> </v>
      </c>
      <c r="AY34" s="10" t="str">
        <f t="shared" si="31"/>
        <v xml:space="preserve"> </v>
      </c>
      <c r="AZ34" s="10" t="str">
        <f t="shared" si="31"/>
        <v xml:space="preserve"> </v>
      </c>
      <c r="BA34" s="10" t="str">
        <f t="shared" si="31"/>
        <v xml:space="preserve"> </v>
      </c>
      <c r="BB34" s="10" t="str">
        <f t="shared" si="31"/>
        <v xml:space="preserve"> </v>
      </c>
      <c r="BC34" s="10" t="str">
        <f t="shared" si="31"/>
        <v xml:space="preserve"> </v>
      </c>
      <c r="BD34" s="10" t="str">
        <f t="shared" si="31"/>
        <v xml:space="preserve"> </v>
      </c>
      <c r="BE34" s="10" t="str">
        <f t="shared" si="31"/>
        <v xml:space="preserve"> </v>
      </c>
      <c r="BF34" s="23" t="str">
        <f t="shared" si="31"/>
        <v xml:space="preserve"> </v>
      </c>
      <c r="BG34" s="10" t="str">
        <f t="shared" si="31"/>
        <v xml:space="preserve"> </v>
      </c>
      <c r="BH34" s="23" t="str">
        <f t="shared" si="31"/>
        <v xml:space="preserve"> </v>
      </c>
      <c r="BI34" s="10" t="str">
        <f t="shared" si="31"/>
        <v xml:space="preserve"> </v>
      </c>
      <c r="BJ34" s="23" t="str">
        <f t="shared" si="31"/>
        <v xml:space="preserve"> </v>
      </c>
      <c r="BK34" s="10" t="str">
        <f t="shared" si="31"/>
        <v xml:space="preserve"> </v>
      </c>
      <c r="BL34" s="23" t="str">
        <f t="shared" si="31"/>
        <v xml:space="preserve"> </v>
      </c>
      <c r="BM34" s="10" t="str">
        <f t="shared" si="31"/>
        <v xml:space="preserve"> </v>
      </c>
      <c r="BN34" s="23" t="str">
        <f t="shared" si="31"/>
        <v xml:space="preserve"> </v>
      </c>
    </row>
    <row r="35" spans="1:66" ht="8.1" customHeight="1" x14ac:dyDescent="0.25"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42"/>
      <c r="R35" s="41"/>
      <c r="S35" s="41"/>
      <c r="T35" s="41"/>
      <c r="U35" s="41"/>
      <c r="V35" s="41"/>
      <c r="W35" s="41"/>
      <c r="X35" s="41"/>
      <c r="Y35" s="43"/>
      <c r="Z35" s="41"/>
      <c r="AA35" s="41"/>
      <c r="AB35" s="41"/>
      <c r="AC35" s="41"/>
      <c r="AD35" s="41"/>
      <c r="AE35" s="41"/>
      <c r="AF35" s="41"/>
      <c r="AG35" s="43"/>
      <c r="AH35" s="45"/>
      <c r="AI35" s="24" t="str">
        <f t="shared" ref="AI35:BN35" si="32">IF(AI59=1,"সা্",IF(AI59=2,"রে্",IF(AI59=3,"গা্",IF(AI59=4,"মা্",IF(AI59=5,"পা্",IF(AI59=6,"ধা্",IF(AI59=7,"নি্",IF(AI59="-","-"," "))))))))</f>
        <v>ধা্</v>
      </c>
      <c r="AJ35" s="11" t="str">
        <f t="shared" si="32"/>
        <v>পা্</v>
      </c>
      <c r="AK35" s="11" t="str">
        <f t="shared" si="32"/>
        <v>মা্</v>
      </c>
      <c r="AL35" s="11" t="str">
        <f t="shared" si="32"/>
        <v>গা্</v>
      </c>
      <c r="AM35" s="11" t="str">
        <f t="shared" si="32"/>
        <v>রে্</v>
      </c>
      <c r="AN35" s="11" t="str">
        <f t="shared" si="32"/>
        <v>সা্</v>
      </c>
      <c r="AO35" s="11" t="str">
        <f t="shared" si="32"/>
        <v>নি্</v>
      </c>
      <c r="AP35" s="11" t="str">
        <f t="shared" si="32"/>
        <v>ধা্</v>
      </c>
      <c r="AQ35" s="11" t="str">
        <f t="shared" si="32"/>
        <v xml:space="preserve"> </v>
      </c>
      <c r="AR35" s="11" t="str">
        <f t="shared" si="32"/>
        <v xml:space="preserve"> </v>
      </c>
      <c r="AS35" s="11" t="str">
        <f t="shared" si="32"/>
        <v xml:space="preserve"> </v>
      </c>
      <c r="AT35" s="11" t="str">
        <f t="shared" si="32"/>
        <v xml:space="preserve"> </v>
      </c>
      <c r="AU35" s="11" t="str">
        <f t="shared" si="32"/>
        <v xml:space="preserve"> </v>
      </c>
      <c r="AV35" s="11" t="str">
        <f t="shared" si="32"/>
        <v xml:space="preserve"> </v>
      </c>
      <c r="AW35" s="11" t="str">
        <f t="shared" si="32"/>
        <v xml:space="preserve"> </v>
      </c>
      <c r="AX35" s="11" t="str">
        <f t="shared" si="32"/>
        <v xml:space="preserve"> </v>
      </c>
      <c r="AY35" s="11" t="str">
        <f t="shared" si="32"/>
        <v xml:space="preserve"> </v>
      </c>
      <c r="AZ35" s="11" t="str">
        <f t="shared" si="32"/>
        <v xml:space="preserve"> </v>
      </c>
      <c r="BA35" s="11" t="str">
        <f t="shared" si="32"/>
        <v xml:space="preserve"> </v>
      </c>
      <c r="BB35" s="11" t="str">
        <f t="shared" si="32"/>
        <v xml:space="preserve"> </v>
      </c>
      <c r="BC35" s="11" t="str">
        <f t="shared" si="32"/>
        <v xml:space="preserve"> </v>
      </c>
      <c r="BD35" s="11" t="str">
        <f t="shared" si="32"/>
        <v xml:space="preserve"> </v>
      </c>
      <c r="BE35" s="11" t="str">
        <f t="shared" si="32"/>
        <v xml:space="preserve"> </v>
      </c>
      <c r="BF35" s="25" t="str">
        <f t="shared" si="32"/>
        <v xml:space="preserve"> </v>
      </c>
      <c r="BG35" s="11" t="str">
        <f t="shared" si="32"/>
        <v xml:space="preserve"> </v>
      </c>
      <c r="BH35" s="25" t="str">
        <f t="shared" si="32"/>
        <v xml:space="preserve"> </v>
      </c>
      <c r="BI35" s="11" t="str">
        <f t="shared" si="32"/>
        <v xml:space="preserve"> </v>
      </c>
      <c r="BJ35" s="25" t="str">
        <f t="shared" si="32"/>
        <v xml:space="preserve"> </v>
      </c>
      <c r="BK35" s="11" t="str">
        <f t="shared" si="32"/>
        <v xml:space="preserve"> </v>
      </c>
      <c r="BL35" s="25" t="str">
        <f t="shared" si="32"/>
        <v xml:space="preserve"> </v>
      </c>
      <c r="BM35" s="11" t="str">
        <f t="shared" si="32"/>
        <v xml:space="preserve"> </v>
      </c>
      <c r="BN35" s="25" t="str">
        <f t="shared" si="32"/>
        <v xml:space="preserve"> </v>
      </c>
    </row>
    <row r="36" spans="1:66" ht="8.1" customHeight="1" x14ac:dyDescent="0.25">
      <c r="B36" s="35" t="str">
        <f>CONCATENATE(IF(OR(AI63="•",AI63=" •"), AI38, IF(OR(AI61="•",AI61=" •"), AI36, AI37)),IF(OR(AJ63="•",AJ63=" •"), AJ38, IF(OR(AJ61="•",AJ61=" •"), AJ36, AJ37)))</f>
        <v>পামা</v>
      </c>
      <c r="C36" s="36"/>
      <c r="D36" s="36" t="str">
        <f>CONCATENATE(IF(OR(AK63="•",AK63=" •"), AK38, IF(OR(AK61="•",AK61=" •"), AK36, AK37)),IF(OR(AL63="•",AL63=" •"), AL38, IF(OR(AL61="•",AL61=" •"), AL36, AL37)))</f>
        <v>গারে</v>
      </c>
      <c r="E36" s="36"/>
      <c r="F36" s="36" t="str">
        <f>CONCATENATE(IF(OR(AM63="•",AM63=" •"), AM38, IF(OR(AM61="•",AM61=" •"), AM36, AM37)),IF(OR(AN63="•",AN63=" •"), AN38, IF(OR(AN61="•",AN61=" •"), AN36, AN37)))</f>
        <v>সানি্</v>
      </c>
      <c r="G36" s="36"/>
      <c r="H36" s="36" t="str">
        <f>CONCATENATE(IF(OR(AO63="•",AO63=" •"), AO38, IF(OR(AO61="•",AO61=" •"), AO36, AO37)),IF(OR(AP63="•",AP63=" •"), AP38, IF(OR(AP61="•",AP61=" •"), AP36, AP37)))</f>
        <v>ধা্পা</v>
      </c>
      <c r="I36" s="36"/>
      <c r="J36" s="36" t="str">
        <f>CONCATENATE(IF(OR(AQ63="•",AQ63=" •"), AQ38, IF(OR(AQ61="•",AQ61=" •"), AQ36, AQ37)),IF(OR(AR63="•",AR63=" •"), AR38, IF(OR(AR61="•",AR61=" •"), AR36, AR37)))</f>
        <v xml:space="preserve">  </v>
      </c>
      <c r="K36" s="36"/>
      <c r="L36" s="36" t="str">
        <f>CONCATENATE(IF(OR(AS63="•",AS63=" •"), AS38, IF(OR(AS61="•",AS61=" •"), AS36, AS37)),IF(OR(AT63="•",AT63=" •"), AT38, IF(OR(AT61="•",AT61=" •"), AT36, AT37)))</f>
        <v xml:space="preserve">  </v>
      </c>
      <c r="M36" s="36"/>
      <c r="N36" s="36" t="str">
        <f>CONCATENATE(IF(OR(AU63="•",AU63=" •"), AU38, IF(OR(AU61="•",AU61=" •"), AU36, AU37)),IF(OR(AV63="•",AV63=" •"), AV38, IF(OR(AV61="•",AV61=" •"), AV36, AV37)))</f>
        <v xml:space="preserve">  </v>
      </c>
      <c r="O36" s="36"/>
      <c r="P36" s="36" t="str">
        <f>CONCATENATE(IF(OR(AW63="•",AW63=" •"), AW38, IF(OR(AW61="•",AW61=" •"), AW36, AW37)),IF(OR(AX63="•",AX63=" •"), AX38, IF(OR(AX61="•",AX61=" •"), AX36, AX37)))</f>
        <v xml:space="preserve">  </v>
      </c>
      <c r="Q36" s="47"/>
      <c r="R36" s="36" t="str">
        <f>CONCATENATE(IF(OR(AY63="•",AY63=" •"), AY38, IF(OR(AY61="•",AY61=" •"), AY36, AY37)),IF(OR(AZ63="•",AZ63=" •"), AZ38, IF(OR(AZ61="•",AZ61=" •"), AZ36, AZ37)))</f>
        <v xml:space="preserve">  </v>
      </c>
      <c r="S36" s="36"/>
      <c r="T36" s="36" t="str">
        <f>CONCATENATE(IF(OR(BA63="•",BA63=" •"), BA38, IF(OR(BA61="•",BA61=" •"), BA36, BA37)),IF(OR(BB63="•",BB63=" •"), BB38, IF(OR(BB61="•",BB61=" •"), BB36, BB37)))</f>
        <v xml:space="preserve">  </v>
      </c>
      <c r="U36" s="36"/>
      <c r="V36" s="36" t="str">
        <f>CONCATENATE(IF(OR(BC63="•",BC63=" •"), BC38, IF(OR(BC61="•",BC61=" •"), BC36, BC37)),IF(OR(BD63="•",BD63=" •"), BD38, IF(OR(BD61="•",BD61=" •"), BD36, BD37)))</f>
        <v xml:space="preserve">  </v>
      </c>
      <c r="W36" s="36"/>
      <c r="X36" s="36" t="str">
        <f>CONCATENATE(IF(OR(BE63="•",BE63=" •"), BE38, IF(OR(BE61="•",BE61=" •"), BE36, BE37)),IF(OR(BF63="•",BF63=" •"), BF38, IF(OR(BF61="•",BF61=" •"), BF36, BF37)))</f>
        <v xml:space="preserve">  </v>
      </c>
      <c r="Y36" s="47"/>
      <c r="Z36" s="36" t="str">
        <f>CONCATENATE(IF(OR(BG63="•",BG63=" •"), BG38, IF(OR(BG61="•",BG61=" •"), BG36, BG37)),IF(OR(BH63="•",BH63=" •"), BH38, IF(OR(BH61="•",BH61=" •"), BH36, BH37)))</f>
        <v xml:space="preserve">  </v>
      </c>
      <c r="AA36" s="36"/>
      <c r="AB36" s="36" t="str">
        <f>CONCATENATE(IF(OR(BI63="•",BI63=" •"), BI38, IF(OR(BI61="•",BI61=" •"), BI36, BI37)),IF(OR(BJ63="•",BJ63=" •"), BJ38, IF(OR(BJ61="•",BJ61=" •"), BJ36, BJ37)))</f>
        <v xml:space="preserve">  </v>
      </c>
      <c r="AC36" s="36"/>
      <c r="AD36" s="36" t="str">
        <f>CONCATENATE(IF(OR(BK63="•",BK63=" •"), BK38, IF(OR(BK61="•",BK61=" •"), BK36, BK37)),IF(OR(BL63="•",BL63=" •"), BL38, IF(OR(BL61="•",BL61=" •"), BL36, BL37)))</f>
        <v xml:space="preserve">  </v>
      </c>
      <c r="AE36" s="36"/>
      <c r="AF36" s="36" t="str">
        <f>CONCATENATE(IF(OR(BM63="•",BM63=" •"), BM38, IF(OR(BM61="•",BM61=" •"), BM36, BM37)),IF(OR(BN63="•",BN63=" •"), BN38, IF(OR(BN61="•",BN61=" •"), BN36, BN37)))</f>
        <v xml:space="preserve">  </v>
      </c>
      <c r="AG36" s="47"/>
      <c r="AH36" s="45"/>
      <c r="AI36" s="20" t="str">
        <f t="shared" ref="AI36:BN36" si="33">IF(AI62=1,"র্সা",IF(AI62=2,"র্রে",IF(AI62=3,"র্গা",IF(AI62=4,"র্মা",IF(AI62=5,"র্পা",IF(AI62=6,"র্ধা",IF(AI62=7,"র্নি",IF(AI62="-","-"," "))))))))</f>
        <v>র্পা</v>
      </c>
      <c r="AJ36" s="9" t="str">
        <f t="shared" si="33"/>
        <v>র্মা</v>
      </c>
      <c r="AK36" s="9" t="str">
        <f t="shared" si="33"/>
        <v>র্গা</v>
      </c>
      <c r="AL36" s="9" t="str">
        <f t="shared" si="33"/>
        <v>র্রে</v>
      </c>
      <c r="AM36" s="9" t="str">
        <f t="shared" si="33"/>
        <v>র্সা</v>
      </c>
      <c r="AN36" s="9" t="str">
        <f t="shared" si="33"/>
        <v>র্নি</v>
      </c>
      <c r="AO36" s="9" t="str">
        <f t="shared" si="33"/>
        <v>র্ধা</v>
      </c>
      <c r="AP36" s="9" t="str">
        <f t="shared" si="33"/>
        <v>র্পা</v>
      </c>
      <c r="AQ36" s="9" t="str">
        <f t="shared" si="33"/>
        <v xml:space="preserve"> </v>
      </c>
      <c r="AR36" s="9" t="str">
        <f t="shared" si="33"/>
        <v xml:space="preserve"> </v>
      </c>
      <c r="AS36" s="9" t="str">
        <f t="shared" si="33"/>
        <v xml:space="preserve"> </v>
      </c>
      <c r="AT36" s="9" t="str">
        <f t="shared" si="33"/>
        <v xml:space="preserve"> </v>
      </c>
      <c r="AU36" s="9" t="str">
        <f t="shared" si="33"/>
        <v xml:space="preserve"> </v>
      </c>
      <c r="AV36" s="9" t="str">
        <f t="shared" si="33"/>
        <v xml:space="preserve"> </v>
      </c>
      <c r="AW36" s="9" t="str">
        <f t="shared" si="33"/>
        <v xml:space="preserve"> </v>
      </c>
      <c r="AX36" s="9" t="str">
        <f t="shared" si="33"/>
        <v xml:space="preserve"> </v>
      </c>
      <c r="AY36" s="9" t="str">
        <f t="shared" si="33"/>
        <v xml:space="preserve"> </v>
      </c>
      <c r="AZ36" s="9" t="str">
        <f t="shared" si="33"/>
        <v xml:space="preserve"> </v>
      </c>
      <c r="BA36" s="9" t="str">
        <f t="shared" si="33"/>
        <v xml:space="preserve"> </v>
      </c>
      <c r="BB36" s="9" t="str">
        <f t="shared" si="33"/>
        <v xml:space="preserve"> </v>
      </c>
      <c r="BC36" s="9" t="str">
        <f t="shared" si="33"/>
        <v xml:space="preserve"> </v>
      </c>
      <c r="BD36" s="9" t="str">
        <f t="shared" si="33"/>
        <v xml:space="preserve"> </v>
      </c>
      <c r="BE36" s="9" t="str">
        <f t="shared" si="33"/>
        <v xml:space="preserve"> </v>
      </c>
      <c r="BF36" s="21" t="str">
        <f t="shared" si="33"/>
        <v xml:space="preserve"> </v>
      </c>
      <c r="BG36" s="9" t="str">
        <f t="shared" si="33"/>
        <v xml:space="preserve"> </v>
      </c>
      <c r="BH36" s="21" t="str">
        <f t="shared" si="33"/>
        <v xml:space="preserve"> </v>
      </c>
      <c r="BI36" s="9" t="str">
        <f t="shared" si="33"/>
        <v xml:space="preserve"> </v>
      </c>
      <c r="BJ36" s="21" t="str">
        <f t="shared" si="33"/>
        <v xml:space="preserve"> </v>
      </c>
      <c r="BK36" s="9" t="str">
        <f t="shared" si="33"/>
        <v xml:space="preserve"> </v>
      </c>
      <c r="BL36" s="21" t="str">
        <f t="shared" si="33"/>
        <v xml:space="preserve"> </v>
      </c>
      <c r="BM36" s="9" t="str">
        <f t="shared" si="33"/>
        <v xml:space="preserve"> </v>
      </c>
      <c r="BN36" s="21" t="str">
        <f t="shared" si="33"/>
        <v xml:space="preserve"> </v>
      </c>
    </row>
    <row r="37" spans="1:66" ht="15" customHeight="1" x14ac:dyDescent="0.25"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47"/>
      <c r="R37" s="36"/>
      <c r="S37" s="36"/>
      <c r="T37" s="36"/>
      <c r="U37" s="36"/>
      <c r="V37" s="36"/>
      <c r="W37" s="36"/>
      <c r="X37" s="36"/>
      <c r="Y37" s="47"/>
      <c r="Z37" s="36"/>
      <c r="AA37" s="36"/>
      <c r="AB37" s="36"/>
      <c r="AC37" s="36"/>
      <c r="AD37" s="36"/>
      <c r="AE37" s="36"/>
      <c r="AF37" s="36"/>
      <c r="AG37" s="47"/>
      <c r="AH37" s="45"/>
      <c r="AI37" s="22" t="str">
        <f t="shared" ref="AI37:BN37" si="34">IF(AI62=1,"সা",IF(AI62=2,"রে",IF(AI62=3,"গা",IF(AI62=4,"মা",IF(AI62=5,"পা",IF(AI62=6,"ধা",IF(AI62=7,"নি",IF(AI62="-","-"," "))))))))</f>
        <v>পা</v>
      </c>
      <c r="AJ37" s="10" t="str">
        <f t="shared" si="34"/>
        <v>মা</v>
      </c>
      <c r="AK37" s="10" t="str">
        <f t="shared" si="34"/>
        <v>গা</v>
      </c>
      <c r="AL37" s="10" t="str">
        <f t="shared" si="34"/>
        <v>রে</v>
      </c>
      <c r="AM37" s="10" t="str">
        <f t="shared" si="34"/>
        <v>সা</v>
      </c>
      <c r="AN37" s="10" t="str">
        <f t="shared" si="34"/>
        <v>নি</v>
      </c>
      <c r="AO37" s="10" t="str">
        <f t="shared" si="34"/>
        <v>ধা</v>
      </c>
      <c r="AP37" s="10" t="str">
        <f t="shared" si="34"/>
        <v>পা</v>
      </c>
      <c r="AQ37" s="10" t="str">
        <f t="shared" si="34"/>
        <v xml:space="preserve"> </v>
      </c>
      <c r="AR37" s="10" t="str">
        <f t="shared" si="34"/>
        <v xml:space="preserve"> </v>
      </c>
      <c r="AS37" s="10" t="str">
        <f t="shared" si="34"/>
        <v xml:space="preserve"> </v>
      </c>
      <c r="AT37" s="10" t="str">
        <f t="shared" si="34"/>
        <v xml:space="preserve"> </v>
      </c>
      <c r="AU37" s="10" t="str">
        <f t="shared" si="34"/>
        <v xml:space="preserve"> </v>
      </c>
      <c r="AV37" s="10" t="str">
        <f t="shared" si="34"/>
        <v xml:space="preserve"> </v>
      </c>
      <c r="AW37" s="10" t="str">
        <f t="shared" si="34"/>
        <v xml:space="preserve"> </v>
      </c>
      <c r="AX37" s="10" t="str">
        <f t="shared" si="34"/>
        <v xml:space="preserve"> </v>
      </c>
      <c r="AY37" s="10" t="str">
        <f t="shared" si="34"/>
        <v xml:space="preserve"> </v>
      </c>
      <c r="AZ37" s="10" t="str">
        <f t="shared" si="34"/>
        <v xml:space="preserve"> </v>
      </c>
      <c r="BA37" s="10" t="str">
        <f t="shared" si="34"/>
        <v xml:space="preserve"> </v>
      </c>
      <c r="BB37" s="10" t="str">
        <f t="shared" si="34"/>
        <v xml:space="preserve"> </v>
      </c>
      <c r="BC37" s="10" t="str">
        <f t="shared" si="34"/>
        <v xml:space="preserve"> </v>
      </c>
      <c r="BD37" s="10" t="str">
        <f t="shared" si="34"/>
        <v xml:space="preserve"> </v>
      </c>
      <c r="BE37" s="10" t="str">
        <f t="shared" si="34"/>
        <v xml:space="preserve"> </v>
      </c>
      <c r="BF37" s="23" t="str">
        <f t="shared" si="34"/>
        <v xml:space="preserve"> </v>
      </c>
      <c r="BG37" s="10" t="str">
        <f t="shared" si="34"/>
        <v xml:space="preserve"> </v>
      </c>
      <c r="BH37" s="23" t="str">
        <f t="shared" si="34"/>
        <v xml:space="preserve"> </v>
      </c>
      <c r="BI37" s="10" t="str">
        <f t="shared" si="34"/>
        <v xml:space="preserve"> </v>
      </c>
      <c r="BJ37" s="23" t="str">
        <f t="shared" si="34"/>
        <v xml:space="preserve"> </v>
      </c>
      <c r="BK37" s="10" t="str">
        <f t="shared" si="34"/>
        <v xml:space="preserve"> </v>
      </c>
      <c r="BL37" s="23" t="str">
        <f t="shared" si="34"/>
        <v xml:space="preserve"> </v>
      </c>
      <c r="BM37" s="10" t="str">
        <f t="shared" si="34"/>
        <v xml:space="preserve"> </v>
      </c>
      <c r="BN37" s="23" t="str">
        <f t="shared" si="34"/>
        <v xml:space="preserve"> </v>
      </c>
    </row>
    <row r="38" spans="1:66" ht="8.1" customHeight="1" x14ac:dyDescent="0.25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47"/>
      <c r="R38" s="36"/>
      <c r="S38" s="36"/>
      <c r="T38" s="36"/>
      <c r="U38" s="36"/>
      <c r="V38" s="36"/>
      <c r="W38" s="36"/>
      <c r="X38" s="36"/>
      <c r="Y38" s="47"/>
      <c r="Z38" s="38"/>
      <c r="AA38" s="38"/>
      <c r="AB38" s="38"/>
      <c r="AC38" s="38"/>
      <c r="AD38" s="38"/>
      <c r="AE38" s="38"/>
      <c r="AF38" s="38"/>
      <c r="AG38" s="48"/>
      <c r="AH38" s="45"/>
      <c r="AI38" s="24" t="str">
        <f t="shared" ref="AI38:BN38" si="35">IF(AI62=1,"সা্",IF(AI62=2,"রে্",IF(AI62=3,"গা্",IF(AI62=4,"মা্",IF(AI62=5,"পা্",IF(AI62=6,"ধা্",IF(AI62=7,"নি্",IF(AI62="-","-"," "))))))))</f>
        <v>পা্</v>
      </c>
      <c r="AJ38" s="11" t="str">
        <f t="shared" si="35"/>
        <v>মা্</v>
      </c>
      <c r="AK38" s="11" t="str">
        <f t="shared" si="35"/>
        <v>গা্</v>
      </c>
      <c r="AL38" s="11" t="str">
        <f t="shared" si="35"/>
        <v>রে্</v>
      </c>
      <c r="AM38" s="11" t="str">
        <f t="shared" si="35"/>
        <v>সা্</v>
      </c>
      <c r="AN38" s="11" t="str">
        <f t="shared" si="35"/>
        <v>নি্</v>
      </c>
      <c r="AO38" s="11" t="str">
        <f t="shared" si="35"/>
        <v>ধা্</v>
      </c>
      <c r="AP38" s="11" t="str">
        <f t="shared" si="35"/>
        <v>পা্</v>
      </c>
      <c r="AQ38" s="11" t="str">
        <f t="shared" si="35"/>
        <v xml:space="preserve"> </v>
      </c>
      <c r="AR38" s="11" t="str">
        <f t="shared" si="35"/>
        <v xml:space="preserve"> </v>
      </c>
      <c r="AS38" s="11" t="str">
        <f t="shared" si="35"/>
        <v xml:space="preserve"> </v>
      </c>
      <c r="AT38" s="11" t="str">
        <f t="shared" si="35"/>
        <v xml:space="preserve"> </v>
      </c>
      <c r="AU38" s="11" t="str">
        <f t="shared" si="35"/>
        <v xml:space="preserve"> </v>
      </c>
      <c r="AV38" s="11" t="str">
        <f t="shared" si="35"/>
        <v xml:space="preserve"> </v>
      </c>
      <c r="AW38" s="11" t="str">
        <f t="shared" si="35"/>
        <v xml:space="preserve"> </v>
      </c>
      <c r="AX38" s="11" t="str">
        <f t="shared" si="35"/>
        <v xml:space="preserve"> </v>
      </c>
      <c r="AY38" s="11" t="str">
        <f t="shared" si="35"/>
        <v xml:space="preserve"> </v>
      </c>
      <c r="AZ38" s="11" t="str">
        <f t="shared" si="35"/>
        <v xml:space="preserve"> </v>
      </c>
      <c r="BA38" s="11" t="str">
        <f t="shared" si="35"/>
        <v xml:space="preserve"> </v>
      </c>
      <c r="BB38" s="11" t="str">
        <f t="shared" si="35"/>
        <v xml:space="preserve"> </v>
      </c>
      <c r="BC38" s="11" t="str">
        <f t="shared" si="35"/>
        <v xml:space="preserve"> </v>
      </c>
      <c r="BD38" s="11" t="str">
        <f t="shared" si="35"/>
        <v xml:space="preserve"> </v>
      </c>
      <c r="BE38" s="11" t="str">
        <f t="shared" si="35"/>
        <v xml:space="preserve"> </v>
      </c>
      <c r="BF38" s="25" t="str">
        <f t="shared" si="35"/>
        <v xml:space="preserve"> </v>
      </c>
      <c r="BG38" s="11" t="str">
        <f t="shared" si="35"/>
        <v xml:space="preserve"> </v>
      </c>
      <c r="BH38" s="25" t="str">
        <f t="shared" si="35"/>
        <v xml:space="preserve"> </v>
      </c>
      <c r="BI38" s="11" t="str">
        <f t="shared" si="35"/>
        <v xml:space="preserve"> </v>
      </c>
      <c r="BJ38" s="25" t="str">
        <f t="shared" si="35"/>
        <v xml:space="preserve"> </v>
      </c>
      <c r="BK38" s="11" t="str">
        <f t="shared" si="35"/>
        <v xml:space="preserve"> </v>
      </c>
      <c r="BL38" s="25" t="str">
        <f t="shared" si="35"/>
        <v xml:space="preserve"> </v>
      </c>
      <c r="BM38" s="11" t="str">
        <f t="shared" si="35"/>
        <v xml:space="preserve"> </v>
      </c>
      <c r="BN38" s="25" t="str">
        <f t="shared" si="35"/>
        <v xml:space="preserve"> </v>
      </c>
    </row>
    <row r="39" spans="1:66" ht="8.1" customHeight="1" x14ac:dyDescent="0.25">
      <c r="B39" s="33" t="str">
        <f>CONCATENATE(IF(OR(AI66="•",AI66=" •"), AI41, IF(OR(AI64="•",AI64=" •"), AI39, AI40)),IF(OR(AJ66="•",AJ66=" •"), AJ41, IF(OR(AJ64="•",AJ64=" •"), AJ39, AJ40)))</f>
        <v>মাগা</v>
      </c>
      <c r="C39" s="34"/>
      <c r="D39" s="34" t="str">
        <f>CONCATENATE(IF(OR(AK66="•",AK66=" •"), AK41, IF(OR(AK64="•",AK64=" •"), AK39, AK40)),IF(OR(AL66="•",AL66=" •"), AL41, IF(OR(AL64="•",AL64=" •"), AL39, AL40)))</f>
        <v>রেসা</v>
      </c>
      <c r="E39" s="34"/>
      <c r="F39" s="34" t="str">
        <f>CONCATENATE(IF(OR(AM66="•",AM66=" •"), AM41, IF(OR(AM64="•",AM64=" •"), AM39, AM40)),IF(OR(AN66="•",AN66=" •"), AN41, IF(OR(AN64="•",AN64=" •"), AN39, AN40)))</f>
        <v>নি্ধা্</v>
      </c>
      <c r="G39" s="34"/>
      <c r="H39" s="34" t="str">
        <f>CONCATENATE(IF(OR(AO66="•",AO66=" •"), AO41, IF(OR(AO64="•",AO64=" •"), AO39, AO40)),IF(OR(AP66="•",AP66=" •"), AP41, IF(OR(AP64="•",AP64=" •"), AP39, AP40)))</f>
        <v>পা্মা</v>
      </c>
      <c r="I39" s="34"/>
      <c r="J39" s="34" t="str">
        <f>CONCATENATE(IF(OR(AQ66="•",AQ66=" •"), AQ41, IF(OR(AQ64="•",AQ64=" •"), AQ39, AQ40)),IF(OR(AR66="•",AR66=" •"), AR41, IF(OR(AR64="•",AR64=" •"), AR39, AR40)))</f>
        <v xml:space="preserve">  </v>
      </c>
      <c r="K39" s="34"/>
      <c r="L39" s="34" t="str">
        <f>CONCATENATE(IF(OR(AS66="•",AS66=" •"), AS41, IF(OR(AS64="•",AS64=" •"), AS39, AS40)),IF(OR(AT66="•",AT66=" •"), AT41, IF(OR(AT64="•",AT64=" •"), AT39, AT40)))</f>
        <v xml:space="preserve">  </v>
      </c>
      <c r="M39" s="34"/>
      <c r="N39" s="34" t="str">
        <f>CONCATENATE(IF(OR(AU66="•",AU66=" •"), AU41, IF(OR(AU64="•",AU64=" •"), AU39, AU40)),IF(OR(AV66="•",AV66=" •"), AV41, IF(OR(AV64="•",AV64=" •"), AV39, AV40)))</f>
        <v xml:space="preserve">  </v>
      </c>
      <c r="O39" s="34"/>
      <c r="P39" s="34" t="str">
        <f>CONCATENATE(IF(OR(AW66="•",AW66=" •"), AW41, IF(OR(AW64="•",AW64=" •"), AW39, AW40)),IF(OR(AX66="•",AX66=" •"), AX41, IF(OR(AX64="•",AX64=" •"), AX39, AX40)))</f>
        <v xml:space="preserve">  </v>
      </c>
      <c r="Q39" s="42"/>
      <c r="R39" s="34" t="str">
        <f>CONCATENATE(IF(OR(AY66="•",AY66=" •"), AY41, IF(OR(AY64="•",AY64=" •"), AY39, AY40)),IF(OR(AZ66="•",AZ66=" •"), AZ41, IF(OR(AZ64="•",AZ64=" •"), AZ39, AZ40)))</f>
        <v xml:space="preserve">  </v>
      </c>
      <c r="S39" s="34"/>
      <c r="T39" s="34" t="str">
        <f>CONCATENATE(IF(OR(BA66="•",BA66=" •"), BA41, IF(OR(BA64="•",BA64=" •"), BA39, BA40)),IF(OR(BB66="•",BB66=" •"), BB41, IF(OR(BB64="•",BB64=" •"), BB39, BB40)))</f>
        <v xml:space="preserve">  </v>
      </c>
      <c r="U39" s="34"/>
      <c r="V39" s="34" t="str">
        <f>CONCATENATE(IF(OR(BC66="•",BC66=" •"), BC41, IF(OR(BC64="•",BC64=" •"), BC39, BC40)),IF(OR(BD66="•",BD66=" •"), BD41, IF(OR(BD64="•",BD64=" •"), BD39, BD40)))</f>
        <v xml:space="preserve">  </v>
      </c>
      <c r="W39" s="34"/>
      <c r="X39" s="34" t="str">
        <f>CONCATENATE(IF(OR(BE66="•",BE66=" •"), BE41, IF(OR(BE64="•",BE64=" •"), BE39, BE40)),IF(OR(BF66="•",BF66=" •"), BF41, IF(OR(BF64="•",BF64=" •"), BF39, BF40)))</f>
        <v xml:space="preserve">  </v>
      </c>
      <c r="Y39" s="42"/>
      <c r="Z39" s="34" t="str">
        <f>CONCATENATE(IF(OR(BG66="•",BG66=" •"), BG41, IF(OR(BG64="•",BG64=" •"), BG39, BG40)),IF(OR(BH66="•",BH66=" •"), BH41, IF(OR(BH64="•",BH64=" •"), BH39, BH40)))</f>
        <v xml:space="preserve">  </v>
      </c>
      <c r="AA39" s="34"/>
      <c r="AB39" s="34" t="str">
        <f>CONCATENATE(IF(OR(BI66="•",BI66=" •"), BI41, IF(OR(BI64="•",BI64=" •"), BI39, BI40)),IF(OR(BJ66="•",BJ66=" •"), BJ41, IF(OR(BJ64="•",BJ64=" •"), BJ39, BJ40)))</f>
        <v xml:space="preserve">  </v>
      </c>
      <c r="AC39" s="34"/>
      <c r="AD39" s="34" t="str">
        <f>CONCATENATE(IF(OR(BK66="•",BK66=" •"), BK41, IF(OR(BK64="•",BK64=" •"), BK39, BK40)),IF(OR(BL66="•",BL66=" •"), BL41, IF(OR(BL64="•",BL64=" •"), BL39, BL40)))</f>
        <v xml:space="preserve">  </v>
      </c>
      <c r="AE39" s="34"/>
      <c r="AF39" s="34" t="str">
        <f>CONCATENATE(IF(OR(BM66="•",BM66=" •"), BM41, IF(OR(BM64="•",BM64=" •"), BM39, BM40)),IF(OR(BN66="•",BN66=" •"), BN41, IF(OR(BN64="•",BN64=" •"), BN39, BN40)))</f>
        <v xml:space="preserve">  </v>
      </c>
      <c r="AG39" s="34"/>
      <c r="AH39" s="45"/>
      <c r="AI39" s="20" t="str">
        <f t="shared" ref="AI39:BN39" si="36">IF(AI65=1,"র্সা",IF(AI65=2,"র্রে",IF(AI65=3,"র্গা",IF(AI65=4,"র্মা",IF(AI65=5,"র্পা",IF(AI65=6,"র্ধা",IF(AI65=7,"র্নি",IF(AI65="-","-"," "))))))))</f>
        <v>র্মা</v>
      </c>
      <c r="AJ39" s="9" t="str">
        <f t="shared" si="36"/>
        <v>র্গা</v>
      </c>
      <c r="AK39" s="9" t="str">
        <f t="shared" si="36"/>
        <v>র্রে</v>
      </c>
      <c r="AL39" s="9" t="str">
        <f t="shared" si="36"/>
        <v>র্সা</v>
      </c>
      <c r="AM39" s="9" t="str">
        <f t="shared" si="36"/>
        <v>র্নি</v>
      </c>
      <c r="AN39" s="9" t="str">
        <f t="shared" si="36"/>
        <v>র্ধা</v>
      </c>
      <c r="AO39" s="9" t="str">
        <f t="shared" si="36"/>
        <v>র্পা</v>
      </c>
      <c r="AP39" s="9" t="str">
        <f t="shared" si="36"/>
        <v>র্মা</v>
      </c>
      <c r="AQ39" s="9" t="str">
        <f t="shared" si="36"/>
        <v xml:space="preserve"> </v>
      </c>
      <c r="AR39" s="9" t="str">
        <f t="shared" si="36"/>
        <v xml:space="preserve"> </v>
      </c>
      <c r="AS39" s="9" t="str">
        <f t="shared" si="36"/>
        <v xml:space="preserve"> </v>
      </c>
      <c r="AT39" s="9" t="str">
        <f t="shared" si="36"/>
        <v xml:space="preserve"> </v>
      </c>
      <c r="AU39" s="9" t="str">
        <f t="shared" si="36"/>
        <v xml:space="preserve"> </v>
      </c>
      <c r="AV39" s="9" t="str">
        <f t="shared" si="36"/>
        <v xml:space="preserve"> </v>
      </c>
      <c r="AW39" s="9" t="str">
        <f t="shared" si="36"/>
        <v xml:space="preserve"> </v>
      </c>
      <c r="AX39" s="9" t="str">
        <f t="shared" si="36"/>
        <v xml:space="preserve"> </v>
      </c>
      <c r="AY39" s="9" t="str">
        <f t="shared" si="36"/>
        <v xml:space="preserve"> </v>
      </c>
      <c r="AZ39" s="9" t="str">
        <f t="shared" si="36"/>
        <v xml:space="preserve"> </v>
      </c>
      <c r="BA39" s="9" t="str">
        <f t="shared" si="36"/>
        <v xml:space="preserve"> </v>
      </c>
      <c r="BB39" s="9" t="str">
        <f t="shared" si="36"/>
        <v xml:space="preserve"> </v>
      </c>
      <c r="BC39" s="9" t="str">
        <f t="shared" si="36"/>
        <v xml:space="preserve"> </v>
      </c>
      <c r="BD39" s="9" t="str">
        <f t="shared" si="36"/>
        <v xml:space="preserve"> </v>
      </c>
      <c r="BE39" s="9" t="str">
        <f t="shared" si="36"/>
        <v xml:space="preserve"> </v>
      </c>
      <c r="BF39" s="21" t="str">
        <f t="shared" si="36"/>
        <v xml:space="preserve"> </v>
      </c>
      <c r="BG39" s="9" t="str">
        <f t="shared" si="36"/>
        <v xml:space="preserve"> </v>
      </c>
      <c r="BH39" s="21" t="str">
        <f t="shared" si="36"/>
        <v xml:space="preserve"> </v>
      </c>
      <c r="BI39" s="9" t="str">
        <f t="shared" si="36"/>
        <v xml:space="preserve"> </v>
      </c>
      <c r="BJ39" s="21" t="str">
        <f t="shared" si="36"/>
        <v xml:space="preserve"> </v>
      </c>
      <c r="BK39" s="9" t="str">
        <f t="shared" si="36"/>
        <v xml:space="preserve"> </v>
      </c>
      <c r="BL39" s="21" t="str">
        <f t="shared" si="36"/>
        <v xml:space="preserve"> </v>
      </c>
      <c r="BM39" s="9" t="str">
        <f t="shared" si="36"/>
        <v xml:space="preserve"> </v>
      </c>
      <c r="BN39" s="21" t="str">
        <f t="shared" si="36"/>
        <v xml:space="preserve"> </v>
      </c>
    </row>
    <row r="40" spans="1:66" ht="15" customHeight="1" x14ac:dyDescent="0.25"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42"/>
      <c r="R40" s="34"/>
      <c r="S40" s="34"/>
      <c r="T40" s="34"/>
      <c r="U40" s="34"/>
      <c r="V40" s="34"/>
      <c r="W40" s="34"/>
      <c r="X40" s="34"/>
      <c r="Y40" s="42"/>
      <c r="Z40" s="34"/>
      <c r="AA40" s="34"/>
      <c r="AB40" s="34"/>
      <c r="AC40" s="34"/>
      <c r="AD40" s="34"/>
      <c r="AE40" s="34"/>
      <c r="AF40" s="34"/>
      <c r="AG40" s="34"/>
      <c r="AH40" s="45"/>
      <c r="AI40" s="22" t="str">
        <f t="shared" ref="AI40:BN40" si="37">IF(AI65=1,"সা",IF(AI65=2,"রে",IF(AI65=3,"গা",IF(AI65=4,"মা",IF(AI65=5,"পা",IF(AI65=6,"ধা",IF(AI65=7,"নি",IF(AI65="-","-"," "))))))))</f>
        <v>মা</v>
      </c>
      <c r="AJ40" s="10" t="str">
        <f t="shared" si="37"/>
        <v>গা</v>
      </c>
      <c r="AK40" s="10" t="str">
        <f t="shared" si="37"/>
        <v>রে</v>
      </c>
      <c r="AL40" s="10" t="str">
        <f t="shared" si="37"/>
        <v>সা</v>
      </c>
      <c r="AM40" s="10" t="str">
        <f t="shared" si="37"/>
        <v>নি</v>
      </c>
      <c r="AN40" s="10" t="str">
        <f t="shared" si="37"/>
        <v>ধা</v>
      </c>
      <c r="AO40" s="10" t="str">
        <f t="shared" si="37"/>
        <v>পা</v>
      </c>
      <c r="AP40" s="10" t="str">
        <f t="shared" si="37"/>
        <v>মা</v>
      </c>
      <c r="AQ40" s="10" t="str">
        <f t="shared" si="37"/>
        <v xml:space="preserve"> </v>
      </c>
      <c r="AR40" s="10" t="str">
        <f t="shared" si="37"/>
        <v xml:space="preserve"> </v>
      </c>
      <c r="AS40" s="10" t="str">
        <f t="shared" si="37"/>
        <v xml:space="preserve"> </v>
      </c>
      <c r="AT40" s="10" t="str">
        <f t="shared" si="37"/>
        <v xml:space="preserve"> </v>
      </c>
      <c r="AU40" s="10" t="str">
        <f t="shared" si="37"/>
        <v xml:space="preserve"> </v>
      </c>
      <c r="AV40" s="10" t="str">
        <f t="shared" si="37"/>
        <v xml:space="preserve"> </v>
      </c>
      <c r="AW40" s="10" t="str">
        <f t="shared" si="37"/>
        <v xml:space="preserve"> </v>
      </c>
      <c r="AX40" s="10" t="str">
        <f t="shared" si="37"/>
        <v xml:space="preserve"> </v>
      </c>
      <c r="AY40" s="10" t="str">
        <f t="shared" si="37"/>
        <v xml:space="preserve"> </v>
      </c>
      <c r="AZ40" s="10" t="str">
        <f t="shared" si="37"/>
        <v xml:space="preserve"> </v>
      </c>
      <c r="BA40" s="10" t="str">
        <f t="shared" si="37"/>
        <v xml:space="preserve"> </v>
      </c>
      <c r="BB40" s="10" t="str">
        <f t="shared" si="37"/>
        <v xml:space="preserve"> </v>
      </c>
      <c r="BC40" s="10" t="str">
        <f t="shared" si="37"/>
        <v xml:space="preserve"> </v>
      </c>
      <c r="BD40" s="10" t="str">
        <f t="shared" si="37"/>
        <v xml:space="preserve"> </v>
      </c>
      <c r="BE40" s="10" t="str">
        <f t="shared" si="37"/>
        <v xml:space="preserve"> </v>
      </c>
      <c r="BF40" s="23" t="str">
        <f t="shared" si="37"/>
        <v xml:space="preserve"> </v>
      </c>
      <c r="BG40" s="10" t="str">
        <f t="shared" si="37"/>
        <v xml:space="preserve"> </v>
      </c>
      <c r="BH40" s="23" t="str">
        <f t="shared" si="37"/>
        <v xml:space="preserve"> </v>
      </c>
      <c r="BI40" s="10" t="str">
        <f t="shared" si="37"/>
        <v xml:space="preserve"> </v>
      </c>
      <c r="BJ40" s="23" t="str">
        <f t="shared" si="37"/>
        <v xml:space="preserve"> </v>
      </c>
      <c r="BK40" s="10" t="str">
        <f t="shared" si="37"/>
        <v xml:space="preserve"> </v>
      </c>
      <c r="BL40" s="23" t="str">
        <f t="shared" si="37"/>
        <v xml:space="preserve"> </v>
      </c>
      <c r="BM40" s="10" t="str">
        <f t="shared" si="37"/>
        <v xml:space="preserve"> </v>
      </c>
      <c r="BN40" s="23" t="str">
        <f t="shared" si="37"/>
        <v xml:space="preserve"> </v>
      </c>
    </row>
    <row r="41" spans="1:66" ht="8.1" customHeight="1" x14ac:dyDescent="0.25"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42"/>
      <c r="R41" s="34"/>
      <c r="S41" s="34"/>
      <c r="T41" s="34"/>
      <c r="U41" s="34"/>
      <c r="V41" s="34"/>
      <c r="W41" s="34"/>
      <c r="X41" s="34"/>
      <c r="Y41" s="42"/>
      <c r="Z41" s="34"/>
      <c r="AA41" s="34"/>
      <c r="AB41" s="34"/>
      <c r="AC41" s="34"/>
      <c r="AD41" s="34"/>
      <c r="AE41" s="34"/>
      <c r="AF41" s="34"/>
      <c r="AG41" s="34"/>
      <c r="AH41" s="45"/>
      <c r="AI41" s="24" t="str">
        <f t="shared" ref="AI41:BN41" si="38">IF(AI65=1,"সা্",IF(AI65=2,"রে্",IF(AI65=3,"গা্",IF(AI65=4,"মা্",IF(AI65=5,"পা্",IF(AI65=6,"ধা্",IF(AI65=7,"নি্",IF(AI65="-","-"," "))))))))</f>
        <v>মা্</v>
      </c>
      <c r="AJ41" s="11" t="str">
        <f t="shared" si="38"/>
        <v>গা্</v>
      </c>
      <c r="AK41" s="11" t="str">
        <f t="shared" si="38"/>
        <v>রে্</v>
      </c>
      <c r="AL41" s="11" t="str">
        <f t="shared" si="38"/>
        <v>সা্</v>
      </c>
      <c r="AM41" s="11" t="str">
        <f t="shared" si="38"/>
        <v>নি্</v>
      </c>
      <c r="AN41" s="11" t="str">
        <f t="shared" si="38"/>
        <v>ধা্</v>
      </c>
      <c r="AO41" s="11" t="str">
        <f t="shared" si="38"/>
        <v>পা্</v>
      </c>
      <c r="AP41" s="11" t="str">
        <f t="shared" si="38"/>
        <v>মা্</v>
      </c>
      <c r="AQ41" s="11" t="str">
        <f t="shared" si="38"/>
        <v xml:space="preserve"> </v>
      </c>
      <c r="AR41" s="11" t="str">
        <f t="shared" si="38"/>
        <v xml:space="preserve"> </v>
      </c>
      <c r="AS41" s="11" t="str">
        <f t="shared" si="38"/>
        <v xml:space="preserve"> </v>
      </c>
      <c r="AT41" s="11" t="str">
        <f t="shared" si="38"/>
        <v xml:space="preserve"> </v>
      </c>
      <c r="AU41" s="11" t="str">
        <f t="shared" si="38"/>
        <v xml:space="preserve"> </v>
      </c>
      <c r="AV41" s="11" t="str">
        <f t="shared" si="38"/>
        <v xml:space="preserve"> </v>
      </c>
      <c r="AW41" s="11" t="str">
        <f t="shared" si="38"/>
        <v xml:space="preserve"> </v>
      </c>
      <c r="AX41" s="11" t="str">
        <f t="shared" si="38"/>
        <v xml:space="preserve"> </v>
      </c>
      <c r="AY41" s="11" t="str">
        <f t="shared" si="38"/>
        <v xml:space="preserve"> </v>
      </c>
      <c r="AZ41" s="11" t="str">
        <f t="shared" si="38"/>
        <v xml:space="preserve"> </v>
      </c>
      <c r="BA41" s="11" t="str">
        <f t="shared" si="38"/>
        <v xml:space="preserve"> </v>
      </c>
      <c r="BB41" s="11" t="str">
        <f t="shared" si="38"/>
        <v xml:space="preserve"> </v>
      </c>
      <c r="BC41" s="11" t="str">
        <f t="shared" si="38"/>
        <v xml:space="preserve"> </v>
      </c>
      <c r="BD41" s="11" t="str">
        <f t="shared" si="38"/>
        <v xml:space="preserve"> </v>
      </c>
      <c r="BE41" s="11" t="str">
        <f t="shared" si="38"/>
        <v xml:space="preserve"> </v>
      </c>
      <c r="BF41" s="25" t="str">
        <f t="shared" si="38"/>
        <v xml:space="preserve"> </v>
      </c>
      <c r="BG41" s="11" t="str">
        <f t="shared" si="38"/>
        <v xml:space="preserve"> </v>
      </c>
      <c r="BH41" s="25" t="str">
        <f t="shared" si="38"/>
        <v xml:space="preserve"> </v>
      </c>
      <c r="BI41" s="11" t="str">
        <f t="shared" si="38"/>
        <v xml:space="preserve"> </v>
      </c>
      <c r="BJ41" s="25" t="str">
        <f t="shared" si="38"/>
        <v xml:space="preserve"> </v>
      </c>
      <c r="BK41" s="11" t="str">
        <f t="shared" si="38"/>
        <v xml:space="preserve"> </v>
      </c>
      <c r="BL41" s="25" t="str">
        <f t="shared" si="38"/>
        <v xml:space="preserve"> </v>
      </c>
      <c r="BM41" s="11" t="str">
        <f t="shared" si="38"/>
        <v xml:space="preserve"> </v>
      </c>
      <c r="BN41" s="25" t="str">
        <f t="shared" si="38"/>
        <v xml:space="preserve"> </v>
      </c>
    </row>
    <row r="42" spans="1:66" ht="8.1" customHeight="1" x14ac:dyDescent="0.25">
      <c r="B42" s="35" t="str">
        <f>CONCATENATE(IF(OR(AI69="•",AI69=" •"), AI44, IF(OR(AI67="•",AI67=" •"), AI42, AI43)),IF(OR(AJ69="•",AJ69=" •"), AJ44, IF(OR(AJ67="•",AJ67=" •"), AJ42, AJ43)))</f>
        <v>গারে</v>
      </c>
      <c r="C42" s="36"/>
      <c r="D42" s="36" t="str">
        <f>CONCATENATE(IF(OR(AK69="•",AK69=" •"), AK44, IF(OR(AK67="•",AK67=" •"), AK42, AK43)),IF(OR(AL69="•",AL69=" •"), AL44, IF(OR(AL67="•",AL67=" •"), AL42, AL43)))</f>
        <v>সানি্</v>
      </c>
      <c r="E42" s="36"/>
      <c r="F42" s="36" t="str">
        <f>CONCATENATE(IF(OR(AM69="•",AM69=" •"), AM44, IF(OR(AM67="•",AM67=" •"), AM42, AM43)),IF(OR(AN69="•",AN69=" •"), AN44, IF(OR(AN67="•",AN67=" •"), AN42, AN43)))</f>
        <v>ধা্পা্</v>
      </c>
      <c r="G42" s="36"/>
      <c r="H42" s="36" t="str">
        <f>CONCATENATE(IF(OR(AO69="•",AO69=" •"), AO44, IF(OR(AO67="•",AO67=" •"), AO42, AO43)),IF(OR(AP69="•",AP69=" •"), AP44, IF(OR(AP67="•",AP67=" •"), AP42, AP43)))</f>
        <v>মা্গা</v>
      </c>
      <c r="I42" s="36"/>
      <c r="J42" s="36" t="str">
        <f>CONCATENATE(IF(OR(AQ69="•",AQ69=" •"), AQ44, IF(OR(AQ67="•",AQ67=" •"), AQ42, AQ43)),IF(OR(AR69="•",AR69=" •"), AR44, IF(OR(AR67="•",AR67=" •"), AR42, AR43)))</f>
        <v xml:space="preserve">  </v>
      </c>
      <c r="K42" s="36"/>
      <c r="L42" s="36" t="str">
        <f>CONCATENATE(IF(OR(AS69="•",AS69=" •"), AS44, IF(OR(AS67="•",AS67=" •"), AS42, AS43)),IF(OR(AT69="•",AT69=" •"), AT44, IF(OR(AT67="•",AT67=" •"), AT42, AT43)))</f>
        <v xml:space="preserve">  </v>
      </c>
      <c r="M42" s="36"/>
      <c r="N42" s="36" t="str">
        <f>CONCATENATE(IF(OR(AU69="•",AU69=" •"), AU44, IF(OR(AU67="•",AU67=" •"), AU42, AU43)),IF(OR(AV69="•",AV69=" •"), AV44, IF(OR(AV67="•",AV67=" •"), AV42, AV43)))</f>
        <v xml:space="preserve">  </v>
      </c>
      <c r="O42" s="36"/>
      <c r="P42" s="36" t="str">
        <f>CONCATENATE(IF(OR(AW69="•",AW69=" •"), AW44, IF(OR(AW67="•",AW67=" •"), AW42, AW43)),IF(OR(AX69="•",AX69=" •"), AX44, IF(OR(AX67="•",AX67=" •"), AX42, AX43)))</f>
        <v xml:space="preserve">  </v>
      </c>
      <c r="Q42" s="47"/>
      <c r="R42" s="36" t="str">
        <f>CONCATENATE(IF(OR(AY69="•",AY69=" •"), AY44, IF(OR(AY67="•",AY67=" •"), AY42, AY43)),IF(OR(AZ69="•",AZ69=" •"), AZ44, IF(OR(AZ67="•",AZ67=" •"), AZ42, AZ43)))</f>
        <v xml:space="preserve">  </v>
      </c>
      <c r="S42" s="36"/>
      <c r="T42" s="36" t="str">
        <f>CONCATENATE(IF(OR(BA69="•",BA69=" •"), BA44, IF(OR(BA67="•",BA67=" •"), BA42, BA43)),IF(OR(BB69="•",BB69=" •"), BB44, IF(OR(BB67="•",BB67=" •"), BB42, BB43)))</f>
        <v xml:space="preserve">  </v>
      </c>
      <c r="U42" s="36"/>
      <c r="V42" s="36" t="str">
        <f>CONCATENATE(IF(OR(BC69="•",BC69=" •"), BC44, IF(OR(BC67="•",BC67=" •"), BC42, BC43)),IF(OR(BD69="•",BD69=" •"), BD44, IF(OR(BD67="•",BD67=" •"), BD42, BD43)))</f>
        <v xml:space="preserve">  </v>
      </c>
      <c r="W42" s="36"/>
      <c r="X42" s="36" t="str">
        <f>CONCATENATE(IF(OR(BE69="•",BE69=" •"), BE44, IF(OR(BE67="•",BE67=" •"), BE42, BE43)),IF(OR(BF69="•",BF69=" •"), BF44, IF(OR(BF67="•",BF67=" •"), BF42, BF43)))</f>
        <v xml:space="preserve">  </v>
      </c>
      <c r="Y42" s="47"/>
      <c r="Z42" s="36" t="str">
        <f>CONCATENATE(IF(OR(BG69="•",BG69=" •"), BG44, IF(OR(BG67="•",BG67=" •"), BG42, BG43)),IF(OR(BH69="•",BH69=" •"), BH44, IF(OR(BH67="•",BH67=" •"), BH42, BH43)))</f>
        <v xml:space="preserve">  </v>
      </c>
      <c r="AA42" s="36"/>
      <c r="AB42" s="36" t="str">
        <f>CONCATENATE(IF(OR(BI69="•",BI69=" •"), BI44, IF(OR(BI67="•",BI67=" •"), BI42, BI43)),IF(OR(BJ69="•",BJ69=" •"), BJ44, IF(OR(BJ67="•",BJ67=" •"), BJ42, BJ43)))</f>
        <v xml:space="preserve">  </v>
      </c>
      <c r="AC42" s="36"/>
      <c r="AD42" s="36" t="str">
        <f>CONCATENATE(IF(OR(BK69="•",BK69=" •"), BK44, IF(OR(BK67="•",BK67=" •"), BK42, BK43)),IF(OR(BL69="•",BL69=" •"), BL44, IF(OR(BL67="•",BL67=" •"), BL42, BL43)))</f>
        <v xml:space="preserve">  </v>
      </c>
      <c r="AE42" s="36"/>
      <c r="AF42" s="36" t="str">
        <f>CONCATENATE(IF(OR(BM69="•",BM69=" •"), BM44, IF(OR(BM67="•",BM67=" •"), BM42, BM43)),IF(OR(BN69="•",BN69=" •"), BN44, IF(OR(BN67="•",BN67=" •"), BN42, BN43)))</f>
        <v xml:space="preserve">  </v>
      </c>
      <c r="AG42" s="36"/>
      <c r="AH42" s="45"/>
      <c r="AI42" s="20" t="str">
        <f t="shared" ref="AI42:BN42" si="39">IF(AI68=1,"র্সা",IF(AI68=2,"র্রে",IF(AI68=3,"র্গা",IF(AI68=4,"র্মা",IF(AI68=5,"র্পা",IF(AI68=6,"র্ধা",IF(AI68=7,"র্নি",IF(AI68="-","-"," "))))))))</f>
        <v>র্গা</v>
      </c>
      <c r="AJ42" s="9" t="str">
        <f t="shared" si="39"/>
        <v>র্রে</v>
      </c>
      <c r="AK42" s="9" t="str">
        <f t="shared" si="39"/>
        <v>র্সা</v>
      </c>
      <c r="AL42" s="9" t="str">
        <f t="shared" si="39"/>
        <v>র্নি</v>
      </c>
      <c r="AM42" s="9" t="str">
        <f t="shared" si="39"/>
        <v>র্ধা</v>
      </c>
      <c r="AN42" s="9" t="str">
        <f t="shared" si="39"/>
        <v>র্পা</v>
      </c>
      <c r="AO42" s="9" t="str">
        <f t="shared" si="39"/>
        <v>র্মা</v>
      </c>
      <c r="AP42" s="9" t="str">
        <f t="shared" si="39"/>
        <v>র্গা</v>
      </c>
      <c r="AQ42" s="9" t="str">
        <f t="shared" si="39"/>
        <v xml:space="preserve"> </v>
      </c>
      <c r="AR42" s="9" t="str">
        <f t="shared" si="39"/>
        <v xml:space="preserve"> </v>
      </c>
      <c r="AS42" s="9" t="str">
        <f t="shared" si="39"/>
        <v xml:space="preserve"> </v>
      </c>
      <c r="AT42" s="9" t="str">
        <f t="shared" si="39"/>
        <v xml:space="preserve"> </v>
      </c>
      <c r="AU42" s="9" t="str">
        <f t="shared" si="39"/>
        <v xml:space="preserve"> </v>
      </c>
      <c r="AV42" s="9" t="str">
        <f t="shared" si="39"/>
        <v xml:space="preserve"> </v>
      </c>
      <c r="AW42" s="9" t="str">
        <f t="shared" si="39"/>
        <v xml:space="preserve"> </v>
      </c>
      <c r="AX42" s="9" t="str">
        <f t="shared" si="39"/>
        <v xml:space="preserve"> </v>
      </c>
      <c r="AY42" s="9" t="str">
        <f t="shared" si="39"/>
        <v xml:space="preserve"> </v>
      </c>
      <c r="AZ42" s="9" t="str">
        <f t="shared" si="39"/>
        <v xml:space="preserve"> </v>
      </c>
      <c r="BA42" s="9" t="str">
        <f t="shared" si="39"/>
        <v xml:space="preserve"> </v>
      </c>
      <c r="BB42" s="9" t="str">
        <f t="shared" si="39"/>
        <v xml:space="preserve"> </v>
      </c>
      <c r="BC42" s="9" t="str">
        <f t="shared" si="39"/>
        <v xml:space="preserve"> </v>
      </c>
      <c r="BD42" s="9" t="str">
        <f t="shared" si="39"/>
        <v xml:space="preserve"> </v>
      </c>
      <c r="BE42" s="9" t="str">
        <f t="shared" si="39"/>
        <v xml:space="preserve"> </v>
      </c>
      <c r="BF42" s="21" t="str">
        <f t="shared" si="39"/>
        <v xml:space="preserve"> </v>
      </c>
      <c r="BG42" s="9" t="str">
        <f t="shared" si="39"/>
        <v xml:space="preserve"> </v>
      </c>
      <c r="BH42" s="21" t="str">
        <f t="shared" si="39"/>
        <v xml:space="preserve"> </v>
      </c>
      <c r="BI42" s="9" t="str">
        <f t="shared" si="39"/>
        <v xml:space="preserve"> </v>
      </c>
      <c r="BJ42" s="21" t="str">
        <f t="shared" si="39"/>
        <v xml:space="preserve"> </v>
      </c>
      <c r="BK42" s="9" t="str">
        <f t="shared" si="39"/>
        <v xml:space="preserve"> </v>
      </c>
      <c r="BL42" s="21" t="str">
        <f t="shared" si="39"/>
        <v xml:space="preserve"> </v>
      </c>
      <c r="BM42" s="9" t="str">
        <f t="shared" si="39"/>
        <v xml:space="preserve"> </v>
      </c>
      <c r="BN42" s="21" t="str">
        <f t="shared" si="39"/>
        <v xml:space="preserve"> </v>
      </c>
    </row>
    <row r="43" spans="1:66" ht="15" customHeight="1" x14ac:dyDescent="0.25"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47"/>
      <c r="R43" s="36"/>
      <c r="S43" s="36"/>
      <c r="T43" s="36"/>
      <c r="U43" s="36"/>
      <c r="V43" s="36"/>
      <c r="W43" s="36"/>
      <c r="X43" s="36"/>
      <c r="Y43" s="47"/>
      <c r="Z43" s="36"/>
      <c r="AA43" s="36"/>
      <c r="AB43" s="36"/>
      <c r="AC43" s="36"/>
      <c r="AD43" s="36"/>
      <c r="AE43" s="36"/>
      <c r="AF43" s="36"/>
      <c r="AG43" s="36"/>
      <c r="AH43" s="45"/>
      <c r="AI43" s="22" t="str">
        <f t="shared" ref="AI43:BN43" si="40">IF(AI68=1,"সা",IF(AI68=2,"রে",IF(AI68=3,"গা",IF(AI68=4,"মা",IF(AI68=5,"পা",IF(AI68=6,"ধা",IF(AI68=7,"নি",IF(AI68="-","-"," "))))))))</f>
        <v>গা</v>
      </c>
      <c r="AJ43" s="10" t="str">
        <f t="shared" si="40"/>
        <v>রে</v>
      </c>
      <c r="AK43" s="10" t="str">
        <f t="shared" si="40"/>
        <v>সা</v>
      </c>
      <c r="AL43" s="10" t="str">
        <f t="shared" si="40"/>
        <v>নি</v>
      </c>
      <c r="AM43" s="10" t="str">
        <f t="shared" si="40"/>
        <v>ধা</v>
      </c>
      <c r="AN43" s="10" t="str">
        <f t="shared" si="40"/>
        <v>পা</v>
      </c>
      <c r="AO43" s="10" t="str">
        <f t="shared" si="40"/>
        <v>মা</v>
      </c>
      <c r="AP43" s="10" t="str">
        <f t="shared" si="40"/>
        <v>গা</v>
      </c>
      <c r="AQ43" s="10" t="str">
        <f t="shared" si="40"/>
        <v xml:space="preserve"> </v>
      </c>
      <c r="AR43" s="10" t="str">
        <f t="shared" si="40"/>
        <v xml:space="preserve"> </v>
      </c>
      <c r="AS43" s="10" t="str">
        <f t="shared" si="40"/>
        <v xml:space="preserve"> </v>
      </c>
      <c r="AT43" s="10" t="str">
        <f t="shared" si="40"/>
        <v xml:space="preserve"> </v>
      </c>
      <c r="AU43" s="10" t="str">
        <f t="shared" si="40"/>
        <v xml:space="preserve"> </v>
      </c>
      <c r="AV43" s="10" t="str">
        <f t="shared" si="40"/>
        <v xml:space="preserve"> </v>
      </c>
      <c r="AW43" s="10" t="str">
        <f t="shared" si="40"/>
        <v xml:space="preserve"> </v>
      </c>
      <c r="AX43" s="10" t="str">
        <f t="shared" si="40"/>
        <v xml:space="preserve"> </v>
      </c>
      <c r="AY43" s="10" t="str">
        <f t="shared" si="40"/>
        <v xml:space="preserve"> </v>
      </c>
      <c r="AZ43" s="10" t="str">
        <f t="shared" si="40"/>
        <v xml:space="preserve"> </v>
      </c>
      <c r="BA43" s="10" t="str">
        <f t="shared" si="40"/>
        <v xml:space="preserve"> </v>
      </c>
      <c r="BB43" s="10" t="str">
        <f t="shared" si="40"/>
        <v xml:space="preserve"> </v>
      </c>
      <c r="BC43" s="10" t="str">
        <f t="shared" si="40"/>
        <v xml:space="preserve"> </v>
      </c>
      <c r="BD43" s="10" t="str">
        <f t="shared" si="40"/>
        <v xml:space="preserve"> </v>
      </c>
      <c r="BE43" s="10" t="str">
        <f t="shared" si="40"/>
        <v xml:space="preserve"> </v>
      </c>
      <c r="BF43" s="23" t="str">
        <f t="shared" si="40"/>
        <v xml:space="preserve"> </v>
      </c>
      <c r="BG43" s="10" t="str">
        <f t="shared" si="40"/>
        <v xml:space="preserve"> </v>
      </c>
      <c r="BH43" s="23" t="str">
        <f t="shared" si="40"/>
        <v xml:space="preserve"> </v>
      </c>
      <c r="BI43" s="10" t="str">
        <f t="shared" si="40"/>
        <v xml:space="preserve"> </v>
      </c>
      <c r="BJ43" s="23" t="str">
        <f t="shared" si="40"/>
        <v xml:space="preserve"> </v>
      </c>
      <c r="BK43" s="10" t="str">
        <f t="shared" si="40"/>
        <v xml:space="preserve"> </v>
      </c>
      <c r="BL43" s="23" t="str">
        <f t="shared" si="40"/>
        <v xml:space="preserve"> </v>
      </c>
      <c r="BM43" s="10" t="str">
        <f t="shared" si="40"/>
        <v xml:space="preserve"> </v>
      </c>
      <c r="BN43" s="23" t="str">
        <f t="shared" si="40"/>
        <v xml:space="preserve"> </v>
      </c>
    </row>
    <row r="44" spans="1:66" ht="8.1" customHeight="1" x14ac:dyDescent="0.25"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48"/>
      <c r="R44" s="38"/>
      <c r="S44" s="38"/>
      <c r="T44" s="38"/>
      <c r="U44" s="38"/>
      <c r="V44" s="38"/>
      <c r="W44" s="38"/>
      <c r="X44" s="38"/>
      <c r="Y44" s="48"/>
      <c r="Z44" s="36"/>
      <c r="AA44" s="36"/>
      <c r="AB44" s="36"/>
      <c r="AC44" s="36"/>
      <c r="AD44" s="36"/>
      <c r="AE44" s="36"/>
      <c r="AF44" s="36"/>
      <c r="AG44" s="36"/>
      <c r="AH44" s="45"/>
      <c r="AI44" s="24" t="str">
        <f t="shared" ref="AI44:BN44" si="41">IF(AI68=1,"সা্",IF(AI68=2,"রে্",IF(AI68=3,"গা্",IF(AI68=4,"মা্",IF(AI68=5,"পা্",IF(AI68=6,"ধা্",IF(AI68=7,"নি্",IF(AI68="-","-"," "))))))))</f>
        <v>গা্</v>
      </c>
      <c r="AJ44" s="11" t="str">
        <f t="shared" si="41"/>
        <v>রে্</v>
      </c>
      <c r="AK44" s="11" t="str">
        <f t="shared" si="41"/>
        <v>সা্</v>
      </c>
      <c r="AL44" s="11" t="str">
        <f t="shared" si="41"/>
        <v>নি্</v>
      </c>
      <c r="AM44" s="11" t="str">
        <f t="shared" si="41"/>
        <v>ধা্</v>
      </c>
      <c r="AN44" s="11" t="str">
        <f t="shared" si="41"/>
        <v>পা্</v>
      </c>
      <c r="AO44" s="11" t="str">
        <f t="shared" si="41"/>
        <v>মা্</v>
      </c>
      <c r="AP44" s="11" t="str">
        <f t="shared" si="41"/>
        <v>গা্</v>
      </c>
      <c r="AQ44" s="11" t="str">
        <f t="shared" si="41"/>
        <v xml:space="preserve"> </v>
      </c>
      <c r="AR44" s="11" t="str">
        <f t="shared" si="41"/>
        <v xml:space="preserve"> </v>
      </c>
      <c r="AS44" s="11" t="str">
        <f t="shared" si="41"/>
        <v xml:space="preserve"> </v>
      </c>
      <c r="AT44" s="11" t="str">
        <f t="shared" si="41"/>
        <v xml:space="preserve"> </v>
      </c>
      <c r="AU44" s="11" t="str">
        <f t="shared" si="41"/>
        <v xml:space="preserve"> </v>
      </c>
      <c r="AV44" s="11" t="str">
        <f t="shared" si="41"/>
        <v xml:space="preserve"> </v>
      </c>
      <c r="AW44" s="11" t="str">
        <f t="shared" si="41"/>
        <v xml:space="preserve"> </v>
      </c>
      <c r="AX44" s="11" t="str">
        <f t="shared" si="41"/>
        <v xml:space="preserve"> </v>
      </c>
      <c r="AY44" s="11" t="str">
        <f t="shared" si="41"/>
        <v xml:space="preserve"> </v>
      </c>
      <c r="AZ44" s="11" t="str">
        <f t="shared" si="41"/>
        <v xml:space="preserve"> </v>
      </c>
      <c r="BA44" s="11" t="str">
        <f t="shared" si="41"/>
        <v xml:space="preserve"> </v>
      </c>
      <c r="BB44" s="11" t="str">
        <f t="shared" si="41"/>
        <v xml:space="preserve"> </v>
      </c>
      <c r="BC44" s="11" t="str">
        <f t="shared" si="41"/>
        <v xml:space="preserve"> </v>
      </c>
      <c r="BD44" s="11" t="str">
        <f t="shared" si="41"/>
        <v xml:space="preserve"> </v>
      </c>
      <c r="BE44" s="11" t="str">
        <f t="shared" si="41"/>
        <v xml:space="preserve"> </v>
      </c>
      <c r="BF44" s="25" t="str">
        <f t="shared" si="41"/>
        <v xml:space="preserve"> </v>
      </c>
      <c r="BG44" s="11" t="str">
        <f t="shared" si="41"/>
        <v xml:space="preserve"> </v>
      </c>
      <c r="BH44" s="25" t="str">
        <f t="shared" si="41"/>
        <v xml:space="preserve"> </v>
      </c>
      <c r="BI44" s="11" t="str">
        <f t="shared" si="41"/>
        <v xml:space="preserve"> </v>
      </c>
      <c r="BJ44" s="25" t="str">
        <f t="shared" si="41"/>
        <v xml:space="preserve"> </v>
      </c>
      <c r="BK44" s="11" t="str">
        <f t="shared" si="41"/>
        <v xml:space="preserve"> </v>
      </c>
      <c r="BL44" s="25" t="str">
        <f t="shared" si="41"/>
        <v xml:space="preserve"> </v>
      </c>
      <c r="BM44" s="11" t="str">
        <f t="shared" si="41"/>
        <v xml:space="preserve"> </v>
      </c>
      <c r="BN44" s="25" t="str">
        <f t="shared" si="41"/>
        <v xml:space="preserve"> </v>
      </c>
    </row>
    <row r="45" spans="1:66" ht="8.1" customHeight="1" x14ac:dyDescent="0.25">
      <c r="A45" s="29"/>
      <c r="B45" s="33" t="str">
        <f>CONCATENATE(IF(OR(AI72="•",AI72=" •"), AI47, IF(OR(AI70="•",AI70=" •"), AI45, AI46)),IF(OR(AJ72="•",AJ72=" •"), AJ47, IF(OR(AJ70="•",AJ70=" •"), AJ45, AJ46)))</f>
        <v>রেসা</v>
      </c>
      <c r="C45" s="34"/>
      <c r="D45" s="34" t="str">
        <f>CONCATENATE(IF(OR(AK72="•",AK72=" •"), AK47, IF(OR(AK70="•",AK70=" •"), AK45, AK46)),IF(OR(AL72="•",AL72=" •"), AL47, IF(OR(AL70="•",AL70=" •"), AL45, AL46)))</f>
        <v>নি্ধা্</v>
      </c>
      <c r="E45" s="34"/>
      <c r="F45" s="34" t="str">
        <f>CONCATENATE(IF(OR(AM72="•",AM72=" •"), AM47, IF(OR(AM70="•",AM70=" •"), AM45, AM46)),IF(OR(AN72="•",AN72=" •"), AN47, IF(OR(AN70="•",AN70=" •"), AN45, AN46)))</f>
        <v>পা্মা্</v>
      </c>
      <c r="G45" s="34"/>
      <c r="H45" s="34" t="str">
        <f>CONCATENATE(IF(OR(AO72="•",AO72=" •"), AO47, IF(OR(AO70="•",AO70=" •"), AO45, AO46)),IF(OR(AP72="•",AP72=" •"), AP47, IF(OR(AP70="•",AP70=" •"), AP45, AP46)))</f>
        <v>গা্রে</v>
      </c>
      <c r="I45" s="42"/>
      <c r="J45" s="34" t="str">
        <f>CONCATENATE(IF(OR(AQ72="•",AQ72=" •"), AQ47, IF(OR(AQ70="•",AQ70=" •"), AQ45, AQ46)),IF(OR(AR72="•",AR72=" •"), AR47, IF(OR(AR70="•",AR70=" •"), AR45, AR46)))</f>
        <v xml:space="preserve">  </v>
      </c>
      <c r="K45" s="34"/>
      <c r="L45" s="34" t="str">
        <f>CONCATENATE(IF(OR(AS72="•",AS72=" •"), AS47, IF(OR(AS70="•",AS70=" •"), AS45, AS46)),IF(OR(AT72="•",AT72=" •"), AT47, IF(OR(AT70="•",AT70=" •"), AT45, AT46)))</f>
        <v xml:space="preserve">  </v>
      </c>
      <c r="M45" s="34"/>
      <c r="N45" s="34" t="str">
        <f>CONCATENATE(IF(OR(AU72="•",AU72=" •"), AU47, IF(OR(AU70="•",AU70=" •"), AU45, AU46)),IF(OR(AV72="•",AV72=" •"), AV47, IF(OR(AV70="•",AV70=" •"), AV45, AV46)))</f>
        <v xml:space="preserve">  </v>
      </c>
      <c r="O45" s="34"/>
      <c r="P45" s="34" t="str">
        <f>CONCATENATE(IF(OR(AW72="•",AW72=" •"), AW47, IF(OR(AW70="•",AW70=" •"), AW45, AW46)),IF(OR(AX72="•",AX72=" •"), AX47, IF(OR(AX70="•",AX70=" •"), AX45, AX46)))</f>
        <v xml:space="preserve">  </v>
      </c>
      <c r="Q45" s="42"/>
      <c r="R45" s="34" t="str">
        <f>CONCATENATE(IF(OR(AY72="•",AY72=" •"), AY47, IF(OR(AY70="•",AY70=" •"), AY45, AY46)),IF(OR(AZ72="•",AZ72=" •"), AZ47, IF(OR(AZ70="•",AZ70=" •"), AZ45, AZ46)))</f>
        <v xml:space="preserve">  </v>
      </c>
      <c r="S45" s="34"/>
      <c r="T45" s="34" t="str">
        <f>CONCATENATE(IF(OR(BA72="•",BA72=" •"), BA47, IF(OR(BA70="•",BA70=" •"), BA45, BA46)),IF(OR(BB72="•",BB72=" •"), BB47, IF(OR(BB70="•",BB70=" •"), BB45, BB46)))</f>
        <v xml:space="preserve">  </v>
      </c>
      <c r="U45" s="34"/>
      <c r="V45" s="34" t="str">
        <f>CONCATENATE(IF(OR(BC72="•",BC72=" •"), BC47, IF(OR(BC70="•",BC70=" •"), BC45, BC46)),IF(OR(BD72="•",BD72=" •"), BD47, IF(OR(BD70="•",BD70=" •"), BD45, BD46)))</f>
        <v xml:space="preserve">  </v>
      </c>
      <c r="W45" s="34"/>
      <c r="X45" s="34" t="str">
        <f>CONCATENATE(IF(OR(BE72="•",BE72=" •"), BE47, IF(OR(BE70="•",BE70=" •"), BE45, BE46)),IF(OR(BF72="•",BF72=" •"), BF47, IF(OR(BF70="•",BF70=" •"), BF45, BF46)))</f>
        <v xml:space="preserve">  </v>
      </c>
      <c r="Y45" s="34"/>
      <c r="Z45" s="34" t="str">
        <f>CONCATENATE(IF(OR(BG72="•",BG72=" •"), BG47, IF(OR(BG70="•",BG70=" •"), BG45, BG46)),IF(OR(BH72="•",BH72=" •"), BH47, IF(OR(BH70="•",BH70=" •"), BH45, BH46)))</f>
        <v xml:space="preserve">  </v>
      </c>
      <c r="AA45" s="34"/>
      <c r="AB45" s="34" t="str">
        <f>CONCATENATE(IF(OR(BI72="•",BI72=" •"), BI47, IF(OR(BI70="•",BI70=" •"), BI45, BI46)),IF(OR(BJ72="•",BJ72=" •"), BJ47, IF(OR(BJ70="•",BJ70=" •"), BJ45, BJ46)))</f>
        <v xml:space="preserve">  </v>
      </c>
      <c r="AC45" s="34"/>
      <c r="AD45" s="34" t="str">
        <f>CONCATENATE(IF(OR(BK72="•",BK72=" •"), BK47, IF(OR(BK70="•",BK70=" •"), BK45, BK46)),IF(OR(BL72="•",BL72=" •"), BL47, IF(OR(BL70="•",BL70=" •"), BL45, BL46)))</f>
        <v xml:space="preserve">  </v>
      </c>
      <c r="AE45" s="34"/>
      <c r="AF45" s="34" t="str">
        <f>CONCATENATE(IF(OR(BM72="•",BM72=" •"), BM47, IF(OR(BM70="•",BM70=" •"), BM45, BM46)),IF(OR(BN72="•",BN72=" •"), BN47, IF(OR(BN70="•",BN70=" •"), BN45, BN46)))</f>
        <v xml:space="preserve">  </v>
      </c>
      <c r="AG45" s="34"/>
      <c r="AH45" s="45"/>
      <c r="AI45" s="20" t="str">
        <f t="shared" ref="AI45:BN45" si="42">IF(AI71=1,"র্সা",IF(AI71=2,"র্রে",IF(AI71=3,"র্গা",IF(AI71=4,"র্মা",IF(AI71=5,"র্পা",IF(AI71=6,"র্ধা",IF(AI71=7,"র্নি",IF(AI71="-","-"," "))))))))</f>
        <v>র্রে</v>
      </c>
      <c r="AJ45" s="9" t="str">
        <f t="shared" si="42"/>
        <v>র্সা</v>
      </c>
      <c r="AK45" s="9" t="str">
        <f t="shared" si="42"/>
        <v>র্নি</v>
      </c>
      <c r="AL45" s="9" t="str">
        <f t="shared" si="42"/>
        <v>র্ধা</v>
      </c>
      <c r="AM45" s="9" t="str">
        <f t="shared" si="42"/>
        <v>র্পা</v>
      </c>
      <c r="AN45" s="9" t="str">
        <f t="shared" si="42"/>
        <v>র্মা</v>
      </c>
      <c r="AO45" s="9" t="str">
        <f t="shared" si="42"/>
        <v>র্গা</v>
      </c>
      <c r="AP45" s="9" t="str">
        <f t="shared" si="42"/>
        <v>র্রে</v>
      </c>
      <c r="AQ45" s="9" t="str">
        <f t="shared" si="42"/>
        <v xml:space="preserve"> </v>
      </c>
      <c r="AR45" s="9" t="str">
        <f t="shared" si="42"/>
        <v xml:space="preserve"> </v>
      </c>
      <c r="AS45" s="9" t="str">
        <f t="shared" si="42"/>
        <v xml:space="preserve"> </v>
      </c>
      <c r="AT45" s="9" t="str">
        <f t="shared" si="42"/>
        <v xml:space="preserve"> </v>
      </c>
      <c r="AU45" s="9" t="str">
        <f t="shared" si="42"/>
        <v xml:space="preserve"> </v>
      </c>
      <c r="AV45" s="9" t="str">
        <f t="shared" si="42"/>
        <v xml:space="preserve"> </v>
      </c>
      <c r="AW45" s="9" t="str">
        <f t="shared" si="42"/>
        <v xml:space="preserve"> </v>
      </c>
      <c r="AX45" s="9" t="str">
        <f t="shared" si="42"/>
        <v xml:space="preserve"> </v>
      </c>
      <c r="AY45" s="9" t="str">
        <f t="shared" si="42"/>
        <v xml:space="preserve"> </v>
      </c>
      <c r="AZ45" s="9" t="str">
        <f t="shared" si="42"/>
        <v xml:space="preserve"> </v>
      </c>
      <c r="BA45" s="9" t="str">
        <f t="shared" si="42"/>
        <v xml:space="preserve"> </v>
      </c>
      <c r="BB45" s="9" t="str">
        <f t="shared" si="42"/>
        <v xml:space="preserve"> </v>
      </c>
      <c r="BC45" s="9" t="str">
        <f t="shared" si="42"/>
        <v xml:space="preserve"> </v>
      </c>
      <c r="BD45" s="9" t="str">
        <f t="shared" si="42"/>
        <v xml:space="preserve"> </v>
      </c>
      <c r="BE45" s="9" t="str">
        <f t="shared" si="42"/>
        <v xml:space="preserve"> </v>
      </c>
      <c r="BF45" s="21" t="str">
        <f t="shared" si="42"/>
        <v xml:space="preserve"> </v>
      </c>
      <c r="BG45" s="9" t="str">
        <f t="shared" si="42"/>
        <v xml:space="preserve"> </v>
      </c>
      <c r="BH45" s="21" t="str">
        <f t="shared" si="42"/>
        <v xml:space="preserve"> </v>
      </c>
      <c r="BI45" s="9" t="str">
        <f t="shared" si="42"/>
        <v xml:space="preserve"> </v>
      </c>
      <c r="BJ45" s="21" t="str">
        <f t="shared" si="42"/>
        <v xml:space="preserve"> </v>
      </c>
      <c r="BK45" s="9" t="str">
        <f t="shared" si="42"/>
        <v xml:space="preserve"> </v>
      </c>
      <c r="BL45" s="21" t="str">
        <f t="shared" si="42"/>
        <v xml:space="preserve"> </v>
      </c>
      <c r="BM45" s="9" t="str">
        <f t="shared" si="42"/>
        <v xml:space="preserve"> </v>
      </c>
      <c r="BN45" s="21" t="str">
        <f t="shared" si="42"/>
        <v xml:space="preserve"> </v>
      </c>
    </row>
    <row r="46" spans="1:66" ht="15" customHeight="1" x14ac:dyDescent="0.25">
      <c r="A46" s="29"/>
      <c r="B46" s="33"/>
      <c r="C46" s="34"/>
      <c r="D46" s="34"/>
      <c r="E46" s="34"/>
      <c r="F46" s="34"/>
      <c r="G46" s="34"/>
      <c r="H46" s="34"/>
      <c r="I46" s="42"/>
      <c r="J46" s="34"/>
      <c r="K46" s="34"/>
      <c r="L46" s="34"/>
      <c r="M46" s="34"/>
      <c r="N46" s="34"/>
      <c r="O46" s="34"/>
      <c r="P46" s="34"/>
      <c r="Q46" s="42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45"/>
      <c r="AI46" s="22" t="str">
        <f t="shared" ref="AI46:BN46" si="43">IF(AI71=1,"সা",IF(AI71=2,"রে",IF(AI71=3,"গা",IF(AI71=4,"মা",IF(AI71=5,"পা",IF(AI71=6,"ধা",IF(AI71=7,"নি",IF(AI71="-","-"," "))))))))</f>
        <v>রে</v>
      </c>
      <c r="AJ46" s="10" t="str">
        <f t="shared" si="43"/>
        <v>সা</v>
      </c>
      <c r="AK46" s="10" t="str">
        <f t="shared" si="43"/>
        <v>নি</v>
      </c>
      <c r="AL46" s="10" t="str">
        <f t="shared" si="43"/>
        <v>ধা</v>
      </c>
      <c r="AM46" s="10" t="str">
        <f t="shared" si="43"/>
        <v>পা</v>
      </c>
      <c r="AN46" s="10" t="str">
        <f t="shared" si="43"/>
        <v>মা</v>
      </c>
      <c r="AO46" s="10" t="str">
        <f t="shared" si="43"/>
        <v>গা</v>
      </c>
      <c r="AP46" s="10" t="str">
        <f t="shared" si="43"/>
        <v>রে</v>
      </c>
      <c r="AQ46" s="10" t="str">
        <f t="shared" si="43"/>
        <v xml:space="preserve"> </v>
      </c>
      <c r="AR46" s="10" t="str">
        <f t="shared" si="43"/>
        <v xml:space="preserve"> </v>
      </c>
      <c r="AS46" s="10" t="str">
        <f t="shared" si="43"/>
        <v xml:space="preserve"> </v>
      </c>
      <c r="AT46" s="10" t="str">
        <f t="shared" si="43"/>
        <v xml:space="preserve"> </v>
      </c>
      <c r="AU46" s="10" t="str">
        <f t="shared" si="43"/>
        <v xml:space="preserve"> </v>
      </c>
      <c r="AV46" s="10" t="str">
        <f t="shared" si="43"/>
        <v xml:space="preserve"> </v>
      </c>
      <c r="AW46" s="10" t="str">
        <f t="shared" si="43"/>
        <v xml:space="preserve"> </v>
      </c>
      <c r="AX46" s="10" t="str">
        <f t="shared" si="43"/>
        <v xml:space="preserve"> </v>
      </c>
      <c r="AY46" s="10" t="str">
        <f t="shared" si="43"/>
        <v xml:space="preserve"> </v>
      </c>
      <c r="AZ46" s="10" t="str">
        <f t="shared" si="43"/>
        <v xml:space="preserve"> </v>
      </c>
      <c r="BA46" s="10" t="str">
        <f t="shared" si="43"/>
        <v xml:space="preserve"> </v>
      </c>
      <c r="BB46" s="10" t="str">
        <f t="shared" si="43"/>
        <v xml:space="preserve"> </v>
      </c>
      <c r="BC46" s="10" t="str">
        <f t="shared" si="43"/>
        <v xml:space="preserve"> </v>
      </c>
      <c r="BD46" s="10" t="str">
        <f t="shared" si="43"/>
        <v xml:space="preserve"> </v>
      </c>
      <c r="BE46" s="10" t="str">
        <f t="shared" si="43"/>
        <v xml:space="preserve"> </v>
      </c>
      <c r="BF46" s="23" t="str">
        <f t="shared" si="43"/>
        <v xml:space="preserve"> </v>
      </c>
      <c r="BG46" s="10" t="str">
        <f t="shared" si="43"/>
        <v xml:space="preserve"> </v>
      </c>
      <c r="BH46" s="23" t="str">
        <f t="shared" si="43"/>
        <v xml:space="preserve"> </v>
      </c>
      <c r="BI46" s="10" t="str">
        <f t="shared" si="43"/>
        <v xml:space="preserve"> </v>
      </c>
      <c r="BJ46" s="23" t="str">
        <f t="shared" si="43"/>
        <v xml:space="preserve"> </v>
      </c>
      <c r="BK46" s="10" t="str">
        <f t="shared" si="43"/>
        <v xml:space="preserve"> </v>
      </c>
      <c r="BL46" s="23" t="str">
        <f t="shared" si="43"/>
        <v xml:space="preserve"> </v>
      </c>
      <c r="BM46" s="10" t="str">
        <f t="shared" si="43"/>
        <v xml:space="preserve"> </v>
      </c>
      <c r="BN46" s="23" t="str">
        <f t="shared" si="43"/>
        <v xml:space="preserve"> </v>
      </c>
    </row>
    <row r="47" spans="1:66" ht="8.1" customHeight="1" x14ac:dyDescent="0.25">
      <c r="A47" s="29"/>
      <c r="B47" s="33"/>
      <c r="C47" s="34"/>
      <c r="D47" s="34"/>
      <c r="E47" s="34"/>
      <c r="F47" s="34"/>
      <c r="G47" s="34"/>
      <c r="H47" s="34"/>
      <c r="I47" s="42"/>
      <c r="J47" s="41"/>
      <c r="K47" s="41"/>
      <c r="L47" s="41"/>
      <c r="M47" s="41"/>
      <c r="N47" s="41"/>
      <c r="O47" s="41"/>
      <c r="P47" s="41"/>
      <c r="Q47" s="43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45"/>
      <c r="AI47" s="24" t="str">
        <f t="shared" ref="AI47:BN47" si="44">IF(AI71=1,"সা্",IF(AI71=2,"রে্",IF(AI71=3,"গা্",IF(AI71=4,"মা্",IF(AI71=5,"পা্",IF(AI71=6,"ধা্",IF(AI71=7,"নি্",IF(AI71="-","-"," "))))))))</f>
        <v>রে্</v>
      </c>
      <c r="AJ47" s="11" t="str">
        <f t="shared" si="44"/>
        <v>সা্</v>
      </c>
      <c r="AK47" s="11" t="str">
        <f t="shared" si="44"/>
        <v>নি্</v>
      </c>
      <c r="AL47" s="11" t="str">
        <f t="shared" si="44"/>
        <v>ধা্</v>
      </c>
      <c r="AM47" s="11" t="str">
        <f t="shared" si="44"/>
        <v>পা্</v>
      </c>
      <c r="AN47" s="11" t="str">
        <f t="shared" si="44"/>
        <v>মা্</v>
      </c>
      <c r="AO47" s="11" t="str">
        <f t="shared" si="44"/>
        <v>গা্</v>
      </c>
      <c r="AP47" s="11" t="str">
        <f t="shared" si="44"/>
        <v>রে্</v>
      </c>
      <c r="AQ47" s="11" t="str">
        <f t="shared" si="44"/>
        <v xml:space="preserve"> </v>
      </c>
      <c r="AR47" s="11" t="str">
        <f t="shared" si="44"/>
        <v xml:space="preserve"> </v>
      </c>
      <c r="AS47" s="11" t="str">
        <f t="shared" si="44"/>
        <v xml:space="preserve"> </v>
      </c>
      <c r="AT47" s="11" t="str">
        <f t="shared" si="44"/>
        <v xml:space="preserve"> </v>
      </c>
      <c r="AU47" s="11" t="str">
        <f t="shared" si="44"/>
        <v xml:space="preserve"> </v>
      </c>
      <c r="AV47" s="11" t="str">
        <f t="shared" si="44"/>
        <v xml:space="preserve"> </v>
      </c>
      <c r="AW47" s="11" t="str">
        <f t="shared" si="44"/>
        <v xml:space="preserve"> </v>
      </c>
      <c r="AX47" s="11" t="str">
        <f t="shared" si="44"/>
        <v xml:space="preserve"> </v>
      </c>
      <c r="AY47" s="11" t="str">
        <f t="shared" si="44"/>
        <v xml:space="preserve"> </v>
      </c>
      <c r="AZ47" s="11" t="str">
        <f t="shared" si="44"/>
        <v xml:space="preserve"> </v>
      </c>
      <c r="BA47" s="11" t="str">
        <f t="shared" si="44"/>
        <v xml:space="preserve"> </v>
      </c>
      <c r="BB47" s="11" t="str">
        <f t="shared" si="44"/>
        <v xml:space="preserve"> </v>
      </c>
      <c r="BC47" s="11" t="str">
        <f t="shared" si="44"/>
        <v xml:space="preserve"> </v>
      </c>
      <c r="BD47" s="11" t="str">
        <f t="shared" si="44"/>
        <v xml:space="preserve"> </v>
      </c>
      <c r="BE47" s="11" t="str">
        <f t="shared" si="44"/>
        <v xml:space="preserve"> </v>
      </c>
      <c r="BF47" s="25" t="str">
        <f t="shared" si="44"/>
        <v xml:space="preserve"> </v>
      </c>
      <c r="BG47" s="11" t="str">
        <f t="shared" si="44"/>
        <v xml:space="preserve"> </v>
      </c>
      <c r="BH47" s="25" t="str">
        <f t="shared" si="44"/>
        <v xml:space="preserve"> </v>
      </c>
      <c r="BI47" s="11" t="str">
        <f t="shared" si="44"/>
        <v xml:space="preserve"> </v>
      </c>
      <c r="BJ47" s="25" t="str">
        <f t="shared" si="44"/>
        <v xml:space="preserve"> </v>
      </c>
      <c r="BK47" s="11" t="str">
        <f t="shared" si="44"/>
        <v xml:space="preserve"> </v>
      </c>
      <c r="BL47" s="25" t="str">
        <f t="shared" si="44"/>
        <v xml:space="preserve"> </v>
      </c>
      <c r="BM47" s="11" t="str">
        <f t="shared" si="44"/>
        <v xml:space="preserve"> </v>
      </c>
      <c r="BN47" s="25" t="str">
        <f t="shared" si="44"/>
        <v xml:space="preserve"> </v>
      </c>
    </row>
    <row r="48" spans="1:66" ht="8.1" customHeight="1" x14ac:dyDescent="0.25">
      <c r="A48" s="29"/>
      <c r="B48" s="35" t="str">
        <f>CONCATENATE(IF(OR(AI75="•",AI75=" •"), AI50, IF(OR(AI73="•",AI73=" •"), AI48, AI49)),IF(OR(AJ75="•",AJ75=" •"), AJ50, IF(OR(AJ73="•",AJ73=" •"), AJ48, AJ49)))</f>
        <v>সানি্</v>
      </c>
      <c r="C48" s="36"/>
      <c r="D48" s="36" t="str">
        <f>CONCATENATE(IF(OR(AK75="•",AK75=" •"), AK50, IF(OR(AK73="•",AK73=" •"), AK48, AK49)),IF(OR(AL75="•",AL75=" •"), AL50, IF(OR(AL73="•",AL73=" •"), AL48, AL49)))</f>
        <v>ধা্পা্</v>
      </c>
      <c r="E48" s="36"/>
      <c r="F48" s="36" t="str">
        <f>CONCATENATE(IF(OR(AM75="•",AM75=" •"), AM50, IF(OR(AM73="•",AM73=" •"), AM48, AM49)),IF(OR(AN75="•",AN75=" •"), AN50, IF(OR(AN73="•",AN73=" •"), AN48, AN49)))</f>
        <v>মা্গা্</v>
      </c>
      <c r="G48" s="36"/>
      <c r="H48" s="36" t="str">
        <f>CONCATENATE(IF(OR(AO75="•",AO75=" •"), AO50, IF(OR(AO73="•",AO73=" •"), AO48, AO49)),IF(OR(AP75="•",AP75=" •"), AP50, IF(OR(AP73="•",AP73=" •"), AP48, AP49)))</f>
        <v>রে্সা</v>
      </c>
      <c r="I48" s="47"/>
      <c r="J48" s="36" t="str">
        <f>CONCATENATE(IF(OR(AQ75="•",AQ75=" •"), AQ50, IF(OR(AQ73="•",AQ73=" •"), AQ48, AQ49)),IF(OR(AR75="•",AR75=" •"), AR50, IF(OR(AR73="•",AR73=" •"), AR48, AR49)))</f>
        <v xml:space="preserve">  </v>
      </c>
      <c r="K48" s="36"/>
      <c r="L48" s="36" t="str">
        <f>CONCATENATE(IF(OR(AS75="•",AS75=" •"), AS50, IF(OR(AS73="•",AS73=" •"), AS48, AS49)),IF(OR(AT75="•",AT75=" •"), AT50, IF(OR(AT73="•",AT73=" •"), AT48, AT49)))</f>
        <v xml:space="preserve">  </v>
      </c>
      <c r="M48" s="36"/>
      <c r="N48" s="36" t="str">
        <f>CONCATENATE(IF(OR(AU75="•",AU75=" •"), AU50, IF(OR(AU73="•",AU73=" •"), AU48, AU49)),IF(OR(AV75="•",AV75=" •"), AV50, IF(OR(AV73="•",AV73=" •"), AV48, AV49)))</f>
        <v xml:space="preserve">  </v>
      </c>
      <c r="O48" s="36"/>
      <c r="P48" s="36" t="str">
        <f>CONCATENATE(IF(OR(AW75="•",AW75=" •"), AW50, IF(OR(AW73="•",AW73=" •"), AW48, AW49)),IF(OR(AX75="•",AX75=" •"), AX50, IF(OR(AX73="•",AX73=" •"), AX48, AX49)))</f>
        <v xml:space="preserve">  </v>
      </c>
      <c r="Q48" s="36"/>
      <c r="R48" s="36" t="str">
        <f>CONCATENATE(IF(OR(AY75="•",AY75=" •"), AY50, IF(OR(AY73="•",AY73=" •"), AY48, AY49)),IF(OR(AZ75="•",AZ75=" •"), AZ50, IF(OR(AZ73="•",AZ73=" •"), AZ48, AZ49)))</f>
        <v xml:space="preserve">  </v>
      </c>
      <c r="S48" s="36"/>
      <c r="T48" s="36" t="str">
        <f>CONCATENATE(IF(OR(BA75="•",BA75=" •"), BA50, IF(OR(BA73="•",BA73=" •"), BA48, BA49)),IF(OR(BB75="•",BB75=" •"), BB50, IF(OR(BB73="•",BB73=" •"), BB48, BB49)))</f>
        <v xml:space="preserve">  </v>
      </c>
      <c r="U48" s="36"/>
      <c r="V48" s="36" t="str">
        <f>CONCATENATE(IF(OR(BC75="•",BC75=" •"), BC50, IF(OR(BC73="•",BC73=" •"), BC48, BC49)),IF(OR(BD75="•",BD75=" •"), BD50, IF(OR(BD73="•",BD73=" •"), BD48, BD49)))</f>
        <v xml:space="preserve">  </v>
      </c>
      <c r="W48" s="36"/>
      <c r="X48" s="36" t="str">
        <f>CONCATENATE(IF(OR(BE75="•",BE75=" •"), BE50, IF(OR(BE73="•",BE73=" •"), BE48, BE49)),IF(OR(BF75="•",BF75=" •"), BF50, IF(OR(BF73="•",BF73=" •"), BF48, BF49)))</f>
        <v xml:space="preserve">  </v>
      </c>
      <c r="Y48" s="36"/>
      <c r="Z48" s="36" t="str">
        <f>CONCATENATE(IF(OR(BG75="•",BG75=" •"), BG50, IF(OR(BG73="•",BG73=" •"), BG48, BG49)),IF(OR(BH75="•",BH75=" •"), BH50, IF(OR(BH73="•",BH73=" •"), BH48, BH49)))</f>
        <v xml:space="preserve">  </v>
      </c>
      <c r="AA48" s="36"/>
      <c r="AB48" s="36" t="str">
        <f>CONCATENATE(IF(OR(BI75="•",BI75=" •"), BI50, IF(OR(BI73="•",BI73=" •"), BI48, BI49)),IF(OR(BJ75="•",BJ75=" •"), BJ50, IF(OR(BJ73="•",BJ73=" •"), BJ48, BJ49)))</f>
        <v xml:space="preserve">  </v>
      </c>
      <c r="AC48" s="36"/>
      <c r="AD48" s="36" t="str">
        <f>CONCATENATE(IF(OR(BK75="•",BK75=" •"), BK50, IF(OR(BK73="•",BK73=" •"), BK48, BK49)),IF(OR(BL75="•",BL75=" •"), BL50, IF(OR(BL73="•",BL73=" •"), BL48, BL49)))</f>
        <v xml:space="preserve">  </v>
      </c>
      <c r="AE48" s="36"/>
      <c r="AF48" s="36" t="str">
        <f>CONCATENATE(IF(OR(BM75="•",BM75=" •"), BM50, IF(OR(BM73="•",BM73=" •"), BM48, BM49)),IF(OR(BN75="•",BN75=" •"), BN50, IF(OR(BN73="•",BN73=" •"), BN48, BN49)))</f>
        <v xml:space="preserve">  </v>
      </c>
      <c r="AG48" s="36"/>
      <c r="AH48" s="45"/>
      <c r="AI48" s="20" t="str">
        <f t="shared" ref="AI48:BN48" si="45">IF(AI74=1,"র্সা",IF(AI74=2,"র্রে",IF(AI74=3,"র্গা",IF(AI74=4,"র্মা",IF(AI74=5,"র্পা",IF(AI74=6,"র্ধা",IF(AI74=7,"র্নি",IF(AI74="-","-"," "))))))))</f>
        <v>র্সা</v>
      </c>
      <c r="AJ48" s="9" t="str">
        <f t="shared" si="45"/>
        <v>র্নি</v>
      </c>
      <c r="AK48" s="9" t="str">
        <f t="shared" si="45"/>
        <v>র্ধা</v>
      </c>
      <c r="AL48" s="9" t="str">
        <f t="shared" si="45"/>
        <v>র্পা</v>
      </c>
      <c r="AM48" s="9" t="str">
        <f t="shared" si="45"/>
        <v>র্মা</v>
      </c>
      <c r="AN48" s="9" t="str">
        <f t="shared" si="45"/>
        <v>র্গা</v>
      </c>
      <c r="AO48" s="9" t="str">
        <f t="shared" si="45"/>
        <v>র্রে</v>
      </c>
      <c r="AP48" s="9" t="str">
        <f t="shared" si="45"/>
        <v>র্সা</v>
      </c>
      <c r="AQ48" s="9" t="str">
        <f t="shared" si="45"/>
        <v xml:space="preserve"> </v>
      </c>
      <c r="AR48" s="9" t="str">
        <f t="shared" si="45"/>
        <v xml:space="preserve"> </v>
      </c>
      <c r="AS48" s="9" t="str">
        <f t="shared" si="45"/>
        <v xml:space="preserve"> </v>
      </c>
      <c r="AT48" s="9" t="str">
        <f t="shared" si="45"/>
        <v xml:space="preserve"> </v>
      </c>
      <c r="AU48" s="9" t="str">
        <f t="shared" si="45"/>
        <v xml:space="preserve"> </v>
      </c>
      <c r="AV48" s="9" t="str">
        <f t="shared" si="45"/>
        <v xml:space="preserve"> </v>
      </c>
      <c r="AW48" s="9" t="str">
        <f t="shared" si="45"/>
        <v xml:space="preserve"> </v>
      </c>
      <c r="AX48" s="9" t="str">
        <f t="shared" si="45"/>
        <v xml:space="preserve"> </v>
      </c>
      <c r="AY48" s="9" t="str">
        <f t="shared" si="45"/>
        <v xml:space="preserve"> </v>
      </c>
      <c r="AZ48" s="9" t="str">
        <f t="shared" si="45"/>
        <v xml:space="preserve"> </v>
      </c>
      <c r="BA48" s="9" t="str">
        <f t="shared" si="45"/>
        <v xml:space="preserve"> </v>
      </c>
      <c r="BB48" s="9" t="str">
        <f t="shared" si="45"/>
        <v xml:space="preserve"> </v>
      </c>
      <c r="BC48" s="9" t="str">
        <f t="shared" si="45"/>
        <v xml:space="preserve"> </v>
      </c>
      <c r="BD48" s="9" t="str">
        <f t="shared" si="45"/>
        <v xml:space="preserve"> </v>
      </c>
      <c r="BE48" s="9" t="str">
        <f t="shared" si="45"/>
        <v xml:space="preserve"> </v>
      </c>
      <c r="BF48" s="21" t="str">
        <f t="shared" si="45"/>
        <v xml:space="preserve"> </v>
      </c>
      <c r="BG48" s="9" t="str">
        <f t="shared" si="45"/>
        <v xml:space="preserve"> </v>
      </c>
      <c r="BH48" s="21" t="str">
        <f t="shared" si="45"/>
        <v xml:space="preserve"> </v>
      </c>
      <c r="BI48" s="9" t="str">
        <f t="shared" si="45"/>
        <v xml:space="preserve"> </v>
      </c>
      <c r="BJ48" s="21" t="str">
        <f t="shared" si="45"/>
        <v xml:space="preserve"> </v>
      </c>
      <c r="BK48" s="9" t="str">
        <f t="shared" si="45"/>
        <v xml:space="preserve"> </v>
      </c>
      <c r="BL48" s="21" t="str">
        <f t="shared" si="45"/>
        <v xml:space="preserve"> </v>
      </c>
      <c r="BM48" s="9" t="str">
        <f t="shared" si="45"/>
        <v xml:space="preserve"> </v>
      </c>
      <c r="BN48" s="21" t="str">
        <f t="shared" si="45"/>
        <v xml:space="preserve"> </v>
      </c>
    </row>
    <row r="49" spans="1:99" ht="15" customHeight="1" x14ac:dyDescent="0.25">
      <c r="A49" s="29"/>
      <c r="B49" s="35"/>
      <c r="C49" s="36"/>
      <c r="D49" s="36"/>
      <c r="E49" s="36"/>
      <c r="F49" s="36"/>
      <c r="G49" s="36"/>
      <c r="H49" s="36"/>
      <c r="I49" s="47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45"/>
      <c r="AI49" s="22" t="str">
        <f t="shared" ref="AI49:BN49" si="46">IF(AI74=1,"সা",IF(AI74=2,"রে",IF(AI74=3,"গা",IF(AI74=4,"মা",IF(AI74=5,"পা",IF(AI74=6,"ধা",IF(AI74=7,"নি",IF(AI74="-","-"," "))))))))</f>
        <v>সা</v>
      </c>
      <c r="AJ49" s="10" t="str">
        <f t="shared" si="46"/>
        <v>নি</v>
      </c>
      <c r="AK49" s="10" t="str">
        <f t="shared" si="46"/>
        <v>ধা</v>
      </c>
      <c r="AL49" s="10" t="str">
        <f t="shared" si="46"/>
        <v>পা</v>
      </c>
      <c r="AM49" s="10" t="str">
        <f t="shared" si="46"/>
        <v>মা</v>
      </c>
      <c r="AN49" s="10" t="str">
        <f t="shared" si="46"/>
        <v>গা</v>
      </c>
      <c r="AO49" s="10" t="str">
        <f t="shared" si="46"/>
        <v>রে</v>
      </c>
      <c r="AP49" s="10" t="str">
        <f t="shared" si="46"/>
        <v>সা</v>
      </c>
      <c r="AQ49" s="10" t="str">
        <f t="shared" si="46"/>
        <v xml:space="preserve"> </v>
      </c>
      <c r="AR49" s="10" t="str">
        <f t="shared" si="46"/>
        <v xml:space="preserve"> </v>
      </c>
      <c r="AS49" s="10" t="str">
        <f t="shared" si="46"/>
        <v xml:space="preserve"> </v>
      </c>
      <c r="AT49" s="10" t="str">
        <f t="shared" si="46"/>
        <v xml:space="preserve"> </v>
      </c>
      <c r="AU49" s="10" t="str">
        <f t="shared" si="46"/>
        <v xml:space="preserve"> </v>
      </c>
      <c r="AV49" s="10" t="str">
        <f t="shared" si="46"/>
        <v xml:space="preserve"> </v>
      </c>
      <c r="AW49" s="10" t="str">
        <f t="shared" si="46"/>
        <v xml:space="preserve"> </v>
      </c>
      <c r="AX49" s="10" t="str">
        <f t="shared" si="46"/>
        <v xml:space="preserve"> </v>
      </c>
      <c r="AY49" s="10" t="str">
        <f t="shared" si="46"/>
        <v xml:space="preserve"> </v>
      </c>
      <c r="AZ49" s="10" t="str">
        <f t="shared" si="46"/>
        <v xml:space="preserve"> </v>
      </c>
      <c r="BA49" s="10" t="str">
        <f t="shared" si="46"/>
        <v xml:space="preserve"> </v>
      </c>
      <c r="BB49" s="10" t="str">
        <f t="shared" si="46"/>
        <v xml:space="preserve"> </v>
      </c>
      <c r="BC49" s="10" t="str">
        <f t="shared" si="46"/>
        <v xml:space="preserve"> </v>
      </c>
      <c r="BD49" s="10" t="str">
        <f t="shared" si="46"/>
        <v xml:space="preserve"> </v>
      </c>
      <c r="BE49" s="10" t="str">
        <f t="shared" si="46"/>
        <v xml:space="preserve"> </v>
      </c>
      <c r="BF49" s="23" t="str">
        <f t="shared" si="46"/>
        <v xml:space="preserve"> </v>
      </c>
      <c r="BG49" s="10" t="str">
        <f t="shared" si="46"/>
        <v xml:space="preserve"> </v>
      </c>
      <c r="BH49" s="23" t="str">
        <f t="shared" si="46"/>
        <v xml:space="preserve"> </v>
      </c>
      <c r="BI49" s="10" t="str">
        <f t="shared" si="46"/>
        <v xml:space="preserve"> </v>
      </c>
      <c r="BJ49" s="23" t="str">
        <f t="shared" si="46"/>
        <v xml:space="preserve"> </v>
      </c>
      <c r="BK49" s="10" t="str">
        <f t="shared" si="46"/>
        <v xml:space="preserve"> </v>
      </c>
      <c r="BL49" s="23" t="str">
        <f t="shared" si="46"/>
        <v xml:space="preserve"> </v>
      </c>
      <c r="BM49" s="10" t="str">
        <f t="shared" si="46"/>
        <v xml:space="preserve"> </v>
      </c>
      <c r="BN49" s="23" t="str">
        <f t="shared" si="46"/>
        <v xml:space="preserve"> </v>
      </c>
    </row>
    <row r="50" spans="1:99" ht="8.1" customHeight="1" thickBot="1" x14ac:dyDescent="0.3">
      <c r="A50" s="29"/>
      <c r="B50" s="37"/>
      <c r="C50" s="38"/>
      <c r="D50" s="38"/>
      <c r="E50" s="38"/>
      <c r="F50" s="38"/>
      <c r="G50" s="38"/>
      <c r="H50" s="38"/>
      <c r="I50" s="4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46"/>
      <c r="AI50" s="24" t="str">
        <f t="shared" ref="AI50:BN50" si="47">IF(AI74=1,"সা্",IF(AI74=2,"রে্",IF(AI74=3,"গা্",IF(AI74=4,"মা্",IF(AI74=5,"পা্",IF(AI74=6,"ধা্",IF(AI74=7,"নি্",IF(AI74="-","-"," "))))))))</f>
        <v>সা্</v>
      </c>
      <c r="AJ50" s="11" t="str">
        <f t="shared" si="47"/>
        <v>নি্</v>
      </c>
      <c r="AK50" s="11" t="str">
        <f t="shared" si="47"/>
        <v>ধা্</v>
      </c>
      <c r="AL50" s="11" t="str">
        <f t="shared" si="47"/>
        <v>পা্</v>
      </c>
      <c r="AM50" s="11" t="str">
        <f t="shared" si="47"/>
        <v>মা্</v>
      </c>
      <c r="AN50" s="11" t="str">
        <f t="shared" si="47"/>
        <v>গা্</v>
      </c>
      <c r="AO50" s="11" t="str">
        <f t="shared" si="47"/>
        <v>রে্</v>
      </c>
      <c r="AP50" s="11" t="str">
        <f t="shared" si="47"/>
        <v>সা্</v>
      </c>
      <c r="AQ50" s="11" t="str">
        <f t="shared" si="47"/>
        <v xml:space="preserve"> </v>
      </c>
      <c r="AR50" s="11" t="str">
        <f t="shared" si="47"/>
        <v xml:space="preserve"> </v>
      </c>
      <c r="AS50" s="11" t="str">
        <f t="shared" si="47"/>
        <v xml:space="preserve"> </v>
      </c>
      <c r="AT50" s="11" t="str">
        <f t="shared" si="47"/>
        <v xml:space="preserve"> </v>
      </c>
      <c r="AU50" s="11" t="str">
        <f t="shared" si="47"/>
        <v xml:space="preserve"> </v>
      </c>
      <c r="AV50" s="11" t="str">
        <f t="shared" si="47"/>
        <v xml:space="preserve"> </v>
      </c>
      <c r="AW50" s="11" t="str">
        <f t="shared" si="47"/>
        <v xml:space="preserve"> </v>
      </c>
      <c r="AX50" s="11" t="str">
        <f t="shared" si="47"/>
        <v xml:space="preserve"> </v>
      </c>
      <c r="AY50" s="11" t="str">
        <f t="shared" si="47"/>
        <v xml:space="preserve"> </v>
      </c>
      <c r="AZ50" s="11" t="str">
        <f t="shared" si="47"/>
        <v xml:space="preserve"> </v>
      </c>
      <c r="BA50" s="11" t="str">
        <f t="shared" si="47"/>
        <v xml:space="preserve"> </v>
      </c>
      <c r="BB50" s="11" t="str">
        <f t="shared" si="47"/>
        <v xml:space="preserve"> </v>
      </c>
      <c r="BC50" s="11" t="str">
        <f t="shared" si="47"/>
        <v xml:space="preserve"> </v>
      </c>
      <c r="BD50" s="11" t="str">
        <f t="shared" si="47"/>
        <v xml:space="preserve"> </v>
      </c>
      <c r="BE50" s="11" t="str">
        <f t="shared" si="47"/>
        <v xml:space="preserve"> </v>
      </c>
      <c r="BF50" s="25" t="str">
        <f t="shared" si="47"/>
        <v xml:space="preserve"> </v>
      </c>
      <c r="BG50" s="11" t="str">
        <f t="shared" si="47"/>
        <v xml:space="preserve"> </v>
      </c>
      <c r="BH50" s="25" t="str">
        <f t="shared" si="47"/>
        <v xml:space="preserve"> </v>
      </c>
      <c r="BI50" s="11" t="str">
        <f t="shared" si="47"/>
        <v xml:space="preserve"> </v>
      </c>
      <c r="BJ50" s="25" t="str">
        <f t="shared" si="47"/>
        <v xml:space="preserve"> </v>
      </c>
      <c r="BK50" s="11" t="str">
        <f t="shared" si="47"/>
        <v xml:space="preserve"> </v>
      </c>
      <c r="BL50" s="25" t="str">
        <f t="shared" si="47"/>
        <v xml:space="preserve"> </v>
      </c>
      <c r="BM50" s="11" t="str">
        <f t="shared" si="47"/>
        <v xml:space="preserve"> </v>
      </c>
      <c r="BN50" s="25" t="str">
        <f t="shared" si="47"/>
        <v xml:space="preserve"> </v>
      </c>
    </row>
    <row r="51" spans="1:99" x14ac:dyDescent="0.25">
      <c r="A51" s="13" t="s">
        <v>4</v>
      </c>
      <c r="BO51" s="3" t="s">
        <v>4</v>
      </c>
    </row>
    <row r="52" spans="1:99" ht="8.1" customHeight="1" x14ac:dyDescent="0.25">
      <c r="B52" s="3" t="s">
        <v>2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3" t="s">
        <v>2</v>
      </c>
      <c r="I52" s="3" t="s">
        <v>50</v>
      </c>
      <c r="J52" s="3" t="s">
        <v>2</v>
      </c>
      <c r="K52" s="3" t="s">
        <v>2</v>
      </c>
      <c r="L52" s="3" t="s">
        <v>2</v>
      </c>
      <c r="M52" s="3" t="s">
        <v>2</v>
      </c>
      <c r="N52" s="3" t="s">
        <v>2</v>
      </c>
      <c r="O52" s="3" t="s">
        <v>2</v>
      </c>
      <c r="P52" s="3" t="s">
        <v>2</v>
      </c>
      <c r="Q52" s="3" t="s">
        <v>2</v>
      </c>
      <c r="R52" s="3" t="s">
        <v>2</v>
      </c>
      <c r="S52" s="3" t="s">
        <v>2</v>
      </c>
      <c r="T52" s="3" t="s">
        <v>2</v>
      </c>
      <c r="U52" s="3" t="s">
        <v>2</v>
      </c>
      <c r="V52" s="3" t="s">
        <v>2</v>
      </c>
      <c r="W52" s="3" t="s">
        <v>2</v>
      </c>
      <c r="X52" s="3" t="s">
        <v>2</v>
      </c>
      <c r="Y52" s="3" t="s">
        <v>2</v>
      </c>
      <c r="Z52" s="3" t="s">
        <v>2</v>
      </c>
      <c r="AA52" s="3" t="s">
        <v>2</v>
      </c>
      <c r="AB52" s="3" t="s">
        <v>2</v>
      </c>
      <c r="AC52" s="3" t="s">
        <v>2</v>
      </c>
      <c r="AD52" s="3" t="s">
        <v>2</v>
      </c>
      <c r="AE52" s="3" t="s">
        <v>2</v>
      </c>
      <c r="AF52" s="3" t="s">
        <v>2</v>
      </c>
      <c r="AG52" s="3" t="s">
        <v>2</v>
      </c>
      <c r="AI52" s="3" t="str">
        <f t="shared" ref="AI52:BN52" si="48">IF(B53=1, "•", B54)</f>
        <v>•</v>
      </c>
      <c r="AJ52" s="3" t="str">
        <f t="shared" si="48"/>
        <v xml:space="preserve"> </v>
      </c>
      <c r="AK52" s="3" t="str">
        <f t="shared" si="48"/>
        <v xml:space="preserve"> </v>
      </c>
      <c r="AL52" s="3" t="str">
        <f t="shared" si="48"/>
        <v xml:space="preserve"> </v>
      </c>
      <c r="AM52" s="3" t="str">
        <f t="shared" si="48"/>
        <v xml:space="preserve"> </v>
      </c>
      <c r="AN52" s="3" t="str">
        <f t="shared" si="48"/>
        <v xml:space="preserve"> </v>
      </c>
      <c r="AO52" s="3" t="str">
        <f t="shared" si="48"/>
        <v xml:space="preserve"> </v>
      </c>
      <c r="AP52" s="3" t="str">
        <f t="shared" si="48"/>
        <v>•</v>
      </c>
      <c r="AQ52" s="3" t="str">
        <f t="shared" si="48"/>
        <v xml:space="preserve"> </v>
      </c>
      <c r="AR52" s="3" t="str">
        <f t="shared" si="48"/>
        <v xml:space="preserve"> </v>
      </c>
      <c r="AS52" s="3" t="str">
        <f t="shared" si="48"/>
        <v xml:space="preserve"> </v>
      </c>
      <c r="AT52" s="3" t="str">
        <f t="shared" si="48"/>
        <v xml:space="preserve"> </v>
      </c>
      <c r="AU52" s="3" t="str">
        <f t="shared" si="48"/>
        <v xml:space="preserve"> </v>
      </c>
      <c r="AV52" s="3" t="str">
        <f t="shared" si="48"/>
        <v xml:space="preserve"> </v>
      </c>
      <c r="AW52" s="3" t="str">
        <f t="shared" si="48"/>
        <v xml:space="preserve"> </v>
      </c>
      <c r="AX52" s="3" t="str">
        <f t="shared" si="48"/>
        <v xml:space="preserve"> </v>
      </c>
      <c r="AY52" s="3" t="str">
        <f t="shared" si="48"/>
        <v xml:space="preserve"> </v>
      </c>
      <c r="AZ52" s="3" t="str">
        <f t="shared" si="48"/>
        <v xml:space="preserve"> </v>
      </c>
      <c r="BA52" s="3" t="str">
        <f t="shared" si="48"/>
        <v xml:space="preserve"> </v>
      </c>
      <c r="BB52" s="3" t="str">
        <f t="shared" si="48"/>
        <v xml:space="preserve"> </v>
      </c>
      <c r="BC52" s="3" t="str">
        <f t="shared" si="48"/>
        <v xml:space="preserve"> </v>
      </c>
      <c r="BD52" s="3" t="str">
        <f t="shared" si="48"/>
        <v xml:space="preserve"> </v>
      </c>
      <c r="BE52" s="3" t="str">
        <f t="shared" si="48"/>
        <v xml:space="preserve"> </v>
      </c>
      <c r="BF52" s="3" t="str">
        <f t="shared" si="48"/>
        <v xml:space="preserve"> </v>
      </c>
      <c r="BG52" s="3" t="str">
        <f t="shared" si="48"/>
        <v xml:space="preserve"> </v>
      </c>
      <c r="BH52" s="3" t="str">
        <f t="shared" si="48"/>
        <v xml:space="preserve"> </v>
      </c>
      <c r="BI52" s="3" t="str">
        <f t="shared" si="48"/>
        <v xml:space="preserve"> </v>
      </c>
      <c r="BJ52" s="3" t="str">
        <f t="shared" si="48"/>
        <v xml:space="preserve"> </v>
      </c>
      <c r="BK52" s="3" t="str">
        <f t="shared" si="48"/>
        <v xml:space="preserve"> </v>
      </c>
      <c r="BL52" s="3" t="str">
        <f t="shared" si="48"/>
        <v xml:space="preserve"> </v>
      </c>
      <c r="BM52" s="3" t="str">
        <f t="shared" si="48"/>
        <v xml:space="preserve"> </v>
      </c>
      <c r="BN52" s="3" t="str">
        <f t="shared" si="48"/>
        <v xml:space="preserve"> </v>
      </c>
    </row>
    <row r="53" spans="1:99" x14ac:dyDescent="0.25">
      <c r="B53" s="3">
        <v>1</v>
      </c>
      <c r="C53" s="3">
        <v>2</v>
      </c>
      <c r="D53" s="3">
        <v>3</v>
      </c>
      <c r="E53" s="3">
        <v>4</v>
      </c>
      <c r="F53" s="3">
        <v>5</v>
      </c>
      <c r="G53" s="4">
        <v>6</v>
      </c>
      <c r="H53" s="4">
        <v>7</v>
      </c>
      <c r="I53" s="4">
        <v>1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3"/>
      <c r="X53" s="4"/>
      <c r="Y53" s="4"/>
      <c r="Z53" s="3"/>
      <c r="AA53" s="4"/>
      <c r="AB53" s="4"/>
      <c r="AC53" s="4"/>
      <c r="AD53" s="4"/>
      <c r="AE53" s="4"/>
      <c r="AF53" s="4"/>
      <c r="AG53" s="4"/>
      <c r="AI53" s="3">
        <f t="shared" ref="AI53:BN53" si="49">IF(OR(B53="", B53=" "), " ", IF(B53="-", "-", IF((8-B53+1)&gt;7, 1, 8-B53+1)))</f>
        <v>1</v>
      </c>
      <c r="AJ53" s="3">
        <f t="shared" si="49"/>
        <v>7</v>
      </c>
      <c r="AK53" s="3">
        <f t="shared" si="49"/>
        <v>6</v>
      </c>
      <c r="AL53" s="3">
        <f t="shared" si="49"/>
        <v>5</v>
      </c>
      <c r="AM53" s="3">
        <f t="shared" si="49"/>
        <v>4</v>
      </c>
      <c r="AN53" s="3">
        <f t="shared" si="49"/>
        <v>3</v>
      </c>
      <c r="AO53" s="3">
        <f t="shared" si="49"/>
        <v>2</v>
      </c>
      <c r="AP53" s="3">
        <f t="shared" si="49"/>
        <v>1</v>
      </c>
      <c r="AQ53" s="3" t="str">
        <f t="shared" si="49"/>
        <v xml:space="preserve"> </v>
      </c>
      <c r="AR53" s="3" t="str">
        <f t="shared" si="49"/>
        <v xml:space="preserve"> </v>
      </c>
      <c r="AS53" s="3" t="str">
        <f t="shared" si="49"/>
        <v xml:space="preserve"> </v>
      </c>
      <c r="AT53" s="3" t="str">
        <f t="shared" si="49"/>
        <v xml:space="preserve"> </v>
      </c>
      <c r="AU53" s="3" t="str">
        <f t="shared" si="49"/>
        <v xml:space="preserve"> </v>
      </c>
      <c r="AV53" s="3" t="str">
        <f t="shared" si="49"/>
        <v xml:space="preserve"> </v>
      </c>
      <c r="AW53" s="3" t="str">
        <f t="shared" si="49"/>
        <v xml:space="preserve"> </v>
      </c>
      <c r="AX53" s="3" t="str">
        <f t="shared" si="49"/>
        <v xml:space="preserve"> </v>
      </c>
      <c r="AY53" s="3" t="str">
        <f t="shared" si="49"/>
        <v xml:space="preserve"> </v>
      </c>
      <c r="AZ53" s="3" t="str">
        <f t="shared" si="49"/>
        <v xml:space="preserve"> </v>
      </c>
      <c r="BA53" s="3" t="str">
        <f t="shared" si="49"/>
        <v xml:space="preserve"> </v>
      </c>
      <c r="BB53" s="3" t="str">
        <f t="shared" si="49"/>
        <v xml:space="preserve"> </v>
      </c>
      <c r="BC53" s="3" t="str">
        <f t="shared" si="49"/>
        <v xml:space="preserve"> </v>
      </c>
      <c r="BD53" s="3" t="str">
        <f t="shared" si="49"/>
        <v xml:space="preserve"> </v>
      </c>
      <c r="BE53" s="3" t="str">
        <f t="shared" si="49"/>
        <v xml:space="preserve"> </v>
      </c>
      <c r="BF53" s="3" t="str">
        <f t="shared" si="49"/>
        <v xml:space="preserve"> </v>
      </c>
      <c r="BG53" s="3" t="str">
        <f t="shared" si="49"/>
        <v xml:space="preserve"> </v>
      </c>
      <c r="BH53" s="3" t="str">
        <f t="shared" si="49"/>
        <v xml:space="preserve"> </v>
      </c>
      <c r="BI53" s="3" t="str">
        <f t="shared" si="49"/>
        <v xml:space="preserve"> </v>
      </c>
      <c r="BJ53" s="3" t="str">
        <f t="shared" si="49"/>
        <v xml:space="preserve"> </v>
      </c>
      <c r="BK53" s="3" t="str">
        <f t="shared" si="49"/>
        <v xml:space="preserve"> </v>
      </c>
      <c r="BL53" s="3" t="str">
        <f t="shared" si="49"/>
        <v xml:space="preserve"> </v>
      </c>
      <c r="BM53" s="3" t="str">
        <f t="shared" si="49"/>
        <v xml:space="preserve"> </v>
      </c>
      <c r="BN53" s="3" t="str">
        <f t="shared" si="49"/>
        <v xml:space="preserve"> </v>
      </c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</row>
    <row r="54" spans="1:99" ht="8.1" customHeight="1" x14ac:dyDescent="0.25">
      <c r="B54" s="3" t="s">
        <v>2</v>
      </c>
      <c r="C54" s="3" t="s">
        <v>2</v>
      </c>
      <c r="D54" s="3" t="s">
        <v>2</v>
      </c>
      <c r="E54" s="3" t="s">
        <v>2</v>
      </c>
      <c r="F54" s="3" t="s">
        <v>2</v>
      </c>
      <c r="G54" s="3" t="s">
        <v>2</v>
      </c>
      <c r="H54" s="3" t="s">
        <v>2</v>
      </c>
      <c r="I54" s="3" t="s">
        <v>2</v>
      </c>
      <c r="J54" s="3" t="s">
        <v>2</v>
      </c>
      <c r="K54" s="3" t="s">
        <v>2</v>
      </c>
      <c r="L54" s="3" t="s">
        <v>2</v>
      </c>
      <c r="M54" s="3" t="s">
        <v>2</v>
      </c>
      <c r="N54" s="3" t="s">
        <v>2</v>
      </c>
      <c r="O54" s="3" t="s">
        <v>2</v>
      </c>
      <c r="P54" s="3" t="s">
        <v>2</v>
      </c>
      <c r="Q54" s="3" t="s">
        <v>2</v>
      </c>
      <c r="R54" s="3" t="s">
        <v>2</v>
      </c>
      <c r="S54" s="3" t="s">
        <v>2</v>
      </c>
      <c r="T54" s="3" t="s">
        <v>2</v>
      </c>
      <c r="U54" s="3" t="s">
        <v>2</v>
      </c>
      <c r="V54" s="3" t="s">
        <v>2</v>
      </c>
      <c r="W54" s="3" t="s">
        <v>2</v>
      </c>
      <c r="X54" s="3" t="s">
        <v>2</v>
      </c>
      <c r="Y54" s="3" t="s">
        <v>2</v>
      </c>
      <c r="Z54" s="3" t="s">
        <v>2</v>
      </c>
      <c r="AA54" s="3" t="s">
        <v>2</v>
      </c>
      <c r="AB54" s="3" t="s">
        <v>2</v>
      </c>
      <c r="AC54" s="3" t="s">
        <v>2</v>
      </c>
      <c r="AD54" s="3" t="s">
        <v>2</v>
      </c>
      <c r="AE54" s="3" t="s">
        <v>2</v>
      </c>
      <c r="AF54" s="3" t="s">
        <v>2</v>
      </c>
      <c r="AG54" s="3" t="s">
        <v>2</v>
      </c>
      <c r="AI54" s="3" t="s">
        <v>2</v>
      </c>
      <c r="AJ54" s="3" t="s">
        <v>2</v>
      </c>
      <c r="AK54" s="3" t="s">
        <v>2</v>
      </c>
      <c r="AL54" s="3" t="s">
        <v>2</v>
      </c>
      <c r="AM54" s="3" t="s">
        <v>2</v>
      </c>
      <c r="AN54" s="3" t="s">
        <v>2</v>
      </c>
      <c r="AO54" s="3" t="s">
        <v>2</v>
      </c>
      <c r="AP54" s="3" t="s">
        <v>2</v>
      </c>
      <c r="AQ54" s="3" t="s">
        <v>2</v>
      </c>
      <c r="AR54" s="3" t="s">
        <v>2</v>
      </c>
      <c r="AS54" s="3" t="s">
        <v>2</v>
      </c>
      <c r="AT54" s="3" t="s">
        <v>2</v>
      </c>
      <c r="AU54" s="3" t="s">
        <v>2</v>
      </c>
      <c r="AV54" s="3" t="s">
        <v>2</v>
      </c>
      <c r="AW54" s="3" t="s">
        <v>2</v>
      </c>
      <c r="AX54" s="3" t="s">
        <v>2</v>
      </c>
      <c r="AY54" s="3" t="s">
        <v>2</v>
      </c>
      <c r="AZ54" s="3" t="s">
        <v>2</v>
      </c>
      <c r="BA54" s="3" t="s">
        <v>2</v>
      </c>
      <c r="BB54" s="3" t="s">
        <v>2</v>
      </c>
      <c r="BC54" s="3" t="s">
        <v>2</v>
      </c>
      <c r="BD54" s="3" t="s">
        <v>2</v>
      </c>
      <c r="BE54" s="3" t="s">
        <v>2</v>
      </c>
      <c r="BF54" s="3" t="s">
        <v>2</v>
      </c>
      <c r="BG54" s="3" t="s">
        <v>2</v>
      </c>
      <c r="BH54" s="3" t="s">
        <v>2</v>
      </c>
      <c r="BI54" s="3" t="s">
        <v>2</v>
      </c>
      <c r="BJ54" s="3" t="s">
        <v>2</v>
      </c>
      <c r="BK54" s="3" t="s">
        <v>2</v>
      </c>
      <c r="BL54" s="3" t="s">
        <v>2</v>
      </c>
      <c r="BM54" s="3" t="s">
        <v>2</v>
      </c>
      <c r="BN54" s="3" t="s">
        <v>2</v>
      </c>
    </row>
    <row r="55" spans="1:99" ht="8.1" customHeight="1" x14ac:dyDescent="0.25">
      <c r="B55" s="5" t="str">
        <f t="shared" ref="B55:Y55" si="50">IF(OR(B53&lt;7,B53="-",B53=" "),B52,IF(B54=" ",CONCATENATE(B52,"•"),B52))</f>
        <v xml:space="preserve"> </v>
      </c>
      <c r="C55" s="5" t="str">
        <f t="shared" si="50"/>
        <v xml:space="preserve"> </v>
      </c>
      <c r="D55" s="5" t="str">
        <f t="shared" si="50"/>
        <v xml:space="preserve"> </v>
      </c>
      <c r="E55" s="5" t="str">
        <f t="shared" si="50"/>
        <v xml:space="preserve"> </v>
      </c>
      <c r="F55" s="5" t="str">
        <f t="shared" si="50"/>
        <v xml:space="preserve"> </v>
      </c>
      <c r="G55" s="5" t="str">
        <f t="shared" si="50"/>
        <v xml:space="preserve"> </v>
      </c>
      <c r="H55" s="5" t="str">
        <f t="shared" si="50"/>
        <v xml:space="preserve"> •</v>
      </c>
      <c r="I55" s="5" t="str">
        <f t="shared" si="50"/>
        <v xml:space="preserve">• </v>
      </c>
      <c r="J55" s="5" t="str">
        <f t="shared" si="50"/>
        <v xml:space="preserve"> </v>
      </c>
      <c r="K55" s="5" t="str">
        <f t="shared" si="50"/>
        <v xml:space="preserve"> </v>
      </c>
      <c r="L55" s="5" t="str">
        <f t="shared" si="50"/>
        <v xml:space="preserve"> </v>
      </c>
      <c r="M55" s="5" t="str">
        <f t="shared" si="50"/>
        <v xml:space="preserve"> </v>
      </c>
      <c r="N55" s="5" t="str">
        <f t="shared" si="50"/>
        <v xml:space="preserve"> </v>
      </c>
      <c r="O55" s="5" t="str">
        <f t="shared" si="50"/>
        <v xml:space="preserve"> </v>
      </c>
      <c r="P55" s="5" t="str">
        <f t="shared" si="50"/>
        <v xml:space="preserve"> </v>
      </c>
      <c r="Q55" s="5" t="str">
        <f t="shared" si="50"/>
        <v xml:space="preserve"> </v>
      </c>
      <c r="R55" s="5" t="str">
        <f t="shared" si="50"/>
        <v xml:space="preserve"> </v>
      </c>
      <c r="S55" s="5" t="str">
        <f t="shared" si="50"/>
        <v xml:space="preserve"> </v>
      </c>
      <c r="T55" s="5" t="str">
        <f t="shared" si="50"/>
        <v xml:space="preserve"> </v>
      </c>
      <c r="U55" s="5" t="str">
        <f t="shared" si="50"/>
        <v xml:space="preserve"> </v>
      </c>
      <c r="V55" s="5" t="str">
        <f t="shared" si="50"/>
        <v xml:space="preserve"> </v>
      </c>
      <c r="W55" s="5" t="str">
        <f t="shared" si="50"/>
        <v xml:space="preserve"> </v>
      </c>
      <c r="X55" s="5" t="str">
        <f t="shared" si="50"/>
        <v xml:space="preserve"> </v>
      </c>
      <c r="Y55" s="5" t="str">
        <f t="shared" si="50"/>
        <v xml:space="preserve"> </v>
      </c>
      <c r="Z55" s="5" t="str">
        <f t="shared" ref="Z55:AG55" si="51">IF(OR(Z53&lt;7,Z53="-",Z53=" "),Z52,IF(Z54=" ",CONCATENATE(Z52,"•"),Z52))</f>
        <v xml:space="preserve"> </v>
      </c>
      <c r="AA55" s="5" t="str">
        <f t="shared" si="51"/>
        <v xml:space="preserve"> </v>
      </c>
      <c r="AB55" s="5" t="str">
        <f t="shared" si="51"/>
        <v xml:space="preserve"> </v>
      </c>
      <c r="AC55" s="5" t="str">
        <f t="shared" si="51"/>
        <v xml:space="preserve"> </v>
      </c>
      <c r="AD55" s="5" t="str">
        <f t="shared" si="51"/>
        <v xml:space="preserve"> </v>
      </c>
      <c r="AE55" s="5" t="str">
        <f t="shared" si="51"/>
        <v xml:space="preserve"> </v>
      </c>
      <c r="AF55" s="5" t="str">
        <f t="shared" si="51"/>
        <v xml:space="preserve"> </v>
      </c>
      <c r="AG55" s="5" t="str">
        <f t="shared" si="51"/>
        <v xml:space="preserve"> </v>
      </c>
      <c r="AI55" s="5" t="str">
        <f>IF(OR(AI53&gt;1,AI53="-",AI53=" "),AI52,IF(AI52=" ", " ",LEFT(AI52,LEN(AI52)-1)))</f>
        <v/>
      </c>
      <c r="AJ55" s="5" t="str">
        <f t="shared" ref="AJ55:BF55" si="52">IF(OR(AJ53&gt;1,AJ53="-",AJ53=" "),AJ52,IF(AJ52=" ", " ",LEFT(AJ52,LEN(AJ52)-1)))</f>
        <v xml:space="preserve"> </v>
      </c>
      <c r="AK55" s="5" t="str">
        <f t="shared" si="52"/>
        <v xml:space="preserve"> </v>
      </c>
      <c r="AL55" s="5" t="str">
        <f t="shared" si="52"/>
        <v xml:space="preserve"> </v>
      </c>
      <c r="AM55" s="5" t="str">
        <f t="shared" si="52"/>
        <v xml:space="preserve"> </v>
      </c>
      <c r="AN55" s="5" t="str">
        <f t="shared" si="52"/>
        <v xml:space="preserve"> </v>
      </c>
      <c r="AO55" s="5" t="str">
        <f t="shared" si="52"/>
        <v xml:space="preserve"> </v>
      </c>
      <c r="AP55" s="5" t="str">
        <f t="shared" si="52"/>
        <v/>
      </c>
      <c r="AQ55" s="5" t="str">
        <f t="shared" si="52"/>
        <v xml:space="preserve"> </v>
      </c>
      <c r="AR55" s="5" t="str">
        <f t="shared" si="52"/>
        <v xml:space="preserve"> </v>
      </c>
      <c r="AS55" s="5" t="str">
        <f t="shared" si="52"/>
        <v xml:space="preserve"> </v>
      </c>
      <c r="AT55" s="5" t="str">
        <f t="shared" si="52"/>
        <v xml:space="preserve"> </v>
      </c>
      <c r="AU55" s="5" t="str">
        <f t="shared" si="52"/>
        <v xml:space="preserve"> </v>
      </c>
      <c r="AV55" s="5" t="str">
        <f t="shared" si="52"/>
        <v xml:space="preserve"> </v>
      </c>
      <c r="AW55" s="5" t="str">
        <f t="shared" si="52"/>
        <v xml:space="preserve"> </v>
      </c>
      <c r="AX55" s="5" t="str">
        <f t="shared" si="52"/>
        <v xml:space="preserve"> </v>
      </c>
      <c r="AY55" s="5" t="str">
        <f t="shared" si="52"/>
        <v xml:space="preserve"> </v>
      </c>
      <c r="AZ55" s="5" t="str">
        <f t="shared" si="52"/>
        <v xml:space="preserve"> </v>
      </c>
      <c r="BA55" s="5" t="str">
        <f t="shared" si="52"/>
        <v xml:space="preserve"> </v>
      </c>
      <c r="BB55" s="5" t="str">
        <f t="shared" si="52"/>
        <v xml:space="preserve"> </v>
      </c>
      <c r="BC55" s="5" t="str">
        <f t="shared" si="52"/>
        <v xml:space="preserve"> </v>
      </c>
      <c r="BD55" s="5" t="str">
        <f t="shared" si="52"/>
        <v xml:space="preserve"> </v>
      </c>
      <c r="BE55" s="5" t="str">
        <f t="shared" si="52"/>
        <v xml:space="preserve"> </v>
      </c>
      <c r="BF55" s="5" t="str">
        <f t="shared" si="52"/>
        <v xml:space="preserve"> </v>
      </c>
      <c r="BG55" s="5" t="str">
        <f t="shared" ref="BG55:BN55" si="53">IF(OR(BG53&gt;1,BG53="-",BG53=" "),BG52,IF(BG52=" ", " ",LEFT(BG52,LEN(BG52)-1)))</f>
        <v xml:space="preserve"> </v>
      </c>
      <c r="BH55" s="5" t="str">
        <f t="shared" si="53"/>
        <v xml:space="preserve"> </v>
      </c>
      <c r="BI55" s="5" t="str">
        <f t="shared" si="53"/>
        <v xml:space="preserve"> </v>
      </c>
      <c r="BJ55" s="5" t="str">
        <f t="shared" si="53"/>
        <v xml:space="preserve"> </v>
      </c>
      <c r="BK55" s="5" t="str">
        <f t="shared" si="53"/>
        <v xml:space="preserve"> </v>
      </c>
      <c r="BL55" s="5" t="str">
        <f t="shared" si="53"/>
        <v xml:space="preserve"> </v>
      </c>
      <c r="BM55" s="5" t="str">
        <f t="shared" si="53"/>
        <v xml:space="preserve"> </v>
      </c>
      <c r="BN55" s="5" t="str">
        <f t="shared" si="53"/>
        <v xml:space="preserve"> </v>
      </c>
    </row>
    <row r="56" spans="1:99" x14ac:dyDescent="0.25">
      <c r="B56" s="5">
        <f t="shared" ref="B56:AA56" si="54">IF(AND(H53=1,H52="."), " ", IF(OR(B53="",B53=" "), " ", IF(B53="-", "-", IF(B53&lt;7,B53+1,1))))</f>
        <v>2</v>
      </c>
      <c r="C56" s="5">
        <f t="shared" si="54"/>
        <v>3</v>
      </c>
      <c r="D56" s="5">
        <f t="shared" si="54"/>
        <v>4</v>
      </c>
      <c r="E56" s="5">
        <f t="shared" si="54"/>
        <v>5</v>
      </c>
      <c r="F56" s="5">
        <f t="shared" si="54"/>
        <v>6</v>
      </c>
      <c r="G56" s="5">
        <f t="shared" si="54"/>
        <v>7</v>
      </c>
      <c r="H56" s="5">
        <f t="shared" si="54"/>
        <v>1</v>
      </c>
      <c r="I56" s="5">
        <f t="shared" si="54"/>
        <v>2</v>
      </c>
      <c r="J56" s="5" t="str">
        <f t="shared" si="54"/>
        <v xml:space="preserve"> </v>
      </c>
      <c r="K56" s="5" t="str">
        <f t="shared" si="54"/>
        <v xml:space="preserve"> </v>
      </c>
      <c r="L56" s="5" t="str">
        <f t="shared" si="54"/>
        <v xml:space="preserve"> </v>
      </c>
      <c r="M56" s="5" t="str">
        <f t="shared" si="54"/>
        <v xml:space="preserve"> </v>
      </c>
      <c r="N56" s="5" t="str">
        <f t="shared" si="54"/>
        <v xml:space="preserve"> </v>
      </c>
      <c r="O56" s="5" t="str">
        <f t="shared" si="54"/>
        <v xml:space="preserve"> </v>
      </c>
      <c r="P56" s="5" t="str">
        <f t="shared" si="54"/>
        <v xml:space="preserve"> </v>
      </c>
      <c r="Q56" s="5" t="str">
        <f t="shared" si="54"/>
        <v xml:space="preserve"> </v>
      </c>
      <c r="R56" s="5" t="str">
        <f t="shared" si="54"/>
        <v xml:space="preserve"> </v>
      </c>
      <c r="S56" s="5" t="str">
        <f t="shared" si="54"/>
        <v xml:space="preserve"> </v>
      </c>
      <c r="T56" s="5" t="str">
        <f t="shared" si="54"/>
        <v xml:space="preserve"> </v>
      </c>
      <c r="U56" s="5" t="str">
        <f t="shared" si="54"/>
        <v xml:space="preserve"> </v>
      </c>
      <c r="V56" s="5" t="str">
        <f t="shared" si="54"/>
        <v xml:space="preserve"> </v>
      </c>
      <c r="W56" s="5" t="str">
        <f t="shared" si="54"/>
        <v xml:space="preserve"> </v>
      </c>
      <c r="X56" s="5" t="str">
        <f t="shared" si="54"/>
        <v xml:space="preserve"> </v>
      </c>
      <c r="Y56" s="5" t="str">
        <f t="shared" si="54"/>
        <v xml:space="preserve"> </v>
      </c>
      <c r="Z56" s="5" t="str">
        <f t="shared" si="54"/>
        <v xml:space="preserve"> </v>
      </c>
      <c r="AA56" s="5" t="str">
        <f t="shared" si="54"/>
        <v xml:space="preserve"> </v>
      </c>
      <c r="AB56" s="5" t="str">
        <f t="shared" ref="AB56:AG56" si="55">IF(AND(CF3=1,CF2="."), " ", IF(OR(AB53="",AB53=" "), " ", IF(AB53="-", "-", IF(AB53&lt;7,AB53+1,1))))</f>
        <v xml:space="preserve"> </v>
      </c>
      <c r="AC56" s="5" t="str">
        <f t="shared" si="55"/>
        <v xml:space="preserve"> </v>
      </c>
      <c r="AD56" s="5" t="str">
        <f t="shared" si="55"/>
        <v xml:space="preserve"> </v>
      </c>
      <c r="AE56" s="5" t="str">
        <f t="shared" si="55"/>
        <v xml:space="preserve"> </v>
      </c>
      <c r="AF56" s="5" t="str">
        <f t="shared" si="55"/>
        <v xml:space="preserve"> </v>
      </c>
      <c r="AG56" s="5" t="str">
        <f t="shared" si="55"/>
        <v xml:space="preserve"> </v>
      </c>
      <c r="AI56" s="5">
        <f t="shared" ref="AI56" si="56">IF(OR(AI53="",AI53=" "), " ", IF(AI53="-", "-", IF(AI53&gt;1,AI53-1,7)))</f>
        <v>7</v>
      </c>
      <c r="AJ56" s="5">
        <f t="shared" ref="AJ56:BF56" si="57">IF(OR(AJ53="",AJ53=" "), " ", IF(AJ53="-", "-", IF(AJ53&gt;1,AJ53-1,7)))</f>
        <v>6</v>
      </c>
      <c r="AK56" s="5">
        <f t="shared" si="57"/>
        <v>5</v>
      </c>
      <c r="AL56" s="5">
        <f t="shared" si="57"/>
        <v>4</v>
      </c>
      <c r="AM56" s="5">
        <f t="shared" si="57"/>
        <v>3</v>
      </c>
      <c r="AN56" s="5">
        <f t="shared" si="57"/>
        <v>2</v>
      </c>
      <c r="AO56" s="5">
        <f t="shared" si="57"/>
        <v>1</v>
      </c>
      <c r="AP56" s="5">
        <f t="shared" si="57"/>
        <v>7</v>
      </c>
      <c r="AQ56" s="5" t="str">
        <f t="shared" si="57"/>
        <v xml:space="preserve"> </v>
      </c>
      <c r="AR56" s="5" t="str">
        <f t="shared" si="57"/>
        <v xml:space="preserve"> </v>
      </c>
      <c r="AS56" s="5" t="str">
        <f t="shared" si="57"/>
        <v xml:space="preserve"> </v>
      </c>
      <c r="AT56" s="5" t="str">
        <f t="shared" si="57"/>
        <v xml:space="preserve"> </v>
      </c>
      <c r="AU56" s="5" t="str">
        <f t="shared" si="57"/>
        <v xml:space="preserve"> </v>
      </c>
      <c r="AV56" s="5" t="str">
        <f t="shared" si="57"/>
        <v xml:space="preserve"> </v>
      </c>
      <c r="AW56" s="5" t="str">
        <f t="shared" si="57"/>
        <v xml:space="preserve"> </v>
      </c>
      <c r="AX56" s="5" t="str">
        <f t="shared" si="57"/>
        <v xml:space="preserve"> </v>
      </c>
      <c r="AY56" s="5" t="str">
        <f t="shared" si="57"/>
        <v xml:space="preserve"> </v>
      </c>
      <c r="AZ56" s="5" t="str">
        <f t="shared" si="57"/>
        <v xml:space="preserve"> </v>
      </c>
      <c r="BA56" s="5" t="str">
        <f t="shared" si="57"/>
        <v xml:space="preserve"> </v>
      </c>
      <c r="BB56" s="5" t="str">
        <f t="shared" si="57"/>
        <v xml:space="preserve"> </v>
      </c>
      <c r="BC56" s="5" t="str">
        <f t="shared" si="57"/>
        <v xml:space="preserve"> </v>
      </c>
      <c r="BD56" s="5" t="str">
        <f t="shared" si="57"/>
        <v xml:space="preserve"> </v>
      </c>
      <c r="BE56" s="5" t="str">
        <f t="shared" si="57"/>
        <v xml:space="preserve"> </v>
      </c>
      <c r="BF56" s="5" t="str">
        <f t="shared" si="57"/>
        <v xml:space="preserve"> </v>
      </c>
      <c r="BG56" s="5" t="str">
        <f t="shared" ref="BG56:BN56" si="58">IF(OR(BG53="",BG53=" "), " ", IF(BG53="-", "-", IF(BG53&gt;1,BG53-1,7)))</f>
        <v xml:space="preserve"> </v>
      </c>
      <c r="BH56" s="5" t="str">
        <f t="shared" si="58"/>
        <v xml:space="preserve"> </v>
      </c>
      <c r="BI56" s="5" t="str">
        <f t="shared" si="58"/>
        <v xml:space="preserve"> </v>
      </c>
      <c r="BJ56" s="5" t="str">
        <f t="shared" si="58"/>
        <v xml:space="preserve"> </v>
      </c>
      <c r="BK56" s="5" t="str">
        <f t="shared" si="58"/>
        <v xml:space="preserve"> </v>
      </c>
      <c r="BL56" s="5" t="str">
        <f t="shared" si="58"/>
        <v xml:space="preserve"> </v>
      </c>
      <c r="BM56" s="5" t="str">
        <f t="shared" si="58"/>
        <v xml:space="preserve"> </v>
      </c>
      <c r="BN56" s="5" t="str">
        <f t="shared" si="58"/>
        <v xml:space="preserve"> </v>
      </c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</row>
    <row r="57" spans="1:99" ht="8.1" customHeight="1" x14ac:dyDescent="0.25">
      <c r="B57" s="5" t="str">
        <f t="shared" ref="B57:Y57" si="59">IF(OR(B53&lt;7,B53="-",B53=" "),B54,IF(B54=" ",B54,LEFT(B54,LEN(B54)-1)))</f>
        <v xml:space="preserve"> </v>
      </c>
      <c r="C57" s="5" t="str">
        <f t="shared" si="59"/>
        <v xml:space="preserve"> </v>
      </c>
      <c r="D57" s="5" t="str">
        <f t="shared" si="59"/>
        <v xml:space="preserve"> </v>
      </c>
      <c r="E57" s="5" t="str">
        <f t="shared" si="59"/>
        <v xml:space="preserve"> </v>
      </c>
      <c r="F57" s="5" t="str">
        <f t="shared" si="59"/>
        <v xml:space="preserve"> </v>
      </c>
      <c r="G57" s="5" t="str">
        <f t="shared" si="59"/>
        <v xml:space="preserve"> </v>
      </c>
      <c r="H57" s="5" t="str">
        <f t="shared" si="59"/>
        <v xml:space="preserve"> </v>
      </c>
      <c r="I57" s="5" t="str">
        <f t="shared" si="59"/>
        <v xml:space="preserve"> </v>
      </c>
      <c r="J57" s="5" t="str">
        <f t="shared" si="59"/>
        <v xml:space="preserve"> </v>
      </c>
      <c r="K57" s="5" t="str">
        <f t="shared" si="59"/>
        <v xml:space="preserve"> </v>
      </c>
      <c r="L57" s="5" t="str">
        <f t="shared" si="59"/>
        <v xml:space="preserve"> </v>
      </c>
      <c r="M57" s="5" t="str">
        <f t="shared" si="59"/>
        <v xml:space="preserve"> </v>
      </c>
      <c r="N57" s="5" t="str">
        <f t="shared" si="59"/>
        <v xml:space="preserve"> </v>
      </c>
      <c r="O57" s="5" t="str">
        <f t="shared" si="59"/>
        <v xml:space="preserve"> </v>
      </c>
      <c r="P57" s="5" t="str">
        <f t="shared" si="59"/>
        <v xml:space="preserve"> </v>
      </c>
      <c r="Q57" s="5" t="str">
        <f t="shared" si="59"/>
        <v xml:space="preserve"> </v>
      </c>
      <c r="R57" s="5" t="str">
        <f t="shared" si="59"/>
        <v xml:space="preserve"> </v>
      </c>
      <c r="S57" s="5" t="str">
        <f t="shared" si="59"/>
        <v xml:space="preserve"> </v>
      </c>
      <c r="T57" s="5" t="str">
        <f t="shared" si="59"/>
        <v xml:space="preserve"> </v>
      </c>
      <c r="U57" s="5" t="str">
        <f t="shared" si="59"/>
        <v xml:space="preserve"> </v>
      </c>
      <c r="V57" s="5" t="str">
        <f t="shared" si="59"/>
        <v xml:space="preserve"> </v>
      </c>
      <c r="W57" s="5" t="str">
        <f t="shared" si="59"/>
        <v xml:space="preserve"> </v>
      </c>
      <c r="X57" s="5" t="str">
        <f t="shared" si="59"/>
        <v xml:space="preserve"> </v>
      </c>
      <c r="Y57" s="5" t="str">
        <f t="shared" si="59"/>
        <v xml:space="preserve"> </v>
      </c>
      <c r="Z57" s="5" t="str">
        <f t="shared" ref="Z57:AG57" si="60">IF(OR(Z53&lt;7,Z53="-",Z53=" "),Z54,IF(Z54=" ",Z54,LEFT(Z54,LEN(Z54)-1)))</f>
        <v xml:space="preserve"> </v>
      </c>
      <c r="AA57" s="5" t="str">
        <f t="shared" si="60"/>
        <v xml:space="preserve"> </v>
      </c>
      <c r="AB57" s="5" t="str">
        <f t="shared" si="60"/>
        <v xml:space="preserve"> </v>
      </c>
      <c r="AC57" s="5" t="str">
        <f t="shared" si="60"/>
        <v xml:space="preserve"> </v>
      </c>
      <c r="AD57" s="5" t="str">
        <f t="shared" si="60"/>
        <v xml:space="preserve"> </v>
      </c>
      <c r="AE57" s="5" t="str">
        <f t="shared" si="60"/>
        <v xml:space="preserve"> </v>
      </c>
      <c r="AF57" s="5" t="str">
        <f t="shared" si="60"/>
        <v xml:space="preserve"> </v>
      </c>
      <c r="AG57" s="5" t="str">
        <f t="shared" si="60"/>
        <v xml:space="preserve"> </v>
      </c>
      <c r="AI57" s="5" t="str">
        <f>IF(OR(AI53&gt;1,AI53="-",AI53=" "),AI54,IF(AI52=" ",CONCATENATE(AI54,"•")," "))</f>
        <v xml:space="preserve"> </v>
      </c>
      <c r="AJ57" s="5" t="str">
        <f t="shared" ref="AJ57:BF57" si="61">IF(OR(AJ53&gt;1,AJ53="-",AJ53=" "),AJ54,IF(AJ52=" ",CONCATENATE(AJ54,"•")," "))</f>
        <v xml:space="preserve"> </v>
      </c>
      <c r="AK57" s="5" t="str">
        <f t="shared" si="61"/>
        <v xml:space="preserve"> </v>
      </c>
      <c r="AL57" s="5" t="str">
        <f t="shared" si="61"/>
        <v xml:space="preserve"> </v>
      </c>
      <c r="AM57" s="5" t="str">
        <f t="shared" si="61"/>
        <v xml:space="preserve"> </v>
      </c>
      <c r="AN57" s="5" t="str">
        <f t="shared" si="61"/>
        <v xml:space="preserve"> </v>
      </c>
      <c r="AO57" s="5" t="str">
        <f t="shared" si="61"/>
        <v xml:space="preserve"> </v>
      </c>
      <c r="AP57" s="5" t="str">
        <f t="shared" si="61"/>
        <v xml:space="preserve"> </v>
      </c>
      <c r="AQ57" s="5" t="str">
        <f t="shared" si="61"/>
        <v xml:space="preserve"> </v>
      </c>
      <c r="AR57" s="5" t="str">
        <f t="shared" si="61"/>
        <v xml:space="preserve"> </v>
      </c>
      <c r="AS57" s="5" t="str">
        <f t="shared" si="61"/>
        <v xml:space="preserve"> </v>
      </c>
      <c r="AT57" s="5" t="str">
        <f t="shared" si="61"/>
        <v xml:space="preserve"> </v>
      </c>
      <c r="AU57" s="5" t="str">
        <f t="shared" si="61"/>
        <v xml:space="preserve"> </v>
      </c>
      <c r="AV57" s="5" t="str">
        <f t="shared" si="61"/>
        <v xml:space="preserve"> </v>
      </c>
      <c r="AW57" s="5" t="str">
        <f t="shared" si="61"/>
        <v xml:space="preserve"> </v>
      </c>
      <c r="AX57" s="5" t="str">
        <f t="shared" si="61"/>
        <v xml:space="preserve"> </v>
      </c>
      <c r="AY57" s="5" t="str">
        <f t="shared" si="61"/>
        <v xml:space="preserve"> </v>
      </c>
      <c r="AZ57" s="5" t="str">
        <f t="shared" si="61"/>
        <v xml:space="preserve"> </v>
      </c>
      <c r="BA57" s="5" t="str">
        <f t="shared" si="61"/>
        <v xml:space="preserve"> </v>
      </c>
      <c r="BB57" s="5" t="str">
        <f t="shared" si="61"/>
        <v xml:space="preserve"> </v>
      </c>
      <c r="BC57" s="5" t="str">
        <f t="shared" si="61"/>
        <v xml:space="preserve"> </v>
      </c>
      <c r="BD57" s="5" t="str">
        <f t="shared" si="61"/>
        <v xml:space="preserve"> </v>
      </c>
      <c r="BE57" s="5" t="str">
        <f t="shared" si="61"/>
        <v xml:space="preserve"> </v>
      </c>
      <c r="BF57" s="5" t="str">
        <f t="shared" si="61"/>
        <v xml:space="preserve"> </v>
      </c>
      <c r="BG57" s="5" t="str">
        <f t="shared" ref="BG57:BN57" si="62">IF(OR(BG53&gt;1,BG53="-",BG53=" "),BG54,IF(BG52=" ",CONCATENATE(BG54,"•")," "))</f>
        <v xml:space="preserve"> </v>
      </c>
      <c r="BH57" s="5" t="str">
        <f t="shared" si="62"/>
        <v xml:space="preserve"> </v>
      </c>
      <c r="BI57" s="5" t="str">
        <f t="shared" si="62"/>
        <v xml:space="preserve"> </v>
      </c>
      <c r="BJ57" s="5" t="str">
        <f t="shared" si="62"/>
        <v xml:space="preserve"> </v>
      </c>
      <c r="BK57" s="5" t="str">
        <f t="shared" si="62"/>
        <v xml:space="preserve"> </v>
      </c>
      <c r="BL57" s="5" t="str">
        <f t="shared" si="62"/>
        <v xml:space="preserve"> </v>
      </c>
      <c r="BM57" s="5" t="str">
        <f t="shared" si="62"/>
        <v xml:space="preserve"> </v>
      </c>
      <c r="BN57" s="5" t="str">
        <f t="shared" si="62"/>
        <v xml:space="preserve"> </v>
      </c>
    </row>
    <row r="58" spans="1:99" ht="8.1" customHeight="1" x14ac:dyDescent="0.25">
      <c r="B58" s="5" t="str">
        <f t="shared" ref="B58:Y58" si="63">IF(OR(B56&lt;7,B56="-",B56=" "),B55,IF(B57=" ",CONCATENATE(B55,"•"),B55))</f>
        <v xml:space="preserve"> </v>
      </c>
      <c r="C58" s="5" t="str">
        <f t="shared" si="63"/>
        <v xml:space="preserve"> </v>
      </c>
      <c r="D58" s="5" t="str">
        <f t="shared" si="63"/>
        <v xml:space="preserve"> </v>
      </c>
      <c r="E58" s="5" t="str">
        <f t="shared" si="63"/>
        <v xml:space="preserve"> </v>
      </c>
      <c r="F58" s="5" t="str">
        <f t="shared" si="63"/>
        <v xml:space="preserve"> </v>
      </c>
      <c r="G58" s="5" t="str">
        <f t="shared" si="63"/>
        <v xml:space="preserve"> •</v>
      </c>
      <c r="H58" s="5" t="str">
        <f t="shared" si="63"/>
        <v xml:space="preserve"> •</v>
      </c>
      <c r="I58" s="5" t="str">
        <f t="shared" si="63"/>
        <v xml:space="preserve">• </v>
      </c>
      <c r="J58" s="5" t="str">
        <f t="shared" si="63"/>
        <v xml:space="preserve"> </v>
      </c>
      <c r="K58" s="5" t="str">
        <f t="shared" si="63"/>
        <v xml:space="preserve"> </v>
      </c>
      <c r="L58" s="5" t="str">
        <f t="shared" si="63"/>
        <v xml:space="preserve"> </v>
      </c>
      <c r="M58" s="5" t="str">
        <f t="shared" si="63"/>
        <v xml:space="preserve"> </v>
      </c>
      <c r="N58" s="5" t="str">
        <f t="shared" si="63"/>
        <v xml:space="preserve"> </v>
      </c>
      <c r="O58" s="5" t="str">
        <f t="shared" si="63"/>
        <v xml:space="preserve"> </v>
      </c>
      <c r="P58" s="5" t="str">
        <f t="shared" si="63"/>
        <v xml:space="preserve"> </v>
      </c>
      <c r="Q58" s="5" t="str">
        <f t="shared" si="63"/>
        <v xml:space="preserve"> </v>
      </c>
      <c r="R58" s="5" t="str">
        <f t="shared" si="63"/>
        <v xml:space="preserve"> </v>
      </c>
      <c r="S58" s="5" t="str">
        <f t="shared" si="63"/>
        <v xml:space="preserve"> </v>
      </c>
      <c r="T58" s="5" t="str">
        <f t="shared" si="63"/>
        <v xml:space="preserve"> </v>
      </c>
      <c r="U58" s="5" t="str">
        <f t="shared" si="63"/>
        <v xml:space="preserve"> </v>
      </c>
      <c r="V58" s="5" t="str">
        <f t="shared" si="63"/>
        <v xml:space="preserve"> </v>
      </c>
      <c r="W58" s="5" t="str">
        <f t="shared" si="63"/>
        <v xml:space="preserve"> </v>
      </c>
      <c r="X58" s="5" t="str">
        <f t="shared" si="63"/>
        <v xml:space="preserve"> </v>
      </c>
      <c r="Y58" s="5" t="str">
        <f t="shared" si="63"/>
        <v xml:space="preserve"> </v>
      </c>
      <c r="Z58" s="5" t="str">
        <f t="shared" ref="Z58:AG58" si="64">IF(OR(Z56&lt;7,Z56="-",Z56=" "),Z55,IF(Z57=" ",CONCATENATE(Z55,"•"),Z55))</f>
        <v xml:space="preserve"> </v>
      </c>
      <c r="AA58" s="5" t="str">
        <f t="shared" si="64"/>
        <v xml:space="preserve"> </v>
      </c>
      <c r="AB58" s="5" t="str">
        <f t="shared" si="64"/>
        <v xml:space="preserve"> </v>
      </c>
      <c r="AC58" s="5" t="str">
        <f t="shared" si="64"/>
        <v xml:space="preserve"> </v>
      </c>
      <c r="AD58" s="5" t="str">
        <f t="shared" si="64"/>
        <v xml:space="preserve"> </v>
      </c>
      <c r="AE58" s="5" t="str">
        <f t="shared" si="64"/>
        <v xml:space="preserve"> </v>
      </c>
      <c r="AF58" s="5" t="str">
        <f t="shared" si="64"/>
        <v xml:space="preserve"> </v>
      </c>
      <c r="AG58" s="5" t="str">
        <f t="shared" si="64"/>
        <v xml:space="preserve"> </v>
      </c>
      <c r="AI58" s="5" t="str">
        <f t="shared" ref="AI58:BF58" si="65">IF(OR(AI56&gt;1,AI56="-",AI56=" "),AI55,IF(AI55=" ", " ",LEFT(AI55,LEN(AI55)-1)))</f>
        <v/>
      </c>
      <c r="AJ58" s="5" t="str">
        <f t="shared" si="65"/>
        <v xml:space="preserve"> </v>
      </c>
      <c r="AK58" s="5" t="str">
        <f t="shared" si="65"/>
        <v xml:space="preserve"> </v>
      </c>
      <c r="AL58" s="5" t="str">
        <f t="shared" si="65"/>
        <v xml:space="preserve"> </v>
      </c>
      <c r="AM58" s="5" t="str">
        <f t="shared" si="65"/>
        <v xml:space="preserve"> </v>
      </c>
      <c r="AN58" s="5" t="str">
        <f t="shared" si="65"/>
        <v xml:space="preserve"> </v>
      </c>
      <c r="AO58" s="5" t="str">
        <f t="shared" si="65"/>
        <v xml:space="preserve"> </v>
      </c>
      <c r="AP58" s="5" t="str">
        <f t="shared" si="65"/>
        <v/>
      </c>
      <c r="AQ58" s="5" t="str">
        <f t="shared" si="65"/>
        <v xml:space="preserve"> </v>
      </c>
      <c r="AR58" s="5" t="str">
        <f t="shared" si="65"/>
        <v xml:space="preserve"> </v>
      </c>
      <c r="AS58" s="5" t="str">
        <f t="shared" si="65"/>
        <v xml:space="preserve"> </v>
      </c>
      <c r="AT58" s="5" t="str">
        <f t="shared" si="65"/>
        <v xml:space="preserve"> </v>
      </c>
      <c r="AU58" s="5" t="str">
        <f t="shared" si="65"/>
        <v xml:space="preserve"> </v>
      </c>
      <c r="AV58" s="5" t="str">
        <f t="shared" si="65"/>
        <v xml:space="preserve"> </v>
      </c>
      <c r="AW58" s="5" t="str">
        <f t="shared" si="65"/>
        <v xml:space="preserve"> </v>
      </c>
      <c r="AX58" s="5" t="str">
        <f t="shared" si="65"/>
        <v xml:space="preserve"> </v>
      </c>
      <c r="AY58" s="5" t="str">
        <f t="shared" si="65"/>
        <v xml:space="preserve"> </v>
      </c>
      <c r="AZ58" s="5" t="str">
        <f t="shared" si="65"/>
        <v xml:space="preserve"> </v>
      </c>
      <c r="BA58" s="5" t="str">
        <f t="shared" si="65"/>
        <v xml:space="preserve"> </v>
      </c>
      <c r="BB58" s="5" t="str">
        <f t="shared" si="65"/>
        <v xml:space="preserve"> </v>
      </c>
      <c r="BC58" s="5" t="str">
        <f t="shared" si="65"/>
        <v xml:space="preserve"> </v>
      </c>
      <c r="BD58" s="5" t="str">
        <f t="shared" si="65"/>
        <v xml:space="preserve"> </v>
      </c>
      <c r="BE58" s="5" t="str">
        <f t="shared" si="65"/>
        <v xml:space="preserve"> </v>
      </c>
      <c r="BF58" s="5" t="str">
        <f t="shared" si="65"/>
        <v xml:space="preserve"> </v>
      </c>
      <c r="BG58" s="5" t="str">
        <f t="shared" ref="BG58:BN58" si="66">IF(OR(BG56&gt;1,BG56="-",BG56=" "),BG55,IF(BG55=" ", " ",LEFT(BG55,LEN(BG55)-1)))</f>
        <v xml:space="preserve"> </v>
      </c>
      <c r="BH58" s="5" t="str">
        <f t="shared" si="66"/>
        <v xml:space="preserve"> </v>
      </c>
      <c r="BI58" s="5" t="str">
        <f t="shared" si="66"/>
        <v xml:space="preserve"> </v>
      </c>
      <c r="BJ58" s="5" t="str">
        <f t="shared" si="66"/>
        <v xml:space="preserve"> </v>
      </c>
      <c r="BK58" s="5" t="str">
        <f t="shared" si="66"/>
        <v xml:space="preserve"> </v>
      </c>
      <c r="BL58" s="5" t="str">
        <f t="shared" si="66"/>
        <v xml:space="preserve"> </v>
      </c>
      <c r="BM58" s="5" t="str">
        <f t="shared" si="66"/>
        <v xml:space="preserve"> </v>
      </c>
      <c r="BN58" s="5" t="str">
        <f t="shared" si="66"/>
        <v xml:space="preserve"> </v>
      </c>
    </row>
    <row r="59" spans="1:99" x14ac:dyDescent="0.25">
      <c r="B59" s="5">
        <f t="shared" ref="B59" si="67">IF(AND(H56=1,H55="."), " ", IF(OR(B56="",B56=" "), " ", IF(B56="-", "-", IF(B56&lt;7,B56+1,1))))</f>
        <v>3</v>
      </c>
      <c r="C59" s="5">
        <f t="shared" ref="C59" si="68">IF(AND(I56=1,I55="."), " ", IF(OR(C56="",C56=" "), " ", IF(C56="-", "-", IF(C56&lt;7,C56+1,1))))</f>
        <v>4</v>
      </c>
      <c r="D59" s="5">
        <f t="shared" ref="D59" si="69">IF(AND(J56=1,J55="."), " ", IF(OR(D56="",D56=" "), " ", IF(D56="-", "-", IF(D56&lt;7,D56+1,1))))</f>
        <v>5</v>
      </c>
      <c r="E59" s="5">
        <f t="shared" ref="E59" si="70">IF(AND(K56=1,K55="."), " ", IF(OR(E56="",E56=" "), " ", IF(E56="-", "-", IF(E56&lt;7,E56+1,1))))</f>
        <v>6</v>
      </c>
      <c r="F59" s="5">
        <f t="shared" ref="F59" si="71">IF(AND(L56=1,L55="."), " ", IF(OR(F56="",F56=" "), " ", IF(F56="-", "-", IF(F56&lt;7,F56+1,1))))</f>
        <v>7</v>
      </c>
      <c r="G59" s="5">
        <f t="shared" ref="G59" si="72">IF(AND(M56=1,M55="."), " ", IF(OR(G56="",G56=" "), " ", IF(G56="-", "-", IF(G56&lt;7,G56+1,1))))</f>
        <v>1</v>
      </c>
      <c r="H59" s="5">
        <f t="shared" ref="H59" si="73">IF(AND(N56=1,N55="."), " ", IF(OR(H56="",H56=" "), " ", IF(H56="-", "-", IF(H56&lt;7,H56+1,1))))</f>
        <v>2</v>
      </c>
      <c r="I59" s="5">
        <f t="shared" ref="I59" si="74">IF(AND(O56=1,O55="."), " ", IF(OR(I56="",I56=" "), " ", IF(I56="-", "-", IF(I56&lt;7,I56+1,1))))</f>
        <v>3</v>
      </c>
      <c r="J59" s="5" t="str">
        <f t="shared" ref="J59" si="75">IF(AND(P56=1,P55="."), " ", IF(OR(J56="",J56=" "), " ", IF(J56="-", "-", IF(J56&lt;7,J56+1,1))))</f>
        <v xml:space="preserve"> </v>
      </c>
      <c r="K59" s="5" t="str">
        <f t="shared" ref="K59" si="76">IF(AND(Q56=1,Q55="."), " ", IF(OR(K56="",K56=" "), " ", IF(K56="-", "-", IF(K56&lt;7,K56+1,1))))</f>
        <v xml:space="preserve"> </v>
      </c>
      <c r="L59" s="5" t="str">
        <f t="shared" ref="L59" si="77">IF(AND(R56=1,R55="."), " ", IF(OR(L56="",L56=" "), " ", IF(L56="-", "-", IF(L56&lt;7,L56+1,1))))</f>
        <v xml:space="preserve"> </v>
      </c>
      <c r="M59" s="5" t="str">
        <f t="shared" ref="M59" si="78">IF(AND(S56=1,S55="."), " ", IF(OR(M56="",M56=" "), " ", IF(M56="-", "-", IF(M56&lt;7,M56+1,1))))</f>
        <v xml:space="preserve"> </v>
      </c>
      <c r="N59" s="5" t="str">
        <f t="shared" ref="N59" si="79">IF(AND(T56=1,T55="."), " ", IF(OR(N56="",N56=" "), " ", IF(N56="-", "-", IF(N56&lt;7,N56+1,1))))</f>
        <v xml:space="preserve"> </v>
      </c>
      <c r="O59" s="5" t="str">
        <f t="shared" ref="O59" si="80">IF(AND(U56=1,U55="."), " ", IF(OR(O56="",O56=" "), " ", IF(O56="-", "-", IF(O56&lt;7,O56+1,1))))</f>
        <v xml:space="preserve"> </v>
      </c>
      <c r="P59" s="5" t="str">
        <f t="shared" ref="P59" si="81">IF(AND(V56=1,V55="."), " ", IF(OR(P56="",P56=" "), " ", IF(P56="-", "-", IF(P56&lt;7,P56+1,1))))</f>
        <v xml:space="preserve"> </v>
      </c>
      <c r="Q59" s="5" t="str">
        <f t="shared" ref="Q59" si="82">IF(AND(W56=1,W55="."), " ", IF(OR(Q56="",Q56=" "), " ", IF(Q56="-", "-", IF(Q56&lt;7,Q56+1,1))))</f>
        <v xml:space="preserve"> </v>
      </c>
      <c r="R59" s="5" t="str">
        <f t="shared" ref="R59" si="83">IF(AND(X56=1,X55="."), " ", IF(OR(R56="",R56=" "), " ", IF(R56="-", "-", IF(R56&lt;7,R56+1,1))))</f>
        <v xml:space="preserve"> </v>
      </c>
      <c r="S59" s="5" t="str">
        <f t="shared" ref="S59" si="84">IF(AND(Y56=1,Y55="."), " ", IF(OR(S56="",S56=" "), " ", IF(S56="-", "-", IF(S56&lt;7,S56+1,1))))</f>
        <v xml:space="preserve"> </v>
      </c>
      <c r="T59" s="5" t="str">
        <f t="shared" ref="T59:AA59" si="85">IF(AND(Z56=1,Z55="."), " ", IF(OR(T56="",T56=" "), " ", IF(T56="-", "-", IF(T56&lt;7,T56+1,1))))</f>
        <v xml:space="preserve"> </v>
      </c>
      <c r="U59" s="5" t="str">
        <f t="shared" si="85"/>
        <v xml:space="preserve"> </v>
      </c>
      <c r="V59" s="5" t="str">
        <f t="shared" si="85"/>
        <v xml:space="preserve"> </v>
      </c>
      <c r="W59" s="5" t="str">
        <f t="shared" si="85"/>
        <v xml:space="preserve"> </v>
      </c>
      <c r="X59" s="5" t="str">
        <f t="shared" si="85"/>
        <v xml:space="preserve"> </v>
      </c>
      <c r="Y59" s="5" t="str">
        <f t="shared" si="85"/>
        <v xml:space="preserve"> </v>
      </c>
      <c r="Z59" s="5" t="str">
        <f t="shared" si="85"/>
        <v xml:space="preserve"> </v>
      </c>
      <c r="AA59" s="5" t="str">
        <f t="shared" si="85"/>
        <v xml:space="preserve"> </v>
      </c>
      <c r="AB59" s="5" t="str">
        <f t="shared" ref="AB59:AG59" si="86">IF(AND(CF6=1,CF5="."), " ", IF(OR(AB56="",AB56=" "), " ", IF(AB56="-", "-", IF(AB56&lt;7,AB56+1,1))))</f>
        <v xml:space="preserve"> </v>
      </c>
      <c r="AC59" s="5" t="str">
        <f t="shared" si="86"/>
        <v xml:space="preserve"> </v>
      </c>
      <c r="AD59" s="5" t="str">
        <f t="shared" si="86"/>
        <v xml:space="preserve"> </v>
      </c>
      <c r="AE59" s="5" t="str">
        <f t="shared" si="86"/>
        <v xml:space="preserve"> </v>
      </c>
      <c r="AF59" s="5" t="str">
        <f t="shared" si="86"/>
        <v xml:space="preserve"> </v>
      </c>
      <c r="AG59" s="5" t="str">
        <f t="shared" si="86"/>
        <v xml:space="preserve"> </v>
      </c>
      <c r="AI59" s="5">
        <f t="shared" ref="AI59:BF59" si="87">IF(OR(AI56="",AI56=" "), " ", IF(AI56="-", "-", IF(AI56&gt;1,AI56-1,7)))</f>
        <v>6</v>
      </c>
      <c r="AJ59" s="5">
        <f t="shared" si="87"/>
        <v>5</v>
      </c>
      <c r="AK59" s="5">
        <f t="shared" si="87"/>
        <v>4</v>
      </c>
      <c r="AL59" s="5">
        <f t="shared" si="87"/>
        <v>3</v>
      </c>
      <c r="AM59" s="5">
        <f t="shared" si="87"/>
        <v>2</v>
      </c>
      <c r="AN59" s="5">
        <f t="shared" si="87"/>
        <v>1</v>
      </c>
      <c r="AO59" s="5">
        <f t="shared" si="87"/>
        <v>7</v>
      </c>
      <c r="AP59" s="5">
        <f t="shared" si="87"/>
        <v>6</v>
      </c>
      <c r="AQ59" s="5" t="str">
        <f t="shared" si="87"/>
        <v xml:space="preserve"> </v>
      </c>
      <c r="AR59" s="5" t="str">
        <f t="shared" si="87"/>
        <v xml:space="preserve"> </v>
      </c>
      <c r="AS59" s="5" t="str">
        <f t="shared" si="87"/>
        <v xml:space="preserve"> </v>
      </c>
      <c r="AT59" s="5" t="str">
        <f t="shared" si="87"/>
        <v xml:space="preserve"> </v>
      </c>
      <c r="AU59" s="5" t="str">
        <f t="shared" si="87"/>
        <v xml:space="preserve"> </v>
      </c>
      <c r="AV59" s="5" t="str">
        <f t="shared" si="87"/>
        <v xml:space="preserve"> </v>
      </c>
      <c r="AW59" s="5" t="str">
        <f t="shared" si="87"/>
        <v xml:space="preserve"> </v>
      </c>
      <c r="AX59" s="5" t="str">
        <f t="shared" si="87"/>
        <v xml:space="preserve"> </v>
      </c>
      <c r="AY59" s="5" t="str">
        <f t="shared" si="87"/>
        <v xml:space="preserve"> </v>
      </c>
      <c r="AZ59" s="5" t="str">
        <f t="shared" si="87"/>
        <v xml:space="preserve"> </v>
      </c>
      <c r="BA59" s="5" t="str">
        <f t="shared" si="87"/>
        <v xml:space="preserve"> </v>
      </c>
      <c r="BB59" s="5" t="str">
        <f t="shared" si="87"/>
        <v xml:space="preserve"> </v>
      </c>
      <c r="BC59" s="5" t="str">
        <f t="shared" si="87"/>
        <v xml:space="preserve"> </v>
      </c>
      <c r="BD59" s="5" t="str">
        <f t="shared" si="87"/>
        <v xml:space="preserve"> </v>
      </c>
      <c r="BE59" s="5" t="str">
        <f t="shared" si="87"/>
        <v xml:space="preserve"> </v>
      </c>
      <c r="BF59" s="5" t="str">
        <f t="shared" si="87"/>
        <v xml:space="preserve"> </v>
      </c>
      <c r="BG59" s="5" t="str">
        <f t="shared" ref="BG59:BN59" si="88">IF(OR(BG56="",BG56=" "), " ", IF(BG56="-", "-", IF(BG56&gt;1,BG56-1,7)))</f>
        <v xml:space="preserve"> </v>
      </c>
      <c r="BH59" s="5" t="str">
        <f t="shared" si="88"/>
        <v xml:space="preserve"> </v>
      </c>
      <c r="BI59" s="5" t="str">
        <f t="shared" si="88"/>
        <v xml:space="preserve"> </v>
      </c>
      <c r="BJ59" s="5" t="str">
        <f t="shared" si="88"/>
        <v xml:space="preserve"> </v>
      </c>
      <c r="BK59" s="5" t="str">
        <f t="shared" si="88"/>
        <v xml:space="preserve"> </v>
      </c>
      <c r="BL59" s="5" t="str">
        <f t="shared" si="88"/>
        <v xml:space="preserve"> </v>
      </c>
      <c r="BM59" s="5" t="str">
        <f t="shared" si="88"/>
        <v xml:space="preserve"> </v>
      </c>
      <c r="BN59" s="5" t="str">
        <f t="shared" si="88"/>
        <v xml:space="preserve"> </v>
      </c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</row>
    <row r="60" spans="1:99" ht="8.1" customHeight="1" x14ac:dyDescent="0.25">
      <c r="B60" s="5" t="str">
        <f t="shared" ref="B60:Y60" si="89">IF(OR(B56&lt;7,B56="-",B56=" "),B57,IF(B57=" ",B57,LEFT(B57,LEN(B57)-1)))</f>
        <v xml:space="preserve"> </v>
      </c>
      <c r="C60" s="5" t="str">
        <f t="shared" si="89"/>
        <v xml:space="preserve"> </v>
      </c>
      <c r="D60" s="5" t="str">
        <f t="shared" si="89"/>
        <v xml:space="preserve"> </v>
      </c>
      <c r="E60" s="5" t="str">
        <f t="shared" si="89"/>
        <v xml:space="preserve"> </v>
      </c>
      <c r="F60" s="5" t="str">
        <f t="shared" si="89"/>
        <v xml:space="preserve"> </v>
      </c>
      <c r="G60" s="5" t="str">
        <f t="shared" si="89"/>
        <v xml:space="preserve"> </v>
      </c>
      <c r="H60" s="5" t="str">
        <f t="shared" si="89"/>
        <v xml:space="preserve"> </v>
      </c>
      <c r="I60" s="5" t="str">
        <f t="shared" si="89"/>
        <v xml:space="preserve"> </v>
      </c>
      <c r="J60" s="5" t="str">
        <f t="shared" si="89"/>
        <v xml:space="preserve"> </v>
      </c>
      <c r="K60" s="5" t="str">
        <f t="shared" si="89"/>
        <v xml:space="preserve"> </v>
      </c>
      <c r="L60" s="5" t="str">
        <f t="shared" si="89"/>
        <v xml:space="preserve"> </v>
      </c>
      <c r="M60" s="5" t="str">
        <f t="shared" si="89"/>
        <v xml:space="preserve"> </v>
      </c>
      <c r="N60" s="5" t="str">
        <f t="shared" si="89"/>
        <v xml:space="preserve"> </v>
      </c>
      <c r="O60" s="5" t="str">
        <f t="shared" si="89"/>
        <v xml:space="preserve"> </v>
      </c>
      <c r="P60" s="5" t="str">
        <f t="shared" si="89"/>
        <v xml:space="preserve"> </v>
      </c>
      <c r="Q60" s="5" t="str">
        <f t="shared" si="89"/>
        <v xml:space="preserve"> </v>
      </c>
      <c r="R60" s="5" t="str">
        <f t="shared" si="89"/>
        <v xml:space="preserve"> </v>
      </c>
      <c r="S60" s="5" t="str">
        <f t="shared" si="89"/>
        <v xml:space="preserve"> </v>
      </c>
      <c r="T60" s="5" t="str">
        <f t="shared" si="89"/>
        <v xml:space="preserve"> </v>
      </c>
      <c r="U60" s="5" t="str">
        <f t="shared" si="89"/>
        <v xml:space="preserve"> </v>
      </c>
      <c r="V60" s="5" t="str">
        <f t="shared" si="89"/>
        <v xml:space="preserve"> </v>
      </c>
      <c r="W60" s="5" t="str">
        <f t="shared" si="89"/>
        <v xml:space="preserve"> </v>
      </c>
      <c r="X60" s="5" t="str">
        <f t="shared" si="89"/>
        <v xml:space="preserve"> </v>
      </c>
      <c r="Y60" s="5" t="str">
        <f t="shared" si="89"/>
        <v xml:space="preserve"> </v>
      </c>
      <c r="Z60" s="5" t="str">
        <f t="shared" ref="Z60:AG60" si="90">IF(OR(Z56&lt;7,Z56="-",Z56=" "),Z57,IF(Z57=" ",Z57,LEFT(Z57,LEN(Z57)-1)))</f>
        <v xml:space="preserve"> </v>
      </c>
      <c r="AA60" s="5" t="str">
        <f t="shared" si="90"/>
        <v xml:space="preserve"> </v>
      </c>
      <c r="AB60" s="5" t="str">
        <f t="shared" si="90"/>
        <v xml:space="preserve"> </v>
      </c>
      <c r="AC60" s="5" t="str">
        <f t="shared" si="90"/>
        <v xml:space="preserve"> </v>
      </c>
      <c r="AD60" s="5" t="str">
        <f t="shared" si="90"/>
        <v xml:space="preserve"> </v>
      </c>
      <c r="AE60" s="5" t="str">
        <f t="shared" si="90"/>
        <v xml:space="preserve"> </v>
      </c>
      <c r="AF60" s="5" t="str">
        <f t="shared" si="90"/>
        <v xml:space="preserve"> </v>
      </c>
      <c r="AG60" s="5" t="str">
        <f t="shared" si="90"/>
        <v xml:space="preserve"> </v>
      </c>
      <c r="AI60" s="5" t="str">
        <f t="shared" ref="AI60:BF60" si="91">IF(OR(AI56&gt;1,AI56="-",AI56=" "),AI57,IF(AI55=" ",CONCATENATE(AI57,"•")," "))</f>
        <v xml:space="preserve"> </v>
      </c>
      <c r="AJ60" s="5" t="str">
        <f t="shared" si="91"/>
        <v xml:space="preserve"> </v>
      </c>
      <c r="AK60" s="5" t="str">
        <f t="shared" si="91"/>
        <v xml:space="preserve"> </v>
      </c>
      <c r="AL60" s="5" t="str">
        <f t="shared" si="91"/>
        <v xml:space="preserve"> </v>
      </c>
      <c r="AM60" s="5" t="str">
        <f t="shared" si="91"/>
        <v xml:space="preserve"> </v>
      </c>
      <c r="AN60" s="5" t="str">
        <f t="shared" si="91"/>
        <v xml:space="preserve"> </v>
      </c>
      <c r="AO60" s="5" t="str">
        <f t="shared" si="91"/>
        <v xml:space="preserve"> •</v>
      </c>
      <c r="AP60" s="5" t="str">
        <f t="shared" si="91"/>
        <v xml:space="preserve"> </v>
      </c>
      <c r="AQ60" s="5" t="str">
        <f t="shared" si="91"/>
        <v xml:space="preserve"> </v>
      </c>
      <c r="AR60" s="5" t="str">
        <f t="shared" si="91"/>
        <v xml:space="preserve"> </v>
      </c>
      <c r="AS60" s="5" t="str">
        <f t="shared" si="91"/>
        <v xml:space="preserve"> </v>
      </c>
      <c r="AT60" s="5" t="str">
        <f t="shared" si="91"/>
        <v xml:space="preserve"> </v>
      </c>
      <c r="AU60" s="5" t="str">
        <f t="shared" si="91"/>
        <v xml:space="preserve"> </v>
      </c>
      <c r="AV60" s="5" t="str">
        <f t="shared" si="91"/>
        <v xml:space="preserve"> </v>
      </c>
      <c r="AW60" s="5" t="str">
        <f t="shared" si="91"/>
        <v xml:space="preserve"> </v>
      </c>
      <c r="AX60" s="5" t="str">
        <f t="shared" si="91"/>
        <v xml:space="preserve"> </v>
      </c>
      <c r="AY60" s="5" t="str">
        <f t="shared" si="91"/>
        <v xml:space="preserve"> </v>
      </c>
      <c r="AZ60" s="5" t="str">
        <f t="shared" si="91"/>
        <v xml:space="preserve"> </v>
      </c>
      <c r="BA60" s="5" t="str">
        <f t="shared" si="91"/>
        <v xml:space="preserve"> </v>
      </c>
      <c r="BB60" s="5" t="str">
        <f t="shared" si="91"/>
        <v xml:space="preserve"> </v>
      </c>
      <c r="BC60" s="5" t="str">
        <f t="shared" si="91"/>
        <v xml:space="preserve"> </v>
      </c>
      <c r="BD60" s="5" t="str">
        <f t="shared" si="91"/>
        <v xml:space="preserve"> </v>
      </c>
      <c r="BE60" s="5" t="str">
        <f t="shared" si="91"/>
        <v xml:space="preserve"> </v>
      </c>
      <c r="BF60" s="5" t="str">
        <f t="shared" si="91"/>
        <v xml:space="preserve"> </v>
      </c>
      <c r="BG60" s="5" t="str">
        <f t="shared" ref="BG60:BN60" si="92">IF(OR(BG56&gt;1,BG56="-",BG56=" "),BG57,IF(BG55=" ",CONCATENATE(BG57,"•")," "))</f>
        <v xml:space="preserve"> </v>
      </c>
      <c r="BH60" s="5" t="str">
        <f t="shared" si="92"/>
        <v xml:space="preserve"> </v>
      </c>
      <c r="BI60" s="5" t="str">
        <f t="shared" si="92"/>
        <v xml:space="preserve"> </v>
      </c>
      <c r="BJ60" s="5" t="str">
        <f t="shared" si="92"/>
        <v xml:space="preserve"> </v>
      </c>
      <c r="BK60" s="5" t="str">
        <f t="shared" si="92"/>
        <v xml:space="preserve"> </v>
      </c>
      <c r="BL60" s="5" t="str">
        <f t="shared" si="92"/>
        <v xml:space="preserve"> </v>
      </c>
      <c r="BM60" s="5" t="str">
        <f t="shared" si="92"/>
        <v xml:space="preserve"> </v>
      </c>
      <c r="BN60" s="5" t="str">
        <f t="shared" si="92"/>
        <v xml:space="preserve"> </v>
      </c>
    </row>
    <row r="61" spans="1:99" ht="8.1" customHeight="1" x14ac:dyDescent="0.25">
      <c r="B61" s="5" t="str">
        <f t="shared" ref="B61:Y61" si="93">IF(OR(B59&lt;7,B59="-",B59=" "),B58,IF(B60=" ",CONCATENATE(B58,"•"),B58))</f>
        <v xml:space="preserve"> </v>
      </c>
      <c r="C61" s="5" t="str">
        <f t="shared" si="93"/>
        <v xml:space="preserve"> </v>
      </c>
      <c r="D61" s="5" t="str">
        <f t="shared" si="93"/>
        <v xml:space="preserve"> </v>
      </c>
      <c r="E61" s="5" t="str">
        <f t="shared" si="93"/>
        <v xml:space="preserve"> </v>
      </c>
      <c r="F61" s="5" t="str">
        <f t="shared" si="93"/>
        <v xml:space="preserve"> •</v>
      </c>
      <c r="G61" s="5" t="str">
        <f t="shared" si="93"/>
        <v xml:space="preserve"> •</v>
      </c>
      <c r="H61" s="5" t="str">
        <f t="shared" si="93"/>
        <v xml:space="preserve"> •</v>
      </c>
      <c r="I61" s="5" t="str">
        <f t="shared" si="93"/>
        <v xml:space="preserve">• </v>
      </c>
      <c r="J61" s="5" t="str">
        <f t="shared" si="93"/>
        <v xml:space="preserve"> </v>
      </c>
      <c r="K61" s="5" t="str">
        <f t="shared" si="93"/>
        <v xml:space="preserve"> </v>
      </c>
      <c r="L61" s="5" t="str">
        <f t="shared" si="93"/>
        <v xml:space="preserve"> </v>
      </c>
      <c r="M61" s="5" t="str">
        <f t="shared" si="93"/>
        <v xml:space="preserve"> </v>
      </c>
      <c r="N61" s="5" t="str">
        <f t="shared" si="93"/>
        <v xml:space="preserve"> </v>
      </c>
      <c r="O61" s="5" t="str">
        <f t="shared" si="93"/>
        <v xml:space="preserve"> </v>
      </c>
      <c r="P61" s="5" t="str">
        <f t="shared" si="93"/>
        <v xml:space="preserve"> </v>
      </c>
      <c r="Q61" s="5" t="str">
        <f t="shared" si="93"/>
        <v xml:space="preserve"> </v>
      </c>
      <c r="R61" s="5" t="str">
        <f t="shared" si="93"/>
        <v xml:space="preserve"> </v>
      </c>
      <c r="S61" s="5" t="str">
        <f t="shared" si="93"/>
        <v xml:space="preserve"> </v>
      </c>
      <c r="T61" s="5" t="str">
        <f t="shared" si="93"/>
        <v xml:space="preserve"> </v>
      </c>
      <c r="U61" s="5" t="str">
        <f t="shared" si="93"/>
        <v xml:space="preserve"> </v>
      </c>
      <c r="V61" s="5" t="str">
        <f t="shared" si="93"/>
        <v xml:space="preserve"> </v>
      </c>
      <c r="W61" s="5" t="str">
        <f t="shared" si="93"/>
        <v xml:space="preserve"> </v>
      </c>
      <c r="X61" s="5" t="str">
        <f t="shared" si="93"/>
        <v xml:space="preserve"> </v>
      </c>
      <c r="Y61" s="5" t="str">
        <f t="shared" si="93"/>
        <v xml:space="preserve"> </v>
      </c>
      <c r="Z61" s="5" t="str">
        <f t="shared" ref="Z61:AG61" si="94">IF(OR(Z59&lt;7,Z59="-",Z59=" "),Z58,IF(Z60=" ",CONCATENATE(Z58,"•"),Z58))</f>
        <v xml:space="preserve"> </v>
      </c>
      <c r="AA61" s="5" t="str">
        <f t="shared" si="94"/>
        <v xml:space="preserve"> </v>
      </c>
      <c r="AB61" s="5" t="str">
        <f t="shared" si="94"/>
        <v xml:space="preserve"> </v>
      </c>
      <c r="AC61" s="5" t="str">
        <f t="shared" si="94"/>
        <v xml:space="preserve"> </v>
      </c>
      <c r="AD61" s="5" t="str">
        <f t="shared" si="94"/>
        <v xml:space="preserve"> </v>
      </c>
      <c r="AE61" s="5" t="str">
        <f t="shared" si="94"/>
        <v xml:space="preserve"> </v>
      </c>
      <c r="AF61" s="5" t="str">
        <f t="shared" si="94"/>
        <v xml:space="preserve"> </v>
      </c>
      <c r="AG61" s="5" t="str">
        <f t="shared" si="94"/>
        <v xml:space="preserve"> </v>
      </c>
      <c r="AI61" s="5" t="str">
        <f t="shared" ref="AI61:BF61" si="95">IF(OR(AI59&gt;1,AI59="-",AI59=" "),AI58,IF(AI58=" ", " ",LEFT(AI58,LEN(AI58)-1)))</f>
        <v/>
      </c>
      <c r="AJ61" s="5" t="str">
        <f t="shared" si="95"/>
        <v xml:space="preserve"> </v>
      </c>
      <c r="AK61" s="5" t="str">
        <f t="shared" si="95"/>
        <v xml:space="preserve"> </v>
      </c>
      <c r="AL61" s="5" t="str">
        <f t="shared" si="95"/>
        <v xml:space="preserve"> </v>
      </c>
      <c r="AM61" s="5" t="str">
        <f t="shared" si="95"/>
        <v xml:space="preserve"> </v>
      </c>
      <c r="AN61" s="5" t="str">
        <f t="shared" si="95"/>
        <v xml:space="preserve"> </v>
      </c>
      <c r="AO61" s="5" t="str">
        <f t="shared" si="95"/>
        <v xml:space="preserve"> </v>
      </c>
      <c r="AP61" s="5" t="str">
        <f t="shared" si="95"/>
        <v/>
      </c>
      <c r="AQ61" s="5" t="str">
        <f t="shared" si="95"/>
        <v xml:space="preserve"> </v>
      </c>
      <c r="AR61" s="5" t="str">
        <f t="shared" si="95"/>
        <v xml:space="preserve"> </v>
      </c>
      <c r="AS61" s="5" t="str">
        <f t="shared" si="95"/>
        <v xml:space="preserve"> </v>
      </c>
      <c r="AT61" s="5" t="str">
        <f t="shared" si="95"/>
        <v xml:space="preserve"> </v>
      </c>
      <c r="AU61" s="5" t="str">
        <f t="shared" si="95"/>
        <v xml:space="preserve"> </v>
      </c>
      <c r="AV61" s="5" t="str">
        <f t="shared" si="95"/>
        <v xml:space="preserve"> </v>
      </c>
      <c r="AW61" s="5" t="str">
        <f t="shared" si="95"/>
        <v xml:space="preserve"> </v>
      </c>
      <c r="AX61" s="5" t="str">
        <f t="shared" si="95"/>
        <v xml:space="preserve"> </v>
      </c>
      <c r="AY61" s="5" t="str">
        <f t="shared" si="95"/>
        <v xml:space="preserve"> </v>
      </c>
      <c r="AZ61" s="5" t="str">
        <f t="shared" si="95"/>
        <v xml:space="preserve"> </v>
      </c>
      <c r="BA61" s="5" t="str">
        <f t="shared" si="95"/>
        <v xml:space="preserve"> </v>
      </c>
      <c r="BB61" s="5" t="str">
        <f t="shared" si="95"/>
        <v xml:space="preserve"> </v>
      </c>
      <c r="BC61" s="5" t="str">
        <f t="shared" si="95"/>
        <v xml:space="preserve"> </v>
      </c>
      <c r="BD61" s="5" t="str">
        <f t="shared" si="95"/>
        <v xml:space="preserve"> </v>
      </c>
      <c r="BE61" s="5" t="str">
        <f t="shared" si="95"/>
        <v xml:space="preserve"> </v>
      </c>
      <c r="BF61" s="5" t="str">
        <f t="shared" si="95"/>
        <v xml:space="preserve"> </v>
      </c>
      <c r="BG61" s="5" t="str">
        <f t="shared" ref="BG61:BN61" si="96">IF(OR(BG59&gt;1,BG59="-",BG59=" "),BG58,IF(BG58=" ", " ",LEFT(BG58,LEN(BG58)-1)))</f>
        <v xml:space="preserve"> </v>
      </c>
      <c r="BH61" s="5" t="str">
        <f t="shared" si="96"/>
        <v xml:space="preserve"> </v>
      </c>
      <c r="BI61" s="5" t="str">
        <f t="shared" si="96"/>
        <v xml:space="preserve"> </v>
      </c>
      <c r="BJ61" s="5" t="str">
        <f t="shared" si="96"/>
        <v xml:space="preserve"> </v>
      </c>
      <c r="BK61" s="5" t="str">
        <f t="shared" si="96"/>
        <v xml:space="preserve"> </v>
      </c>
      <c r="BL61" s="5" t="str">
        <f t="shared" si="96"/>
        <v xml:space="preserve"> </v>
      </c>
      <c r="BM61" s="5" t="str">
        <f t="shared" si="96"/>
        <v xml:space="preserve"> </v>
      </c>
      <c r="BN61" s="5" t="str">
        <f t="shared" si="96"/>
        <v xml:space="preserve"> </v>
      </c>
    </row>
    <row r="62" spans="1:99" x14ac:dyDescent="0.25">
      <c r="B62" s="5">
        <f t="shared" ref="B62" si="97">IF(AND(H59=1,H58="."), " ", IF(OR(B59="",B59=" "), " ", IF(B59="-", "-", IF(B59&lt;7,B59+1,1))))</f>
        <v>4</v>
      </c>
      <c r="C62" s="5">
        <f t="shared" ref="C62" si="98">IF(AND(I59=1,I58="."), " ", IF(OR(C59="",C59=" "), " ", IF(C59="-", "-", IF(C59&lt;7,C59+1,1))))</f>
        <v>5</v>
      </c>
      <c r="D62" s="5">
        <f t="shared" ref="D62" si="99">IF(AND(J59=1,J58="."), " ", IF(OR(D59="",D59=" "), " ", IF(D59="-", "-", IF(D59&lt;7,D59+1,1))))</f>
        <v>6</v>
      </c>
      <c r="E62" s="5">
        <f t="shared" ref="E62" si="100">IF(AND(K59=1,K58="."), " ", IF(OR(E59="",E59=" "), " ", IF(E59="-", "-", IF(E59&lt;7,E59+1,1))))</f>
        <v>7</v>
      </c>
      <c r="F62" s="5">
        <f t="shared" ref="F62" si="101">IF(AND(L59=1,L58="."), " ", IF(OR(F59="",F59=" "), " ", IF(F59="-", "-", IF(F59&lt;7,F59+1,1))))</f>
        <v>1</v>
      </c>
      <c r="G62" s="5">
        <f t="shared" ref="G62" si="102">IF(AND(M59=1,M58="."), " ", IF(OR(G59="",G59=" "), " ", IF(G59="-", "-", IF(G59&lt;7,G59+1,1))))</f>
        <v>2</v>
      </c>
      <c r="H62" s="5">
        <f t="shared" ref="H62" si="103">IF(AND(N59=1,N58="."), " ", IF(OR(H59="",H59=" "), " ", IF(H59="-", "-", IF(H59&lt;7,H59+1,1))))</f>
        <v>3</v>
      </c>
      <c r="I62" s="5">
        <f t="shared" ref="I62" si="104">IF(AND(O59=1,O58="."), " ", IF(OR(I59="",I59=" "), " ", IF(I59="-", "-", IF(I59&lt;7,I59+1,1))))</f>
        <v>4</v>
      </c>
      <c r="J62" s="5" t="str">
        <f t="shared" ref="J62" si="105">IF(AND(P59=1,P58="."), " ", IF(OR(J59="",J59=" "), " ", IF(J59="-", "-", IF(J59&lt;7,J59+1,1))))</f>
        <v xml:space="preserve"> </v>
      </c>
      <c r="K62" s="5" t="str">
        <f t="shared" ref="K62" si="106">IF(AND(Q59=1,Q58="."), " ", IF(OR(K59="",K59=" "), " ", IF(K59="-", "-", IF(K59&lt;7,K59+1,1))))</f>
        <v xml:space="preserve"> </v>
      </c>
      <c r="L62" s="5" t="str">
        <f t="shared" ref="L62" si="107">IF(AND(R59=1,R58="."), " ", IF(OR(L59="",L59=" "), " ", IF(L59="-", "-", IF(L59&lt;7,L59+1,1))))</f>
        <v xml:space="preserve"> </v>
      </c>
      <c r="M62" s="5" t="str">
        <f t="shared" ref="M62" si="108">IF(AND(S59=1,S58="."), " ", IF(OR(M59="",M59=" "), " ", IF(M59="-", "-", IF(M59&lt;7,M59+1,1))))</f>
        <v xml:space="preserve"> </v>
      </c>
      <c r="N62" s="5" t="str">
        <f t="shared" ref="N62" si="109">IF(AND(T59=1,T58="."), " ", IF(OR(N59="",N59=" "), " ", IF(N59="-", "-", IF(N59&lt;7,N59+1,1))))</f>
        <v xml:space="preserve"> </v>
      </c>
      <c r="O62" s="5" t="str">
        <f t="shared" ref="O62" si="110">IF(AND(U59=1,U58="."), " ", IF(OR(O59="",O59=" "), " ", IF(O59="-", "-", IF(O59&lt;7,O59+1,1))))</f>
        <v xml:space="preserve"> </v>
      </c>
      <c r="P62" s="5" t="str">
        <f t="shared" ref="P62" si="111">IF(AND(V59=1,V58="."), " ", IF(OR(P59="",P59=" "), " ", IF(P59="-", "-", IF(P59&lt;7,P59+1,1))))</f>
        <v xml:space="preserve"> </v>
      </c>
      <c r="Q62" s="5" t="str">
        <f t="shared" ref="Q62" si="112">IF(AND(W59=1,W58="."), " ", IF(OR(Q59="",Q59=" "), " ", IF(Q59="-", "-", IF(Q59&lt;7,Q59+1,1))))</f>
        <v xml:space="preserve"> </v>
      </c>
      <c r="R62" s="5" t="str">
        <f t="shared" ref="R62" si="113">IF(AND(X59=1,X58="."), " ", IF(OR(R59="",R59=" "), " ", IF(R59="-", "-", IF(R59&lt;7,R59+1,1))))</f>
        <v xml:space="preserve"> </v>
      </c>
      <c r="S62" s="5" t="str">
        <f t="shared" ref="S62" si="114">IF(AND(Y59=1,Y58="."), " ", IF(OR(S59="",S59=" "), " ", IF(S59="-", "-", IF(S59&lt;7,S59+1,1))))</f>
        <v xml:space="preserve"> </v>
      </c>
      <c r="T62" s="5" t="str">
        <f t="shared" ref="T62:AA62" si="115">IF(AND(Z59=1,Z58="."), " ", IF(OR(T59="",T59=" "), " ", IF(T59="-", "-", IF(T59&lt;7,T59+1,1))))</f>
        <v xml:space="preserve"> </v>
      </c>
      <c r="U62" s="5" t="str">
        <f t="shared" si="115"/>
        <v xml:space="preserve"> </v>
      </c>
      <c r="V62" s="5" t="str">
        <f t="shared" si="115"/>
        <v xml:space="preserve"> </v>
      </c>
      <c r="W62" s="5" t="str">
        <f t="shared" si="115"/>
        <v xml:space="preserve"> </v>
      </c>
      <c r="X62" s="5" t="str">
        <f t="shared" si="115"/>
        <v xml:space="preserve"> </v>
      </c>
      <c r="Y62" s="5" t="str">
        <f t="shared" si="115"/>
        <v xml:space="preserve"> </v>
      </c>
      <c r="Z62" s="5" t="str">
        <f t="shared" si="115"/>
        <v xml:space="preserve"> </v>
      </c>
      <c r="AA62" s="5" t="str">
        <f t="shared" si="115"/>
        <v xml:space="preserve"> </v>
      </c>
      <c r="AB62" s="5" t="str">
        <f t="shared" ref="AB62:AG62" si="116">IF(AND(CF9=1,CF8="."), " ", IF(OR(AB59="",AB59=" "), " ", IF(AB59="-", "-", IF(AB59&lt;7,AB59+1,1))))</f>
        <v xml:space="preserve"> </v>
      </c>
      <c r="AC62" s="5" t="str">
        <f t="shared" si="116"/>
        <v xml:space="preserve"> </v>
      </c>
      <c r="AD62" s="5" t="str">
        <f t="shared" si="116"/>
        <v xml:space="preserve"> </v>
      </c>
      <c r="AE62" s="5" t="str">
        <f t="shared" si="116"/>
        <v xml:space="preserve"> </v>
      </c>
      <c r="AF62" s="5" t="str">
        <f t="shared" si="116"/>
        <v xml:space="preserve"> </v>
      </c>
      <c r="AG62" s="5" t="str">
        <f t="shared" si="116"/>
        <v xml:space="preserve"> </v>
      </c>
      <c r="AI62" s="5">
        <f t="shared" ref="AI62:BF62" si="117">IF(OR(AI59="",AI59=" "), " ", IF(AI59="-", "-", IF(AI59&gt;1,AI59-1,7)))</f>
        <v>5</v>
      </c>
      <c r="AJ62" s="5">
        <f t="shared" si="117"/>
        <v>4</v>
      </c>
      <c r="AK62" s="5">
        <f t="shared" si="117"/>
        <v>3</v>
      </c>
      <c r="AL62" s="5">
        <f t="shared" si="117"/>
        <v>2</v>
      </c>
      <c r="AM62" s="5">
        <f t="shared" si="117"/>
        <v>1</v>
      </c>
      <c r="AN62" s="5">
        <f t="shared" si="117"/>
        <v>7</v>
      </c>
      <c r="AO62" s="5">
        <f t="shared" si="117"/>
        <v>6</v>
      </c>
      <c r="AP62" s="5">
        <f t="shared" si="117"/>
        <v>5</v>
      </c>
      <c r="AQ62" s="5" t="str">
        <f t="shared" si="117"/>
        <v xml:space="preserve"> </v>
      </c>
      <c r="AR62" s="5" t="str">
        <f t="shared" si="117"/>
        <v xml:space="preserve"> </v>
      </c>
      <c r="AS62" s="5" t="str">
        <f t="shared" si="117"/>
        <v xml:space="preserve"> </v>
      </c>
      <c r="AT62" s="5" t="str">
        <f t="shared" si="117"/>
        <v xml:space="preserve"> </v>
      </c>
      <c r="AU62" s="5" t="str">
        <f t="shared" si="117"/>
        <v xml:space="preserve"> </v>
      </c>
      <c r="AV62" s="5" t="str">
        <f t="shared" si="117"/>
        <v xml:space="preserve"> </v>
      </c>
      <c r="AW62" s="5" t="str">
        <f t="shared" si="117"/>
        <v xml:space="preserve"> </v>
      </c>
      <c r="AX62" s="5" t="str">
        <f t="shared" si="117"/>
        <v xml:space="preserve"> </v>
      </c>
      <c r="AY62" s="5" t="str">
        <f t="shared" si="117"/>
        <v xml:space="preserve"> </v>
      </c>
      <c r="AZ62" s="5" t="str">
        <f t="shared" si="117"/>
        <v xml:space="preserve"> </v>
      </c>
      <c r="BA62" s="5" t="str">
        <f t="shared" si="117"/>
        <v xml:space="preserve"> </v>
      </c>
      <c r="BB62" s="5" t="str">
        <f t="shared" si="117"/>
        <v xml:space="preserve"> </v>
      </c>
      <c r="BC62" s="5" t="str">
        <f t="shared" si="117"/>
        <v xml:space="preserve"> </v>
      </c>
      <c r="BD62" s="5" t="str">
        <f t="shared" si="117"/>
        <v xml:space="preserve"> </v>
      </c>
      <c r="BE62" s="5" t="str">
        <f t="shared" si="117"/>
        <v xml:space="preserve"> </v>
      </c>
      <c r="BF62" s="5" t="str">
        <f t="shared" si="117"/>
        <v xml:space="preserve"> </v>
      </c>
      <c r="BG62" s="5" t="str">
        <f t="shared" ref="BG62:BN62" si="118">IF(OR(BG59="",BG59=" "), " ", IF(BG59="-", "-", IF(BG59&gt;1,BG59-1,7)))</f>
        <v xml:space="preserve"> </v>
      </c>
      <c r="BH62" s="5" t="str">
        <f t="shared" si="118"/>
        <v xml:space="preserve"> </v>
      </c>
      <c r="BI62" s="5" t="str">
        <f t="shared" si="118"/>
        <v xml:space="preserve"> </v>
      </c>
      <c r="BJ62" s="5" t="str">
        <f t="shared" si="118"/>
        <v xml:space="preserve"> </v>
      </c>
      <c r="BK62" s="5" t="str">
        <f t="shared" si="118"/>
        <v xml:space="preserve"> </v>
      </c>
      <c r="BL62" s="5" t="str">
        <f t="shared" si="118"/>
        <v xml:space="preserve"> </v>
      </c>
      <c r="BM62" s="5" t="str">
        <f t="shared" si="118"/>
        <v xml:space="preserve"> </v>
      </c>
      <c r="BN62" s="5" t="str">
        <f t="shared" si="118"/>
        <v xml:space="preserve"> </v>
      </c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</row>
    <row r="63" spans="1:99" ht="8.1" customHeight="1" x14ac:dyDescent="0.25">
      <c r="B63" s="5" t="str">
        <f t="shared" ref="B63:Y63" si="119">IF(OR(B59&lt;7,B59="-",B59=" "),B60,IF(B60=" ",B60,LEFT(B60,LEN(B60)-1)))</f>
        <v xml:space="preserve"> </v>
      </c>
      <c r="C63" s="5" t="str">
        <f t="shared" si="119"/>
        <v xml:space="preserve"> </v>
      </c>
      <c r="D63" s="5" t="str">
        <f t="shared" si="119"/>
        <v xml:space="preserve"> </v>
      </c>
      <c r="E63" s="5" t="str">
        <f t="shared" si="119"/>
        <v xml:space="preserve"> </v>
      </c>
      <c r="F63" s="5" t="str">
        <f t="shared" si="119"/>
        <v xml:space="preserve"> </v>
      </c>
      <c r="G63" s="5" t="str">
        <f t="shared" si="119"/>
        <v xml:space="preserve"> </v>
      </c>
      <c r="H63" s="5" t="str">
        <f t="shared" si="119"/>
        <v xml:space="preserve"> </v>
      </c>
      <c r="I63" s="5" t="str">
        <f t="shared" si="119"/>
        <v xml:space="preserve"> </v>
      </c>
      <c r="J63" s="5" t="str">
        <f t="shared" si="119"/>
        <v xml:space="preserve"> </v>
      </c>
      <c r="K63" s="5" t="str">
        <f t="shared" si="119"/>
        <v xml:space="preserve"> </v>
      </c>
      <c r="L63" s="5" t="str">
        <f t="shared" si="119"/>
        <v xml:space="preserve"> </v>
      </c>
      <c r="M63" s="5" t="str">
        <f t="shared" si="119"/>
        <v xml:space="preserve"> </v>
      </c>
      <c r="N63" s="5" t="str">
        <f t="shared" si="119"/>
        <v xml:space="preserve"> </v>
      </c>
      <c r="O63" s="5" t="str">
        <f t="shared" si="119"/>
        <v xml:space="preserve"> </v>
      </c>
      <c r="P63" s="5" t="str">
        <f t="shared" si="119"/>
        <v xml:space="preserve"> </v>
      </c>
      <c r="Q63" s="5" t="str">
        <f t="shared" si="119"/>
        <v xml:space="preserve"> </v>
      </c>
      <c r="R63" s="5" t="str">
        <f t="shared" si="119"/>
        <v xml:space="preserve"> </v>
      </c>
      <c r="S63" s="5" t="str">
        <f t="shared" si="119"/>
        <v xml:space="preserve"> </v>
      </c>
      <c r="T63" s="5" t="str">
        <f t="shared" si="119"/>
        <v xml:space="preserve"> </v>
      </c>
      <c r="U63" s="5" t="str">
        <f t="shared" si="119"/>
        <v xml:space="preserve"> </v>
      </c>
      <c r="V63" s="5" t="str">
        <f t="shared" si="119"/>
        <v xml:space="preserve"> </v>
      </c>
      <c r="W63" s="5" t="str">
        <f t="shared" si="119"/>
        <v xml:space="preserve"> </v>
      </c>
      <c r="X63" s="5" t="str">
        <f t="shared" si="119"/>
        <v xml:space="preserve"> </v>
      </c>
      <c r="Y63" s="5" t="str">
        <f t="shared" si="119"/>
        <v xml:space="preserve"> </v>
      </c>
      <c r="Z63" s="5" t="str">
        <f t="shared" ref="Z63:AG63" si="120">IF(OR(Z59&lt;7,Z59="-",Z59=" "),Z60,IF(Z60=" ",Z60,LEFT(Z60,LEN(Z60)-1)))</f>
        <v xml:space="preserve"> </v>
      </c>
      <c r="AA63" s="5" t="str">
        <f t="shared" si="120"/>
        <v xml:space="preserve"> </v>
      </c>
      <c r="AB63" s="5" t="str">
        <f t="shared" si="120"/>
        <v xml:space="preserve"> </v>
      </c>
      <c r="AC63" s="5" t="str">
        <f t="shared" si="120"/>
        <v xml:space="preserve"> </v>
      </c>
      <c r="AD63" s="5" t="str">
        <f t="shared" si="120"/>
        <v xml:space="preserve"> </v>
      </c>
      <c r="AE63" s="5" t="str">
        <f t="shared" si="120"/>
        <v xml:space="preserve"> </v>
      </c>
      <c r="AF63" s="5" t="str">
        <f t="shared" si="120"/>
        <v xml:space="preserve"> </v>
      </c>
      <c r="AG63" s="5" t="str">
        <f t="shared" si="120"/>
        <v xml:space="preserve"> </v>
      </c>
      <c r="AI63" s="5" t="str">
        <f t="shared" ref="AI63:BF63" si="121">IF(OR(AI59&gt;1,AI59="-",AI59=" "),AI60,IF(AI58=" ",CONCATENATE(AI60,"•")," "))</f>
        <v xml:space="preserve"> </v>
      </c>
      <c r="AJ63" s="5" t="str">
        <f t="shared" si="121"/>
        <v xml:space="preserve"> </v>
      </c>
      <c r="AK63" s="5" t="str">
        <f t="shared" si="121"/>
        <v xml:space="preserve"> </v>
      </c>
      <c r="AL63" s="5" t="str">
        <f t="shared" si="121"/>
        <v xml:space="preserve"> </v>
      </c>
      <c r="AM63" s="5" t="str">
        <f t="shared" si="121"/>
        <v xml:space="preserve"> </v>
      </c>
      <c r="AN63" s="5" t="str">
        <f t="shared" si="121"/>
        <v xml:space="preserve"> •</v>
      </c>
      <c r="AO63" s="5" t="str">
        <f t="shared" si="121"/>
        <v xml:space="preserve"> •</v>
      </c>
      <c r="AP63" s="5" t="str">
        <f t="shared" si="121"/>
        <v xml:space="preserve"> </v>
      </c>
      <c r="AQ63" s="5" t="str">
        <f t="shared" si="121"/>
        <v xml:space="preserve"> </v>
      </c>
      <c r="AR63" s="5" t="str">
        <f t="shared" si="121"/>
        <v xml:space="preserve"> </v>
      </c>
      <c r="AS63" s="5" t="str">
        <f t="shared" si="121"/>
        <v xml:space="preserve"> </v>
      </c>
      <c r="AT63" s="5" t="str">
        <f t="shared" si="121"/>
        <v xml:space="preserve"> </v>
      </c>
      <c r="AU63" s="5" t="str">
        <f t="shared" si="121"/>
        <v xml:space="preserve"> </v>
      </c>
      <c r="AV63" s="5" t="str">
        <f t="shared" si="121"/>
        <v xml:space="preserve"> </v>
      </c>
      <c r="AW63" s="5" t="str">
        <f t="shared" si="121"/>
        <v xml:space="preserve"> </v>
      </c>
      <c r="AX63" s="5" t="str">
        <f t="shared" si="121"/>
        <v xml:space="preserve"> </v>
      </c>
      <c r="AY63" s="5" t="str">
        <f t="shared" si="121"/>
        <v xml:space="preserve"> </v>
      </c>
      <c r="AZ63" s="5" t="str">
        <f t="shared" si="121"/>
        <v xml:space="preserve"> </v>
      </c>
      <c r="BA63" s="5" t="str">
        <f t="shared" si="121"/>
        <v xml:space="preserve"> </v>
      </c>
      <c r="BB63" s="5" t="str">
        <f t="shared" si="121"/>
        <v xml:space="preserve"> </v>
      </c>
      <c r="BC63" s="5" t="str">
        <f t="shared" si="121"/>
        <v xml:space="preserve"> </v>
      </c>
      <c r="BD63" s="5" t="str">
        <f t="shared" si="121"/>
        <v xml:space="preserve"> </v>
      </c>
      <c r="BE63" s="5" t="str">
        <f t="shared" si="121"/>
        <v xml:space="preserve"> </v>
      </c>
      <c r="BF63" s="5" t="str">
        <f t="shared" si="121"/>
        <v xml:space="preserve"> </v>
      </c>
      <c r="BG63" s="5" t="str">
        <f t="shared" ref="BG63:BN63" si="122">IF(OR(BG59&gt;1,BG59="-",BG59=" "),BG60,IF(BG58=" ",CONCATENATE(BG60,"•")," "))</f>
        <v xml:space="preserve"> </v>
      </c>
      <c r="BH63" s="5" t="str">
        <f t="shared" si="122"/>
        <v xml:space="preserve"> </v>
      </c>
      <c r="BI63" s="5" t="str">
        <f t="shared" si="122"/>
        <v xml:space="preserve"> </v>
      </c>
      <c r="BJ63" s="5" t="str">
        <f t="shared" si="122"/>
        <v xml:space="preserve"> </v>
      </c>
      <c r="BK63" s="5" t="str">
        <f t="shared" si="122"/>
        <v xml:space="preserve"> </v>
      </c>
      <c r="BL63" s="5" t="str">
        <f t="shared" si="122"/>
        <v xml:space="preserve"> </v>
      </c>
      <c r="BM63" s="5" t="str">
        <f t="shared" si="122"/>
        <v xml:space="preserve"> </v>
      </c>
      <c r="BN63" s="5" t="str">
        <f t="shared" si="122"/>
        <v xml:space="preserve"> </v>
      </c>
    </row>
    <row r="64" spans="1:99" ht="8.1" customHeight="1" x14ac:dyDescent="0.25">
      <c r="B64" s="5" t="str">
        <f t="shared" ref="B64:Y64" si="123">IF(OR(B62&lt;7,B62="-",B62=" "),B61,IF(B63=" ",CONCATENATE(B61,"•"),B61))</f>
        <v xml:space="preserve"> </v>
      </c>
      <c r="C64" s="5" t="str">
        <f t="shared" si="123"/>
        <v xml:space="preserve"> </v>
      </c>
      <c r="D64" s="5" t="str">
        <f t="shared" si="123"/>
        <v xml:space="preserve"> </v>
      </c>
      <c r="E64" s="5" t="str">
        <f t="shared" si="123"/>
        <v xml:space="preserve"> •</v>
      </c>
      <c r="F64" s="5" t="str">
        <f t="shared" si="123"/>
        <v xml:space="preserve"> •</v>
      </c>
      <c r="G64" s="5" t="str">
        <f t="shared" si="123"/>
        <v xml:space="preserve"> •</v>
      </c>
      <c r="H64" s="5" t="str">
        <f t="shared" si="123"/>
        <v xml:space="preserve"> •</v>
      </c>
      <c r="I64" s="5" t="str">
        <f t="shared" si="123"/>
        <v xml:space="preserve">• </v>
      </c>
      <c r="J64" s="5" t="str">
        <f t="shared" si="123"/>
        <v xml:space="preserve"> </v>
      </c>
      <c r="K64" s="5" t="str">
        <f t="shared" si="123"/>
        <v xml:space="preserve"> </v>
      </c>
      <c r="L64" s="5" t="str">
        <f t="shared" si="123"/>
        <v xml:space="preserve"> </v>
      </c>
      <c r="M64" s="5" t="str">
        <f t="shared" si="123"/>
        <v xml:space="preserve"> </v>
      </c>
      <c r="N64" s="5" t="str">
        <f t="shared" si="123"/>
        <v xml:space="preserve"> </v>
      </c>
      <c r="O64" s="5" t="str">
        <f t="shared" si="123"/>
        <v xml:space="preserve"> </v>
      </c>
      <c r="P64" s="5" t="str">
        <f t="shared" si="123"/>
        <v xml:space="preserve"> </v>
      </c>
      <c r="Q64" s="5" t="str">
        <f t="shared" si="123"/>
        <v xml:space="preserve"> </v>
      </c>
      <c r="R64" s="5" t="str">
        <f t="shared" si="123"/>
        <v xml:space="preserve"> </v>
      </c>
      <c r="S64" s="5" t="str">
        <f t="shared" si="123"/>
        <v xml:space="preserve"> </v>
      </c>
      <c r="T64" s="5" t="str">
        <f t="shared" si="123"/>
        <v xml:space="preserve"> </v>
      </c>
      <c r="U64" s="5" t="str">
        <f t="shared" si="123"/>
        <v xml:space="preserve"> </v>
      </c>
      <c r="V64" s="5" t="str">
        <f t="shared" si="123"/>
        <v xml:space="preserve"> </v>
      </c>
      <c r="W64" s="5" t="str">
        <f t="shared" si="123"/>
        <v xml:space="preserve"> </v>
      </c>
      <c r="X64" s="5" t="str">
        <f t="shared" si="123"/>
        <v xml:space="preserve"> </v>
      </c>
      <c r="Y64" s="5" t="str">
        <f t="shared" si="123"/>
        <v xml:space="preserve"> </v>
      </c>
      <c r="Z64" s="5" t="str">
        <f t="shared" ref="Z64:AG64" si="124">IF(OR(Z62&lt;7,Z62="-",Z62=" "),Z61,IF(Z63=" ",CONCATENATE(Z61,"•"),Z61))</f>
        <v xml:space="preserve"> </v>
      </c>
      <c r="AA64" s="5" t="str">
        <f t="shared" si="124"/>
        <v xml:space="preserve"> </v>
      </c>
      <c r="AB64" s="5" t="str">
        <f t="shared" si="124"/>
        <v xml:space="preserve"> </v>
      </c>
      <c r="AC64" s="5" t="str">
        <f t="shared" si="124"/>
        <v xml:space="preserve"> </v>
      </c>
      <c r="AD64" s="5" t="str">
        <f t="shared" si="124"/>
        <v xml:space="preserve"> </v>
      </c>
      <c r="AE64" s="5" t="str">
        <f t="shared" si="124"/>
        <v xml:space="preserve"> </v>
      </c>
      <c r="AF64" s="5" t="str">
        <f t="shared" si="124"/>
        <v xml:space="preserve"> </v>
      </c>
      <c r="AG64" s="5" t="str">
        <f t="shared" si="124"/>
        <v xml:space="preserve"> </v>
      </c>
      <c r="AI64" s="5" t="str">
        <f t="shared" ref="AI64:BF64" si="125">IF(OR(AI62&gt;1,AI62="-",AI62=" "),AI61,IF(AI61=" ", " ",LEFT(AI61,LEN(AI61)-1)))</f>
        <v/>
      </c>
      <c r="AJ64" s="5" t="str">
        <f t="shared" si="125"/>
        <v xml:space="preserve"> </v>
      </c>
      <c r="AK64" s="5" t="str">
        <f t="shared" si="125"/>
        <v xml:space="preserve"> </v>
      </c>
      <c r="AL64" s="5" t="str">
        <f t="shared" si="125"/>
        <v xml:space="preserve"> </v>
      </c>
      <c r="AM64" s="5" t="str">
        <f t="shared" si="125"/>
        <v xml:space="preserve"> </v>
      </c>
      <c r="AN64" s="5" t="str">
        <f t="shared" si="125"/>
        <v xml:space="preserve"> </v>
      </c>
      <c r="AO64" s="5" t="str">
        <f t="shared" si="125"/>
        <v xml:space="preserve"> </v>
      </c>
      <c r="AP64" s="5" t="str">
        <f t="shared" si="125"/>
        <v/>
      </c>
      <c r="AQ64" s="5" t="str">
        <f t="shared" si="125"/>
        <v xml:space="preserve"> </v>
      </c>
      <c r="AR64" s="5" t="str">
        <f t="shared" si="125"/>
        <v xml:space="preserve"> </v>
      </c>
      <c r="AS64" s="5" t="str">
        <f t="shared" si="125"/>
        <v xml:space="preserve"> </v>
      </c>
      <c r="AT64" s="5" t="str">
        <f t="shared" si="125"/>
        <v xml:space="preserve"> </v>
      </c>
      <c r="AU64" s="5" t="str">
        <f t="shared" si="125"/>
        <v xml:space="preserve"> </v>
      </c>
      <c r="AV64" s="5" t="str">
        <f t="shared" si="125"/>
        <v xml:space="preserve"> </v>
      </c>
      <c r="AW64" s="5" t="str">
        <f t="shared" si="125"/>
        <v xml:space="preserve"> </v>
      </c>
      <c r="AX64" s="5" t="str">
        <f t="shared" si="125"/>
        <v xml:space="preserve"> </v>
      </c>
      <c r="AY64" s="5" t="str">
        <f t="shared" si="125"/>
        <v xml:space="preserve"> </v>
      </c>
      <c r="AZ64" s="5" t="str">
        <f t="shared" si="125"/>
        <v xml:space="preserve"> </v>
      </c>
      <c r="BA64" s="5" t="str">
        <f t="shared" si="125"/>
        <v xml:space="preserve"> </v>
      </c>
      <c r="BB64" s="5" t="str">
        <f t="shared" si="125"/>
        <v xml:space="preserve"> </v>
      </c>
      <c r="BC64" s="5" t="str">
        <f t="shared" si="125"/>
        <v xml:space="preserve"> </v>
      </c>
      <c r="BD64" s="5" t="str">
        <f t="shared" si="125"/>
        <v xml:space="preserve"> </v>
      </c>
      <c r="BE64" s="5" t="str">
        <f t="shared" si="125"/>
        <v xml:space="preserve"> </v>
      </c>
      <c r="BF64" s="5" t="str">
        <f t="shared" si="125"/>
        <v xml:space="preserve"> </v>
      </c>
      <c r="BG64" s="5" t="str">
        <f t="shared" ref="BG64:BN64" si="126">IF(OR(BG62&gt;1,BG62="-",BG62=" "),BG61,IF(BG61=" ", " ",LEFT(BG61,LEN(BG61)-1)))</f>
        <v xml:space="preserve"> </v>
      </c>
      <c r="BH64" s="5" t="str">
        <f t="shared" si="126"/>
        <v xml:space="preserve"> </v>
      </c>
      <c r="BI64" s="5" t="str">
        <f t="shared" si="126"/>
        <v xml:space="preserve"> </v>
      </c>
      <c r="BJ64" s="5" t="str">
        <f t="shared" si="126"/>
        <v xml:space="preserve"> </v>
      </c>
      <c r="BK64" s="5" t="str">
        <f t="shared" si="126"/>
        <v xml:space="preserve"> </v>
      </c>
      <c r="BL64" s="5" t="str">
        <f t="shared" si="126"/>
        <v xml:space="preserve"> </v>
      </c>
      <c r="BM64" s="5" t="str">
        <f t="shared" si="126"/>
        <v xml:space="preserve"> </v>
      </c>
      <c r="BN64" s="5" t="str">
        <f t="shared" si="126"/>
        <v xml:space="preserve"> </v>
      </c>
    </row>
    <row r="65" spans="2:99" x14ac:dyDescent="0.25">
      <c r="B65" s="5">
        <f t="shared" ref="B65" si="127">IF(AND(H62=1,H61="."), " ", IF(OR(B62="",B62=" "), " ", IF(B62="-", "-", IF(B62&lt;7,B62+1,1))))</f>
        <v>5</v>
      </c>
      <c r="C65" s="5">
        <f t="shared" ref="C65" si="128">IF(AND(I62=1,I61="."), " ", IF(OR(C62="",C62=" "), " ", IF(C62="-", "-", IF(C62&lt;7,C62+1,1))))</f>
        <v>6</v>
      </c>
      <c r="D65" s="5">
        <f t="shared" ref="D65" si="129">IF(AND(J62=1,J61="."), " ", IF(OR(D62="",D62=" "), " ", IF(D62="-", "-", IF(D62&lt;7,D62+1,1))))</f>
        <v>7</v>
      </c>
      <c r="E65" s="5">
        <f t="shared" ref="E65" si="130">IF(AND(K62=1,K61="."), " ", IF(OR(E62="",E62=" "), " ", IF(E62="-", "-", IF(E62&lt;7,E62+1,1))))</f>
        <v>1</v>
      </c>
      <c r="F65" s="5">
        <f t="shared" ref="F65" si="131">IF(AND(L62=1,L61="."), " ", IF(OR(F62="",F62=" "), " ", IF(F62="-", "-", IF(F62&lt;7,F62+1,1))))</f>
        <v>2</v>
      </c>
      <c r="G65" s="5">
        <f t="shared" ref="G65" si="132">IF(AND(M62=1,M61="."), " ", IF(OR(G62="",G62=" "), " ", IF(G62="-", "-", IF(G62&lt;7,G62+1,1))))</f>
        <v>3</v>
      </c>
      <c r="H65" s="5">
        <f t="shared" ref="H65" si="133">IF(AND(N62=1,N61="."), " ", IF(OR(H62="",H62=" "), " ", IF(H62="-", "-", IF(H62&lt;7,H62+1,1))))</f>
        <v>4</v>
      </c>
      <c r="I65" s="5">
        <f t="shared" ref="I65" si="134">IF(AND(O62=1,O61="."), " ", IF(OR(I62="",I62=" "), " ", IF(I62="-", "-", IF(I62&lt;7,I62+1,1))))</f>
        <v>5</v>
      </c>
      <c r="J65" s="5" t="str">
        <f t="shared" ref="J65" si="135">IF(AND(P62=1,P61="."), " ", IF(OR(J62="",J62=" "), " ", IF(J62="-", "-", IF(J62&lt;7,J62+1,1))))</f>
        <v xml:space="preserve"> </v>
      </c>
      <c r="K65" s="5" t="str">
        <f t="shared" ref="K65" si="136">IF(AND(Q62=1,Q61="."), " ", IF(OR(K62="",K62=" "), " ", IF(K62="-", "-", IF(K62&lt;7,K62+1,1))))</f>
        <v xml:space="preserve"> </v>
      </c>
      <c r="L65" s="5" t="str">
        <f t="shared" ref="L65" si="137">IF(AND(R62=1,R61="."), " ", IF(OR(L62="",L62=" "), " ", IF(L62="-", "-", IF(L62&lt;7,L62+1,1))))</f>
        <v xml:space="preserve"> </v>
      </c>
      <c r="M65" s="5" t="str">
        <f t="shared" ref="M65" si="138">IF(AND(S62=1,S61="."), " ", IF(OR(M62="",M62=" "), " ", IF(M62="-", "-", IF(M62&lt;7,M62+1,1))))</f>
        <v xml:space="preserve"> </v>
      </c>
      <c r="N65" s="5" t="str">
        <f t="shared" ref="N65" si="139">IF(AND(T62=1,T61="."), " ", IF(OR(N62="",N62=" "), " ", IF(N62="-", "-", IF(N62&lt;7,N62+1,1))))</f>
        <v xml:space="preserve"> </v>
      </c>
      <c r="O65" s="5" t="str">
        <f t="shared" ref="O65" si="140">IF(AND(U62=1,U61="."), " ", IF(OR(O62="",O62=" "), " ", IF(O62="-", "-", IF(O62&lt;7,O62+1,1))))</f>
        <v xml:space="preserve"> </v>
      </c>
      <c r="P65" s="5" t="str">
        <f t="shared" ref="P65" si="141">IF(AND(V62=1,V61="."), " ", IF(OR(P62="",P62=" "), " ", IF(P62="-", "-", IF(P62&lt;7,P62+1,1))))</f>
        <v xml:space="preserve"> </v>
      </c>
      <c r="Q65" s="5" t="str">
        <f t="shared" ref="Q65" si="142">IF(AND(W62=1,W61="."), " ", IF(OR(Q62="",Q62=" "), " ", IF(Q62="-", "-", IF(Q62&lt;7,Q62+1,1))))</f>
        <v xml:space="preserve"> </v>
      </c>
      <c r="R65" s="5" t="str">
        <f t="shared" ref="R65" si="143">IF(AND(X62=1,X61="."), " ", IF(OR(R62="",R62=" "), " ", IF(R62="-", "-", IF(R62&lt;7,R62+1,1))))</f>
        <v xml:space="preserve"> </v>
      </c>
      <c r="S65" s="5" t="str">
        <f t="shared" ref="S65" si="144">IF(AND(Y62=1,Y61="."), " ", IF(OR(S62="",S62=" "), " ", IF(S62="-", "-", IF(S62&lt;7,S62+1,1))))</f>
        <v xml:space="preserve"> </v>
      </c>
      <c r="T65" s="5" t="str">
        <f t="shared" ref="T65:AA65" si="145">IF(AND(Z62=1,Z61="."), " ", IF(OR(T62="",T62=" "), " ", IF(T62="-", "-", IF(T62&lt;7,T62+1,1))))</f>
        <v xml:space="preserve"> </v>
      </c>
      <c r="U65" s="5" t="str">
        <f t="shared" si="145"/>
        <v xml:space="preserve"> </v>
      </c>
      <c r="V65" s="5" t="str">
        <f t="shared" si="145"/>
        <v xml:space="preserve"> </v>
      </c>
      <c r="W65" s="5" t="str">
        <f t="shared" si="145"/>
        <v xml:space="preserve"> </v>
      </c>
      <c r="X65" s="5" t="str">
        <f t="shared" si="145"/>
        <v xml:space="preserve"> </v>
      </c>
      <c r="Y65" s="5" t="str">
        <f t="shared" si="145"/>
        <v xml:space="preserve"> </v>
      </c>
      <c r="Z65" s="5" t="str">
        <f t="shared" si="145"/>
        <v xml:space="preserve"> </v>
      </c>
      <c r="AA65" s="5" t="str">
        <f t="shared" si="145"/>
        <v xml:space="preserve"> </v>
      </c>
      <c r="AB65" s="5" t="str">
        <f t="shared" ref="AB65:AG65" si="146">IF(AND(CF12=1,CF11="."), " ", IF(OR(AB62="",AB62=" "), " ", IF(AB62="-", "-", IF(AB62&lt;7,AB62+1,1))))</f>
        <v xml:space="preserve"> </v>
      </c>
      <c r="AC65" s="5" t="str">
        <f t="shared" si="146"/>
        <v xml:space="preserve"> </v>
      </c>
      <c r="AD65" s="5" t="str">
        <f t="shared" si="146"/>
        <v xml:space="preserve"> </v>
      </c>
      <c r="AE65" s="5" t="str">
        <f t="shared" si="146"/>
        <v xml:space="preserve"> </v>
      </c>
      <c r="AF65" s="5" t="str">
        <f t="shared" si="146"/>
        <v xml:space="preserve"> </v>
      </c>
      <c r="AG65" s="5" t="str">
        <f t="shared" si="146"/>
        <v xml:space="preserve"> </v>
      </c>
      <c r="AI65" s="5">
        <f t="shared" ref="AI65:BF65" si="147">IF(OR(AI62="",AI62=" "), " ", IF(AI62="-", "-", IF(AI62&gt;1,AI62-1,7)))</f>
        <v>4</v>
      </c>
      <c r="AJ65" s="5">
        <f t="shared" si="147"/>
        <v>3</v>
      </c>
      <c r="AK65" s="5">
        <f t="shared" si="147"/>
        <v>2</v>
      </c>
      <c r="AL65" s="5">
        <f t="shared" si="147"/>
        <v>1</v>
      </c>
      <c r="AM65" s="5">
        <f t="shared" si="147"/>
        <v>7</v>
      </c>
      <c r="AN65" s="5">
        <f t="shared" si="147"/>
        <v>6</v>
      </c>
      <c r="AO65" s="5">
        <f t="shared" si="147"/>
        <v>5</v>
      </c>
      <c r="AP65" s="5">
        <f t="shared" si="147"/>
        <v>4</v>
      </c>
      <c r="AQ65" s="5" t="str">
        <f t="shared" si="147"/>
        <v xml:space="preserve"> </v>
      </c>
      <c r="AR65" s="5" t="str">
        <f t="shared" si="147"/>
        <v xml:space="preserve"> </v>
      </c>
      <c r="AS65" s="5" t="str">
        <f t="shared" si="147"/>
        <v xml:space="preserve"> </v>
      </c>
      <c r="AT65" s="5" t="str">
        <f t="shared" si="147"/>
        <v xml:space="preserve"> </v>
      </c>
      <c r="AU65" s="5" t="str">
        <f t="shared" si="147"/>
        <v xml:space="preserve"> </v>
      </c>
      <c r="AV65" s="5" t="str">
        <f t="shared" si="147"/>
        <v xml:space="preserve"> </v>
      </c>
      <c r="AW65" s="5" t="str">
        <f t="shared" si="147"/>
        <v xml:space="preserve"> </v>
      </c>
      <c r="AX65" s="5" t="str">
        <f t="shared" si="147"/>
        <v xml:space="preserve"> </v>
      </c>
      <c r="AY65" s="5" t="str">
        <f t="shared" si="147"/>
        <v xml:space="preserve"> </v>
      </c>
      <c r="AZ65" s="5" t="str">
        <f t="shared" si="147"/>
        <v xml:space="preserve"> </v>
      </c>
      <c r="BA65" s="5" t="str">
        <f t="shared" si="147"/>
        <v xml:space="preserve"> </v>
      </c>
      <c r="BB65" s="5" t="str">
        <f t="shared" si="147"/>
        <v xml:space="preserve"> </v>
      </c>
      <c r="BC65" s="5" t="str">
        <f t="shared" si="147"/>
        <v xml:space="preserve"> </v>
      </c>
      <c r="BD65" s="5" t="str">
        <f t="shared" si="147"/>
        <v xml:space="preserve"> </v>
      </c>
      <c r="BE65" s="5" t="str">
        <f t="shared" si="147"/>
        <v xml:space="preserve"> </v>
      </c>
      <c r="BF65" s="5" t="str">
        <f t="shared" si="147"/>
        <v xml:space="preserve"> </v>
      </c>
      <c r="BG65" s="5" t="str">
        <f t="shared" ref="BG65:BN65" si="148">IF(OR(BG62="",BG62=" "), " ", IF(BG62="-", "-", IF(BG62&gt;1,BG62-1,7)))</f>
        <v xml:space="preserve"> </v>
      </c>
      <c r="BH65" s="5" t="str">
        <f t="shared" si="148"/>
        <v xml:space="preserve"> </v>
      </c>
      <c r="BI65" s="5" t="str">
        <f t="shared" si="148"/>
        <v xml:space="preserve"> </v>
      </c>
      <c r="BJ65" s="5" t="str">
        <f t="shared" si="148"/>
        <v xml:space="preserve"> </v>
      </c>
      <c r="BK65" s="5" t="str">
        <f t="shared" si="148"/>
        <v xml:space="preserve"> </v>
      </c>
      <c r="BL65" s="5" t="str">
        <f t="shared" si="148"/>
        <v xml:space="preserve"> </v>
      </c>
      <c r="BM65" s="5" t="str">
        <f t="shared" si="148"/>
        <v xml:space="preserve"> </v>
      </c>
      <c r="BN65" s="5" t="str">
        <f t="shared" si="148"/>
        <v xml:space="preserve"> </v>
      </c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</row>
    <row r="66" spans="2:99" ht="8.1" customHeight="1" x14ac:dyDescent="0.25">
      <c r="B66" s="5" t="str">
        <f t="shared" ref="B66:Y66" si="149">IF(OR(B62&lt;7,B62="-",B62=" "),B63,IF(B63=" ",B63,LEFT(B63,LEN(B63)-1)))</f>
        <v xml:space="preserve"> </v>
      </c>
      <c r="C66" s="5" t="str">
        <f t="shared" si="149"/>
        <v xml:space="preserve"> </v>
      </c>
      <c r="D66" s="5" t="str">
        <f t="shared" si="149"/>
        <v xml:space="preserve"> </v>
      </c>
      <c r="E66" s="5" t="str">
        <f t="shared" si="149"/>
        <v xml:space="preserve"> </v>
      </c>
      <c r="F66" s="5" t="str">
        <f t="shared" si="149"/>
        <v xml:space="preserve"> </v>
      </c>
      <c r="G66" s="5" t="str">
        <f t="shared" si="149"/>
        <v xml:space="preserve"> </v>
      </c>
      <c r="H66" s="5" t="str">
        <f t="shared" si="149"/>
        <v xml:space="preserve"> </v>
      </c>
      <c r="I66" s="5" t="str">
        <f t="shared" si="149"/>
        <v xml:space="preserve"> </v>
      </c>
      <c r="J66" s="5" t="str">
        <f t="shared" si="149"/>
        <v xml:space="preserve"> </v>
      </c>
      <c r="K66" s="5" t="str">
        <f t="shared" si="149"/>
        <v xml:space="preserve"> </v>
      </c>
      <c r="L66" s="5" t="str">
        <f t="shared" si="149"/>
        <v xml:space="preserve"> </v>
      </c>
      <c r="M66" s="5" t="str">
        <f t="shared" si="149"/>
        <v xml:space="preserve"> </v>
      </c>
      <c r="N66" s="5" t="str">
        <f t="shared" si="149"/>
        <v xml:space="preserve"> </v>
      </c>
      <c r="O66" s="5" t="str">
        <f t="shared" si="149"/>
        <v xml:space="preserve"> </v>
      </c>
      <c r="P66" s="5" t="str">
        <f t="shared" si="149"/>
        <v xml:space="preserve"> </v>
      </c>
      <c r="Q66" s="5" t="str">
        <f t="shared" si="149"/>
        <v xml:space="preserve"> </v>
      </c>
      <c r="R66" s="5" t="str">
        <f t="shared" si="149"/>
        <v xml:space="preserve"> </v>
      </c>
      <c r="S66" s="5" t="str">
        <f t="shared" si="149"/>
        <v xml:space="preserve"> </v>
      </c>
      <c r="T66" s="5" t="str">
        <f t="shared" si="149"/>
        <v xml:space="preserve"> </v>
      </c>
      <c r="U66" s="5" t="str">
        <f t="shared" si="149"/>
        <v xml:space="preserve"> </v>
      </c>
      <c r="V66" s="5" t="str">
        <f t="shared" si="149"/>
        <v xml:space="preserve"> </v>
      </c>
      <c r="W66" s="5" t="str">
        <f t="shared" si="149"/>
        <v xml:space="preserve"> </v>
      </c>
      <c r="X66" s="5" t="str">
        <f t="shared" si="149"/>
        <v xml:space="preserve"> </v>
      </c>
      <c r="Y66" s="5" t="str">
        <f t="shared" si="149"/>
        <v xml:space="preserve"> </v>
      </c>
      <c r="Z66" s="5" t="str">
        <f t="shared" ref="Z66:AG66" si="150">IF(OR(Z62&lt;7,Z62="-",Z62=" "),Z63,IF(Z63=" ",Z63,LEFT(Z63,LEN(Z63)-1)))</f>
        <v xml:space="preserve"> </v>
      </c>
      <c r="AA66" s="5" t="str">
        <f t="shared" si="150"/>
        <v xml:space="preserve"> </v>
      </c>
      <c r="AB66" s="5" t="str">
        <f t="shared" si="150"/>
        <v xml:space="preserve"> </v>
      </c>
      <c r="AC66" s="5" t="str">
        <f t="shared" si="150"/>
        <v xml:space="preserve"> </v>
      </c>
      <c r="AD66" s="5" t="str">
        <f t="shared" si="150"/>
        <v xml:space="preserve"> </v>
      </c>
      <c r="AE66" s="5" t="str">
        <f t="shared" si="150"/>
        <v xml:space="preserve"> </v>
      </c>
      <c r="AF66" s="5" t="str">
        <f t="shared" si="150"/>
        <v xml:space="preserve"> </v>
      </c>
      <c r="AG66" s="5" t="str">
        <f t="shared" si="150"/>
        <v xml:space="preserve"> </v>
      </c>
      <c r="AI66" s="5" t="str">
        <f t="shared" ref="AI66:BF66" si="151">IF(OR(AI62&gt;1,AI62="-",AI62=" "),AI63,IF(AI61=" ",CONCATENATE(AI63,"•")," "))</f>
        <v xml:space="preserve"> </v>
      </c>
      <c r="AJ66" s="5" t="str">
        <f t="shared" si="151"/>
        <v xml:space="preserve"> </v>
      </c>
      <c r="AK66" s="5" t="str">
        <f t="shared" si="151"/>
        <v xml:space="preserve"> </v>
      </c>
      <c r="AL66" s="5" t="str">
        <f t="shared" si="151"/>
        <v xml:space="preserve"> </v>
      </c>
      <c r="AM66" s="5" t="str">
        <f t="shared" si="151"/>
        <v xml:space="preserve"> •</v>
      </c>
      <c r="AN66" s="5" t="str">
        <f t="shared" si="151"/>
        <v xml:space="preserve"> •</v>
      </c>
      <c r="AO66" s="5" t="str">
        <f t="shared" si="151"/>
        <v xml:space="preserve"> •</v>
      </c>
      <c r="AP66" s="5" t="str">
        <f t="shared" si="151"/>
        <v xml:space="preserve"> </v>
      </c>
      <c r="AQ66" s="5" t="str">
        <f t="shared" si="151"/>
        <v xml:space="preserve"> </v>
      </c>
      <c r="AR66" s="5" t="str">
        <f t="shared" si="151"/>
        <v xml:space="preserve"> </v>
      </c>
      <c r="AS66" s="5" t="str">
        <f t="shared" si="151"/>
        <v xml:space="preserve"> </v>
      </c>
      <c r="AT66" s="5" t="str">
        <f t="shared" si="151"/>
        <v xml:space="preserve"> </v>
      </c>
      <c r="AU66" s="5" t="str">
        <f t="shared" si="151"/>
        <v xml:space="preserve"> </v>
      </c>
      <c r="AV66" s="5" t="str">
        <f t="shared" si="151"/>
        <v xml:space="preserve"> </v>
      </c>
      <c r="AW66" s="5" t="str">
        <f t="shared" si="151"/>
        <v xml:space="preserve"> </v>
      </c>
      <c r="AX66" s="5" t="str">
        <f t="shared" si="151"/>
        <v xml:space="preserve"> </v>
      </c>
      <c r="AY66" s="5" t="str">
        <f t="shared" si="151"/>
        <v xml:space="preserve"> </v>
      </c>
      <c r="AZ66" s="5" t="str">
        <f t="shared" si="151"/>
        <v xml:space="preserve"> </v>
      </c>
      <c r="BA66" s="5" t="str">
        <f t="shared" si="151"/>
        <v xml:space="preserve"> </v>
      </c>
      <c r="BB66" s="5" t="str">
        <f t="shared" si="151"/>
        <v xml:space="preserve"> </v>
      </c>
      <c r="BC66" s="5" t="str">
        <f t="shared" si="151"/>
        <v xml:space="preserve"> </v>
      </c>
      <c r="BD66" s="5" t="str">
        <f t="shared" si="151"/>
        <v xml:space="preserve"> </v>
      </c>
      <c r="BE66" s="5" t="str">
        <f t="shared" si="151"/>
        <v xml:space="preserve"> </v>
      </c>
      <c r="BF66" s="5" t="str">
        <f t="shared" si="151"/>
        <v xml:space="preserve"> </v>
      </c>
      <c r="BG66" s="5" t="str">
        <f t="shared" ref="BG66:BN66" si="152">IF(OR(BG62&gt;1,BG62="-",BG62=" "),BG63,IF(BG61=" ",CONCATENATE(BG63,"•")," "))</f>
        <v xml:space="preserve"> </v>
      </c>
      <c r="BH66" s="5" t="str">
        <f t="shared" si="152"/>
        <v xml:space="preserve"> </v>
      </c>
      <c r="BI66" s="5" t="str">
        <f t="shared" si="152"/>
        <v xml:space="preserve"> </v>
      </c>
      <c r="BJ66" s="5" t="str">
        <f t="shared" si="152"/>
        <v xml:space="preserve"> </v>
      </c>
      <c r="BK66" s="5" t="str">
        <f t="shared" si="152"/>
        <v xml:space="preserve"> </v>
      </c>
      <c r="BL66" s="5" t="str">
        <f t="shared" si="152"/>
        <v xml:space="preserve"> </v>
      </c>
      <c r="BM66" s="5" t="str">
        <f t="shared" si="152"/>
        <v xml:space="preserve"> </v>
      </c>
      <c r="BN66" s="5" t="str">
        <f t="shared" si="152"/>
        <v xml:space="preserve"> </v>
      </c>
    </row>
    <row r="67" spans="2:99" ht="8.1" customHeight="1" x14ac:dyDescent="0.25">
      <c r="B67" s="5" t="str">
        <f t="shared" ref="B67:Y67" si="153">IF(OR(B65&lt;7,B65="-",B65=" "),B64,IF(B66=" ",CONCATENATE(B64,"•"),B64))</f>
        <v xml:space="preserve"> </v>
      </c>
      <c r="C67" s="5" t="str">
        <f t="shared" si="153"/>
        <v xml:space="preserve"> </v>
      </c>
      <c r="D67" s="5" t="str">
        <f t="shared" si="153"/>
        <v xml:space="preserve"> •</v>
      </c>
      <c r="E67" s="5" t="str">
        <f t="shared" si="153"/>
        <v xml:space="preserve"> •</v>
      </c>
      <c r="F67" s="5" t="str">
        <f t="shared" si="153"/>
        <v xml:space="preserve"> •</v>
      </c>
      <c r="G67" s="5" t="str">
        <f t="shared" si="153"/>
        <v xml:space="preserve"> •</v>
      </c>
      <c r="H67" s="5" t="str">
        <f t="shared" si="153"/>
        <v xml:space="preserve"> •</v>
      </c>
      <c r="I67" s="5" t="str">
        <f t="shared" si="153"/>
        <v xml:space="preserve">• </v>
      </c>
      <c r="J67" s="5" t="str">
        <f t="shared" si="153"/>
        <v xml:space="preserve"> </v>
      </c>
      <c r="K67" s="5" t="str">
        <f t="shared" si="153"/>
        <v xml:space="preserve"> </v>
      </c>
      <c r="L67" s="5" t="str">
        <f t="shared" si="153"/>
        <v xml:space="preserve"> </v>
      </c>
      <c r="M67" s="5" t="str">
        <f t="shared" si="153"/>
        <v xml:space="preserve"> </v>
      </c>
      <c r="N67" s="5" t="str">
        <f t="shared" si="153"/>
        <v xml:space="preserve"> </v>
      </c>
      <c r="O67" s="5" t="str">
        <f t="shared" si="153"/>
        <v xml:space="preserve"> </v>
      </c>
      <c r="P67" s="5" t="str">
        <f t="shared" si="153"/>
        <v xml:space="preserve"> </v>
      </c>
      <c r="Q67" s="5" t="str">
        <f t="shared" si="153"/>
        <v xml:space="preserve"> </v>
      </c>
      <c r="R67" s="5" t="str">
        <f t="shared" si="153"/>
        <v xml:space="preserve"> </v>
      </c>
      <c r="S67" s="5" t="str">
        <f t="shared" si="153"/>
        <v xml:space="preserve"> </v>
      </c>
      <c r="T67" s="5" t="str">
        <f t="shared" si="153"/>
        <v xml:space="preserve"> </v>
      </c>
      <c r="U67" s="5" t="str">
        <f t="shared" si="153"/>
        <v xml:space="preserve"> </v>
      </c>
      <c r="V67" s="5" t="str">
        <f t="shared" si="153"/>
        <v xml:space="preserve"> </v>
      </c>
      <c r="W67" s="5" t="str">
        <f t="shared" si="153"/>
        <v xml:space="preserve"> </v>
      </c>
      <c r="X67" s="5" t="str">
        <f t="shared" si="153"/>
        <v xml:space="preserve"> </v>
      </c>
      <c r="Y67" s="5" t="str">
        <f t="shared" si="153"/>
        <v xml:space="preserve"> </v>
      </c>
      <c r="Z67" s="5" t="str">
        <f t="shared" ref="Z67:AG67" si="154">IF(OR(Z65&lt;7,Z65="-",Z65=" "),Z64,IF(Z66=" ",CONCATENATE(Z64,"•"),Z64))</f>
        <v xml:space="preserve"> </v>
      </c>
      <c r="AA67" s="5" t="str">
        <f t="shared" si="154"/>
        <v xml:space="preserve"> </v>
      </c>
      <c r="AB67" s="5" t="str">
        <f t="shared" si="154"/>
        <v xml:space="preserve"> </v>
      </c>
      <c r="AC67" s="5" t="str">
        <f t="shared" si="154"/>
        <v xml:space="preserve"> </v>
      </c>
      <c r="AD67" s="5" t="str">
        <f t="shared" si="154"/>
        <v xml:space="preserve"> </v>
      </c>
      <c r="AE67" s="5" t="str">
        <f t="shared" si="154"/>
        <v xml:space="preserve"> </v>
      </c>
      <c r="AF67" s="5" t="str">
        <f t="shared" si="154"/>
        <v xml:space="preserve"> </v>
      </c>
      <c r="AG67" s="5" t="str">
        <f t="shared" si="154"/>
        <v xml:space="preserve"> </v>
      </c>
      <c r="AI67" s="5" t="str">
        <f t="shared" ref="AI67:BF67" si="155">IF(OR(AI65&gt;1,AI65="-",AI65=" "),AI64,IF(AI64=" ", " ",LEFT(AI64,LEN(AI64)-1)))</f>
        <v/>
      </c>
      <c r="AJ67" s="5" t="str">
        <f t="shared" si="155"/>
        <v xml:space="preserve"> </v>
      </c>
      <c r="AK67" s="5" t="str">
        <f t="shared" si="155"/>
        <v xml:space="preserve"> </v>
      </c>
      <c r="AL67" s="5" t="str">
        <f t="shared" si="155"/>
        <v xml:space="preserve"> </v>
      </c>
      <c r="AM67" s="5" t="str">
        <f t="shared" si="155"/>
        <v xml:space="preserve"> </v>
      </c>
      <c r="AN67" s="5" t="str">
        <f t="shared" si="155"/>
        <v xml:space="preserve"> </v>
      </c>
      <c r="AO67" s="5" t="str">
        <f t="shared" si="155"/>
        <v xml:space="preserve"> </v>
      </c>
      <c r="AP67" s="5" t="str">
        <f t="shared" si="155"/>
        <v/>
      </c>
      <c r="AQ67" s="5" t="str">
        <f t="shared" si="155"/>
        <v xml:space="preserve"> </v>
      </c>
      <c r="AR67" s="5" t="str">
        <f t="shared" si="155"/>
        <v xml:space="preserve"> </v>
      </c>
      <c r="AS67" s="5" t="str">
        <f t="shared" si="155"/>
        <v xml:space="preserve"> </v>
      </c>
      <c r="AT67" s="5" t="str">
        <f t="shared" si="155"/>
        <v xml:space="preserve"> </v>
      </c>
      <c r="AU67" s="5" t="str">
        <f t="shared" si="155"/>
        <v xml:space="preserve"> </v>
      </c>
      <c r="AV67" s="5" t="str">
        <f t="shared" si="155"/>
        <v xml:space="preserve"> </v>
      </c>
      <c r="AW67" s="5" t="str">
        <f t="shared" si="155"/>
        <v xml:space="preserve"> </v>
      </c>
      <c r="AX67" s="5" t="str">
        <f t="shared" si="155"/>
        <v xml:space="preserve"> </v>
      </c>
      <c r="AY67" s="5" t="str">
        <f t="shared" si="155"/>
        <v xml:space="preserve"> </v>
      </c>
      <c r="AZ67" s="5" t="str">
        <f t="shared" si="155"/>
        <v xml:space="preserve"> </v>
      </c>
      <c r="BA67" s="5" t="str">
        <f t="shared" si="155"/>
        <v xml:space="preserve"> </v>
      </c>
      <c r="BB67" s="5" t="str">
        <f t="shared" si="155"/>
        <v xml:space="preserve"> </v>
      </c>
      <c r="BC67" s="5" t="str">
        <f t="shared" si="155"/>
        <v xml:space="preserve"> </v>
      </c>
      <c r="BD67" s="5" t="str">
        <f t="shared" si="155"/>
        <v xml:space="preserve"> </v>
      </c>
      <c r="BE67" s="5" t="str">
        <f t="shared" si="155"/>
        <v xml:space="preserve"> </v>
      </c>
      <c r="BF67" s="5" t="str">
        <f t="shared" si="155"/>
        <v xml:space="preserve"> </v>
      </c>
      <c r="BG67" s="5" t="str">
        <f t="shared" ref="BG67:BN67" si="156">IF(OR(BG65&gt;1,BG65="-",BG65=" "),BG64,IF(BG64=" ", " ",LEFT(BG64,LEN(BG64)-1)))</f>
        <v xml:space="preserve"> </v>
      </c>
      <c r="BH67" s="5" t="str">
        <f t="shared" si="156"/>
        <v xml:space="preserve"> </v>
      </c>
      <c r="BI67" s="5" t="str">
        <f t="shared" si="156"/>
        <v xml:space="preserve"> </v>
      </c>
      <c r="BJ67" s="5" t="str">
        <f t="shared" si="156"/>
        <v xml:space="preserve"> </v>
      </c>
      <c r="BK67" s="5" t="str">
        <f t="shared" si="156"/>
        <v xml:space="preserve"> </v>
      </c>
      <c r="BL67" s="5" t="str">
        <f t="shared" si="156"/>
        <v xml:space="preserve"> </v>
      </c>
      <c r="BM67" s="5" t="str">
        <f t="shared" si="156"/>
        <v xml:space="preserve"> </v>
      </c>
      <c r="BN67" s="5" t="str">
        <f t="shared" si="156"/>
        <v xml:space="preserve"> </v>
      </c>
    </row>
    <row r="68" spans="2:99" x14ac:dyDescent="0.25">
      <c r="B68" s="5">
        <f t="shared" ref="B68" si="157">IF(AND(H65=1,H64="."), " ", IF(OR(B65="",B65=" "), " ", IF(B65="-", "-", IF(B65&lt;7,B65+1,1))))</f>
        <v>6</v>
      </c>
      <c r="C68" s="5">
        <f t="shared" ref="C68" si="158">IF(AND(I65=1,I64="."), " ", IF(OR(C65="",C65=" "), " ", IF(C65="-", "-", IF(C65&lt;7,C65+1,1))))</f>
        <v>7</v>
      </c>
      <c r="D68" s="5">
        <f t="shared" ref="D68" si="159">IF(AND(J65=1,J64="."), " ", IF(OR(D65="",D65=" "), " ", IF(D65="-", "-", IF(D65&lt;7,D65+1,1))))</f>
        <v>1</v>
      </c>
      <c r="E68" s="5">
        <f t="shared" ref="E68" si="160">IF(AND(K65=1,K64="."), " ", IF(OR(E65="",E65=" "), " ", IF(E65="-", "-", IF(E65&lt;7,E65+1,1))))</f>
        <v>2</v>
      </c>
      <c r="F68" s="5">
        <f t="shared" ref="F68" si="161">IF(AND(L65=1,L64="."), " ", IF(OR(F65="",F65=" "), " ", IF(F65="-", "-", IF(F65&lt;7,F65+1,1))))</f>
        <v>3</v>
      </c>
      <c r="G68" s="5">
        <f t="shared" ref="G68" si="162">IF(AND(M65=1,M64="."), " ", IF(OR(G65="",G65=" "), " ", IF(G65="-", "-", IF(G65&lt;7,G65+1,1))))</f>
        <v>4</v>
      </c>
      <c r="H68" s="5">
        <f t="shared" ref="H68" si="163">IF(AND(N65=1,N64="."), " ", IF(OR(H65="",H65=" "), " ", IF(H65="-", "-", IF(H65&lt;7,H65+1,1))))</f>
        <v>5</v>
      </c>
      <c r="I68" s="5">
        <f t="shared" ref="I68" si="164">IF(AND(O65=1,O64="."), " ", IF(OR(I65="",I65=" "), " ", IF(I65="-", "-", IF(I65&lt;7,I65+1,1))))</f>
        <v>6</v>
      </c>
      <c r="J68" s="5" t="str">
        <f t="shared" ref="J68" si="165">IF(AND(P65=1,P64="."), " ", IF(OR(J65="",J65=" "), " ", IF(J65="-", "-", IF(J65&lt;7,J65+1,1))))</f>
        <v xml:space="preserve"> </v>
      </c>
      <c r="K68" s="5" t="str">
        <f t="shared" ref="K68" si="166">IF(AND(Q65=1,Q64="."), " ", IF(OR(K65="",K65=" "), " ", IF(K65="-", "-", IF(K65&lt;7,K65+1,1))))</f>
        <v xml:space="preserve"> </v>
      </c>
      <c r="L68" s="5" t="str">
        <f t="shared" ref="L68" si="167">IF(AND(R65=1,R64="."), " ", IF(OR(L65="",L65=" "), " ", IF(L65="-", "-", IF(L65&lt;7,L65+1,1))))</f>
        <v xml:space="preserve"> </v>
      </c>
      <c r="M68" s="5" t="str">
        <f t="shared" ref="M68" si="168">IF(AND(S65=1,S64="."), " ", IF(OR(M65="",M65=" "), " ", IF(M65="-", "-", IF(M65&lt;7,M65+1,1))))</f>
        <v xml:space="preserve"> </v>
      </c>
      <c r="N68" s="5" t="str">
        <f t="shared" ref="N68" si="169">IF(AND(T65=1,T64="."), " ", IF(OR(N65="",N65=" "), " ", IF(N65="-", "-", IF(N65&lt;7,N65+1,1))))</f>
        <v xml:space="preserve"> </v>
      </c>
      <c r="O68" s="5" t="str">
        <f t="shared" ref="O68" si="170">IF(AND(U65=1,U64="."), " ", IF(OR(O65="",O65=" "), " ", IF(O65="-", "-", IF(O65&lt;7,O65+1,1))))</f>
        <v xml:space="preserve"> </v>
      </c>
      <c r="P68" s="5" t="str">
        <f t="shared" ref="P68" si="171">IF(AND(V65=1,V64="."), " ", IF(OR(P65="",P65=" "), " ", IF(P65="-", "-", IF(P65&lt;7,P65+1,1))))</f>
        <v xml:space="preserve"> </v>
      </c>
      <c r="Q68" s="5" t="str">
        <f t="shared" ref="Q68" si="172">IF(AND(W65=1,W64="."), " ", IF(OR(Q65="",Q65=" "), " ", IF(Q65="-", "-", IF(Q65&lt;7,Q65+1,1))))</f>
        <v xml:space="preserve"> </v>
      </c>
      <c r="R68" s="5" t="str">
        <f t="shared" ref="R68" si="173">IF(AND(X65=1,X64="."), " ", IF(OR(R65="",R65=" "), " ", IF(R65="-", "-", IF(R65&lt;7,R65+1,1))))</f>
        <v xml:space="preserve"> </v>
      </c>
      <c r="S68" s="5" t="str">
        <f t="shared" ref="S68" si="174">IF(AND(Y65=1,Y64="."), " ", IF(OR(S65="",S65=" "), " ", IF(S65="-", "-", IF(S65&lt;7,S65+1,1))))</f>
        <v xml:space="preserve"> </v>
      </c>
      <c r="T68" s="5" t="str">
        <f t="shared" ref="T68:AA68" si="175">IF(AND(Z65=1,Z64="."), " ", IF(OR(T65="",T65=" "), " ", IF(T65="-", "-", IF(T65&lt;7,T65+1,1))))</f>
        <v xml:space="preserve"> </v>
      </c>
      <c r="U68" s="5" t="str">
        <f t="shared" si="175"/>
        <v xml:space="preserve"> </v>
      </c>
      <c r="V68" s="5" t="str">
        <f t="shared" si="175"/>
        <v xml:space="preserve"> </v>
      </c>
      <c r="W68" s="5" t="str">
        <f t="shared" si="175"/>
        <v xml:space="preserve"> </v>
      </c>
      <c r="X68" s="5" t="str">
        <f t="shared" si="175"/>
        <v xml:space="preserve"> </v>
      </c>
      <c r="Y68" s="5" t="str">
        <f t="shared" si="175"/>
        <v xml:space="preserve"> </v>
      </c>
      <c r="Z68" s="5" t="str">
        <f t="shared" si="175"/>
        <v xml:space="preserve"> </v>
      </c>
      <c r="AA68" s="5" t="str">
        <f t="shared" si="175"/>
        <v xml:space="preserve"> </v>
      </c>
      <c r="AB68" s="5" t="str">
        <f t="shared" ref="AB68:AG68" si="176">IF(AND(CF15=1,CF14="."), " ", IF(OR(AB65="",AB65=" "), " ", IF(AB65="-", "-", IF(AB65&lt;7,AB65+1,1))))</f>
        <v xml:space="preserve"> </v>
      </c>
      <c r="AC68" s="5" t="str">
        <f t="shared" si="176"/>
        <v xml:space="preserve"> </v>
      </c>
      <c r="AD68" s="5" t="str">
        <f t="shared" si="176"/>
        <v xml:space="preserve"> </v>
      </c>
      <c r="AE68" s="5" t="str">
        <f t="shared" si="176"/>
        <v xml:space="preserve"> </v>
      </c>
      <c r="AF68" s="5" t="str">
        <f t="shared" si="176"/>
        <v xml:space="preserve"> </v>
      </c>
      <c r="AG68" s="5" t="str">
        <f t="shared" si="176"/>
        <v xml:space="preserve"> </v>
      </c>
      <c r="AI68" s="5">
        <f t="shared" ref="AI68:BF68" si="177">IF(OR(AI65="",AI65=" "), " ", IF(AI65="-", "-", IF(AI65&gt;1,AI65-1,7)))</f>
        <v>3</v>
      </c>
      <c r="AJ68" s="5">
        <f t="shared" si="177"/>
        <v>2</v>
      </c>
      <c r="AK68" s="5">
        <f t="shared" si="177"/>
        <v>1</v>
      </c>
      <c r="AL68" s="5">
        <f t="shared" si="177"/>
        <v>7</v>
      </c>
      <c r="AM68" s="5">
        <f t="shared" si="177"/>
        <v>6</v>
      </c>
      <c r="AN68" s="5">
        <f t="shared" si="177"/>
        <v>5</v>
      </c>
      <c r="AO68" s="5">
        <f t="shared" si="177"/>
        <v>4</v>
      </c>
      <c r="AP68" s="5">
        <f t="shared" si="177"/>
        <v>3</v>
      </c>
      <c r="AQ68" s="5" t="str">
        <f t="shared" si="177"/>
        <v xml:space="preserve"> </v>
      </c>
      <c r="AR68" s="5" t="str">
        <f t="shared" si="177"/>
        <v xml:space="preserve"> </v>
      </c>
      <c r="AS68" s="5" t="str">
        <f t="shared" si="177"/>
        <v xml:space="preserve"> </v>
      </c>
      <c r="AT68" s="5" t="str">
        <f t="shared" si="177"/>
        <v xml:space="preserve"> </v>
      </c>
      <c r="AU68" s="5" t="str">
        <f t="shared" si="177"/>
        <v xml:space="preserve"> </v>
      </c>
      <c r="AV68" s="5" t="str">
        <f t="shared" si="177"/>
        <v xml:space="preserve"> </v>
      </c>
      <c r="AW68" s="5" t="str">
        <f t="shared" si="177"/>
        <v xml:space="preserve"> </v>
      </c>
      <c r="AX68" s="5" t="str">
        <f t="shared" si="177"/>
        <v xml:space="preserve"> </v>
      </c>
      <c r="AY68" s="5" t="str">
        <f t="shared" si="177"/>
        <v xml:space="preserve"> </v>
      </c>
      <c r="AZ68" s="5" t="str">
        <f t="shared" si="177"/>
        <v xml:space="preserve"> </v>
      </c>
      <c r="BA68" s="5" t="str">
        <f t="shared" si="177"/>
        <v xml:space="preserve"> </v>
      </c>
      <c r="BB68" s="5" t="str">
        <f t="shared" si="177"/>
        <v xml:space="preserve"> </v>
      </c>
      <c r="BC68" s="5" t="str">
        <f t="shared" si="177"/>
        <v xml:space="preserve"> </v>
      </c>
      <c r="BD68" s="5" t="str">
        <f t="shared" si="177"/>
        <v xml:space="preserve"> </v>
      </c>
      <c r="BE68" s="5" t="str">
        <f t="shared" si="177"/>
        <v xml:space="preserve"> </v>
      </c>
      <c r="BF68" s="5" t="str">
        <f t="shared" si="177"/>
        <v xml:space="preserve"> </v>
      </c>
      <c r="BG68" s="5" t="str">
        <f t="shared" ref="BG68:BN68" si="178">IF(OR(BG65="",BG65=" "), " ", IF(BG65="-", "-", IF(BG65&gt;1,BG65-1,7)))</f>
        <v xml:space="preserve"> </v>
      </c>
      <c r="BH68" s="5" t="str">
        <f t="shared" si="178"/>
        <v xml:space="preserve"> </v>
      </c>
      <c r="BI68" s="5" t="str">
        <f t="shared" si="178"/>
        <v xml:space="preserve"> </v>
      </c>
      <c r="BJ68" s="5" t="str">
        <f t="shared" si="178"/>
        <v xml:space="preserve"> </v>
      </c>
      <c r="BK68" s="5" t="str">
        <f t="shared" si="178"/>
        <v xml:space="preserve"> </v>
      </c>
      <c r="BL68" s="5" t="str">
        <f t="shared" si="178"/>
        <v xml:space="preserve"> </v>
      </c>
      <c r="BM68" s="5" t="str">
        <f t="shared" si="178"/>
        <v xml:space="preserve"> </v>
      </c>
      <c r="BN68" s="5" t="str">
        <f t="shared" si="178"/>
        <v xml:space="preserve"> </v>
      </c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</row>
    <row r="69" spans="2:99" ht="8.1" customHeight="1" x14ac:dyDescent="0.25">
      <c r="B69" s="5" t="str">
        <f t="shared" ref="B69:Y69" si="179">IF(OR(B65&lt;7,B65="-",B65=" "),B66,IF(B66=" ",B66,LEFT(B66,LEN(B66)-1)))</f>
        <v xml:space="preserve"> </v>
      </c>
      <c r="C69" s="5" t="str">
        <f t="shared" si="179"/>
        <v xml:space="preserve"> </v>
      </c>
      <c r="D69" s="5" t="str">
        <f t="shared" si="179"/>
        <v xml:space="preserve"> </v>
      </c>
      <c r="E69" s="5" t="str">
        <f t="shared" si="179"/>
        <v xml:space="preserve"> </v>
      </c>
      <c r="F69" s="5" t="str">
        <f t="shared" si="179"/>
        <v xml:space="preserve"> </v>
      </c>
      <c r="G69" s="5" t="str">
        <f t="shared" si="179"/>
        <v xml:space="preserve"> </v>
      </c>
      <c r="H69" s="5" t="str">
        <f t="shared" si="179"/>
        <v xml:space="preserve"> </v>
      </c>
      <c r="I69" s="5" t="str">
        <f t="shared" si="179"/>
        <v xml:space="preserve"> </v>
      </c>
      <c r="J69" s="5" t="str">
        <f t="shared" si="179"/>
        <v xml:space="preserve"> </v>
      </c>
      <c r="K69" s="5" t="str">
        <f t="shared" si="179"/>
        <v xml:space="preserve"> </v>
      </c>
      <c r="L69" s="5" t="str">
        <f t="shared" si="179"/>
        <v xml:space="preserve"> </v>
      </c>
      <c r="M69" s="5" t="str">
        <f t="shared" si="179"/>
        <v xml:space="preserve"> </v>
      </c>
      <c r="N69" s="5" t="str">
        <f t="shared" si="179"/>
        <v xml:space="preserve"> </v>
      </c>
      <c r="O69" s="5" t="str">
        <f t="shared" si="179"/>
        <v xml:space="preserve"> </v>
      </c>
      <c r="P69" s="5" t="str">
        <f t="shared" si="179"/>
        <v xml:space="preserve"> </v>
      </c>
      <c r="Q69" s="5" t="str">
        <f t="shared" si="179"/>
        <v xml:space="preserve"> </v>
      </c>
      <c r="R69" s="5" t="str">
        <f t="shared" si="179"/>
        <v xml:space="preserve"> </v>
      </c>
      <c r="S69" s="5" t="str">
        <f t="shared" si="179"/>
        <v xml:space="preserve"> </v>
      </c>
      <c r="T69" s="5" t="str">
        <f t="shared" si="179"/>
        <v xml:space="preserve"> </v>
      </c>
      <c r="U69" s="5" t="str">
        <f t="shared" si="179"/>
        <v xml:space="preserve"> </v>
      </c>
      <c r="V69" s="5" t="str">
        <f t="shared" si="179"/>
        <v xml:space="preserve"> </v>
      </c>
      <c r="W69" s="5" t="str">
        <f t="shared" si="179"/>
        <v xml:space="preserve"> </v>
      </c>
      <c r="X69" s="5" t="str">
        <f t="shared" si="179"/>
        <v xml:space="preserve"> </v>
      </c>
      <c r="Y69" s="5" t="str">
        <f t="shared" si="179"/>
        <v xml:space="preserve"> </v>
      </c>
      <c r="Z69" s="5" t="str">
        <f t="shared" ref="Z69:AG69" si="180">IF(OR(Z65&lt;7,Z65="-",Z65=" "),Z66,IF(Z66=" ",Z66,LEFT(Z66,LEN(Z66)-1)))</f>
        <v xml:space="preserve"> </v>
      </c>
      <c r="AA69" s="5" t="str">
        <f t="shared" si="180"/>
        <v xml:space="preserve"> </v>
      </c>
      <c r="AB69" s="5" t="str">
        <f t="shared" si="180"/>
        <v xml:space="preserve"> </v>
      </c>
      <c r="AC69" s="5" t="str">
        <f t="shared" si="180"/>
        <v xml:space="preserve"> </v>
      </c>
      <c r="AD69" s="5" t="str">
        <f t="shared" si="180"/>
        <v xml:space="preserve"> </v>
      </c>
      <c r="AE69" s="5" t="str">
        <f t="shared" si="180"/>
        <v xml:space="preserve"> </v>
      </c>
      <c r="AF69" s="5" t="str">
        <f t="shared" si="180"/>
        <v xml:space="preserve"> </v>
      </c>
      <c r="AG69" s="5" t="str">
        <f t="shared" si="180"/>
        <v xml:space="preserve"> </v>
      </c>
      <c r="AI69" s="5" t="str">
        <f t="shared" ref="AI69:BF69" si="181">IF(OR(AI65&gt;1,AI65="-",AI65=" "),AI66,IF(AI64=" ",CONCATENATE(AI66,"•")," "))</f>
        <v xml:space="preserve"> </v>
      </c>
      <c r="AJ69" s="5" t="str">
        <f t="shared" si="181"/>
        <v xml:space="preserve"> </v>
      </c>
      <c r="AK69" s="5" t="str">
        <f t="shared" si="181"/>
        <v xml:space="preserve"> </v>
      </c>
      <c r="AL69" s="5" t="str">
        <f t="shared" si="181"/>
        <v xml:space="preserve"> •</v>
      </c>
      <c r="AM69" s="5" t="str">
        <f t="shared" si="181"/>
        <v xml:space="preserve"> •</v>
      </c>
      <c r="AN69" s="5" t="str">
        <f t="shared" si="181"/>
        <v xml:space="preserve"> •</v>
      </c>
      <c r="AO69" s="5" t="str">
        <f t="shared" si="181"/>
        <v xml:space="preserve"> •</v>
      </c>
      <c r="AP69" s="5" t="str">
        <f t="shared" si="181"/>
        <v xml:space="preserve"> </v>
      </c>
      <c r="AQ69" s="5" t="str">
        <f t="shared" si="181"/>
        <v xml:space="preserve"> </v>
      </c>
      <c r="AR69" s="5" t="str">
        <f t="shared" si="181"/>
        <v xml:space="preserve"> </v>
      </c>
      <c r="AS69" s="5" t="str">
        <f t="shared" si="181"/>
        <v xml:space="preserve"> </v>
      </c>
      <c r="AT69" s="5" t="str">
        <f t="shared" si="181"/>
        <v xml:space="preserve"> </v>
      </c>
      <c r="AU69" s="5" t="str">
        <f t="shared" si="181"/>
        <v xml:space="preserve"> </v>
      </c>
      <c r="AV69" s="5" t="str">
        <f t="shared" si="181"/>
        <v xml:space="preserve"> </v>
      </c>
      <c r="AW69" s="5" t="str">
        <f t="shared" si="181"/>
        <v xml:space="preserve"> </v>
      </c>
      <c r="AX69" s="5" t="str">
        <f t="shared" si="181"/>
        <v xml:space="preserve"> </v>
      </c>
      <c r="AY69" s="5" t="str">
        <f t="shared" si="181"/>
        <v xml:space="preserve"> </v>
      </c>
      <c r="AZ69" s="5" t="str">
        <f t="shared" si="181"/>
        <v xml:space="preserve"> </v>
      </c>
      <c r="BA69" s="5" t="str">
        <f t="shared" si="181"/>
        <v xml:space="preserve"> </v>
      </c>
      <c r="BB69" s="5" t="str">
        <f t="shared" si="181"/>
        <v xml:space="preserve"> </v>
      </c>
      <c r="BC69" s="5" t="str">
        <f t="shared" si="181"/>
        <v xml:space="preserve"> </v>
      </c>
      <c r="BD69" s="5" t="str">
        <f t="shared" si="181"/>
        <v xml:space="preserve"> </v>
      </c>
      <c r="BE69" s="5" t="str">
        <f t="shared" si="181"/>
        <v xml:space="preserve"> </v>
      </c>
      <c r="BF69" s="5" t="str">
        <f t="shared" si="181"/>
        <v xml:space="preserve"> </v>
      </c>
      <c r="BG69" s="5" t="str">
        <f t="shared" ref="BG69:BN69" si="182">IF(OR(BG65&gt;1,BG65="-",BG65=" "),BG66,IF(BG64=" ",CONCATENATE(BG66,"•")," "))</f>
        <v xml:space="preserve"> </v>
      </c>
      <c r="BH69" s="5" t="str">
        <f t="shared" si="182"/>
        <v xml:space="preserve"> </v>
      </c>
      <c r="BI69" s="5" t="str">
        <f t="shared" si="182"/>
        <v xml:space="preserve"> </v>
      </c>
      <c r="BJ69" s="5" t="str">
        <f t="shared" si="182"/>
        <v xml:space="preserve"> </v>
      </c>
      <c r="BK69" s="5" t="str">
        <f t="shared" si="182"/>
        <v xml:space="preserve"> </v>
      </c>
      <c r="BL69" s="5" t="str">
        <f t="shared" si="182"/>
        <v xml:space="preserve"> </v>
      </c>
      <c r="BM69" s="5" t="str">
        <f t="shared" si="182"/>
        <v xml:space="preserve"> </v>
      </c>
      <c r="BN69" s="5" t="str">
        <f t="shared" si="182"/>
        <v xml:space="preserve"> </v>
      </c>
    </row>
    <row r="70" spans="2:99" ht="8.1" customHeight="1" x14ac:dyDescent="0.25">
      <c r="B70" s="5" t="str">
        <f t="shared" ref="B70:Y70" si="183">IF(OR(B68&lt;7,B68="-",B68=" "),B67,IF(B69=" ",CONCATENATE(B67,"•"),B67))</f>
        <v xml:space="preserve"> </v>
      </c>
      <c r="C70" s="5" t="str">
        <f t="shared" si="183"/>
        <v xml:space="preserve"> •</v>
      </c>
      <c r="D70" s="5" t="str">
        <f t="shared" si="183"/>
        <v xml:space="preserve"> •</v>
      </c>
      <c r="E70" s="5" t="str">
        <f t="shared" si="183"/>
        <v xml:space="preserve"> •</v>
      </c>
      <c r="F70" s="5" t="str">
        <f t="shared" si="183"/>
        <v xml:space="preserve"> •</v>
      </c>
      <c r="G70" s="5" t="str">
        <f t="shared" si="183"/>
        <v xml:space="preserve"> •</v>
      </c>
      <c r="H70" s="5" t="str">
        <f t="shared" si="183"/>
        <v xml:space="preserve"> •</v>
      </c>
      <c r="I70" s="5" t="str">
        <f t="shared" si="183"/>
        <v xml:space="preserve">• </v>
      </c>
      <c r="J70" s="5" t="str">
        <f t="shared" si="183"/>
        <v xml:space="preserve"> </v>
      </c>
      <c r="K70" s="5" t="str">
        <f t="shared" si="183"/>
        <v xml:space="preserve"> </v>
      </c>
      <c r="L70" s="5" t="str">
        <f t="shared" si="183"/>
        <v xml:space="preserve"> </v>
      </c>
      <c r="M70" s="5" t="str">
        <f t="shared" si="183"/>
        <v xml:space="preserve"> </v>
      </c>
      <c r="N70" s="5" t="str">
        <f t="shared" si="183"/>
        <v xml:space="preserve"> </v>
      </c>
      <c r="O70" s="5" t="str">
        <f t="shared" si="183"/>
        <v xml:space="preserve"> </v>
      </c>
      <c r="P70" s="5" t="str">
        <f t="shared" si="183"/>
        <v xml:space="preserve"> </v>
      </c>
      <c r="Q70" s="5" t="str">
        <f t="shared" si="183"/>
        <v xml:space="preserve"> </v>
      </c>
      <c r="R70" s="5" t="str">
        <f t="shared" si="183"/>
        <v xml:space="preserve"> </v>
      </c>
      <c r="S70" s="5" t="str">
        <f t="shared" si="183"/>
        <v xml:space="preserve"> </v>
      </c>
      <c r="T70" s="5" t="str">
        <f t="shared" si="183"/>
        <v xml:space="preserve"> </v>
      </c>
      <c r="U70" s="5" t="str">
        <f t="shared" si="183"/>
        <v xml:space="preserve"> </v>
      </c>
      <c r="V70" s="5" t="str">
        <f t="shared" si="183"/>
        <v xml:space="preserve"> </v>
      </c>
      <c r="W70" s="5" t="str">
        <f t="shared" si="183"/>
        <v xml:space="preserve"> </v>
      </c>
      <c r="X70" s="5" t="str">
        <f t="shared" si="183"/>
        <v xml:space="preserve"> </v>
      </c>
      <c r="Y70" s="5" t="str">
        <f t="shared" si="183"/>
        <v xml:space="preserve"> </v>
      </c>
      <c r="Z70" s="5" t="str">
        <f t="shared" ref="Z70:AG70" si="184">IF(OR(Z68&lt;7,Z68="-",Z68=" "),Z67,IF(Z69=" ",CONCATENATE(Z67,"•"),Z67))</f>
        <v xml:space="preserve"> </v>
      </c>
      <c r="AA70" s="5" t="str">
        <f t="shared" si="184"/>
        <v xml:space="preserve"> </v>
      </c>
      <c r="AB70" s="5" t="str">
        <f t="shared" si="184"/>
        <v xml:space="preserve"> </v>
      </c>
      <c r="AC70" s="5" t="str">
        <f t="shared" si="184"/>
        <v xml:space="preserve"> </v>
      </c>
      <c r="AD70" s="5" t="str">
        <f t="shared" si="184"/>
        <v xml:space="preserve"> </v>
      </c>
      <c r="AE70" s="5" t="str">
        <f t="shared" si="184"/>
        <v xml:space="preserve"> </v>
      </c>
      <c r="AF70" s="5" t="str">
        <f t="shared" si="184"/>
        <v xml:space="preserve"> </v>
      </c>
      <c r="AG70" s="5" t="str">
        <f t="shared" si="184"/>
        <v xml:space="preserve"> </v>
      </c>
      <c r="AI70" s="5" t="str">
        <f t="shared" ref="AI70:BF70" si="185">IF(OR(AI68&gt;1,AI68="-",AI68=" "),AI67,IF(AI67=" ", " ",LEFT(AI67,LEN(AI67)-1)))</f>
        <v/>
      </c>
      <c r="AJ70" s="5" t="str">
        <f t="shared" si="185"/>
        <v xml:space="preserve"> </v>
      </c>
      <c r="AK70" s="5" t="str">
        <f t="shared" si="185"/>
        <v xml:space="preserve"> </v>
      </c>
      <c r="AL70" s="5" t="str">
        <f t="shared" si="185"/>
        <v xml:space="preserve"> </v>
      </c>
      <c r="AM70" s="5" t="str">
        <f t="shared" si="185"/>
        <v xml:space="preserve"> </v>
      </c>
      <c r="AN70" s="5" t="str">
        <f t="shared" si="185"/>
        <v xml:space="preserve"> </v>
      </c>
      <c r="AO70" s="5" t="str">
        <f t="shared" si="185"/>
        <v xml:space="preserve"> </v>
      </c>
      <c r="AP70" s="5" t="str">
        <f t="shared" si="185"/>
        <v/>
      </c>
      <c r="AQ70" s="5" t="str">
        <f t="shared" si="185"/>
        <v xml:space="preserve"> </v>
      </c>
      <c r="AR70" s="5" t="str">
        <f t="shared" si="185"/>
        <v xml:space="preserve"> </v>
      </c>
      <c r="AS70" s="5" t="str">
        <f t="shared" si="185"/>
        <v xml:space="preserve"> </v>
      </c>
      <c r="AT70" s="5" t="str">
        <f t="shared" si="185"/>
        <v xml:space="preserve"> </v>
      </c>
      <c r="AU70" s="5" t="str">
        <f t="shared" si="185"/>
        <v xml:space="preserve"> </v>
      </c>
      <c r="AV70" s="5" t="str">
        <f t="shared" si="185"/>
        <v xml:space="preserve"> </v>
      </c>
      <c r="AW70" s="5" t="str">
        <f t="shared" si="185"/>
        <v xml:space="preserve"> </v>
      </c>
      <c r="AX70" s="5" t="str">
        <f t="shared" si="185"/>
        <v xml:space="preserve"> </v>
      </c>
      <c r="AY70" s="5" t="str">
        <f t="shared" si="185"/>
        <v xml:space="preserve"> </v>
      </c>
      <c r="AZ70" s="5" t="str">
        <f t="shared" si="185"/>
        <v xml:space="preserve"> </v>
      </c>
      <c r="BA70" s="5" t="str">
        <f t="shared" si="185"/>
        <v xml:space="preserve"> </v>
      </c>
      <c r="BB70" s="5" t="str">
        <f t="shared" si="185"/>
        <v xml:space="preserve"> </v>
      </c>
      <c r="BC70" s="5" t="str">
        <f t="shared" si="185"/>
        <v xml:space="preserve"> </v>
      </c>
      <c r="BD70" s="5" t="str">
        <f t="shared" si="185"/>
        <v xml:space="preserve"> </v>
      </c>
      <c r="BE70" s="5" t="str">
        <f t="shared" si="185"/>
        <v xml:space="preserve"> </v>
      </c>
      <c r="BF70" s="5" t="str">
        <f t="shared" si="185"/>
        <v xml:space="preserve"> </v>
      </c>
      <c r="BG70" s="5" t="str">
        <f t="shared" ref="BG70:BN70" si="186">IF(OR(BG68&gt;1,BG68="-",BG68=" "),BG67,IF(BG67=" ", " ",LEFT(BG67,LEN(BG67)-1)))</f>
        <v xml:space="preserve"> </v>
      </c>
      <c r="BH70" s="5" t="str">
        <f t="shared" si="186"/>
        <v xml:space="preserve"> </v>
      </c>
      <c r="BI70" s="5" t="str">
        <f t="shared" si="186"/>
        <v xml:space="preserve"> </v>
      </c>
      <c r="BJ70" s="5" t="str">
        <f t="shared" si="186"/>
        <v xml:space="preserve"> </v>
      </c>
      <c r="BK70" s="5" t="str">
        <f t="shared" si="186"/>
        <v xml:space="preserve"> </v>
      </c>
      <c r="BL70" s="5" t="str">
        <f t="shared" si="186"/>
        <v xml:space="preserve"> </v>
      </c>
      <c r="BM70" s="5" t="str">
        <f t="shared" si="186"/>
        <v xml:space="preserve"> </v>
      </c>
      <c r="BN70" s="5" t="str">
        <f t="shared" si="186"/>
        <v xml:space="preserve"> </v>
      </c>
    </row>
    <row r="71" spans="2:99" x14ac:dyDescent="0.25">
      <c r="B71" s="5">
        <f t="shared" ref="B71" si="187">IF(AND(H68=1,H67="."), " ", IF(OR(B68="",B68=" "), " ", IF(B68="-", "-", IF(B68&lt;7,B68+1,1))))</f>
        <v>7</v>
      </c>
      <c r="C71" s="5">
        <f t="shared" ref="C71" si="188">IF(AND(I68=1,I67="."), " ", IF(OR(C68="",C68=" "), " ", IF(C68="-", "-", IF(C68&lt;7,C68+1,1))))</f>
        <v>1</v>
      </c>
      <c r="D71" s="5">
        <f t="shared" ref="D71" si="189">IF(AND(J68=1,J67="."), " ", IF(OR(D68="",D68=" "), " ", IF(D68="-", "-", IF(D68&lt;7,D68+1,1))))</f>
        <v>2</v>
      </c>
      <c r="E71" s="5">
        <f t="shared" ref="E71" si="190">IF(AND(K68=1,K67="."), " ", IF(OR(E68="",E68=" "), " ", IF(E68="-", "-", IF(E68&lt;7,E68+1,1))))</f>
        <v>3</v>
      </c>
      <c r="F71" s="5">
        <f t="shared" ref="F71" si="191">IF(AND(L68=1,L67="."), " ", IF(OR(F68="",F68=" "), " ", IF(F68="-", "-", IF(F68&lt;7,F68+1,1))))</f>
        <v>4</v>
      </c>
      <c r="G71" s="5">
        <f t="shared" ref="G71" si="192">IF(AND(M68=1,M67="."), " ", IF(OR(G68="",G68=" "), " ", IF(G68="-", "-", IF(G68&lt;7,G68+1,1))))</f>
        <v>5</v>
      </c>
      <c r="H71" s="5">
        <f t="shared" ref="H71" si="193">IF(AND(N68=1,N67="."), " ", IF(OR(H68="",H68=" "), " ", IF(H68="-", "-", IF(H68&lt;7,H68+1,1))))</f>
        <v>6</v>
      </c>
      <c r="I71" s="5">
        <f t="shared" ref="I71" si="194">IF(AND(O68=1,O67="."), " ", IF(OR(I68="",I68=" "), " ", IF(I68="-", "-", IF(I68&lt;7,I68+1,1))))</f>
        <v>7</v>
      </c>
      <c r="J71" s="5" t="str">
        <f t="shared" ref="J71" si="195">IF(AND(P68=1,P67="."), " ", IF(OR(J68="",J68=" "), " ", IF(J68="-", "-", IF(J68&lt;7,J68+1,1))))</f>
        <v xml:space="preserve"> </v>
      </c>
      <c r="K71" s="5" t="str">
        <f t="shared" ref="K71" si="196">IF(AND(Q68=1,Q67="."), " ", IF(OR(K68="",K68=" "), " ", IF(K68="-", "-", IF(K68&lt;7,K68+1,1))))</f>
        <v xml:space="preserve"> </v>
      </c>
      <c r="L71" s="5" t="str">
        <f t="shared" ref="L71" si="197">IF(AND(R68=1,R67="."), " ", IF(OR(L68="",L68=" "), " ", IF(L68="-", "-", IF(L68&lt;7,L68+1,1))))</f>
        <v xml:space="preserve"> </v>
      </c>
      <c r="M71" s="5" t="str">
        <f t="shared" ref="M71" si="198">IF(AND(S68=1,S67="."), " ", IF(OR(M68="",M68=" "), " ", IF(M68="-", "-", IF(M68&lt;7,M68+1,1))))</f>
        <v xml:space="preserve"> </v>
      </c>
      <c r="N71" s="5" t="str">
        <f t="shared" ref="N71" si="199">IF(AND(T68=1,T67="."), " ", IF(OR(N68="",N68=" "), " ", IF(N68="-", "-", IF(N68&lt;7,N68+1,1))))</f>
        <v xml:space="preserve"> </v>
      </c>
      <c r="O71" s="5" t="str">
        <f t="shared" ref="O71" si="200">IF(AND(U68=1,U67="."), " ", IF(OR(O68="",O68=" "), " ", IF(O68="-", "-", IF(O68&lt;7,O68+1,1))))</f>
        <v xml:space="preserve"> </v>
      </c>
      <c r="P71" s="5" t="str">
        <f t="shared" ref="P71" si="201">IF(AND(V68=1,V67="."), " ", IF(OR(P68="",P68=" "), " ", IF(P68="-", "-", IF(P68&lt;7,P68+1,1))))</f>
        <v xml:space="preserve"> </v>
      </c>
      <c r="Q71" s="5" t="str">
        <f t="shared" ref="Q71" si="202">IF(AND(W68=1,W67="."), " ", IF(OR(Q68="",Q68=" "), " ", IF(Q68="-", "-", IF(Q68&lt;7,Q68+1,1))))</f>
        <v xml:space="preserve"> </v>
      </c>
      <c r="R71" s="5" t="str">
        <f t="shared" ref="R71" si="203">IF(AND(X68=1,X67="."), " ", IF(OR(R68="",R68=" "), " ", IF(R68="-", "-", IF(R68&lt;7,R68+1,1))))</f>
        <v xml:space="preserve"> </v>
      </c>
      <c r="S71" s="5" t="str">
        <f t="shared" ref="S71" si="204">IF(AND(Y68=1,Y67="."), " ", IF(OR(S68="",S68=" "), " ", IF(S68="-", "-", IF(S68&lt;7,S68+1,1))))</f>
        <v xml:space="preserve"> </v>
      </c>
      <c r="T71" s="5" t="str">
        <f t="shared" ref="T71:AA71" si="205">IF(AND(Z68=1,Z67="."), " ", IF(OR(T68="",T68=" "), " ", IF(T68="-", "-", IF(T68&lt;7,T68+1,1))))</f>
        <v xml:space="preserve"> </v>
      </c>
      <c r="U71" s="5" t="str">
        <f t="shared" si="205"/>
        <v xml:space="preserve"> </v>
      </c>
      <c r="V71" s="5" t="str">
        <f t="shared" si="205"/>
        <v xml:space="preserve"> </v>
      </c>
      <c r="W71" s="5" t="str">
        <f t="shared" si="205"/>
        <v xml:space="preserve"> </v>
      </c>
      <c r="X71" s="5" t="str">
        <f t="shared" si="205"/>
        <v xml:space="preserve"> </v>
      </c>
      <c r="Y71" s="5" t="str">
        <f t="shared" si="205"/>
        <v xml:space="preserve"> </v>
      </c>
      <c r="Z71" s="5" t="str">
        <f t="shared" si="205"/>
        <v xml:space="preserve"> </v>
      </c>
      <c r="AA71" s="5" t="str">
        <f t="shared" si="205"/>
        <v xml:space="preserve"> </v>
      </c>
      <c r="AB71" s="5" t="str">
        <f t="shared" ref="AB71:AG71" si="206">IF(AND(CF18=1,CF17="."), " ", IF(OR(AB68="",AB68=" "), " ", IF(AB68="-", "-", IF(AB68&lt;7,AB68+1,1))))</f>
        <v xml:space="preserve"> </v>
      </c>
      <c r="AC71" s="5" t="str">
        <f t="shared" si="206"/>
        <v xml:space="preserve"> </v>
      </c>
      <c r="AD71" s="5" t="str">
        <f t="shared" si="206"/>
        <v xml:space="preserve"> </v>
      </c>
      <c r="AE71" s="5" t="str">
        <f t="shared" si="206"/>
        <v xml:space="preserve"> </v>
      </c>
      <c r="AF71" s="5" t="str">
        <f t="shared" si="206"/>
        <v xml:space="preserve"> </v>
      </c>
      <c r="AG71" s="5" t="str">
        <f t="shared" si="206"/>
        <v xml:space="preserve"> </v>
      </c>
      <c r="AI71" s="5">
        <f t="shared" ref="AI71:BF71" si="207">IF(OR(AI68="",AI68=" "), " ", IF(AI68="-", "-", IF(AI68&gt;1,AI68-1,7)))</f>
        <v>2</v>
      </c>
      <c r="AJ71" s="5">
        <f t="shared" si="207"/>
        <v>1</v>
      </c>
      <c r="AK71" s="5">
        <f t="shared" si="207"/>
        <v>7</v>
      </c>
      <c r="AL71" s="5">
        <f t="shared" si="207"/>
        <v>6</v>
      </c>
      <c r="AM71" s="5">
        <f t="shared" si="207"/>
        <v>5</v>
      </c>
      <c r="AN71" s="5">
        <f t="shared" si="207"/>
        <v>4</v>
      </c>
      <c r="AO71" s="5">
        <f t="shared" si="207"/>
        <v>3</v>
      </c>
      <c r="AP71" s="5">
        <f t="shared" si="207"/>
        <v>2</v>
      </c>
      <c r="AQ71" s="5" t="str">
        <f t="shared" si="207"/>
        <v xml:space="preserve"> </v>
      </c>
      <c r="AR71" s="5" t="str">
        <f t="shared" si="207"/>
        <v xml:space="preserve"> </v>
      </c>
      <c r="AS71" s="5" t="str">
        <f t="shared" si="207"/>
        <v xml:space="preserve"> </v>
      </c>
      <c r="AT71" s="5" t="str">
        <f t="shared" si="207"/>
        <v xml:space="preserve"> </v>
      </c>
      <c r="AU71" s="5" t="str">
        <f t="shared" si="207"/>
        <v xml:space="preserve"> </v>
      </c>
      <c r="AV71" s="5" t="str">
        <f t="shared" si="207"/>
        <v xml:space="preserve"> </v>
      </c>
      <c r="AW71" s="5" t="str">
        <f t="shared" si="207"/>
        <v xml:space="preserve"> </v>
      </c>
      <c r="AX71" s="5" t="str">
        <f t="shared" si="207"/>
        <v xml:space="preserve"> </v>
      </c>
      <c r="AY71" s="5" t="str">
        <f t="shared" si="207"/>
        <v xml:space="preserve"> </v>
      </c>
      <c r="AZ71" s="5" t="str">
        <f t="shared" si="207"/>
        <v xml:space="preserve"> </v>
      </c>
      <c r="BA71" s="5" t="str">
        <f t="shared" si="207"/>
        <v xml:space="preserve"> </v>
      </c>
      <c r="BB71" s="5" t="str">
        <f t="shared" si="207"/>
        <v xml:space="preserve"> </v>
      </c>
      <c r="BC71" s="5" t="str">
        <f t="shared" si="207"/>
        <v xml:space="preserve"> </v>
      </c>
      <c r="BD71" s="5" t="str">
        <f t="shared" si="207"/>
        <v xml:space="preserve"> </v>
      </c>
      <c r="BE71" s="5" t="str">
        <f t="shared" si="207"/>
        <v xml:space="preserve"> </v>
      </c>
      <c r="BF71" s="5" t="str">
        <f t="shared" si="207"/>
        <v xml:space="preserve"> </v>
      </c>
      <c r="BG71" s="5" t="str">
        <f t="shared" ref="BG71:BN71" si="208">IF(OR(BG68="",BG68=" "), " ", IF(BG68="-", "-", IF(BG68&gt;1,BG68-1,7)))</f>
        <v xml:space="preserve"> </v>
      </c>
      <c r="BH71" s="5" t="str">
        <f t="shared" si="208"/>
        <v xml:space="preserve"> </v>
      </c>
      <c r="BI71" s="5" t="str">
        <f t="shared" si="208"/>
        <v xml:space="preserve"> </v>
      </c>
      <c r="BJ71" s="5" t="str">
        <f t="shared" si="208"/>
        <v xml:space="preserve"> </v>
      </c>
      <c r="BK71" s="5" t="str">
        <f t="shared" si="208"/>
        <v xml:space="preserve"> </v>
      </c>
      <c r="BL71" s="5" t="str">
        <f t="shared" si="208"/>
        <v xml:space="preserve"> </v>
      </c>
      <c r="BM71" s="5" t="str">
        <f t="shared" si="208"/>
        <v xml:space="preserve"> </v>
      </c>
      <c r="BN71" s="5" t="str">
        <f t="shared" si="208"/>
        <v xml:space="preserve"> </v>
      </c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</row>
    <row r="72" spans="2:99" ht="8.1" customHeight="1" x14ac:dyDescent="0.25">
      <c r="B72" s="5" t="str">
        <f t="shared" ref="B72:Y72" si="209">IF(OR(B68&lt;7,B68="-",B68=" "),B69,IF(B69=" ",B69,LEFT(B69,LEN(B69)-1)))</f>
        <v xml:space="preserve"> </v>
      </c>
      <c r="C72" s="5" t="str">
        <f t="shared" si="209"/>
        <v xml:space="preserve"> </v>
      </c>
      <c r="D72" s="5" t="str">
        <f t="shared" si="209"/>
        <v xml:space="preserve"> </v>
      </c>
      <c r="E72" s="5" t="str">
        <f t="shared" si="209"/>
        <v xml:space="preserve"> </v>
      </c>
      <c r="F72" s="5" t="str">
        <f t="shared" si="209"/>
        <v xml:space="preserve"> </v>
      </c>
      <c r="G72" s="5" t="str">
        <f t="shared" si="209"/>
        <v xml:space="preserve"> </v>
      </c>
      <c r="H72" s="5" t="str">
        <f t="shared" si="209"/>
        <v xml:space="preserve"> </v>
      </c>
      <c r="I72" s="5" t="str">
        <f t="shared" si="209"/>
        <v xml:space="preserve"> </v>
      </c>
      <c r="J72" s="5" t="str">
        <f t="shared" si="209"/>
        <v xml:space="preserve"> </v>
      </c>
      <c r="K72" s="5" t="str">
        <f t="shared" si="209"/>
        <v xml:space="preserve"> </v>
      </c>
      <c r="L72" s="5" t="str">
        <f t="shared" si="209"/>
        <v xml:space="preserve"> </v>
      </c>
      <c r="M72" s="5" t="str">
        <f t="shared" si="209"/>
        <v xml:space="preserve"> </v>
      </c>
      <c r="N72" s="5" t="str">
        <f t="shared" si="209"/>
        <v xml:space="preserve"> </v>
      </c>
      <c r="O72" s="5" t="str">
        <f t="shared" si="209"/>
        <v xml:space="preserve"> </v>
      </c>
      <c r="P72" s="5" t="str">
        <f t="shared" si="209"/>
        <v xml:space="preserve"> </v>
      </c>
      <c r="Q72" s="5" t="str">
        <f t="shared" si="209"/>
        <v xml:space="preserve"> </v>
      </c>
      <c r="R72" s="5" t="str">
        <f t="shared" si="209"/>
        <v xml:space="preserve"> </v>
      </c>
      <c r="S72" s="5" t="str">
        <f t="shared" si="209"/>
        <v xml:space="preserve"> </v>
      </c>
      <c r="T72" s="5" t="str">
        <f t="shared" si="209"/>
        <v xml:space="preserve"> </v>
      </c>
      <c r="U72" s="5" t="str">
        <f t="shared" si="209"/>
        <v xml:space="preserve"> </v>
      </c>
      <c r="V72" s="5" t="str">
        <f t="shared" si="209"/>
        <v xml:space="preserve"> </v>
      </c>
      <c r="W72" s="5" t="str">
        <f t="shared" si="209"/>
        <v xml:space="preserve"> </v>
      </c>
      <c r="X72" s="5" t="str">
        <f t="shared" si="209"/>
        <v xml:space="preserve"> </v>
      </c>
      <c r="Y72" s="5" t="str">
        <f t="shared" si="209"/>
        <v xml:space="preserve"> </v>
      </c>
      <c r="Z72" s="5" t="str">
        <f t="shared" ref="Z72:AG72" si="210">IF(OR(Z68&lt;7,Z68="-",Z68=" "),Z69,IF(Z69=" ",Z69,LEFT(Z69,LEN(Z69)-1)))</f>
        <v xml:space="preserve"> </v>
      </c>
      <c r="AA72" s="5" t="str">
        <f t="shared" si="210"/>
        <v xml:space="preserve"> </v>
      </c>
      <c r="AB72" s="5" t="str">
        <f t="shared" si="210"/>
        <v xml:space="preserve"> </v>
      </c>
      <c r="AC72" s="5" t="str">
        <f t="shared" si="210"/>
        <v xml:space="preserve"> </v>
      </c>
      <c r="AD72" s="5" t="str">
        <f t="shared" si="210"/>
        <v xml:space="preserve"> </v>
      </c>
      <c r="AE72" s="5" t="str">
        <f t="shared" si="210"/>
        <v xml:space="preserve"> </v>
      </c>
      <c r="AF72" s="5" t="str">
        <f t="shared" si="210"/>
        <v xml:space="preserve"> </v>
      </c>
      <c r="AG72" s="5" t="str">
        <f t="shared" si="210"/>
        <v xml:space="preserve"> </v>
      </c>
      <c r="AI72" s="5" t="str">
        <f t="shared" ref="AI72:BF72" si="211">IF(OR(AI68&gt;1,AI68="-",AI68=" "),AI69,IF(AI67=" ",CONCATENATE(AI69,"•")," "))</f>
        <v xml:space="preserve"> </v>
      </c>
      <c r="AJ72" s="5" t="str">
        <f t="shared" si="211"/>
        <v xml:space="preserve"> </v>
      </c>
      <c r="AK72" s="5" t="str">
        <f t="shared" si="211"/>
        <v xml:space="preserve"> •</v>
      </c>
      <c r="AL72" s="5" t="str">
        <f t="shared" si="211"/>
        <v xml:space="preserve"> •</v>
      </c>
      <c r="AM72" s="5" t="str">
        <f t="shared" si="211"/>
        <v xml:space="preserve"> •</v>
      </c>
      <c r="AN72" s="5" t="str">
        <f t="shared" si="211"/>
        <v xml:space="preserve"> •</v>
      </c>
      <c r="AO72" s="5" t="str">
        <f t="shared" si="211"/>
        <v xml:space="preserve"> •</v>
      </c>
      <c r="AP72" s="5" t="str">
        <f t="shared" si="211"/>
        <v xml:space="preserve"> </v>
      </c>
      <c r="AQ72" s="5" t="str">
        <f t="shared" si="211"/>
        <v xml:space="preserve"> </v>
      </c>
      <c r="AR72" s="5" t="str">
        <f t="shared" si="211"/>
        <v xml:space="preserve"> </v>
      </c>
      <c r="AS72" s="5" t="str">
        <f t="shared" si="211"/>
        <v xml:space="preserve"> </v>
      </c>
      <c r="AT72" s="5" t="str">
        <f t="shared" si="211"/>
        <v xml:space="preserve"> </v>
      </c>
      <c r="AU72" s="5" t="str">
        <f t="shared" si="211"/>
        <v xml:space="preserve"> </v>
      </c>
      <c r="AV72" s="5" t="str">
        <f t="shared" si="211"/>
        <v xml:space="preserve"> </v>
      </c>
      <c r="AW72" s="5" t="str">
        <f t="shared" si="211"/>
        <v xml:space="preserve"> </v>
      </c>
      <c r="AX72" s="5" t="str">
        <f t="shared" si="211"/>
        <v xml:space="preserve"> </v>
      </c>
      <c r="AY72" s="5" t="str">
        <f t="shared" si="211"/>
        <v xml:space="preserve"> </v>
      </c>
      <c r="AZ72" s="5" t="str">
        <f t="shared" si="211"/>
        <v xml:space="preserve"> </v>
      </c>
      <c r="BA72" s="5" t="str">
        <f t="shared" si="211"/>
        <v xml:space="preserve"> </v>
      </c>
      <c r="BB72" s="5" t="str">
        <f t="shared" si="211"/>
        <v xml:space="preserve"> </v>
      </c>
      <c r="BC72" s="5" t="str">
        <f t="shared" si="211"/>
        <v xml:space="preserve"> </v>
      </c>
      <c r="BD72" s="5" t="str">
        <f t="shared" si="211"/>
        <v xml:space="preserve"> </v>
      </c>
      <c r="BE72" s="5" t="str">
        <f t="shared" si="211"/>
        <v xml:space="preserve"> </v>
      </c>
      <c r="BF72" s="5" t="str">
        <f t="shared" si="211"/>
        <v xml:space="preserve"> </v>
      </c>
      <c r="BG72" s="5" t="str">
        <f t="shared" ref="BG72:BN72" si="212">IF(OR(BG68&gt;1,BG68="-",BG68=" "),BG69,IF(BG67=" ",CONCATENATE(BG69,"•")," "))</f>
        <v xml:space="preserve"> </v>
      </c>
      <c r="BH72" s="5" t="str">
        <f t="shared" si="212"/>
        <v xml:space="preserve"> </v>
      </c>
      <c r="BI72" s="5" t="str">
        <f t="shared" si="212"/>
        <v xml:space="preserve"> </v>
      </c>
      <c r="BJ72" s="5" t="str">
        <f t="shared" si="212"/>
        <v xml:space="preserve"> </v>
      </c>
      <c r="BK72" s="5" t="str">
        <f t="shared" si="212"/>
        <v xml:space="preserve"> </v>
      </c>
      <c r="BL72" s="5" t="str">
        <f t="shared" si="212"/>
        <v xml:space="preserve"> </v>
      </c>
      <c r="BM72" s="5" t="str">
        <f t="shared" si="212"/>
        <v xml:space="preserve"> </v>
      </c>
      <c r="BN72" s="5" t="str">
        <f t="shared" si="212"/>
        <v xml:space="preserve"> </v>
      </c>
    </row>
    <row r="73" spans="2:99" ht="8.1" customHeight="1" x14ac:dyDescent="0.25">
      <c r="B73" s="5" t="str">
        <f t="shared" ref="B73:Y73" si="213">IF(OR(B71&lt;7,B71="-",B71=" "),B70,IF(B72=" ",CONCATENATE(B70,"•"),B70))</f>
        <v xml:space="preserve"> •</v>
      </c>
      <c r="C73" s="5" t="str">
        <f t="shared" si="213"/>
        <v xml:space="preserve"> •</v>
      </c>
      <c r="D73" s="5" t="str">
        <f t="shared" si="213"/>
        <v xml:space="preserve"> •</v>
      </c>
      <c r="E73" s="5" t="str">
        <f t="shared" si="213"/>
        <v xml:space="preserve"> •</v>
      </c>
      <c r="F73" s="5" t="str">
        <f t="shared" si="213"/>
        <v xml:space="preserve"> •</v>
      </c>
      <c r="G73" s="5" t="str">
        <f t="shared" si="213"/>
        <v xml:space="preserve"> •</v>
      </c>
      <c r="H73" s="5" t="str">
        <f t="shared" si="213"/>
        <v xml:space="preserve"> •</v>
      </c>
      <c r="I73" s="5" t="str">
        <f t="shared" si="213"/>
        <v>• •</v>
      </c>
      <c r="J73" s="5" t="str">
        <f t="shared" si="213"/>
        <v xml:space="preserve"> </v>
      </c>
      <c r="K73" s="5" t="str">
        <f t="shared" si="213"/>
        <v xml:space="preserve"> </v>
      </c>
      <c r="L73" s="5" t="str">
        <f t="shared" si="213"/>
        <v xml:space="preserve"> </v>
      </c>
      <c r="M73" s="5" t="str">
        <f t="shared" si="213"/>
        <v xml:space="preserve"> </v>
      </c>
      <c r="N73" s="5" t="str">
        <f t="shared" si="213"/>
        <v xml:space="preserve"> </v>
      </c>
      <c r="O73" s="5" t="str">
        <f t="shared" si="213"/>
        <v xml:space="preserve"> </v>
      </c>
      <c r="P73" s="5" t="str">
        <f t="shared" si="213"/>
        <v xml:space="preserve"> </v>
      </c>
      <c r="Q73" s="5" t="str">
        <f t="shared" si="213"/>
        <v xml:space="preserve"> </v>
      </c>
      <c r="R73" s="5" t="str">
        <f t="shared" si="213"/>
        <v xml:space="preserve"> </v>
      </c>
      <c r="S73" s="5" t="str">
        <f t="shared" si="213"/>
        <v xml:space="preserve"> </v>
      </c>
      <c r="T73" s="5" t="str">
        <f t="shared" si="213"/>
        <v xml:space="preserve"> </v>
      </c>
      <c r="U73" s="5" t="str">
        <f t="shared" si="213"/>
        <v xml:space="preserve"> </v>
      </c>
      <c r="V73" s="5" t="str">
        <f t="shared" si="213"/>
        <v xml:space="preserve"> </v>
      </c>
      <c r="W73" s="5" t="str">
        <f t="shared" si="213"/>
        <v xml:space="preserve"> </v>
      </c>
      <c r="X73" s="5" t="str">
        <f t="shared" si="213"/>
        <v xml:space="preserve"> </v>
      </c>
      <c r="Y73" s="5" t="str">
        <f t="shared" si="213"/>
        <v xml:space="preserve"> </v>
      </c>
      <c r="Z73" s="5" t="str">
        <f t="shared" ref="Z73:AG73" si="214">IF(OR(Z71&lt;7,Z71="-",Z71=" "),Z70,IF(Z72=" ",CONCATENATE(Z70,"•"),Z70))</f>
        <v xml:space="preserve"> </v>
      </c>
      <c r="AA73" s="5" t="str">
        <f t="shared" si="214"/>
        <v xml:space="preserve"> </v>
      </c>
      <c r="AB73" s="5" t="str">
        <f t="shared" si="214"/>
        <v xml:space="preserve"> </v>
      </c>
      <c r="AC73" s="5" t="str">
        <f t="shared" si="214"/>
        <v xml:space="preserve"> </v>
      </c>
      <c r="AD73" s="5" t="str">
        <f t="shared" si="214"/>
        <v xml:space="preserve"> </v>
      </c>
      <c r="AE73" s="5" t="str">
        <f t="shared" si="214"/>
        <v xml:space="preserve"> </v>
      </c>
      <c r="AF73" s="5" t="str">
        <f t="shared" si="214"/>
        <v xml:space="preserve"> </v>
      </c>
      <c r="AG73" s="5" t="str">
        <f t="shared" si="214"/>
        <v xml:space="preserve"> </v>
      </c>
      <c r="AI73" s="5" t="str">
        <f t="shared" ref="AI73:BF73" si="215">IF(OR(AI71&gt;1,AI71="-",AI71=" "),AI70,IF(AI70=" ", " ",LEFT(AI70,LEN(AI70)-1)))</f>
        <v/>
      </c>
      <c r="AJ73" s="5" t="str">
        <f t="shared" si="215"/>
        <v xml:space="preserve"> </v>
      </c>
      <c r="AK73" s="5" t="str">
        <f t="shared" si="215"/>
        <v xml:space="preserve"> </v>
      </c>
      <c r="AL73" s="5" t="str">
        <f t="shared" si="215"/>
        <v xml:space="preserve"> </v>
      </c>
      <c r="AM73" s="5" t="str">
        <f t="shared" si="215"/>
        <v xml:space="preserve"> </v>
      </c>
      <c r="AN73" s="5" t="str">
        <f t="shared" si="215"/>
        <v xml:space="preserve"> </v>
      </c>
      <c r="AO73" s="5" t="str">
        <f t="shared" si="215"/>
        <v xml:space="preserve"> </v>
      </c>
      <c r="AP73" s="5" t="str">
        <f t="shared" si="215"/>
        <v/>
      </c>
      <c r="AQ73" s="5" t="str">
        <f t="shared" si="215"/>
        <v xml:space="preserve"> </v>
      </c>
      <c r="AR73" s="5" t="str">
        <f t="shared" si="215"/>
        <v xml:space="preserve"> </v>
      </c>
      <c r="AS73" s="5" t="str">
        <f t="shared" si="215"/>
        <v xml:space="preserve"> </v>
      </c>
      <c r="AT73" s="5" t="str">
        <f t="shared" si="215"/>
        <v xml:space="preserve"> </v>
      </c>
      <c r="AU73" s="5" t="str">
        <f t="shared" si="215"/>
        <v xml:space="preserve"> </v>
      </c>
      <c r="AV73" s="5" t="str">
        <f t="shared" si="215"/>
        <v xml:space="preserve"> </v>
      </c>
      <c r="AW73" s="5" t="str">
        <f t="shared" si="215"/>
        <v xml:space="preserve"> </v>
      </c>
      <c r="AX73" s="5" t="str">
        <f t="shared" si="215"/>
        <v xml:space="preserve"> </v>
      </c>
      <c r="AY73" s="5" t="str">
        <f t="shared" si="215"/>
        <v xml:space="preserve"> </v>
      </c>
      <c r="AZ73" s="5" t="str">
        <f t="shared" si="215"/>
        <v xml:space="preserve"> </v>
      </c>
      <c r="BA73" s="5" t="str">
        <f t="shared" si="215"/>
        <v xml:space="preserve"> </v>
      </c>
      <c r="BB73" s="5" t="str">
        <f t="shared" si="215"/>
        <v xml:space="preserve"> </v>
      </c>
      <c r="BC73" s="5" t="str">
        <f t="shared" si="215"/>
        <v xml:space="preserve"> </v>
      </c>
      <c r="BD73" s="5" t="str">
        <f t="shared" si="215"/>
        <v xml:space="preserve"> </v>
      </c>
      <c r="BE73" s="5" t="str">
        <f t="shared" si="215"/>
        <v xml:space="preserve"> </v>
      </c>
      <c r="BF73" s="5" t="str">
        <f t="shared" si="215"/>
        <v xml:space="preserve"> </v>
      </c>
      <c r="BG73" s="5" t="str">
        <f t="shared" ref="BG73:BN73" si="216">IF(OR(BG71&gt;1,BG71="-",BG71=" "),BG70,IF(BG70=" ", " ",LEFT(BG70,LEN(BG70)-1)))</f>
        <v xml:space="preserve"> </v>
      </c>
      <c r="BH73" s="5" t="str">
        <f t="shared" si="216"/>
        <v xml:space="preserve"> </v>
      </c>
      <c r="BI73" s="5" t="str">
        <f t="shared" si="216"/>
        <v xml:space="preserve"> </v>
      </c>
      <c r="BJ73" s="5" t="str">
        <f t="shared" si="216"/>
        <v xml:space="preserve"> </v>
      </c>
      <c r="BK73" s="5" t="str">
        <f t="shared" si="216"/>
        <v xml:space="preserve"> </v>
      </c>
      <c r="BL73" s="5" t="str">
        <f t="shared" si="216"/>
        <v xml:space="preserve"> </v>
      </c>
      <c r="BM73" s="5" t="str">
        <f t="shared" si="216"/>
        <v xml:space="preserve"> </v>
      </c>
      <c r="BN73" s="5" t="str">
        <f t="shared" si="216"/>
        <v xml:space="preserve"> </v>
      </c>
    </row>
    <row r="74" spans="2:99" x14ac:dyDescent="0.25">
      <c r="B74" s="5">
        <f t="shared" ref="B74" si="217">IF(AND(H71=1,H70="."), " ", IF(OR(B71="",B71=" "), " ", IF(B71="-", "-", IF(B71&lt;7,B71+1,1))))</f>
        <v>1</v>
      </c>
      <c r="C74" s="5">
        <f t="shared" ref="C74" si="218">IF(AND(I71=1,I70="."), " ", IF(OR(C71="",C71=" "), " ", IF(C71="-", "-", IF(C71&lt;7,C71+1,1))))</f>
        <v>2</v>
      </c>
      <c r="D74" s="5">
        <f t="shared" ref="D74" si="219">IF(AND(J71=1,J70="."), " ", IF(OR(D71="",D71=" "), " ", IF(D71="-", "-", IF(D71&lt;7,D71+1,1))))</f>
        <v>3</v>
      </c>
      <c r="E74" s="5">
        <f t="shared" ref="E74" si="220">IF(AND(K71=1,K70="."), " ", IF(OR(E71="",E71=" "), " ", IF(E71="-", "-", IF(E71&lt;7,E71+1,1))))</f>
        <v>4</v>
      </c>
      <c r="F74" s="5">
        <f t="shared" ref="F74" si="221">IF(AND(L71=1,L70="."), " ", IF(OR(F71="",F71=" "), " ", IF(F71="-", "-", IF(F71&lt;7,F71+1,1))))</f>
        <v>5</v>
      </c>
      <c r="G74" s="5">
        <f t="shared" ref="G74" si="222">IF(AND(M71=1,M70="."), " ", IF(OR(G71="",G71=" "), " ", IF(G71="-", "-", IF(G71&lt;7,G71+1,1))))</f>
        <v>6</v>
      </c>
      <c r="H74" s="5">
        <f t="shared" ref="H74" si="223">IF(AND(N71=1,N70="."), " ", IF(OR(H71="",H71=" "), " ", IF(H71="-", "-", IF(H71&lt;7,H71+1,1))))</f>
        <v>7</v>
      </c>
      <c r="I74" s="5">
        <f t="shared" ref="I74" si="224">IF(AND(O71=1,O70="."), " ", IF(OR(I71="",I71=" "), " ", IF(I71="-", "-", IF(I71&lt;7,I71+1,1))))</f>
        <v>1</v>
      </c>
      <c r="J74" s="5" t="str">
        <f t="shared" ref="J74" si="225">IF(AND(P71=1,P70="."), " ", IF(OR(J71="",J71=" "), " ", IF(J71="-", "-", IF(J71&lt;7,J71+1,1))))</f>
        <v xml:space="preserve"> </v>
      </c>
      <c r="K74" s="5" t="str">
        <f t="shared" ref="K74" si="226">IF(AND(Q71=1,Q70="."), " ", IF(OR(K71="",K71=" "), " ", IF(K71="-", "-", IF(K71&lt;7,K71+1,1))))</f>
        <v xml:space="preserve"> </v>
      </c>
      <c r="L74" s="5" t="str">
        <f t="shared" ref="L74" si="227">IF(AND(R71=1,R70="."), " ", IF(OR(L71="",L71=" "), " ", IF(L71="-", "-", IF(L71&lt;7,L71+1,1))))</f>
        <v xml:space="preserve"> </v>
      </c>
      <c r="M74" s="5" t="str">
        <f t="shared" ref="M74" si="228">IF(AND(S71=1,S70="."), " ", IF(OR(M71="",M71=" "), " ", IF(M71="-", "-", IF(M71&lt;7,M71+1,1))))</f>
        <v xml:space="preserve"> </v>
      </c>
      <c r="N74" s="5" t="str">
        <f t="shared" ref="N74" si="229">IF(AND(T71=1,T70="."), " ", IF(OR(N71="",N71=" "), " ", IF(N71="-", "-", IF(N71&lt;7,N71+1,1))))</f>
        <v xml:space="preserve"> </v>
      </c>
      <c r="O74" s="5" t="str">
        <f t="shared" ref="O74" si="230">IF(AND(U71=1,U70="."), " ", IF(OR(O71="",O71=" "), " ", IF(O71="-", "-", IF(O71&lt;7,O71+1,1))))</f>
        <v xml:space="preserve"> </v>
      </c>
      <c r="P74" s="5" t="str">
        <f t="shared" ref="P74" si="231">IF(AND(V71=1,V70="."), " ", IF(OR(P71="",P71=" "), " ", IF(P71="-", "-", IF(P71&lt;7,P71+1,1))))</f>
        <v xml:space="preserve"> </v>
      </c>
      <c r="Q74" s="5" t="str">
        <f t="shared" ref="Q74" si="232">IF(AND(W71=1,W70="."), " ", IF(OR(Q71="",Q71=" "), " ", IF(Q71="-", "-", IF(Q71&lt;7,Q71+1,1))))</f>
        <v xml:space="preserve"> </v>
      </c>
      <c r="R74" s="5" t="str">
        <f t="shared" ref="R74" si="233">IF(AND(X71=1,X70="."), " ", IF(OR(R71="",R71=" "), " ", IF(R71="-", "-", IF(R71&lt;7,R71+1,1))))</f>
        <v xml:space="preserve"> </v>
      </c>
      <c r="S74" s="5" t="str">
        <f t="shared" ref="S74" si="234">IF(AND(Y71=1,Y70="."), " ", IF(OR(S71="",S71=" "), " ", IF(S71="-", "-", IF(S71&lt;7,S71+1,1))))</f>
        <v xml:space="preserve"> </v>
      </c>
      <c r="T74" s="5" t="str">
        <f t="shared" ref="T74:AA74" si="235">IF(AND(Z71=1,Z70="."), " ", IF(OR(T71="",T71=" "), " ", IF(T71="-", "-", IF(T71&lt;7,T71+1,1))))</f>
        <v xml:space="preserve"> </v>
      </c>
      <c r="U74" s="5" t="str">
        <f t="shared" si="235"/>
        <v xml:space="preserve"> </v>
      </c>
      <c r="V74" s="5" t="str">
        <f t="shared" si="235"/>
        <v xml:space="preserve"> </v>
      </c>
      <c r="W74" s="5" t="str">
        <f t="shared" si="235"/>
        <v xml:space="preserve"> </v>
      </c>
      <c r="X74" s="5" t="str">
        <f t="shared" si="235"/>
        <v xml:space="preserve"> </v>
      </c>
      <c r="Y74" s="5" t="str">
        <f t="shared" si="235"/>
        <v xml:space="preserve"> </v>
      </c>
      <c r="Z74" s="5" t="str">
        <f t="shared" si="235"/>
        <v xml:space="preserve"> </v>
      </c>
      <c r="AA74" s="5" t="str">
        <f t="shared" si="235"/>
        <v xml:space="preserve"> </v>
      </c>
      <c r="AB74" s="5" t="str">
        <f t="shared" ref="AB74:AG74" si="236">IF(AND(CF21=1,CF20="."), " ", IF(OR(AB71="",AB71=" "), " ", IF(AB71="-", "-", IF(AB71&lt;7,AB71+1,1))))</f>
        <v xml:space="preserve"> </v>
      </c>
      <c r="AC74" s="5" t="str">
        <f t="shared" si="236"/>
        <v xml:space="preserve"> </v>
      </c>
      <c r="AD74" s="5" t="str">
        <f t="shared" si="236"/>
        <v xml:space="preserve"> </v>
      </c>
      <c r="AE74" s="5" t="str">
        <f t="shared" si="236"/>
        <v xml:space="preserve"> </v>
      </c>
      <c r="AF74" s="5" t="str">
        <f t="shared" si="236"/>
        <v xml:space="preserve"> </v>
      </c>
      <c r="AG74" s="5" t="str">
        <f t="shared" si="236"/>
        <v xml:space="preserve"> </v>
      </c>
      <c r="AI74" s="5">
        <f t="shared" ref="AI74:BF74" si="237">IF(OR(AI71="",AI71=" "), " ", IF(AI71="-", "-", IF(AI71&gt;1,AI71-1,7)))</f>
        <v>1</v>
      </c>
      <c r="AJ74" s="5">
        <f t="shared" si="237"/>
        <v>7</v>
      </c>
      <c r="AK74" s="5">
        <f t="shared" si="237"/>
        <v>6</v>
      </c>
      <c r="AL74" s="5">
        <f t="shared" si="237"/>
        <v>5</v>
      </c>
      <c r="AM74" s="5">
        <f t="shared" si="237"/>
        <v>4</v>
      </c>
      <c r="AN74" s="5">
        <f t="shared" si="237"/>
        <v>3</v>
      </c>
      <c r="AO74" s="5">
        <f t="shared" si="237"/>
        <v>2</v>
      </c>
      <c r="AP74" s="5">
        <f t="shared" si="237"/>
        <v>1</v>
      </c>
      <c r="AQ74" s="5" t="str">
        <f t="shared" si="237"/>
        <v xml:space="preserve"> </v>
      </c>
      <c r="AR74" s="5" t="str">
        <f t="shared" si="237"/>
        <v xml:space="preserve"> </v>
      </c>
      <c r="AS74" s="5" t="str">
        <f t="shared" si="237"/>
        <v xml:space="preserve"> </v>
      </c>
      <c r="AT74" s="5" t="str">
        <f t="shared" si="237"/>
        <v xml:space="preserve"> </v>
      </c>
      <c r="AU74" s="5" t="str">
        <f t="shared" si="237"/>
        <v xml:space="preserve"> </v>
      </c>
      <c r="AV74" s="5" t="str">
        <f t="shared" si="237"/>
        <v xml:space="preserve"> </v>
      </c>
      <c r="AW74" s="5" t="str">
        <f t="shared" si="237"/>
        <v xml:space="preserve"> </v>
      </c>
      <c r="AX74" s="5" t="str">
        <f t="shared" si="237"/>
        <v xml:space="preserve"> </v>
      </c>
      <c r="AY74" s="5" t="str">
        <f t="shared" si="237"/>
        <v xml:space="preserve"> </v>
      </c>
      <c r="AZ74" s="5" t="str">
        <f t="shared" si="237"/>
        <v xml:space="preserve"> </v>
      </c>
      <c r="BA74" s="5" t="str">
        <f t="shared" si="237"/>
        <v xml:space="preserve"> </v>
      </c>
      <c r="BB74" s="5" t="str">
        <f t="shared" si="237"/>
        <v xml:space="preserve"> </v>
      </c>
      <c r="BC74" s="5" t="str">
        <f t="shared" si="237"/>
        <v xml:space="preserve"> </v>
      </c>
      <c r="BD74" s="5" t="str">
        <f t="shared" si="237"/>
        <v xml:space="preserve"> </v>
      </c>
      <c r="BE74" s="5" t="str">
        <f t="shared" si="237"/>
        <v xml:space="preserve"> </v>
      </c>
      <c r="BF74" s="5" t="str">
        <f t="shared" si="237"/>
        <v xml:space="preserve"> </v>
      </c>
      <c r="BG74" s="5" t="str">
        <f t="shared" ref="BG74:BN74" si="238">IF(OR(BG71="",BG71=" "), " ", IF(BG71="-", "-", IF(BG71&gt;1,BG71-1,7)))</f>
        <v xml:space="preserve"> </v>
      </c>
      <c r="BH74" s="5" t="str">
        <f t="shared" si="238"/>
        <v xml:space="preserve"> </v>
      </c>
      <c r="BI74" s="5" t="str">
        <f t="shared" si="238"/>
        <v xml:space="preserve"> </v>
      </c>
      <c r="BJ74" s="5" t="str">
        <f t="shared" si="238"/>
        <v xml:space="preserve"> </v>
      </c>
      <c r="BK74" s="5" t="str">
        <f t="shared" si="238"/>
        <v xml:space="preserve"> </v>
      </c>
      <c r="BL74" s="5" t="str">
        <f t="shared" si="238"/>
        <v xml:space="preserve"> </v>
      </c>
      <c r="BM74" s="5" t="str">
        <f t="shared" si="238"/>
        <v xml:space="preserve"> </v>
      </c>
      <c r="BN74" s="5" t="str">
        <f t="shared" si="238"/>
        <v xml:space="preserve"> </v>
      </c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</row>
    <row r="75" spans="2:99" ht="8.1" customHeight="1" x14ac:dyDescent="0.25">
      <c r="B75" s="5" t="str">
        <f t="shared" ref="B75:Y75" si="239">IF(OR(B71&lt;7,B71="-",B71=" "),B72,IF(B72=" ",B72,LEFT(B72,LEN(B72)-1)))</f>
        <v xml:space="preserve"> </v>
      </c>
      <c r="C75" s="5" t="str">
        <f t="shared" si="239"/>
        <v xml:space="preserve"> </v>
      </c>
      <c r="D75" s="5" t="str">
        <f t="shared" si="239"/>
        <v xml:space="preserve"> </v>
      </c>
      <c r="E75" s="5" t="str">
        <f t="shared" si="239"/>
        <v xml:space="preserve"> </v>
      </c>
      <c r="F75" s="5" t="str">
        <f t="shared" si="239"/>
        <v xml:space="preserve"> </v>
      </c>
      <c r="G75" s="5" t="str">
        <f t="shared" si="239"/>
        <v xml:space="preserve"> </v>
      </c>
      <c r="H75" s="5" t="str">
        <f t="shared" si="239"/>
        <v xml:space="preserve"> </v>
      </c>
      <c r="I75" s="5" t="str">
        <f t="shared" si="239"/>
        <v xml:space="preserve"> </v>
      </c>
      <c r="J75" s="5" t="str">
        <f t="shared" si="239"/>
        <v xml:space="preserve"> </v>
      </c>
      <c r="K75" s="5" t="str">
        <f t="shared" si="239"/>
        <v xml:space="preserve"> </v>
      </c>
      <c r="L75" s="5" t="str">
        <f t="shared" si="239"/>
        <v xml:space="preserve"> </v>
      </c>
      <c r="M75" s="5" t="str">
        <f t="shared" si="239"/>
        <v xml:space="preserve"> </v>
      </c>
      <c r="N75" s="5" t="str">
        <f t="shared" si="239"/>
        <v xml:space="preserve"> </v>
      </c>
      <c r="O75" s="5" t="str">
        <f t="shared" si="239"/>
        <v xml:space="preserve"> </v>
      </c>
      <c r="P75" s="5" t="str">
        <f t="shared" si="239"/>
        <v xml:space="preserve"> </v>
      </c>
      <c r="Q75" s="5" t="str">
        <f t="shared" si="239"/>
        <v xml:space="preserve"> </v>
      </c>
      <c r="R75" s="5" t="str">
        <f t="shared" si="239"/>
        <v xml:space="preserve"> </v>
      </c>
      <c r="S75" s="5" t="str">
        <f t="shared" si="239"/>
        <v xml:space="preserve"> </v>
      </c>
      <c r="T75" s="5" t="str">
        <f t="shared" si="239"/>
        <v xml:space="preserve"> </v>
      </c>
      <c r="U75" s="5" t="str">
        <f t="shared" si="239"/>
        <v xml:space="preserve"> </v>
      </c>
      <c r="V75" s="5" t="str">
        <f t="shared" si="239"/>
        <v xml:space="preserve"> </v>
      </c>
      <c r="W75" s="5" t="str">
        <f t="shared" si="239"/>
        <v xml:space="preserve"> </v>
      </c>
      <c r="X75" s="5" t="str">
        <f t="shared" si="239"/>
        <v xml:space="preserve"> </v>
      </c>
      <c r="Y75" s="5" t="str">
        <f t="shared" si="239"/>
        <v xml:space="preserve"> </v>
      </c>
      <c r="Z75" s="5" t="str">
        <f t="shared" ref="Z75:AG75" si="240">IF(OR(Z71&lt;7,Z71="-",Z71=" "),Z72,IF(Z72=" ",Z72,LEFT(Z72,LEN(Z72)-1)))</f>
        <v xml:space="preserve"> </v>
      </c>
      <c r="AA75" s="5" t="str">
        <f t="shared" si="240"/>
        <v xml:space="preserve"> </v>
      </c>
      <c r="AB75" s="5" t="str">
        <f t="shared" si="240"/>
        <v xml:space="preserve"> </v>
      </c>
      <c r="AC75" s="5" t="str">
        <f t="shared" si="240"/>
        <v xml:space="preserve"> </v>
      </c>
      <c r="AD75" s="5" t="str">
        <f t="shared" si="240"/>
        <v xml:space="preserve"> </v>
      </c>
      <c r="AE75" s="5" t="str">
        <f t="shared" si="240"/>
        <v xml:space="preserve"> </v>
      </c>
      <c r="AF75" s="5" t="str">
        <f t="shared" si="240"/>
        <v xml:space="preserve"> </v>
      </c>
      <c r="AG75" s="5" t="str">
        <f t="shared" si="240"/>
        <v xml:space="preserve"> </v>
      </c>
      <c r="AI75" s="5" t="str">
        <f t="shared" ref="AI75:BF75" si="241">IF(OR(AI71&gt;1,AI71="-",AI71=" "),AI72,IF(AI70=" ",CONCATENATE(AI72,"•")," "))</f>
        <v xml:space="preserve"> </v>
      </c>
      <c r="AJ75" s="5" t="str">
        <f t="shared" si="241"/>
        <v xml:space="preserve"> •</v>
      </c>
      <c r="AK75" s="5" t="str">
        <f t="shared" si="241"/>
        <v xml:space="preserve"> •</v>
      </c>
      <c r="AL75" s="5" t="str">
        <f t="shared" si="241"/>
        <v xml:space="preserve"> •</v>
      </c>
      <c r="AM75" s="5" t="str">
        <f t="shared" si="241"/>
        <v xml:space="preserve"> •</v>
      </c>
      <c r="AN75" s="5" t="str">
        <f t="shared" si="241"/>
        <v xml:space="preserve"> •</v>
      </c>
      <c r="AO75" s="5" t="str">
        <f t="shared" si="241"/>
        <v xml:space="preserve"> •</v>
      </c>
      <c r="AP75" s="5" t="str">
        <f t="shared" si="241"/>
        <v xml:space="preserve"> </v>
      </c>
      <c r="AQ75" s="5" t="str">
        <f t="shared" si="241"/>
        <v xml:space="preserve"> </v>
      </c>
      <c r="AR75" s="5" t="str">
        <f t="shared" si="241"/>
        <v xml:space="preserve"> </v>
      </c>
      <c r="AS75" s="5" t="str">
        <f t="shared" si="241"/>
        <v xml:space="preserve"> </v>
      </c>
      <c r="AT75" s="5" t="str">
        <f t="shared" si="241"/>
        <v xml:space="preserve"> </v>
      </c>
      <c r="AU75" s="5" t="str">
        <f t="shared" si="241"/>
        <v xml:space="preserve"> </v>
      </c>
      <c r="AV75" s="5" t="str">
        <f t="shared" si="241"/>
        <v xml:space="preserve"> </v>
      </c>
      <c r="AW75" s="5" t="str">
        <f t="shared" si="241"/>
        <v xml:space="preserve"> </v>
      </c>
      <c r="AX75" s="5" t="str">
        <f t="shared" si="241"/>
        <v xml:space="preserve"> </v>
      </c>
      <c r="AY75" s="5" t="str">
        <f t="shared" si="241"/>
        <v xml:space="preserve"> </v>
      </c>
      <c r="AZ75" s="5" t="str">
        <f t="shared" si="241"/>
        <v xml:space="preserve"> </v>
      </c>
      <c r="BA75" s="5" t="str">
        <f t="shared" si="241"/>
        <v xml:space="preserve"> </v>
      </c>
      <c r="BB75" s="5" t="str">
        <f t="shared" si="241"/>
        <v xml:space="preserve"> </v>
      </c>
      <c r="BC75" s="5" t="str">
        <f t="shared" si="241"/>
        <v xml:space="preserve"> </v>
      </c>
      <c r="BD75" s="5" t="str">
        <f t="shared" si="241"/>
        <v xml:space="preserve"> </v>
      </c>
      <c r="BE75" s="5" t="str">
        <f t="shared" si="241"/>
        <v xml:space="preserve"> </v>
      </c>
      <c r="BF75" s="5" t="str">
        <f t="shared" si="241"/>
        <v xml:space="preserve"> </v>
      </c>
      <c r="BG75" s="5" t="str">
        <f t="shared" ref="BG75:BN75" si="242">IF(OR(BG71&gt;1,BG71="-",BG71=" "),BG72,IF(BG70=" ",CONCATENATE(BG72,"•")," "))</f>
        <v xml:space="preserve"> </v>
      </c>
      <c r="BH75" s="5" t="str">
        <f t="shared" si="242"/>
        <v xml:space="preserve"> </v>
      </c>
      <c r="BI75" s="5" t="str">
        <f t="shared" si="242"/>
        <v xml:space="preserve"> </v>
      </c>
      <c r="BJ75" s="5" t="str">
        <f t="shared" si="242"/>
        <v xml:space="preserve"> </v>
      </c>
      <c r="BK75" s="5" t="str">
        <f t="shared" si="242"/>
        <v xml:space="preserve"> </v>
      </c>
      <c r="BL75" s="5" t="str">
        <f t="shared" si="242"/>
        <v xml:space="preserve"> </v>
      </c>
      <c r="BM75" s="5" t="str">
        <f t="shared" si="242"/>
        <v xml:space="preserve"> </v>
      </c>
      <c r="BN75" s="5" t="str">
        <f t="shared" si="242"/>
        <v xml:space="preserve"> </v>
      </c>
    </row>
  </sheetData>
  <mergeCells count="260">
    <mergeCell ref="Z48:AA50"/>
    <mergeCell ref="AB48:AC50"/>
    <mergeCell ref="AD48:AE50"/>
    <mergeCell ref="AF48:AG50"/>
    <mergeCell ref="Z39:AA41"/>
    <mergeCell ref="AB39:AC41"/>
    <mergeCell ref="AD39:AE41"/>
    <mergeCell ref="AF39:AG41"/>
    <mergeCell ref="Z42:AA44"/>
    <mergeCell ref="AB42:AC44"/>
    <mergeCell ref="AD42:AE44"/>
    <mergeCell ref="AF42:AG44"/>
    <mergeCell ref="Z45:AA47"/>
    <mergeCell ref="AB45:AC47"/>
    <mergeCell ref="AD45:AE47"/>
    <mergeCell ref="AF45:AG47"/>
    <mergeCell ref="AD33:AE35"/>
    <mergeCell ref="AF33:AG35"/>
    <mergeCell ref="Z36:AA38"/>
    <mergeCell ref="AB36:AC38"/>
    <mergeCell ref="AD36:AE38"/>
    <mergeCell ref="AF36:AG38"/>
    <mergeCell ref="Z20:AA22"/>
    <mergeCell ref="AB20:AC22"/>
    <mergeCell ref="AD20:AE22"/>
    <mergeCell ref="AF20:AG22"/>
    <mergeCell ref="Z23:AA25"/>
    <mergeCell ref="AB23:AC25"/>
    <mergeCell ref="AD23:AE25"/>
    <mergeCell ref="AF23:AG25"/>
    <mergeCell ref="Z27:AA29"/>
    <mergeCell ref="AB27:AC29"/>
    <mergeCell ref="AD27:AE29"/>
    <mergeCell ref="AF27:AG29"/>
    <mergeCell ref="Z30:AA32"/>
    <mergeCell ref="AB30:AC32"/>
    <mergeCell ref="AD30:AE32"/>
    <mergeCell ref="AF30:AG32"/>
    <mergeCell ref="Z33:AA35"/>
    <mergeCell ref="AB33:AC35"/>
    <mergeCell ref="Z11:AA13"/>
    <mergeCell ref="AB11:AC13"/>
    <mergeCell ref="AD11:AE13"/>
    <mergeCell ref="AF11:AG13"/>
    <mergeCell ref="Z14:AA16"/>
    <mergeCell ref="AB14:AC16"/>
    <mergeCell ref="AD14:AE16"/>
    <mergeCell ref="AF14:AG16"/>
    <mergeCell ref="Z17:AA19"/>
    <mergeCell ref="AB17:AC19"/>
    <mergeCell ref="AD17:AE19"/>
    <mergeCell ref="AF17:AG19"/>
    <mergeCell ref="Z2:AA4"/>
    <mergeCell ref="AB2:AC4"/>
    <mergeCell ref="AD2:AE4"/>
    <mergeCell ref="AF2:AG4"/>
    <mergeCell ref="Z5:AA7"/>
    <mergeCell ref="AB5:AC7"/>
    <mergeCell ref="AD5:AE7"/>
    <mergeCell ref="AF5:AG7"/>
    <mergeCell ref="Z8:AA10"/>
    <mergeCell ref="AB8:AC10"/>
    <mergeCell ref="AD8:AE10"/>
    <mergeCell ref="AF8:AG10"/>
    <mergeCell ref="B30:C32"/>
    <mergeCell ref="D30:E32"/>
    <mergeCell ref="F30:G32"/>
    <mergeCell ref="H30:I32"/>
    <mergeCell ref="J30:K32"/>
    <mergeCell ref="L30:M32"/>
    <mergeCell ref="N30:O32"/>
    <mergeCell ref="P30:Q32"/>
    <mergeCell ref="R30:S32"/>
    <mergeCell ref="D20:E22"/>
    <mergeCell ref="F20:G22"/>
    <mergeCell ref="H27:I29"/>
    <mergeCell ref="J27:K29"/>
    <mergeCell ref="L27:M29"/>
    <mergeCell ref="N27:O29"/>
    <mergeCell ref="P27:Q29"/>
    <mergeCell ref="R27:S29"/>
    <mergeCell ref="T27:U29"/>
    <mergeCell ref="B23:C25"/>
    <mergeCell ref="D23:E25"/>
    <mergeCell ref="F23:G25"/>
    <mergeCell ref="H23:I25"/>
    <mergeCell ref="J23:K25"/>
    <mergeCell ref="L23:M25"/>
    <mergeCell ref="N23:O25"/>
    <mergeCell ref="P23:Q25"/>
    <mergeCell ref="R23:S25"/>
    <mergeCell ref="T2:U4"/>
    <mergeCell ref="V2:W4"/>
    <mergeCell ref="X2:Y4"/>
    <mergeCell ref="B5:C7"/>
    <mergeCell ref="D5:E7"/>
    <mergeCell ref="F5:G7"/>
    <mergeCell ref="P5:Q7"/>
    <mergeCell ref="R5:S7"/>
    <mergeCell ref="T5:U7"/>
    <mergeCell ref="V5:W7"/>
    <mergeCell ref="X5:Y7"/>
    <mergeCell ref="B8:C10"/>
    <mergeCell ref="D8:E10"/>
    <mergeCell ref="F8:G10"/>
    <mergeCell ref="P8:Q10"/>
    <mergeCell ref="R8:S10"/>
    <mergeCell ref="H2:I4"/>
    <mergeCell ref="J2:K4"/>
    <mergeCell ref="L2:M4"/>
    <mergeCell ref="N2:O4"/>
    <mergeCell ref="H5:I7"/>
    <mergeCell ref="J5:K7"/>
    <mergeCell ref="L5:M7"/>
    <mergeCell ref="N5:O7"/>
    <mergeCell ref="H8:I10"/>
    <mergeCell ref="J8:K10"/>
    <mergeCell ref="L8:M10"/>
    <mergeCell ref="N8:O10"/>
    <mergeCell ref="B2:C4"/>
    <mergeCell ref="D2:E4"/>
    <mergeCell ref="F2:G4"/>
    <mergeCell ref="P2:Q4"/>
    <mergeCell ref="R2:S4"/>
    <mergeCell ref="H11:I13"/>
    <mergeCell ref="J11:K13"/>
    <mergeCell ref="L11:M13"/>
    <mergeCell ref="N11:O13"/>
    <mergeCell ref="H14:I16"/>
    <mergeCell ref="J14:K16"/>
    <mergeCell ref="L14:M16"/>
    <mergeCell ref="N14:O16"/>
    <mergeCell ref="N48:O50"/>
    <mergeCell ref="N42:O44"/>
    <mergeCell ref="N36:O38"/>
    <mergeCell ref="H20:I22"/>
    <mergeCell ref="J20:K22"/>
    <mergeCell ref="L20:M22"/>
    <mergeCell ref="N20:O22"/>
    <mergeCell ref="P48:Q50"/>
    <mergeCell ref="R48:S50"/>
    <mergeCell ref="T48:U50"/>
    <mergeCell ref="V48:W50"/>
    <mergeCell ref="X48:Y50"/>
    <mergeCell ref="N45:O47"/>
    <mergeCell ref="P45:Q47"/>
    <mergeCell ref="R45:S47"/>
    <mergeCell ref="T45:U47"/>
    <mergeCell ref="V45:W47"/>
    <mergeCell ref="X45:Y47"/>
    <mergeCell ref="P42:Q44"/>
    <mergeCell ref="R42:S44"/>
    <mergeCell ref="T42:U44"/>
    <mergeCell ref="V42:W44"/>
    <mergeCell ref="X42:Y44"/>
    <mergeCell ref="N39:O41"/>
    <mergeCell ref="P39:Q41"/>
    <mergeCell ref="R39:S41"/>
    <mergeCell ref="T39:U41"/>
    <mergeCell ref="V39:W41"/>
    <mergeCell ref="X39:Y41"/>
    <mergeCell ref="P36:Q38"/>
    <mergeCell ref="R36:S38"/>
    <mergeCell ref="T36:U38"/>
    <mergeCell ref="V36:W38"/>
    <mergeCell ref="X36:Y38"/>
    <mergeCell ref="N33:O35"/>
    <mergeCell ref="P33:Q35"/>
    <mergeCell ref="R33:S35"/>
    <mergeCell ref="T33:U35"/>
    <mergeCell ref="V33:W35"/>
    <mergeCell ref="X33:Y35"/>
    <mergeCell ref="T30:U32"/>
    <mergeCell ref="V30:W32"/>
    <mergeCell ref="X30:Y32"/>
    <mergeCell ref="N17:O19"/>
    <mergeCell ref="P17:Q19"/>
    <mergeCell ref="R17:S19"/>
    <mergeCell ref="T17:U19"/>
    <mergeCell ref="V17:W19"/>
    <mergeCell ref="X17:Y19"/>
    <mergeCell ref="P20:Q22"/>
    <mergeCell ref="R20:S22"/>
    <mergeCell ref="T20:U22"/>
    <mergeCell ref="V20:W22"/>
    <mergeCell ref="X20:Y22"/>
    <mergeCell ref="T23:U25"/>
    <mergeCell ref="V23:W25"/>
    <mergeCell ref="X23:Y25"/>
    <mergeCell ref="V27:W29"/>
    <mergeCell ref="X27:Y29"/>
    <mergeCell ref="P14:Q16"/>
    <mergeCell ref="R14:S16"/>
    <mergeCell ref="T14:U16"/>
    <mergeCell ref="V14:W16"/>
    <mergeCell ref="X14:Y16"/>
    <mergeCell ref="P11:Q13"/>
    <mergeCell ref="R11:S13"/>
    <mergeCell ref="T11:U13"/>
    <mergeCell ref="V11:W13"/>
    <mergeCell ref="X11:Y13"/>
    <mergeCell ref="T8:U10"/>
    <mergeCell ref="V8:W10"/>
    <mergeCell ref="X8:Y10"/>
    <mergeCell ref="AH2:AH25"/>
    <mergeCell ref="AH27:AH50"/>
    <mergeCell ref="B48:C50"/>
    <mergeCell ref="D48:E50"/>
    <mergeCell ref="F48:G50"/>
    <mergeCell ref="H48:I50"/>
    <mergeCell ref="J48:K50"/>
    <mergeCell ref="L48:M50"/>
    <mergeCell ref="B45:C47"/>
    <mergeCell ref="D45:E47"/>
    <mergeCell ref="F45:G47"/>
    <mergeCell ref="H45:I47"/>
    <mergeCell ref="J45:K47"/>
    <mergeCell ref="L45:M47"/>
    <mergeCell ref="B42:C44"/>
    <mergeCell ref="D42:E44"/>
    <mergeCell ref="F42:G44"/>
    <mergeCell ref="H42:I44"/>
    <mergeCell ref="J42:K44"/>
    <mergeCell ref="L42:M44"/>
    <mergeCell ref="B39:C41"/>
    <mergeCell ref="D39:E41"/>
    <mergeCell ref="F39:G41"/>
    <mergeCell ref="H39:I41"/>
    <mergeCell ref="J39:K41"/>
    <mergeCell ref="L39:M41"/>
    <mergeCell ref="B36:C38"/>
    <mergeCell ref="D36:E38"/>
    <mergeCell ref="F36:G38"/>
    <mergeCell ref="H36:I38"/>
    <mergeCell ref="J36:K38"/>
    <mergeCell ref="L36:M38"/>
    <mergeCell ref="B1:Q1"/>
    <mergeCell ref="B26:Q26"/>
    <mergeCell ref="B33:C35"/>
    <mergeCell ref="D33:E35"/>
    <mergeCell ref="F33:G35"/>
    <mergeCell ref="H33:I35"/>
    <mergeCell ref="J33:K35"/>
    <mergeCell ref="L33:M35"/>
    <mergeCell ref="B11:C13"/>
    <mergeCell ref="D11:E13"/>
    <mergeCell ref="F11:G13"/>
    <mergeCell ref="B14:C16"/>
    <mergeCell ref="D14:E16"/>
    <mergeCell ref="F14:G16"/>
    <mergeCell ref="B17:C19"/>
    <mergeCell ref="D17:E19"/>
    <mergeCell ref="F17:G19"/>
    <mergeCell ref="H17:I19"/>
    <mergeCell ref="J17:K19"/>
    <mergeCell ref="L17:M19"/>
    <mergeCell ref="B20:C22"/>
    <mergeCell ref="B27:C29"/>
    <mergeCell ref="D27:E29"/>
    <mergeCell ref="F27:G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"/>
  <sheetViews>
    <sheetView zoomScale="265" zoomScaleNormal="265" workbookViewId="0">
      <selection activeCell="D10" sqref="D10"/>
    </sheetView>
  </sheetViews>
  <sheetFormatPr defaultRowHeight="15" x14ac:dyDescent="0.25"/>
  <sheetData>
    <row r="2" spans="1:16" x14ac:dyDescent="0.25">
      <c r="M2" s="1" t="s">
        <v>2</v>
      </c>
    </row>
    <row r="3" spans="1:16" ht="33" customHeight="1" x14ac:dyDescent="0.25">
      <c r="C3" s="6" t="s">
        <v>3</v>
      </c>
      <c r="D3" s="1" t="s">
        <v>4</v>
      </c>
      <c r="M3" s="1">
        <v>1</v>
      </c>
    </row>
    <row r="4" spans="1:16" x14ac:dyDescent="0.25">
      <c r="A4" t="s">
        <v>5</v>
      </c>
      <c r="B4" t="s">
        <v>11</v>
      </c>
      <c r="C4" t="s">
        <v>23</v>
      </c>
      <c r="D4" t="s">
        <v>22</v>
      </c>
      <c r="E4" s="8" t="s">
        <v>30</v>
      </c>
      <c r="F4" s="8" t="s">
        <v>40</v>
      </c>
      <c r="G4" s="8" t="s">
        <v>41</v>
      </c>
      <c r="H4" s="7"/>
      <c r="L4" t="str">
        <f>IF(M3=1,"সা্",IF(M3=2,"রে্",IF(M3=3,"গা্",IF(M3=4,"মা্",IF(M3=5,"পা্",IF(M3=6,"ধা্",IF(M3=7,"নি্",IF(M3="-","-"," "))))))))</f>
        <v>সা্</v>
      </c>
      <c r="M4" s="1" t="s">
        <v>2</v>
      </c>
    </row>
    <row r="5" spans="1:16" x14ac:dyDescent="0.25">
      <c r="A5" t="s">
        <v>6</v>
      </c>
      <c r="B5" t="s">
        <v>12</v>
      </c>
      <c r="C5" t="s">
        <v>24</v>
      </c>
      <c r="D5" t="s">
        <v>21</v>
      </c>
      <c r="E5" s="8" t="s">
        <v>31</v>
      </c>
      <c r="F5" s="8" t="s">
        <v>39</v>
      </c>
      <c r="G5" s="8" t="s">
        <v>42</v>
      </c>
      <c r="H5" s="7"/>
    </row>
    <row r="6" spans="1:16" x14ac:dyDescent="0.25">
      <c r="A6" t="s">
        <v>7</v>
      </c>
      <c r="B6" t="s">
        <v>13</v>
      </c>
      <c r="C6" t="s">
        <v>25</v>
      </c>
      <c r="D6" t="s">
        <v>20</v>
      </c>
      <c r="E6" s="8" t="s">
        <v>29</v>
      </c>
      <c r="F6" s="8" t="s">
        <v>38</v>
      </c>
      <c r="G6" s="8" t="s">
        <v>43</v>
      </c>
      <c r="H6" s="7"/>
    </row>
    <row r="7" spans="1:16" x14ac:dyDescent="0.25">
      <c r="A7" t="s">
        <v>8</v>
      </c>
      <c r="B7" t="s">
        <v>14</v>
      </c>
      <c r="C7" t="s">
        <v>26</v>
      </c>
      <c r="D7" t="s">
        <v>19</v>
      </c>
      <c r="E7" s="8" t="s">
        <v>32</v>
      </c>
      <c r="F7" s="8" t="s">
        <v>37</v>
      </c>
      <c r="G7" s="8" t="s">
        <v>44</v>
      </c>
      <c r="H7" s="7"/>
    </row>
    <row r="8" spans="1:16" x14ac:dyDescent="0.25">
      <c r="A8" t="s">
        <v>9</v>
      </c>
      <c r="B8" t="s">
        <v>15</v>
      </c>
      <c r="C8" t="s">
        <v>27</v>
      </c>
      <c r="D8" t="s">
        <v>18</v>
      </c>
      <c r="E8" s="8" t="s">
        <v>33</v>
      </c>
      <c r="F8" s="8" t="s">
        <v>36</v>
      </c>
      <c r="G8" s="8" t="s">
        <v>45</v>
      </c>
      <c r="H8" s="7"/>
      <c r="N8" s="8"/>
      <c r="O8" s="8"/>
      <c r="P8" s="8"/>
    </row>
    <row r="9" spans="1:16" x14ac:dyDescent="0.25">
      <c r="A9" t="s">
        <v>10</v>
      </c>
      <c r="B9" t="s">
        <v>16</v>
      </c>
      <c r="C9" t="s">
        <v>28</v>
      </c>
      <c r="D9" t="s">
        <v>17</v>
      </c>
      <c r="E9" s="8" t="s">
        <v>34</v>
      </c>
      <c r="F9" s="8" t="s">
        <v>35</v>
      </c>
      <c r="G9" s="8" t="s">
        <v>46</v>
      </c>
      <c r="H9" s="7"/>
      <c r="N9" s="8"/>
      <c r="O9" s="8"/>
      <c r="P9" s="8"/>
    </row>
    <row r="10" spans="1:16" x14ac:dyDescent="0.25">
      <c r="C10" s="1" t="s">
        <v>47</v>
      </c>
      <c r="N10" s="8"/>
      <c r="O10" s="8"/>
      <c r="P10" s="8"/>
    </row>
    <row r="11" spans="1:16" x14ac:dyDescent="0.25">
      <c r="N11" s="8"/>
      <c r="O11" s="8"/>
      <c r="P11" s="8"/>
    </row>
    <row r="12" spans="1:16" x14ac:dyDescent="0.25">
      <c r="N12" s="8"/>
      <c r="O12" s="8"/>
      <c r="P12" s="8"/>
    </row>
    <row r="13" spans="1:16" x14ac:dyDescent="0.25">
      <c r="N13" s="8"/>
      <c r="O13" s="8"/>
      <c r="P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2020-11-28T16:14:40Z</dcterms:created>
  <dcterms:modified xsi:type="dcterms:W3CDTF">2021-12-10T15:19:10Z</dcterms:modified>
</cp:coreProperties>
</file>