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d818ce571ea32/Documents/Honors/AI/Assignment 1/"/>
    </mc:Choice>
  </mc:AlternateContent>
  <xr:revisionPtr revIDLastSave="36" documentId="8_{B01EEC48-35A4-47A3-A789-68A4790DF050}" xr6:coauthVersionLast="47" xr6:coauthVersionMax="47" xr10:uidLastSave="{639B2D47-9148-4967-B27C-C5166A1AA927}"/>
  <bookViews>
    <workbookView xWindow="-113" yWindow="-113" windowWidth="24267" windowHeight="13749" xr2:uid="{7E6E628D-1D6A-4D54-90C3-52B2B27D1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sharedStrings.xml><?xml version="1.0" encoding="utf-8"?>
<sst xmlns="http://schemas.openxmlformats.org/spreadsheetml/2006/main" count="44" uniqueCount="41">
  <si>
    <t>Region 1</t>
  </si>
  <si>
    <t>Region 2</t>
  </si>
  <si>
    <t>Region 3</t>
  </si>
  <si>
    <t>Region 4</t>
  </si>
  <si>
    <t>Region 5</t>
  </si>
  <si>
    <t>X2</t>
  </si>
  <si>
    <t>X3</t>
  </si>
  <si>
    <t>X4</t>
  </si>
  <si>
    <t>X5</t>
  </si>
  <si>
    <t>X6</t>
  </si>
  <si>
    <t>X7</t>
  </si>
  <si>
    <t>X9</t>
  </si>
  <si>
    <t>X12</t>
  </si>
  <si>
    <t>X13</t>
  </si>
  <si>
    <t>X14</t>
  </si>
  <si>
    <t>X15</t>
  </si>
  <si>
    <t>T2</t>
  </si>
  <si>
    <t>Collision Probability</t>
  </si>
  <si>
    <t>X10</t>
  </si>
  <si>
    <t>Input Events</t>
  </si>
  <si>
    <t>X1</t>
  </si>
  <si>
    <t>X8</t>
  </si>
  <si>
    <t>X11</t>
  </si>
  <si>
    <t>T1</t>
  </si>
  <si>
    <t>Final Colission Probability in NSR</t>
  </si>
  <si>
    <t>Overall</t>
  </si>
  <si>
    <t>Name</t>
  </si>
  <si>
    <t>Human Error</t>
  </si>
  <si>
    <t>High Speed</t>
  </si>
  <si>
    <t>Equipment Error</t>
  </si>
  <si>
    <t>Radar Failure</t>
  </si>
  <si>
    <t>Human Factor</t>
  </si>
  <si>
    <t>Environmental Obstacles</t>
  </si>
  <si>
    <t>Fog</t>
  </si>
  <si>
    <t>High Wind</t>
  </si>
  <si>
    <t>Wave</t>
  </si>
  <si>
    <t>Pack Ice</t>
  </si>
  <si>
    <t>Ridge Ice and Iceberg</t>
  </si>
  <si>
    <t>Non-detected Multi-Layer Ice</t>
  </si>
  <si>
    <t>Fault of other vessels</t>
  </si>
  <si>
    <t>Ice-breakers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</si>
</sst>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1284-DAF5-47DC-93F7-451E9B7C0E31}">
  <dimension ref="A1:H20"/>
  <sheetViews>
    <sheetView tabSelected="1" workbookViewId="0">
      <selection activeCell="N22" sqref="N22"/>
    </sheetView>
  </sheetViews>
  <sheetFormatPr defaultRowHeight="15.05" x14ac:dyDescent="0.3"/>
  <cols>
    <col min="1" max="1" width="17.21875" bestFit="1" customWidth="1"/>
    <col min="2" max="2" width="27.109375" bestFit="1" customWidth="1"/>
    <col min="3" max="3" width="8.21875" bestFit="1" customWidth="1"/>
    <col min="4" max="5" width="8.44140625" bestFit="1" customWidth="1"/>
    <col min="6" max="6" width="8" bestFit="1" customWidth="1"/>
    <col min="7" max="7" width="8.21875" bestFit="1" customWidth="1"/>
    <col min="8" max="8" width="9.109375" bestFit="1" customWidth="1"/>
  </cols>
  <sheetData>
    <row r="1" spans="1:8" x14ac:dyDescent="0.3">
      <c r="A1" t="s">
        <v>19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</row>
    <row r="2" spans="1:8" x14ac:dyDescent="0.3">
      <c r="A2" t="s">
        <v>20</v>
      </c>
      <c r="B2" t="s">
        <v>27</v>
      </c>
      <c r="C2" s="1">
        <v>1.2999999999999999E-3</v>
      </c>
      <c r="D2" s="1">
        <v>4000</v>
      </c>
      <c r="E2" s="1">
        <v>1.2999999999999999E-3</v>
      </c>
      <c r="F2" s="1">
        <v>6.9999999999999999E-4</v>
      </c>
      <c r="G2" s="1">
        <v>2.9999999999999997E-4</v>
      </c>
      <c r="H2" s="2">
        <f>SUM(C2:G2)</f>
        <v>4000.0036</v>
      </c>
    </row>
    <row r="3" spans="1:8" x14ac:dyDescent="0.3">
      <c r="A3" t="s">
        <v>5</v>
      </c>
      <c r="B3" t="s">
        <v>28</v>
      </c>
      <c r="C3" s="1">
        <v>6.9999999999999999E-4</v>
      </c>
      <c r="D3" s="1">
        <v>5.0000000000000001E-3</v>
      </c>
      <c r="E3" s="1">
        <v>6.9999999999999999E-4</v>
      </c>
      <c r="F3" s="1">
        <v>2.9999999999999997E-4</v>
      </c>
      <c r="G3" s="1">
        <v>1E-4</v>
      </c>
      <c r="H3" s="2">
        <f t="shared" ref="H3:H19" si="0">SUM(C3:G3)</f>
        <v>6.8000000000000005E-3</v>
      </c>
    </row>
    <row r="4" spans="1:8" x14ac:dyDescent="0.3">
      <c r="A4" t="s">
        <v>6</v>
      </c>
      <c r="B4" t="s">
        <v>29</v>
      </c>
      <c r="C4" s="1">
        <v>5.3000000000000001E-5</v>
      </c>
      <c r="D4" s="1">
        <v>5.0000000000000001E-3</v>
      </c>
      <c r="E4" s="1">
        <v>3.0000000000000001E-3</v>
      </c>
      <c r="F4" s="1">
        <v>5.0000000000000001E-4</v>
      </c>
      <c r="G4" s="1">
        <v>1.0000000000000001E-5</v>
      </c>
      <c r="H4" s="2">
        <f t="shared" si="0"/>
        <v>8.5630000000000012E-3</v>
      </c>
    </row>
    <row r="5" spans="1:8" x14ac:dyDescent="0.3">
      <c r="A5" t="s">
        <v>7</v>
      </c>
      <c r="B5" t="s">
        <v>30</v>
      </c>
      <c r="C5" s="1">
        <v>1E-3</v>
      </c>
      <c r="D5" s="1">
        <v>7.0000000000000001E-3</v>
      </c>
      <c r="E5" s="1">
        <v>0.01</v>
      </c>
      <c r="F5" s="1">
        <v>5.3E-3</v>
      </c>
      <c r="G5" s="1">
        <v>1E-4</v>
      </c>
      <c r="H5" s="2">
        <f t="shared" si="0"/>
        <v>2.3400000000000001E-2</v>
      </c>
    </row>
    <row r="6" spans="1:8" x14ac:dyDescent="0.3">
      <c r="A6" t="s">
        <v>8</v>
      </c>
      <c r="B6" t="s">
        <v>31</v>
      </c>
      <c r="C6" s="1">
        <v>1.2999999999999999E-3</v>
      </c>
      <c r="D6" s="1">
        <v>4.0000000000000001E-3</v>
      </c>
      <c r="E6" s="1">
        <v>1.2999999999999999E-3</v>
      </c>
      <c r="F6" s="1">
        <v>6.9999999999999999E-4</v>
      </c>
      <c r="G6" s="1">
        <v>1E-4</v>
      </c>
      <c r="H6" s="2">
        <f t="shared" si="0"/>
        <v>7.4000000000000003E-3</v>
      </c>
    </row>
    <row r="7" spans="1:8" x14ac:dyDescent="0.3">
      <c r="A7" t="s">
        <v>9</v>
      </c>
      <c r="B7" t="s">
        <v>32</v>
      </c>
      <c r="C7" s="1">
        <v>0.01</v>
      </c>
      <c r="D7" s="1">
        <v>0.2</v>
      </c>
      <c r="E7" s="1">
        <v>1.0301</v>
      </c>
      <c r="F7" s="1">
        <v>7.0000000000000007E-2</v>
      </c>
      <c r="G7" s="1">
        <v>0.02</v>
      </c>
      <c r="H7" s="2">
        <f t="shared" si="0"/>
        <v>1.3301000000000001</v>
      </c>
    </row>
    <row r="8" spans="1:8" x14ac:dyDescent="0.3">
      <c r="A8" t="s">
        <v>10</v>
      </c>
      <c r="B8" t="s">
        <v>33</v>
      </c>
      <c r="C8" s="1">
        <v>0.05</v>
      </c>
      <c r="D8" s="1">
        <v>0.01</v>
      </c>
      <c r="E8" s="1">
        <v>0.05</v>
      </c>
      <c r="F8" s="1">
        <v>0.01</v>
      </c>
      <c r="G8" s="1">
        <v>5.0000000000000001E-4</v>
      </c>
      <c r="H8" s="2">
        <f t="shared" si="0"/>
        <v>0.12050000000000001</v>
      </c>
    </row>
    <row r="9" spans="1:8" x14ac:dyDescent="0.3">
      <c r="A9" t="s">
        <v>21</v>
      </c>
      <c r="B9" t="s">
        <v>34</v>
      </c>
      <c r="C9" s="1">
        <v>1.6999999999999999E-3</v>
      </c>
      <c r="D9" s="1">
        <v>5.3E-3</v>
      </c>
      <c r="E9" s="1">
        <v>1.6999999999999999E-3</v>
      </c>
      <c r="F9" s="1">
        <v>5.0000000000000001E-4</v>
      </c>
      <c r="G9" s="1">
        <v>1E-4</v>
      </c>
      <c r="H9" s="2">
        <f t="shared" si="0"/>
        <v>9.2999999999999992E-3</v>
      </c>
    </row>
    <row r="10" spans="1:8" x14ac:dyDescent="0.3">
      <c r="A10" t="s">
        <v>11</v>
      </c>
      <c r="B10" t="s">
        <v>35</v>
      </c>
      <c r="C10" s="1">
        <v>2.3E-3</v>
      </c>
      <c r="D10" s="1">
        <v>5.3E-3</v>
      </c>
      <c r="E10" s="1">
        <v>1E-3</v>
      </c>
      <c r="F10" s="1">
        <v>8.3000000000000001E-4</v>
      </c>
      <c r="G10" s="1">
        <v>1E-4</v>
      </c>
      <c r="H10" s="2">
        <f t="shared" si="0"/>
        <v>9.5300000000000003E-3</v>
      </c>
    </row>
    <row r="11" spans="1:8" x14ac:dyDescent="0.3">
      <c r="A11" t="s">
        <v>18</v>
      </c>
      <c r="B11" t="s">
        <v>34</v>
      </c>
      <c r="C11" s="1">
        <v>1.7000000000000001E-2</v>
      </c>
      <c r="D11" s="1">
        <v>5.2999999999999999E-2</v>
      </c>
      <c r="E11" s="1">
        <v>0.01</v>
      </c>
      <c r="F11" s="1">
        <v>6.9999999999999999E-4</v>
      </c>
      <c r="G11" s="1">
        <v>1E-3</v>
      </c>
      <c r="H11" s="2">
        <f t="shared" si="0"/>
        <v>8.1700000000000009E-2</v>
      </c>
    </row>
    <row r="12" spans="1:8" x14ac:dyDescent="0.3">
      <c r="A12" t="s">
        <v>22</v>
      </c>
      <c r="B12" t="s">
        <v>36</v>
      </c>
      <c r="C12" s="1">
        <v>5.3E-3</v>
      </c>
      <c r="D12" s="1">
        <v>0.01</v>
      </c>
      <c r="E12" s="1">
        <v>3.7000000000000002E-3</v>
      </c>
      <c r="F12" s="1">
        <v>1E-3</v>
      </c>
      <c r="G12" s="1">
        <v>1E-4</v>
      </c>
      <c r="H12" s="2">
        <f t="shared" si="0"/>
        <v>2.0100000000000003E-2</v>
      </c>
    </row>
    <row r="13" spans="1:8" x14ac:dyDescent="0.3">
      <c r="A13" t="s">
        <v>12</v>
      </c>
      <c r="B13" t="s">
        <v>29</v>
      </c>
      <c r="C13" s="1">
        <v>2.9999999999999997E-4</v>
      </c>
      <c r="D13" s="1">
        <v>1E-3</v>
      </c>
      <c r="E13" s="1">
        <v>6.9999999999999999E-4</v>
      </c>
      <c r="F13" s="1">
        <v>1E-4</v>
      </c>
      <c r="G13" s="1">
        <v>5.0000000000000002E-5</v>
      </c>
      <c r="H13" s="2">
        <f t="shared" si="0"/>
        <v>2.15E-3</v>
      </c>
    </row>
    <row r="14" spans="1:8" x14ac:dyDescent="0.3">
      <c r="A14" t="s">
        <v>13</v>
      </c>
      <c r="B14" t="s">
        <v>31</v>
      </c>
      <c r="C14" s="1">
        <v>0.1</v>
      </c>
      <c r="D14" s="1">
        <v>0.2</v>
      </c>
      <c r="E14" s="1">
        <v>0.1</v>
      </c>
      <c r="F14" s="1">
        <v>0.1</v>
      </c>
      <c r="G14" s="1">
        <v>0.05</v>
      </c>
      <c r="H14" s="2">
        <f t="shared" si="0"/>
        <v>0.55000000000000004</v>
      </c>
    </row>
    <row r="15" spans="1:8" x14ac:dyDescent="0.3">
      <c r="A15" t="s">
        <v>14</v>
      </c>
      <c r="B15" t="s">
        <v>37</v>
      </c>
      <c r="C15" s="1">
        <v>0.01</v>
      </c>
      <c r="D15" s="1">
        <v>0.01</v>
      </c>
      <c r="E15" s="1">
        <v>0.05</v>
      </c>
      <c r="F15" s="1">
        <v>0.01</v>
      </c>
      <c r="G15" s="1">
        <v>5.0000000000000001E-3</v>
      </c>
      <c r="H15" s="2">
        <f t="shared" si="0"/>
        <v>8.5000000000000006E-2</v>
      </c>
    </row>
    <row r="16" spans="1:8" x14ac:dyDescent="0.3">
      <c r="A16" t="s">
        <v>15</v>
      </c>
      <c r="B16" t="s">
        <v>38</v>
      </c>
      <c r="C16" s="1">
        <v>5.7000000000000002E-3</v>
      </c>
      <c r="D16" s="1">
        <v>0.01</v>
      </c>
      <c r="E16" s="1">
        <v>5.0000000000000001E-3</v>
      </c>
      <c r="F16" s="1">
        <v>5.0000000000000001E-4</v>
      </c>
      <c r="G16" s="1">
        <v>1E-4</v>
      </c>
      <c r="H16" s="2">
        <f t="shared" si="0"/>
        <v>2.1299999999999999E-2</v>
      </c>
    </row>
    <row r="17" spans="1:8" x14ac:dyDescent="0.3">
      <c r="A17" t="s">
        <v>23</v>
      </c>
      <c r="B17" t="s">
        <v>39</v>
      </c>
      <c r="C17" s="1">
        <v>1E-3</v>
      </c>
      <c r="D17" s="1">
        <v>5.0000000000000001E-3</v>
      </c>
      <c r="E17" s="1">
        <v>1E-3</v>
      </c>
      <c r="F17" s="1">
        <v>5.0000000000000001E-4</v>
      </c>
      <c r="G17" s="1">
        <v>1E-4</v>
      </c>
      <c r="H17" s="2">
        <f t="shared" si="0"/>
        <v>7.6E-3</v>
      </c>
    </row>
    <row r="18" spans="1:8" x14ac:dyDescent="0.3">
      <c r="A18" t="s">
        <v>16</v>
      </c>
      <c r="B18" t="s">
        <v>40</v>
      </c>
      <c r="C18" s="1">
        <v>5.7000000000000002E-3</v>
      </c>
      <c r="D18" s="1">
        <v>7.3000000000000001E-3</v>
      </c>
      <c r="E18" s="1">
        <v>5.2999999999999998E-4</v>
      </c>
      <c r="F18" s="1">
        <v>2E-3</v>
      </c>
      <c r="G18" s="1">
        <v>1.2999999999999999E-4</v>
      </c>
      <c r="H18" s="2">
        <f t="shared" si="0"/>
        <v>1.566E-2</v>
      </c>
    </row>
    <row r="19" spans="1:8" x14ac:dyDescent="0.3">
      <c r="A19" s="4" t="s">
        <v>17</v>
      </c>
      <c r="B19" s="4"/>
      <c r="C19" s="3">
        <v>7.9299999999999998E-4</v>
      </c>
      <c r="D19" s="3">
        <v>5.3299999999999997E-3</v>
      </c>
      <c r="E19" s="3">
        <v>7.5199999999999996E-4</v>
      </c>
      <c r="F19" s="3">
        <v>1.2999999999999999E-4</v>
      </c>
      <c r="G19" s="3">
        <v>1.13E-5</v>
      </c>
      <c r="H19" s="2">
        <f t="shared" si="0"/>
        <v>7.0162999999999996E-3</v>
      </c>
    </row>
    <row r="20" spans="1:8" x14ac:dyDescent="0.3">
      <c r="B20" s="4" t="s">
        <v>24</v>
      </c>
      <c r="C20" s="4"/>
      <c r="D20" s="4"/>
      <c r="E20" s="4"/>
      <c r="F20" s="4"/>
      <c r="G20" s="3">
        <v>7.9100000000000004E-3</v>
      </c>
    </row>
  </sheetData>
  <mergeCells count="2">
    <mergeCell ref="B20:F20"/>
    <mergeCell ref="A19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Shaylin Chetty</dc:creator>
  <cp:lastModifiedBy>Shaylin Chetty</cp:lastModifiedBy>
  <dcterms:created xsi:type="dcterms:W3CDTF">2023-05-02T08:37:40Z</dcterms:created>
  <dcterms:modified xsi:type="dcterms:W3CDTF">2023-05-03T18:21:18Z</dcterms:modified>
</cp:coreProperties>
</file>