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6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7.xml" ContentType="application/vnd.openxmlformats-officedocument.drawingml.chart+xml"/>
  <Override PartName="/xl/charts/chart3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32.xml" ContentType="application/vnd.openxmlformats-officedocument.drawingml.chart+xml"/>
  <Override PartName="/xl/charts/chart9.xml" ContentType="application/vnd.openxmlformats-officedocument.drawingml.chart+xml"/>
  <Override PartName="/xl/charts/chart33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13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" sheetId="1" state="visible" r:id="rId2"/>
    <sheet name="Leading" sheetId="2" state="visible" r:id="rId3"/>
    <sheet name="Lagging" sheetId="3" state="visible" r:id="rId4"/>
    <sheet name="Cytoplasm" sheetId="4" state="visible" r:id="rId5"/>
    <sheet name="Totals" sheetId="5" state="visible" r:id="rId6"/>
    <sheet name="1" sheetId="6" state="visible" r:id="rId7"/>
    <sheet name="5" sheetId="7" state="visible" r:id="rId8"/>
    <sheet name="10 (lagger out of view)" sheetId="8" state="visible" r:id="rId9"/>
    <sheet name="17" sheetId="9" state="visible" r:id="rId10"/>
    <sheet name="18" sheetId="10" state="visible" r:id="rId11"/>
    <sheet name="19" sheetId="11" state="visible" r:id="rId12"/>
    <sheet name="21 Lagger out of view" sheetId="12" state="visible" r:id="rId13"/>
    <sheet name="22 lagger on last slice" sheetId="13" state="visible" r:id="rId14"/>
    <sheet name="23" sheetId="14" state="visible" r:id="rId15"/>
    <sheet name="26" sheetId="15" state="visible" r:id="rId16"/>
    <sheet name="29" sheetId="16" state="visible" r:id="rId17"/>
    <sheet name="30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<sst xmlns="http://schemas.openxmlformats.org/spreadsheetml/2006/main" count="317" uniqueCount="32">
  <si>
    <t xml:space="preserve">t</t>
  </si>
  <si>
    <t xml:space="preserve">Leader</t>
  </si>
  <si>
    <t xml:space="preserve">Lagging</t>
  </si>
  <si>
    <t xml:space="preserve">Cytoplasm</t>
  </si>
  <si>
    <t xml:space="preserve">Total</t>
  </si>
  <si>
    <t xml:space="preserve">Average</t>
  </si>
  <si>
    <t xml:space="preserve">Leading</t>
  </si>
  <si>
    <t xml:space="preserve">IntDen</t>
  </si>
  <si>
    <t xml:space="preserve">RawIntDen</t>
  </si>
  <si>
    <t xml:space="preserve">Cytoplasm Correction</t>
  </si>
  <si>
    <t xml:space="preserve">Average Total</t>
  </si>
  <si>
    <t xml:space="preserve">R^2: 0.98799</t>
  </si>
  <si>
    <t xml:space="preserve">Parameters:</t>
  </si>
  <si>
    <t xml:space="preserve">a = 936.37824</t>
  </si>
  <si>
    <t xml:space="preserve">b = 0.015646</t>
  </si>
  <si>
    <t xml:space="preserve">c = 562.93421</t>
  </si>
  <si>
    <t xml:space="preserve">R^2: 0.99508</t>
  </si>
  <si>
    <t xml:space="preserve">a = 774.07964</t>
  </si>
  <si>
    <t xml:space="preserve">b = 0.021850</t>
  </si>
  <si>
    <t xml:space="preserve">c = 475.03861</t>
  </si>
  <si>
    <t xml:space="preserve">R^2: 0.98244</t>
  </si>
  <si>
    <t xml:space="preserve">a = 722.09489</t>
  </si>
  <si>
    <t xml:space="preserve">b = 0.010564</t>
  </si>
  <si>
    <t xml:space="preserve">c = 476.40132</t>
  </si>
  <si>
    <t xml:space="preserve">R^2: 0.99470</t>
  </si>
  <si>
    <t xml:space="preserve">a = 783.52243</t>
  </si>
  <si>
    <t xml:space="preserve">b = 0.021519</t>
  </si>
  <si>
    <t xml:space="preserve">c = 299.21875</t>
  </si>
  <si>
    <t xml:space="preserve">R^2: 0.99241</t>
  </si>
  <si>
    <t xml:space="preserve">a = 560.75901</t>
  </si>
  <si>
    <t xml:space="preserve">b = 0.025203</t>
  </si>
  <si>
    <t xml:space="preserve">c = 314.57003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</si>
</sst>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'1'!$P$2:$P$1000</c:f>
              <c:strCache>
                <c:ptCount val="999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  <c:pt idx="35">
                  <c:v>0</c:v>
                </c:pt>
                <c:pt idx="36">
                  <c:v>10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'1'!$Q$2:$Q$1000</c:f>
              <c:numCache>
                <c:formatCode>General</c:formatCode>
                <c:ptCount val="999"/>
                <c:pt idx="0">
                  <c:v>1328151</c:v>
                </c:pt>
                <c:pt idx="1">
                  <c:v>1599328</c:v>
                </c:pt>
                <c:pt idx="2">
                  <c:v>1538662</c:v>
                </c:pt>
                <c:pt idx="3">
                  <c:v>1783411</c:v>
                </c:pt>
                <c:pt idx="4">
                  <c:v>2063291</c:v>
                </c:pt>
                <c:pt idx="5">
                  <c:v>1762053</c:v>
                </c:pt>
                <c:pt idx="6">
                  <c:v>2030700</c:v>
                </c:pt>
                <c:pt idx="7">
                  <c:v>1709855</c:v>
                </c:pt>
                <c:pt idx="8">
                  <c:v>1873250</c:v>
                </c:pt>
                <c:pt idx="9">
                  <c:v>2236534</c:v>
                </c:pt>
                <c:pt idx="10">
                  <c:v>2539938</c:v>
                </c:pt>
                <c:pt idx="11">
                  <c:v>2296519</c:v>
                </c:pt>
                <c:pt idx="12">
                  <c:v>2420197</c:v>
                </c:pt>
                <c:pt idx="13">
                  <c:v>2840325</c:v>
                </c:pt>
                <c:pt idx="14">
                  <c:v>2416976</c:v>
                </c:pt>
                <c:pt idx="15">
                  <c:v>2683871</c:v>
                </c:pt>
                <c:pt idx="16">
                  <c:v>2836877</c:v>
                </c:pt>
                <c:pt idx="17">
                  <c:v>2818312</c:v>
                </c:pt>
                <c:pt idx="18">
                  <c:v>2810761</c:v>
                </c:pt>
                <c:pt idx="19">
                  <c:v>2930491</c:v>
                </c:pt>
                <c:pt idx="20">
                  <c:v>2902540</c:v>
                </c:pt>
                <c:pt idx="21">
                  <c:v>3279393</c:v>
                </c:pt>
                <c:pt idx="22">
                  <c:v>3784597</c:v>
                </c:pt>
                <c:pt idx="23">
                  <c:v>2908657</c:v>
                </c:pt>
                <c:pt idx="24">
                  <c:v>4019781</c:v>
                </c:pt>
                <c:pt idx="25">
                  <c:v>4091196</c:v>
                </c:pt>
                <c:pt idx="26">
                  <c:v>4329883</c:v>
                </c:pt>
                <c:pt idx="27">
                  <c:v>4516527</c:v>
                </c:pt>
                <c:pt idx="28">
                  <c:v>4243840</c:v>
                </c:pt>
                <c:pt idx="29">
                  <c:v>4452951</c:v>
                </c:pt>
                <c:pt idx="30">
                  <c:v>4635306</c:v>
                </c:pt>
                <c:pt idx="31">
                  <c:v>5233282</c:v>
                </c:pt>
                <c:pt idx="32">
                  <c:v>4705888</c:v>
                </c:pt>
                <c:pt idx="33">
                  <c:v>5474030</c:v>
                </c:pt>
                <c:pt idx="34">
                  <c:v>5764505</c:v>
                </c:pt>
                <c:pt idx="35">
                  <c:v>5706364</c:v>
                </c:pt>
                <c:pt idx="36">
                  <c:v>6271820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'1'!$P$2:$P$1000</c:f>
              <c:strCache>
                <c:ptCount val="999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  <c:pt idx="35">
                  <c:v>0</c:v>
                </c:pt>
                <c:pt idx="36">
                  <c:v>10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'1'!$R$2:$R$1000</c:f>
              <c:numCache>
                <c:formatCode>General</c:formatCode>
                <c:ptCount val="999"/>
                <c:pt idx="0">
                  <c:v>1293529</c:v>
                </c:pt>
                <c:pt idx="1">
                  <c:v>1490499</c:v>
                </c:pt>
                <c:pt idx="2">
                  <c:v>1785547</c:v>
                </c:pt>
                <c:pt idx="3">
                  <c:v>1354025</c:v>
                </c:pt>
                <c:pt idx="4">
                  <c:v>1729487</c:v>
                </c:pt>
                <c:pt idx="5">
                  <c:v>1445247</c:v>
                </c:pt>
                <c:pt idx="6">
                  <c:v>1667519</c:v>
                </c:pt>
                <c:pt idx="7">
                  <c:v>1733386</c:v>
                </c:pt>
                <c:pt idx="8">
                  <c:v>2015889</c:v>
                </c:pt>
                <c:pt idx="9">
                  <c:v>1754000</c:v>
                </c:pt>
                <c:pt idx="10">
                  <c:v>1803779</c:v>
                </c:pt>
                <c:pt idx="11">
                  <c:v>2015552</c:v>
                </c:pt>
                <c:pt idx="12">
                  <c:v>2574444</c:v>
                </c:pt>
                <c:pt idx="13">
                  <c:v>2619802</c:v>
                </c:pt>
                <c:pt idx="14">
                  <c:v>2480503</c:v>
                </c:pt>
                <c:pt idx="15">
                  <c:v>3162938</c:v>
                </c:pt>
                <c:pt idx="16">
                  <c:v>2695005</c:v>
                </c:pt>
                <c:pt idx="17">
                  <c:v>3271785</c:v>
                </c:pt>
                <c:pt idx="18">
                  <c:v>3434906</c:v>
                </c:pt>
                <c:pt idx="19">
                  <c:v>2878587</c:v>
                </c:pt>
                <c:pt idx="20">
                  <c:v>3729641</c:v>
                </c:pt>
                <c:pt idx="21">
                  <c:v>3619909</c:v>
                </c:pt>
                <c:pt idx="22">
                  <c:v>3585732</c:v>
                </c:pt>
                <c:pt idx="23">
                  <c:v>3761668</c:v>
                </c:pt>
                <c:pt idx="24">
                  <c:v>3728052</c:v>
                </c:pt>
                <c:pt idx="25">
                  <c:v>4116587</c:v>
                </c:pt>
                <c:pt idx="26">
                  <c:v>4383267</c:v>
                </c:pt>
                <c:pt idx="27">
                  <c:v>4618837</c:v>
                </c:pt>
                <c:pt idx="28">
                  <c:v>4769110</c:v>
                </c:pt>
                <c:pt idx="29">
                  <c:v>4851420</c:v>
                </c:pt>
                <c:pt idx="30">
                  <c:v>4939598</c:v>
                </c:pt>
                <c:pt idx="31">
                  <c:v>4868771</c:v>
                </c:pt>
                <c:pt idx="32">
                  <c:v>5305454</c:v>
                </c:pt>
                <c:pt idx="33">
                  <c:v>5522659</c:v>
                </c:pt>
                <c:pt idx="34">
                  <c:v>5785857</c:v>
                </c:pt>
                <c:pt idx="35">
                  <c:v>5868532</c:v>
                </c:pt>
                <c:pt idx="36">
                  <c:v>5598350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'1'!$P$2:$P$1000</c:f>
              <c:strCache>
                <c:ptCount val="999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  <c:pt idx="35">
                  <c:v>0</c:v>
                </c:pt>
                <c:pt idx="36">
                  <c:v>10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'1'!$S$2:$S$1000</c:f>
              <c:numCache>
                <c:formatCode>General</c:formatCode>
                <c:ptCount val="999"/>
                <c:pt idx="0">
                  <c:v>39236702</c:v>
                </c:pt>
                <c:pt idx="1">
                  <c:v>38589265</c:v>
                </c:pt>
                <c:pt idx="2">
                  <c:v>38707137</c:v>
                </c:pt>
                <c:pt idx="3">
                  <c:v>38875512</c:v>
                </c:pt>
                <c:pt idx="4">
                  <c:v>39127777</c:v>
                </c:pt>
                <c:pt idx="5">
                  <c:v>39311308</c:v>
                </c:pt>
                <c:pt idx="6">
                  <c:v>39691378</c:v>
                </c:pt>
                <c:pt idx="7">
                  <c:v>39798485</c:v>
                </c:pt>
                <c:pt idx="8">
                  <c:v>40191498</c:v>
                </c:pt>
                <c:pt idx="9">
                  <c:v>40626502</c:v>
                </c:pt>
                <c:pt idx="10">
                  <c:v>41076228</c:v>
                </c:pt>
                <c:pt idx="11">
                  <c:v>40673518</c:v>
                </c:pt>
                <c:pt idx="12">
                  <c:v>41122036</c:v>
                </c:pt>
                <c:pt idx="13">
                  <c:v>40631745</c:v>
                </c:pt>
                <c:pt idx="14">
                  <c:v>40324121</c:v>
                </c:pt>
                <c:pt idx="15">
                  <c:v>40457824</c:v>
                </c:pt>
                <c:pt idx="16">
                  <c:v>40338961</c:v>
                </c:pt>
                <c:pt idx="17">
                  <c:v>40125273</c:v>
                </c:pt>
                <c:pt idx="18">
                  <c:v>40681269</c:v>
                </c:pt>
                <c:pt idx="19">
                  <c:v>40333822</c:v>
                </c:pt>
                <c:pt idx="20">
                  <c:v>40185783</c:v>
                </c:pt>
                <c:pt idx="21">
                  <c:v>40034858</c:v>
                </c:pt>
                <c:pt idx="22">
                  <c:v>40171184</c:v>
                </c:pt>
                <c:pt idx="23">
                  <c:v>39705932</c:v>
                </c:pt>
                <c:pt idx="24">
                  <c:v>39632974</c:v>
                </c:pt>
                <c:pt idx="25">
                  <c:v>39657463</c:v>
                </c:pt>
                <c:pt idx="26">
                  <c:v>39547216</c:v>
                </c:pt>
                <c:pt idx="27">
                  <c:v>39591581</c:v>
                </c:pt>
                <c:pt idx="28">
                  <c:v>39335579</c:v>
                </c:pt>
                <c:pt idx="29">
                  <c:v>39426692</c:v>
                </c:pt>
                <c:pt idx="30">
                  <c:v>39116272</c:v>
                </c:pt>
                <c:pt idx="31">
                  <c:v>39219864</c:v>
                </c:pt>
                <c:pt idx="32">
                  <c:v>39052030</c:v>
                </c:pt>
                <c:pt idx="33">
                  <c:v>39047746</c:v>
                </c:pt>
                <c:pt idx="34">
                  <c:v>39016322</c:v>
                </c:pt>
                <c:pt idx="35">
                  <c:v>39472006</c:v>
                </c:pt>
                <c:pt idx="36">
                  <c:v>39512601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'1'!$P$2:$P$1000</c:f>
              <c:strCache>
                <c:ptCount val="999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  <c:pt idx="35">
                  <c:v>0</c:v>
                </c:pt>
                <c:pt idx="36">
                  <c:v>10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'1'!$T$2:$T$1000</c:f>
              <c:numCache>
                <c:formatCode>General</c:formatCode>
                <c:ptCount val="999"/>
                <c:pt idx="0">
                  <c:v>41858382</c:v>
                </c:pt>
                <c:pt idx="1">
                  <c:v>41679092</c:v>
                </c:pt>
                <c:pt idx="2">
                  <c:v>42031346</c:v>
                </c:pt>
                <c:pt idx="3">
                  <c:v>42012948</c:v>
                </c:pt>
                <c:pt idx="4">
                  <c:v>42920555</c:v>
                </c:pt>
                <c:pt idx="5">
                  <c:v>42518608</c:v>
                </c:pt>
                <c:pt idx="6">
                  <c:v>43389597</c:v>
                </c:pt>
                <c:pt idx="7">
                  <c:v>43241726</c:v>
                </c:pt>
                <c:pt idx="8">
                  <c:v>44080637</c:v>
                </c:pt>
                <c:pt idx="9">
                  <c:v>44617036</c:v>
                </c:pt>
                <c:pt idx="10">
                  <c:v>45419945</c:v>
                </c:pt>
                <c:pt idx="11">
                  <c:v>44985589</c:v>
                </c:pt>
                <c:pt idx="12">
                  <c:v>46116677</c:v>
                </c:pt>
                <c:pt idx="13">
                  <c:v>46091872</c:v>
                </c:pt>
                <c:pt idx="14">
                  <c:v>45221600</c:v>
                </c:pt>
                <c:pt idx="15">
                  <c:v>46304633</c:v>
                </c:pt>
                <c:pt idx="16">
                  <c:v>45870843</c:v>
                </c:pt>
                <c:pt idx="17">
                  <c:v>46215370</c:v>
                </c:pt>
                <c:pt idx="18">
                  <c:v>46926936</c:v>
                </c:pt>
                <c:pt idx="19">
                  <c:v>46142900</c:v>
                </c:pt>
                <c:pt idx="20">
                  <c:v>46817964</c:v>
                </c:pt>
                <c:pt idx="21">
                  <c:v>46934160</c:v>
                </c:pt>
                <c:pt idx="22">
                  <c:v>47541513</c:v>
                </c:pt>
                <c:pt idx="23">
                  <c:v>46376257</c:v>
                </c:pt>
                <c:pt idx="24">
                  <c:v>47380807</c:v>
                </c:pt>
                <c:pt idx="25">
                  <c:v>47865246</c:v>
                </c:pt>
                <c:pt idx="26">
                  <c:v>48260366</c:v>
                </c:pt>
                <c:pt idx="27">
                  <c:v>48726945</c:v>
                </c:pt>
                <c:pt idx="28">
                  <c:v>48348529</c:v>
                </c:pt>
                <c:pt idx="29">
                  <c:v>48731063</c:v>
                </c:pt>
                <c:pt idx="30">
                  <c:v>48691176</c:v>
                </c:pt>
                <c:pt idx="31">
                  <c:v>49321917</c:v>
                </c:pt>
                <c:pt idx="32">
                  <c:v>49063372</c:v>
                </c:pt>
                <c:pt idx="33">
                  <c:v>50044435</c:v>
                </c:pt>
                <c:pt idx="34">
                  <c:v>50566684</c:v>
                </c:pt>
                <c:pt idx="35">
                  <c:v>51046902</c:v>
                </c:pt>
                <c:pt idx="36">
                  <c:v>51382771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142110"/>
        <c:axId val="10086319"/>
      </c:lineChart>
      <c:catAx>
        <c:axId val="791421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086319"/>
        <c:crosses val="autoZero"/>
        <c:auto val="1"/>
        <c:lblAlgn val="ctr"/>
        <c:lblOffset val="100"/>
        <c:noMultiLvlLbl val="0"/>
      </c:catAx>
      <c:valAx>
        <c:axId val="1008631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1421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'18'!$Q$1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'18'!$P$2:$P$1000</c:f>
              <c:strCache>
                <c:ptCount val="999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'18'!$Q$2:$Q$1000</c:f>
              <c:numCache>
                <c:formatCode>General</c:formatCode>
                <c:ptCount val="999"/>
                <c:pt idx="0">
                  <c:v>0.042145117035478</c:v>
                </c:pt>
                <c:pt idx="1">
                  <c:v>0.0403804159667113</c:v>
                </c:pt>
                <c:pt idx="2">
                  <c:v>0.044057596643815</c:v>
                </c:pt>
                <c:pt idx="3">
                  <c:v>0.0509553279084219</c:v>
                </c:pt>
                <c:pt idx="4">
                  <c:v>0.0506188728385714</c:v>
                </c:pt>
                <c:pt idx="5">
                  <c:v>0.0515098822717576</c:v>
                </c:pt>
                <c:pt idx="6">
                  <c:v>0.0588760687079667</c:v>
                </c:pt>
                <c:pt idx="7">
                  <c:v>0.0566549824477474</c:v>
                </c:pt>
                <c:pt idx="8">
                  <c:v>0.0520647864895905</c:v>
                </c:pt>
                <c:pt idx="9">
                  <c:v>0.0586378177954491</c:v>
                </c:pt>
                <c:pt idx="10">
                  <c:v>0.0573202307739621</c:v>
                </c:pt>
                <c:pt idx="11">
                  <c:v>0.0631897046861747</c:v>
                </c:pt>
                <c:pt idx="12">
                  <c:v>0.0666270251200742</c:v>
                </c:pt>
                <c:pt idx="13">
                  <c:v>0.0695704559604331</c:v>
                </c:pt>
                <c:pt idx="14">
                  <c:v>0.0683444958317338</c:v>
                </c:pt>
                <c:pt idx="15">
                  <c:v>0.0694531147621095</c:v>
                </c:pt>
                <c:pt idx="16">
                  <c:v>0.073921001588084</c:v>
                </c:pt>
                <c:pt idx="17">
                  <c:v>0.0754592068554353</c:v>
                </c:pt>
                <c:pt idx="18">
                  <c:v>0.0767096218134811</c:v>
                </c:pt>
                <c:pt idx="19">
                  <c:v>0.0813757012120566</c:v>
                </c:pt>
                <c:pt idx="20">
                  <c:v>0.0829534400375789</c:v>
                </c:pt>
                <c:pt idx="21">
                  <c:v>0.0928390686491246</c:v>
                </c:pt>
                <c:pt idx="22">
                  <c:v>0.0862974892625544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'18'!$P$2:$P$1000</c:f>
              <c:strCache>
                <c:ptCount val="999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'18'!$R$2:$R$1000</c:f>
              <c:numCache>
                <c:formatCode>General</c:formatCode>
                <c:ptCount val="999"/>
                <c:pt idx="0">
                  <c:v>0.0468637095940665</c:v>
                </c:pt>
                <c:pt idx="1">
                  <c:v>0.0416468192752741</c:v>
                </c:pt>
                <c:pt idx="2">
                  <c:v>0.0420659449627867</c:v>
                </c:pt>
                <c:pt idx="3">
                  <c:v>0.0496624755998792</c:v>
                </c:pt>
                <c:pt idx="4">
                  <c:v>0.0452983556177412</c:v>
                </c:pt>
                <c:pt idx="5">
                  <c:v>0.0566404984715679</c:v>
                </c:pt>
                <c:pt idx="6">
                  <c:v>0.0558689643491375</c:v>
                </c:pt>
                <c:pt idx="7">
                  <c:v>0.0610180178809444</c:v>
                </c:pt>
                <c:pt idx="8">
                  <c:v>0.061015778812163</c:v>
                </c:pt>
                <c:pt idx="9">
                  <c:v>0.0624919198917307</c:v>
                </c:pt>
                <c:pt idx="10">
                  <c:v>0.0647299041241593</c:v>
                </c:pt>
                <c:pt idx="11">
                  <c:v>0.0628152554179403</c:v>
                </c:pt>
                <c:pt idx="12">
                  <c:v>0.0693499076854682</c:v>
                </c:pt>
                <c:pt idx="13">
                  <c:v>0.0695954355715253</c:v>
                </c:pt>
                <c:pt idx="14">
                  <c:v>0.0622325377675889</c:v>
                </c:pt>
                <c:pt idx="15">
                  <c:v>0.0733710303186601</c:v>
                </c:pt>
                <c:pt idx="16">
                  <c:v>0.0753496674123967</c:v>
                </c:pt>
                <c:pt idx="17">
                  <c:v>0.0748144600027499</c:v>
                </c:pt>
                <c:pt idx="18">
                  <c:v>0.0830569619832675</c:v>
                </c:pt>
                <c:pt idx="19">
                  <c:v>0.0824368798726269</c:v>
                </c:pt>
                <c:pt idx="20">
                  <c:v>0.0913769217494406</c:v>
                </c:pt>
                <c:pt idx="21">
                  <c:v>0.0877766740762467</c:v>
                </c:pt>
                <c:pt idx="22">
                  <c:v>0.0791328540021184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'18'!$P$2:$P$1000</c:f>
              <c:strCache>
                <c:ptCount val="999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'18'!$S$2:$S$1000</c:f>
              <c:numCache>
                <c:formatCode>General</c:formatCode>
                <c:ptCount val="999"/>
                <c:pt idx="0">
                  <c:v>0.993569279007922</c:v>
                </c:pt>
                <c:pt idx="1">
                  <c:v>0.96451025952336</c:v>
                </c:pt>
                <c:pt idx="2">
                  <c:v>0.937517655625855</c:v>
                </c:pt>
                <c:pt idx="3">
                  <c:v>0.916342852131341</c:v>
                </c:pt>
                <c:pt idx="4">
                  <c:v>0.892684081707496</c:v>
                </c:pt>
                <c:pt idx="5">
                  <c:v>0.88662390210892</c:v>
                </c:pt>
                <c:pt idx="6">
                  <c:v>0.879031569725793</c:v>
                </c:pt>
                <c:pt idx="7">
                  <c:v>0.876770984892852</c:v>
                </c:pt>
                <c:pt idx="8">
                  <c:v>0.875091263481429</c:v>
                </c:pt>
                <c:pt idx="9">
                  <c:v>0.873951472515362</c:v>
                </c:pt>
                <c:pt idx="10">
                  <c:v>0.873575483887341</c:v>
                </c:pt>
                <c:pt idx="11">
                  <c:v>0.874949572410108</c:v>
                </c:pt>
                <c:pt idx="12">
                  <c:v>0.862000932691098</c:v>
                </c:pt>
                <c:pt idx="13">
                  <c:v>0.855626933608633</c:v>
                </c:pt>
                <c:pt idx="14">
                  <c:v>0.853138278629041</c:v>
                </c:pt>
                <c:pt idx="15">
                  <c:v>0.838941078180819</c:v>
                </c:pt>
                <c:pt idx="16">
                  <c:v>0.840489324272237</c:v>
                </c:pt>
                <c:pt idx="17">
                  <c:v>0.832083825081526</c:v>
                </c:pt>
                <c:pt idx="18">
                  <c:v>0.829751869931179</c:v>
                </c:pt>
                <c:pt idx="19">
                  <c:v>0.823360658007458</c:v>
                </c:pt>
                <c:pt idx="20">
                  <c:v>0.819769646492987</c:v>
                </c:pt>
                <c:pt idx="21">
                  <c:v>0.81786321936745</c:v>
                </c:pt>
                <c:pt idx="22">
                  <c:v>0.813783461120546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'18'!$P$2:$P$1000</c:f>
              <c:strCache>
                <c:ptCount val="999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'18'!$T$2:$T$1000</c:f>
              <c:numCache>
                <c:formatCode>General</c:formatCode>
                <c:ptCount val="999"/>
                <c:pt idx="0">
                  <c:v>1.08257810563747</c:v>
                </c:pt>
                <c:pt idx="1">
                  <c:v>1.04653749476535</c:v>
                </c:pt>
                <c:pt idx="2">
                  <c:v>1.02364119723246</c:v>
                </c:pt>
                <c:pt idx="3">
                  <c:v>1.01696065563964</c:v>
                </c:pt>
                <c:pt idx="4">
                  <c:v>0.988601310163809</c:v>
                </c:pt>
                <c:pt idx="5">
                  <c:v>0.994774282852246</c:v>
                </c:pt>
                <c:pt idx="6">
                  <c:v>0.993776602782897</c:v>
                </c:pt>
                <c:pt idx="7">
                  <c:v>0.994443985221544</c:v>
                </c:pt>
                <c:pt idx="8">
                  <c:v>0.988171828783182</c:v>
                </c:pt>
                <c:pt idx="9">
                  <c:v>0.995081210202542</c:v>
                </c:pt>
                <c:pt idx="10">
                  <c:v>0.995625618785462</c:v>
                </c:pt>
                <c:pt idx="11">
                  <c:v>1.00095453251422</c:v>
                </c:pt>
                <c:pt idx="12">
                  <c:v>0.99797786549664</c:v>
                </c:pt>
                <c:pt idx="13">
                  <c:v>0.994792825140592</c:v>
                </c:pt>
                <c:pt idx="14">
                  <c:v>0.983715312228363</c:v>
                </c:pt>
                <c:pt idx="15">
                  <c:v>0.981765223261589</c:v>
                </c:pt>
                <c:pt idx="16">
                  <c:v>0.989759993272718</c:v>
                </c:pt>
                <c:pt idx="17">
                  <c:v>0.982357491939711</c:v>
                </c:pt>
                <c:pt idx="18">
                  <c:v>0.989518453727928</c:v>
                </c:pt>
                <c:pt idx="19">
                  <c:v>0.987173239092141</c:v>
                </c:pt>
                <c:pt idx="20">
                  <c:v>0.994100008280006</c:v>
                </c:pt>
                <c:pt idx="21">
                  <c:v>0.998478962092821</c:v>
                </c:pt>
                <c:pt idx="22">
                  <c:v>0.979213804385218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164781"/>
        <c:axId val="57099065"/>
      </c:lineChart>
      <c:catAx>
        <c:axId val="981647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099065"/>
        <c:crosses val="autoZero"/>
        <c:auto val="1"/>
        <c:lblAlgn val="ctr"/>
        <c:lblOffset val="100"/>
        <c:noMultiLvlLbl val="0"/>
      </c:catAx>
      <c:valAx>
        <c:axId val="570990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16478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'18'!$Q$1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'18'!$P$2:$P$36</c:f>
              <c:strCache>
                <c:ptCount val="35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'18'!$Q$2:$Q$36</c:f>
              <c:numCache>
                <c:formatCode>General</c:formatCode>
                <c:ptCount val="35"/>
                <c:pt idx="0">
                  <c:v>0.042145117035478</c:v>
                </c:pt>
                <c:pt idx="1">
                  <c:v>0.0403804159667113</c:v>
                </c:pt>
                <c:pt idx="2">
                  <c:v>0.044057596643815</c:v>
                </c:pt>
                <c:pt idx="3">
                  <c:v>0.0509553279084219</c:v>
                </c:pt>
                <c:pt idx="4">
                  <c:v>0.0506188728385714</c:v>
                </c:pt>
                <c:pt idx="5">
                  <c:v>0.0515098822717576</c:v>
                </c:pt>
                <c:pt idx="6">
                  <c:v>0.0588760687079667</c:v>
                </c:pt>
                <c:pt idx="7">
                  <c:v>0.0566549824477474</c:v>
                </c:pt>
                <c:pt idx="8">
                  <c:v>0.0520647864895905</c:v>
                </c:pt>
                <c:pt idx="9">
                  <c:v>0.0586378177954491</c:v>
                </c:pt>
                <c:pt idx="10">
                  <c:v>0.0573202307739621</c:v>
                </c:pt>
                <c:pt idx="11">
                  <c:v>0.0631897046861747</c:v>
                </c:pt>
                <c:pt idx="12">
                  <c:v>0.0666270251200742</c:v>
                </c:pt>
                <c:pt idx="13">
                  <c:v>0.0695704559604331</c:v>
                </c:pt>
                <c:pt idx="14">
                  <c:v>0.0683444958317338</c:v>
                </c:pt>
                <c:pt idx="15">
                  <c:v>0.0694531147621095</c:v>
                </c:pt>
                <c:pt idx="16">
                  <c:v>0.073921001588084</c:v>
                </c:pt>
                <c:pt idx="17">
                  <c:v>0.0754592068554353</c:v>
                </c:pt>
                <c:pt idx="18">
                  <c:v>0.0767096218134811</c:v>
                </c:pt>
                <c:pt idx="19">
                  <c:v>0.0813757012120566</c:v>
                </c:pt>
                <c:pt idx="20">
                  <c:v>0.0829534400375789</c:v>
                </c:pt>
                <c:pt idx="21">
                  <c:v>0.0928390686491246</c:v>
                </c:pt>
                <c:pt idx="22">
                  <c:v>0.0862974892625544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'18'!$P$2:$P$36</c:f>
              <c:strCache>
                <c:ptCount val="35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'18'!$R$2:$R$36</c:f>
              <c:numCache>
                <c:formatCode>General</c:formatCode>
                <c:ptCount val="35"/>
                <c:pt idx="0">
                  <c:v>0.0468637095940665</c:v>
                </c:pt>
                <c:pt idx="1">
                  <c:v>0.0416468192752741</c:v>
                </c:pt>
                <c:pt idx="2">
                  <c:v>0.0420659449627867</c:v>
                </c:pt>
                <c:pt idx="3">
                  <c:v>0.0496624755998792</c:v>
                </c:pt>
                <c:pt idx="4">
                  <c:v>0.0452983556177412</c:v>
                </c:pt>
                <c:pt idx="5">
                  <c:v>0.0566404984715679</c:v>
                </c:pt>
                <c:pt idx="6">
                  <c:v>0.0558689643491375</c:v>
                </c:pt>
                <c:pt idx="7">
                  <c:v>0.0610180178809444</c:v>
                </c:pt>
                <c:pt idx="8">
                  <c:v>0.061015778812163</c:v>
                </c:pt>
                <c:pt idx="9">
                  <c:v>0.0624919198917307</c:v>
                </c:pt>
                <c:pt idx="10">
                  <c:v>0.0647299041241593</c:v>
                </c:pt>
                <c:pt idx="11">
                  <c:v>0.0628152554179403</c:v>
                </c:pt>
                <c:pt idx="12">
                  <c:v>0.0693499076854682</c:v>
                </c:pt>
                <c:pt idx="13">
                  <c:v>0.0695954355715253</c:v>
                </c:pt>
                <c:pt idx="14">
                  <c:v>0.0622325377675889</c:v>
                </c:pt>
                <c:pt idx="15">
                  <c:v>0.0733710303186601</c:v>
                </c:pt>
                <c:pt idx="16">
                  <c:v>0.0753496674123967</c:v>
                </c:pt>
                <c:pt idx="17">
                  <c:v>0.0748144600027499</c:v>
                </c:pt>
                <c:pt idx="18">
                  <c:v>0.0830569619832675</c:v>
                </c:pt>
                <c:pt idx="19">
                  <c:v>0.0824368798726269</c:v>
                </c:pt>
                <c:pt idx="20">
                  <c:v>0.0913769217494406</c:v>
                </c:pt>
                <c:pt idx="21">
                  <c:v>0.0877766740762467</c:v>
                </c:pt>
                <c:pt idx="22">
                  <c:v>0.0791328540021184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019327"/>
        <c:axId val="98867479"/>
      </c:lineChart>
      <c:catAx>
        <c:axId val="32019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867479"/>
        <c:crosses val="autoZero"/>
        <c:auto val="1"/>
        <c:lblAlgn val="ctr"/>
        <c:lblOffset val="100"/>
        <c:noMultiLvlLbl val="0"/>
      </c:catAx>
      <c:valAx>
        <c:axId val="988674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01932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'18'!$T$1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'18'!$P$2:$P$1000</c:f>
              <c:strCache>
                <c:ptCount val="999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-100</c:v>
                </c:pt>
                <c:pt idx="12">
                  <c:v>-90</c:v>
                </c:pt>
                <c:pt idx="13">
                  <c:v>-80</c:v>
                </c:pt>
                <c:pt idx="14">
                  <c:v>-70</c:v>
                </c:pt>
                <c:pt idx="15">
                  <c:v>-60</c:v>
                </c:pt>
                <c:pt idx="16">
                  <c:v>-50</c:v>
                </c:pt>
                <c:pt idx="17">
                  <c:v>-40</c:v>
                </c:pt>
                <c:pt idx="18">
                  <c:v>-30</c:v>
                </c:pt>
                <c:pt idx="19">
                  <c:v>-20</c:v>
                </c:pt>
                <c:pt idx="20">
                  <c:v>-10</c:v>
                </c:pt>
                <c:pt idx="21">
                  <c:v>0</c:v>
                </c:pt>
                <c:pt idx="22">
                  <c:v>10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'18'!$T$2:$T$1000</c:f>
              <c:numCache>
                <c:formatCode>General</c:formatCode>
                <c:ptCount val="999"/>
                <c:pt idx="0">
                  <c:v>1.08257810563747</c:v>
                </c:pt>
                <c:pt idx="1">
                  <c:v>1.04653749476535</c:v>
                </c:pt>
                <c:pt idx="2">
                  <c:v>1.02364119723246</c:v>
                </c:pt>
                <c:pt idx="3">
                  <c:v>1.01696065563964</c:v>
                </c:pt>
                <c:pt idx="4">
                  <c:v>0.988601310163809</c:v>
                </c:pt>
                <c:pt idx="5">
                  <c:v>0.994774282852246</c:v>
                </c:pt>
                <c:pt idx="6">
                  <c:v>0.993776602782897</c:v>
                </c:pt>
                <c:pt idx="7">
                  <c:v>0.994443985221544</c:v>
                </c:pt>
                <c:pt idx="8">
                  <c:v>0.988171828783182</c:v>
                </c:pt>
                <c:pt idx="9">
                  <c:v>0.995081210202542</c:v>
                </c:pt>
                <c:pt idx="10">
                  <c:v>0.995625618785462</c:v>
                </c:pt>
                <c:pt idx="11">
                  <c:v>1.00095453251422</c:v>
                </c:pt>
                <c:pt idx="12">
                  <c:v>0.99797786549664</c:v>
                </c:pt>
                <c:pt idx="13">
                  <c:v>0.994792825140592</c:v>
                </c:pt>
                <c:pt idx="14">
                  <c:v>0.983715312228363</c:v>
                </c:pt>
                <c:pt idx="15">
                  <c:v>0.981765223261589</c:v>
                </c:pt>
                <c:pt idx="16">
                  <c:v>0.989759993272718</c:v>
                </c:pt>
                <c:pt idx="17">
                  <c:v>0.982357491939711</c:v>
                </c:pt>
                <c:pt idx="18">
                  <c:v>0.989518453727928</c:v>
                </c:pt>
                <c:pt idx="19">
                  <c:v>0.987173239092141</c:v>
                </c:pt>
                <c:pt idx="20">
                  <c:v>0.994100008280006</c:v>
                </c:pt>
                <c:pt idx="21">
                  <c:v>0.998478962092821</c:v>
                </c:pt>
                <c:pt idx="22">
                  <c:v>0.979213804385218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593400"/>
        <c:axId val="56225898"/>
      </c:lineChart>
      <c:catAx>
        <c:axId val="7759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225898"/>
        <c:crosses val="autoZero"/>
        <c:auto val="1"/>
        <c:lblAlgn val="ctr"/>
        <c:lblOffset val="100"/>
        <c:noMultiLvlLbl val="0"/>
      </c:catAx>
      <c:valAx>
        <c:axId val="562258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59340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'19'!$Q$1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'19'!$Q$2:$Q$1000</c:f>
              <c:numCache>
                <c:formatCode>General</c:formatCode>
                <c:ptCount val="999"/>
                <c:pt idx="0">
                  <c:v>1075674</c:v>
                </c:pt>
                <c:pt idx="1">
                  <c:v>1107278</c:v>
                </c:pt>
                <c:pt idx="2">
                  <c:v>1063338</c:v>
                </c:pt>
                <c:pt idx="3">
                  <c:v>989837</c:v>
                </c:pt>
                <c:pt idx="4">
                  <c:v>972348</c:v>
                </c:pt>
                <c:pt idx="5">
                  <c:v>941247</c:v>
                </c:pt>
                <c:pt idx="6">
                  <c:v>948141</c:v>
                </c:pt>
                <c:pt idx="7">
                  <c:v>967012</c:v>
                </c:pt>
                <c:pt idx="8">
                  <c:v>982210</c:v>
                </c:pt>
                <c:pt idx="9">
                  <c:v>1263938</c:v>
                </c:pt>
                <c:pt idx="10">
                  <c:v>1369375</c:v>
                </c:pt>
                <c:pt idx="11">
                  <c:v>1390248</c:v>
                </c:pt>
                <c:pt idx="12">
                  <c:v>1774291</c:v>
                </c:pt>
                <c:pt idx="13">
                  <c:v>1903642</c:v>
                </c:pt>
                <c:pt idx="14">
                  <c:v>1913727</c:v>
                </c:pt>
                <c:pt idx="15">
                  <c:v>1985479</c:v>
                </c:pt>
                <c:pt idx="16">
                  <c:v>2129600</c:v>
                </c:pt>
                <c:pt idx="17">
                  <c:v>1993454</c:v>
                </c:pt>
                <c:pt idx="18">
                  <c:v>2395295</c:v>
                </c:pt>
                <c:pt idx="19">
                  <c:v>2336934</c:v>
                </c:pt>
                <c:pt idx="20">
                  <c:v>2601540</c:v>
                </c:pt>
                <c:pt idx="21">
                  <c:v>2332663</c:v>
                </c:pt>
                <c:pt idx="22">
                  <c:v>2438601</c:v>
                </c:pt>
                <c:pt idx="23">
                  <c:v>2579351</c:v>
                </c:pt>
                <c:pt idx="24">
                  <c:v>2477746</c:v>
                </c:pt>
                <c:pt idx="25">
                  <c:v>2335068</c:v>
                </c:pt>
                <c:pt idx="26">
                  <c:v>3181410</c:v>
                </c:pt>
                <c:pt idx="27">
                  <c:v>3416624</c:v>
                </c:pt>
                <c:pt idx="28">
                  <c:v>2770185</c:v>
                </c:pt>
                <c:pt idx="29">
                  <c:v>2672946</c:v>
                </c:pt>
                <c:pt idx="30">
                  <c:v>2816998</c:v>
                </c:pt>
                <c:pt idx="31">
                  <c:v>3006409</c:v>
                </c:pt>
                <c:pt idx="32">
                  <c:v>3146324</c:v>
                </c:pt>
                <c:pt idx="33">
                  <c:v>3082786</c:v>
                </c:pt>
                <c:pt idx="34">
                  <c:v>2891219</c:v>
                </c:pt>
                <c:pt idx="35">
                  <c:v>3089981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'19'!$R$2:$R$1000</c:f>
              <c:numCache>
                <c:formatCode>General</c:formatCode>
                <c:ptCount val="999"/>
                <c:pt idx="0">
                  <c:v>1117919</c:v>
                </c:pt>
                <c:pt idx="1">
                  <c:v>960320</c:v>
                </c:pt>
                <c:pt idx="2">
                  <c:v>1198116</c:v>
                </c:pt>
                <c:pt idx="3">
                  <c:v>1249734</c:v>
                </c:pt>
                <c:pt idx="4">
                  <c:v>1480489</c:v>
                </c:pt>
                <c:pt idx="5">
                  <c:v>1549089</c:v>
                </c:pt>
                <c:pt idx="6">
                  <c:v>1351030</c:v>
                </c:pt>
                <c:pt idx="7">
                  <c:v>1362027</c:v>
                </c:pt>
                <c:pt idx="8">
                  <c:v>1603439</c:v>
                </c:pt>
                <c:pt idx="9">
                  <c:v>1254424</c:v>
                </c:pt>
                <c:pt idx="10">
                  <c:v>1473629</c:v>
                </c:pt>
                <c:pt idx="11">
                  <c:v>1639407</c:v>
                </c:pt>
                <c:pt idx="12">
                  <c:v>1972215</c:v>
                </c:pt>
                <c:pt idx="13">
                  <c:v>1590629</c:v>
                </c:pt>
                <c:pt idx="14">
                  <c:v>2020095</c:v>
                </c:pt>
                <c:pt idx="15">
                  <c:v>2658239</c:v>
                </c:pt>
                <c:pt idx="16">
                  <c:v>2210791</c:v>
                </c:pt>
                <c:pt idx="17">
                  <c:v>2393395</c:v>
                </c:pt>
                <c:pt idx="18">
                  <c:v>2471487</c:v>
                </c:pt>
                <c:pt idx="19">
                  <c:v>2410521</c:v>
                </c:pt>
                <c:pt idx="20">
                  <c:v>3199748</c:v>
                </c:pt>
                <c:pt idx="21">
                  <c:v>2769957</c:v>
                </c:pt>
                <c:pt idx="22">
                  <c:v>2774209</c:v>
                </c:pt>
                <c:pt idx="23">
                  <c:v>3110081</c:v>
                </c:pt>
                <c:pt idx="24">
                  <c:v>2969701</c:v>
                </c:pt>
                <c:pt idx="25">
                  <c:v>3157954</c:v>
                </c:pt>
                <c:pt idx="26">
                  <c:v>2978666</c:v>
                </c:pt>
                <c:pt idx="27">
                  <c:v>3136558</c:v>
                </c:pt>
                <c:pt idx="28">
                  <c:v>2976091</c:v>
                </c:pt>
                <c:pt idx="29">
                  <c:v>3204410</c:v>
                </c:pt>
                <c:pt idx="30">
                  <c:v>3231516</c:v>
                </c:pt>
                <c:pt idx="31">
                  <c:v>3366195</c:v>
                </c:pt>
                <c:pt idx="32">
                  <c:v>3409019</c:v>
                </c:pt>
                <c:pt idx="33">
                  <c:v>3580627</c:v>
                </c:pt>
                <c:pt idx="34">
                  <c:v>3448823</c:v>
                </c:pt>
                <c:pt idx="35">
                  <c:v>3408096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'19'!$S$2:$S$1000</c:f>
              <c:numCache>
                <c:formatCode>General</c:formatCode>
                <c:ptCount val="999"/>
                <c:pt idx="0">
                  <c:v>28502785</c:v>
                </c:pt>
                <c:pt idx="1">
                  <c:v>28232708</c:v>
                </c:pt>
                <c:pt idx="2">
                  <c:v>28282053</c:v>
                </c:pt>
                <c:pt idx="3">
                  <c:v>28028879</c:v>
                </c:pt>
                <c:pt idx="4">
                  <c:v>27686840</c:v>
                </c:pt>
                <c:pt idx="5">
                  <c:v>27420366</c:v>
                </c:pt>
                <c:pt idx="6">
                  <c:v>27307611</c:v>
                </c:pt>
                <c:pt idx="7">
                  <c:v>27184413</c:v>
                </c:pt>
                <c:pt idx="8">
                  <c:v>26784099</c:v>
                </c:pt>
                <c:pt idx="9">
                  <c:v>26533778</c:v>
                </c:pt>
                <c:pt idx="10">
                  <c:v>26525964</c:v>
                </c:pt>
                <c:pt idx="11">
                  <c:v>26579759</c:v>
                </c:pt>
                <c:pt idx="12">
                  <c:v>26854772</c:v>
                </c:pt>
                <c:pt idx="13">
                  <c:v>26623993</c:v>
                </c:pt>
                <c:pt idx="14">
                  <c:v>26585380</c:v>
                </c:pt>
                <c:pt idx="15">
                  <c:v>26296162</c:v>
                </c:pt>
                <c:pt idx="16">
                  <c:v>26086265</c:v>
                </c:pt>
                <c:pt idx="17">
                  <c:v>25850144</c:v>
                </c:pt>
                <c:pt idx="18">
                  <c:v>25705351</c:v>
                </c:pt>
                <c:pt idx="19">
                  <c:v>25582486</c:v>
                </c:pt>
                <c:pt idx="20">
                  <c:v>25740947</c:v>
                </c:pt>
                <c:pt idx="21">
                  <c:v>25446597</c:v>
                </c:pt>
                <c:pt idx="22">
                  <c:v>25142398</c:v>
                </c:pt>
                <c:pt idx="23">
                  <c:v>25000194</c:v>
                </c:pt>
                <c:pt idx="24">
                  <c:v>25051967</c:v>
                </c:pt>
                <c:pt idx="25">
                  <c:v>24435001</c:v>
                </c:pt>
                <c:pt idx="26">
                  <c:v>24476285</c:v>
                </c:pt>
                <c:pt idx="27">
                  <c:v>24589007</c:v>
                </c:pt>
                <c:pt idx="28">
                  <c:v>24050246</c:v>
                </c:pt>
                <c:pt idx="29">
                  <c:v>24768919</c:v>
                </c:pt>
                <c:pt idx="30">
                  <c:v>24349303</c:v>
                </c:pt>
                <c:pt idx="31">
                  <c:v>24204176</c:v>
                </c:pt>
                <c:pt idx="32">
                  <c:v>24263048</c:v>
                </c:pt>
                <c:pt idx="33">
                  <c:v>24174333</c:v>
                </c:pt>
                <c:pt idx="34">
                  <c:v>24017379</c:v>
                </c:pt>
                <c:pt idx="35">
                  <c:v>24012491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'19'!$T$2:$T$1000</c:f>
              <c:numCache>
                <c:formatCode>General</c:formatCode>
                <c:ptCount val="999"/>
                <c:pt idx="0">
                  <c:v>30696378</c:v>
                </c:pt>
                <c:pt idx="1">
                  <c:v>30300306</c:v>
                </c:pt>
                <c:pt idx="2">
                  <c:v>30543507</c:v>
                </c:pt>
                <c:pt idx="3">
                  <c:v>30268450</c:v>
                </c:pt>
                <c:pt idx="4">
                  <c:v>30139677</c:v>
                </c:pt>
                <c:pt idx="5">
                  <c:v>29910702</c:v>
                </c:pt>
                <c:pt idx="6">
                  <c:v>29606782</c:v>
                </c:pt>
                <c:pt idx="7">
                  <c:v>29513452</c:v>
                </c:pt>
                <c:pt idx="8">
                  <c:v>29369748</c:v>
                </c:pt>
                <c:pt idx="9">
                  <c:v>29052140</c:v>
                </c:pt>
                <c:pt idx="10">
                  <c:v>29368968</c:v>
                </c:pt>
                <c:pt idx="11">
                  <c:v>29609414</c:v>
                </c:pt>
                <c:pt idx="12">
                  <c:v>30601278</c:v>
                </c:pt>
                <c:pt idx="13">
                  <c:v>30118264</c:v>
                </c:pt>
                <c:pt idx="14">
                  <c:v>30519202</c:v>
                </c:pt>
                <c:pt idx="15">
                  <c:v>30939880</c:v>
                </c:pt>
                <c:pt idx="16">
                  <c:v>30426656</c:v>
                </c:pt>
                <c:pt idx="17">
                  <c:v>30236993</c:v>
                </c:pt>
                <c:pt idx="18">
                  <c:v>30572133</c:v>
                </c:pt>
                <c:pt idx="19">
                  <c:v>30329941</c:v>
                </c:pt>
                <c:pt idx="20">
                  <c:v>31542235</c:v>
                </c:pt>
                <c:pt idx="21">
                  <c:v>30549217</c:v>
                </c:pt>
                <c:pt idx="22">
                  <c:v>30355208</c:v>
                </c:pt>
                <c:pt idx="23">
                  <c:v>30689626</c:v>
                </c:pt>
                <c:pt idx="24">
                  <c:v>30499414</c:v>
                </c:pt>
                <c:pt idx="25">
                  <c:v>29928023</c:v>
                </c:pt>
                <c:pt idx="26">
                  <c:v>30636361</c:v>
                </c:pt>
                <c:pt idx="27">
                  <c:v>31142189</c:v>
                </c:pt>
                <c:pt idx="28">
                  <c:v>29796522</c:v>
                </c:pt>
                <c:pt idx="29">
                  <c:v>30646275</c:v>
                </c:pt>
                <c:pt idx="30">
                  <c:v>30397817</c:v>
                </c:pt>
                <c:pt idx="31">
                  <c:v>30576780</c:v>
                </c:pt>
                <c:pt idx="32">
                  <c:v>30818391</c:v>
                </c:pt>
                <c:pt idx="33">
                  <c:v>30837746</c:v>
                </c:pt>
                <c:pt idx="34">
                  <c:v>30357421</c:v>
                </c:pt>
                <c:pt idx="35">
                  <c:v>30510568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787334"/>
        <c:axId val="84339469"/>
      </c:lineChart>
      <c:catAx>
        <c:axId val="607873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339469"/>
        <c:crosses val="autoZero"/>
        <c:auto val="1"/>
        <c:lblAlgn val="ctr"/>
        <c:lblOffset val="100"/>
        <c:noMultiLvlLbl val="0"/>
      </c:catAx>
      <c:valAx>
        <c:axId val="843394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78733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'19'!$Q$1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'19'!$P$2:$P$36</c:f>
              <c:strCache>
                <c:ptCount val="35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</c:strCache>
            </c:strRef>
          </c:cat>
          <c:val>
            <c:numRef>
              <c:f>'19'!$Q$2:$Q$36</c:f>
              <c:numCache>
                <c:formatCode>General</c:formatCode>
                <c:ptCount val="35"/>
                <c:pt idx="0">
                  <c:v>1075674</c:v>
                </c:pt>
                <c:pt idx="1">
                  <c:v>1107278</c:v>
                </c:pt>
                <c:pt idx="2">
                  <c:v>1063338</c:v>
                </c:pt>
                <c:pt idx="3">
                  <c:v>989837</c:v>
                </c:pt>
                <c:pt idx="4">
                  <c:v>972348</c:v>
                </c:pt>
                <c:pt idx="5">
                  <c:v>941247</c:v>
                </c:pt>
                <c:pt idx="6">
                  <c:v>948141</c:v>
                </c:pt>
                <c:pt idx="7">
                  <c:v>967012</c:v>
                </c:pt>
                <c:pt idx="8">
                  <c:v>982210</c:v>
                </c:pt>
                <c:pt idx="9">
                  <c:v>1263938</c:v>
                </c:pt>
                <c:pt idx="10">
                  <c:v>1369375</c:v>
                </c:pt>
                <c:pt idx="11">
                  <c:v>1390248</c:v>
                </c:pt>
                <c:pt idx="12">
                  <c:v>1774291</c:v>
                </c:pt>
                <c:pt idx="13">
                  <c:v>1903642</c:v>
                </c:pt>
                <c:pt idx="14">
                  <c:v>1913727</c:v>
                </c:pt>
                <c:pt idx="15">
                  <c:v>1985479</c:v>
                </c:pt>
                <c:pt idx="16">
                  <c:v>2129600</c:v>
                </c:pt>
                <c:pt idx="17">
                  <c:v>1993454</c:v>
                </c:pt>
                <c:pt idx="18">
                  <c:v>2395295</c:v>
                </c:pt>
                <c:pt idx="19">
                  <c:v>2336934</c:v>
                </c:pt>
                <c:pt idx="20">
                  <c:v>2601540</c:v>
                </c:pt>
                <c:pt idx="21">
                  <c:v>2332663</c:v>
                </c:pt>
                <c:pt idx="22">
                  <c:v>2438601</c:v>
                </c:pt>
                <c:pt idx="23">
                  <c:v>2579351</c:v>
                </c:pt>
                <c:pt idx="24">
                  <c:v>2477746</c:v>
                </c:pt>
                <c:pt idx="25">
                  <c:v>2335068</c:v>
                </c:pt>
                <c:pt idx="26">
                  <c:v>3181410</c:v>
                </c:pt>
                <c:pt idx="27">
                  <c:v>3416624</c:v>
                </c:pt>
                <c:pt idx="28">
                  <c:v>2770185</c:v>
                </c:pt>
                <c:pt idx="29">
                  <c:v>2672946</c:v>
                </c:pt>
                <c:pt idx="30">
                  <c:v>2816998</c:v>
                </c:pt>
                <c:pt idx="31">
                  <c:v>3006409</c:v>
                </c:pt>
                <c:pt idx="32">
                  <c:v>3146324</c:v>
                </c:pt>
                <c:pt idx="33">
                  <c:v>3082786</c:v>
                </c:pt>
                <c:pt idx="34">
                  <c:v>2891219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'19'!$P$2:$P$36</c:f>
              <c:strCache>
                <c:ptCount val="35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</c:strCache>
            </c:strRef>
          </c:cat>
          <c:val>
            <c:numRef>
              <c:f>'19'!$R$2:$R$36</c:f>
              <c:numCache>
                <c:formatCode>General</c:formatCode>
                <c:ptCount val="35"/>
                <c:pt idx="0">
                  <c:v>1117919</c:v>
                </c:pt>
                <c:pt idx="1">
                  <c:v>960320</c:v>
                </c:pt>
                <c:pt idx="2">
                  <c:v>1198116</c:v>
                </c:pt>
                <c:pt idx="3">
                  <c:v>1249734</c:v>
                </c:pt>
                <c:pt idx="4">
                  <c:v>1480489</c:v>
                </c:pt>
                <c:pt idx="5">
                  <c:v>1549089</c:v>
                </c:pt>
                <c:pt idx="6">
                  <c:v>1351030</c:v>
                </c:pt>
                <c:pt idx="7">
                  <c:v>1362027</c:v>
                </c:pt>
                <c:pt idx="8">
                  <c:v>1603439</c:v>
                </c:pt>
                <c:pt idx="9">
                  <c:v>1254424</c:v>
                </c:pt>
                <c:pt idx="10">
                  <c:v>1473629</c:v>
                </c:pt>
                <c:pt idx="11">
                  <c:v>1639407</c:v>
                </c:pt>
                <c:pt idx="12">
                  <c:v>1972215</c:v>
                </c:pt>
                <c:pt idx="13">
                  <c:v>1590629</c:v>
                </c:pt>
                <c:pt idx="14">
                  <c:v>2020095</c:v>
                </c:pt>
                <c:pt idx="15">
                  <c:v>2658239</c:v>
                </c:pt>
                <c:pt idx="16">
                  <c:v>2210791</c:v>
                </c:pt>
                <c:pt idx="17">
                  <c:v>2393395</c:v>
                </c:pt>
                <c:pt idx="18">
                  <c:v>2471487</c:v>
                </c:pt>
                <c:pt idx="19">
                  <c:v>2410521</c:v>
                </c:pt>
                <c:pt idx="20">
                  <c:v>3199748</c:v>
                </c:pt>
                <c:pt idx="21">
                  <c:v>2769957</c:v>
                </c:pt>
                <c:pt idx="22">
                  <c:v>2774209</c:v>
                </c:pt>
                <c:pt idx="23">
                  <c:v>3110081</c:v>
                </c:pt>
                <c:pt idx="24">
                  <c:v>2969701</c:v>
                </c:pt>
                <c:pt idx="25">
                  <c:v>3157954</c:v>
                </c:pt>
                <c:pt idx="26">
                  <c:v>2978666</c:v>
                </c:pt>
                <c:pt idx="27">
                  <c:v>3136558</c:v>
                </c:pt>
                <c:pt idx="28">
                  <c:v>2976091</c:v>
                </c:pt>
                <c:pt idx="29">
                  <c:v>3204410</c:v>
                </c:pt>
                <c:pt idx="30">
                  <c:v>3231516</c:v>
                </c:pt>
                <c:pt idx="31">
                  <c:v>3366195</c:v>
                </c:pt>
                <c:pt idx="32">
                  <c:v>3409019</c:v>
                </c:pt>
                <c:pt idx="33">
                  <c:v>3580627</c:v>
                </c:pt>
                <c:pt idx="34">
                  <c:v>3448823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527774"/>
        <c:axId val="55096935"/>
      </c:lineChart>
      <c:catAx>
        <c:axId val="15527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096935"/>
        <c:crosses val="autoZero"/>
        <c:auto val="1"/>
        <c:lblAlgn val="ctr"/>
        <c:lblOffset val="100"/>
        <c:noMultiLvlLbl val="0"/>
      </c:catAx>
      <c:valAx>
        <c:axId val="5509693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5277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'19'!$T$1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'19'!$T$2:$T$1000</c:f>
              <c:numCache>
                <c:formatCode>General</c:formatCode>
                <c:ptCount val="999"/>
                <c:pt idx="0">
                  <c:v>30696378</c:v>
                </c:pt>
                <c:pt idx="1">
                  <c:v>30300306</c:v>
                </c:pt>
                <c:pt idx="2">
                  <c:v>30543507</c:v>
                </c:pt>
                <c:pt idx="3">
                  <c:v>30268450</c:v>
                </c:pt>
                <c:pt idx="4">
                  <c:v>30139677</c:v>
                </c:pt>
                <c:pt idx="5">
                  <c:v>29910702</c:v>
                </c:pt>
                <c:pt idx="6">
                  <c:v>29606782</c:v>
                </c:pt>
                <c:pt idx="7">
                  <c:v>29513452</c:v>
                </c:pt>
                <c:pt idx="8">
                  <c:v>29369748</c:v>
                </c:pt>
                <c:pt idx="9">
                  <c:v>29052140</c:v>
                </c:pt>
                <c:pt idx="10">
                  <c:v>29368968</c:v>
                </c:pt>
                <c:pt idx="11">
                  <c:v>29609414</c:v>
                </c:pt>
                <c:pt idx="12">
                  <c:v>30601278</c:v>
                </c:pt>
                <c:pt idx="13">
                  <c:v>30118264</c:v>
                </c:pt>
                <c:pt idx="14">
                  <c:v>30519202</c:v>
                </c:pt>
                <c:pt idx="15">
                  <c:v>30939880</c:v>
                </c:pt>
                <c:pt idx="16">
                  <c:v>30426656</c:v>
                </c:pt>
                <c:pt idx="17">
                  <c:v>30236993</c:v>
                </c:pt>
                <c:pt idx="18">
                  <c:v>30572133</c:v>
                </c:pt>
                <c:pt idx="19">
                  <c:v>30329941</c:v>
                </c:pt>
                <c:pt idx="20">
                  <c:v>31542235</c:v>
                </c:pt>
                <c:pt idx="21">
                  <c:v>30549217</c:v>
                </c:pt>
                <c:pt idx="22">
                  <c:v>30355208</c:v>
                </c:pt>
                <c:pt idx="23">
                  <c:v>30689626</c:v>
                </c:pt>
                <c:pt idx="24">
                  <c:v>30499414</c:v>
                </c:pt>
                <c:pt idx="25">
                  <c:v>29928023</c:v>
                </c:pt>
                <c:pt idx="26">
                  <c:v>30636361</c:v>
                </c:pt>
                <c:pt idx="27">
                  <c:v>31142189</c:v>
                </c:pt>
                <c:pt idx="28">
                  <c:v>29796522</c:v>
                </c:pt>
                <c:pt idx="29">
                  <c:v>30646275</c:v>
                </c:pt>
                <c:pt idx="30">
                  <c:v>30397817</c:v>
                </c:pt>
                <c:pt idx="31">
                  <c:v>30576780</c:v>
                </c:pt>
                <c:pt idx="32">
                  <c:v>30818391</c:v>
                </c:pt>
                <c:pt idx="33">
                  <c:v>30837746</c:v>
                </c:pt>
                <c:pt idx="34">
                  <c:v>30357421</c:v>
                </c:pt>
                <c:pt idx="35">
                  <c:v>30510568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833762"/>
        <c:axId val="13825208"/>
      </c:lineChart>
      <c:catAx>
        <c:axId val="458337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825208"/>
        <c:crosses val="autoZero"/>
        <c:auto val="1"/>
        <c:lblAlgn val="ctr"/>
        <c:lblOffset val="100"/>
        <c:noMultiLvlLbl val="0"/>
      </c:catAx>
      <c:valAx>
        <c:axId val="138252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8337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'21 Lagger out of view'!$Q$1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'21 Lagger out of view'!$Q$2:$Q$1000</c:f>
              <c:numCache>
                <c:formatCode>General</c:formatCode>
                <c:ptCount val="999"/>
                <c:pt idx="0">
                  <c:v>0.0422981322054636</c:v>
                </c:pt>
                <c:pt idx="1">
                  <c:v>0.0432563242148451</c:v>
                </c:pt>
                <c:pt idx="2">
                  <c:v>0.0360646528869252</c:v>
                </c:pt>
                <c:pt idx="3">
                  <c:v>0.0348242999230066</c:v>
                </c:pt>
                <c:pt idx="4">
                  <c:v>0.0401910615830742</c:v>
                </c:pt>
                <c:pt idx="5">
                  <c:v>0.0358025087581832</c:v>
                </c:pt>
                <c:pt idx="6">
                  <c:v>0.04393162870614</c:v>
                </c:pt>
                <c:pt idx="7">
                  <c:v>0.0495361582878562</c:v>
                </c:pt>
                <c:pt idx="8">
                  <c:v>0.0475494792456568</c:v>
                </c:pt>
                <c:pt idx="9">
                  <c:v>0.0484762473815127</c:v>
                </c:pt>
                <c:pt idx="10">
                  <c:v>0.0611932528642284</c:v>
                </c:pt>
                <c:pt idx="11">
                  <c:v>0.0513101358508726</c:v>
                </c:pt>
                <c:pt idx="12">
                  <c:v>0.051529667027423</c:v>
                </c:pt>
                <c:pt idx="13">
                  <c:v>0.0817347665266774</c:v>
                </c:pt>
                <c:pt idx="14">
                  <c:v>0.0728264434998146</c:v>
                </c:pt>
                <c:pt idx="15">
                  <c:v>0.0792768746943018</c:v>
                </c:pt>
                <c:pt idx="16">
                  <c:v>0.097172425549528</c:v>
                </c:pt>
                <c:pt idx="17">
                  <c:v>0.0919493055032417</c:v>
                </c:pt>
                <c:pt idx="18">
                  <c:v>0.0872215928133376</c:v>
                </c:pt>
                <c:pt idx="19">
                  <c:v>0.108226799333223</c:v>
                </c:pt>
                <c:pt idx="20">
                  <c:v>0.095490794213682</c:v>
                </c:pt>
                <c:pt idx="21">
                  <c:v>0.108627862412673</c:v>
                </c:pt>
                <c:pt idx="22">
                  <c:v>0.116937388090028</c:v>
                </c:pt>
                <c:pt idx="23">
                  <c:v>0.121343705393709</c:v>
                </c:pt>
                <c:pt idx="24">
                  <c:v>0.119360477528371</c:v>
                </c:pt>
                <c:pt idx="25">
                  <c:v>0.127525816669282</c:v>
                </c:pt>
                <c:pt idx="26">
                  <c:v>0.135481396913386</c:v>
                </c:pt>
                <c:pt idx="27">
                  <c:v>0.155928275673483</c:v>
                </c:pt>
                <c:pt idx="28">
                  <c:v>0.113799469103284</c:v>
                </c:pt>
                <c:pt idx="29">
                  <c:v>0.121854406912813</c:v>
                </c:pt>
                <c:pt idx="30">
                  <c:v>0.107775639697019</c:v>
                </c:pt>
                <c:pt idx="31">
                  <c:v>0.122862186884464</c:v>
                </c:pt>
                <c:pt idx="32">
                  <c:v>0.112382161586829</c:v>
                </c:pt>
                <c:pt idx="33">
                  <c:v>0.123668345471065</c:v>
                </c:pt>
                <c:pt idx="34">
                  <c:v>0.122260628593466</c:v>
                </c:pt>
                <c:pt idx="35">
                  <c:v>0.120922988770239</c:v>
                </c:pt>
                <c:pt idx="36">
                  <c:v>0.122677276461058</c:v>
                </c:pt>
                <c:pt idx="37">
                  <c:v>0.130005178454552</c:v>
                </c:pt>
                <c:pt idx="38">
                  <c:v>0.113767536635273</c:v>
                </c:pt>
                <c:pt idx="39">
                  <c:v>0.116080842321253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 Lagger out of view'!$R$1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'21 Lagger out of view'!$R$2:$R$1000</c:f>
              <c:numCache>
                <c:formatCode>General</c:formatCode>
                <c:ptCount val="999"/>
                <c:pt idx="0">
                  <c:v>0.0200914438715699</c:v>
                </c:pt>
                <c:pt idx="1">
                  <c:v>0.0183099827039912</c:v>
                </c:pt>
                <c:pt idx="2">
                  <c:v>0.0202516148061075</c:v>
                </c:pt>
                <c:pt idx="3">
                  <c:v>0.0203314278120451</c:v>
                </c:pt>
                <c:pt idx="4">
                  <c:v>0.0167704308702946</c:v>
                </c:pt>
                <c:pt idx="5">
                  <c:v>0.0199343245039411</c:v>
                </c:pt>
                <c:pt idx="6">
                  <c:v>0.0199422803748107</c:v>
                </c:pt>
                <c:pt idx="7">
                  <c:v>0.0197762606036978</c:v>
                </c:pt>
                <c:pt idx="8">
                  <c:v>0.0185395767857053</c:v>
                </c:pt>
                <c:pt idx="9">
                  <c:v>0.0180809335449394</c:v>
                </c:pt>
                <c:pt idx="10">
                  <c:v>0.0196810444505059</c:v>
                </c:pt>
                <c:pt idx="11">
                  <c:v>0.0280671499260016</c:v>
                </c:pt>
                <c:pt idx="12">
                  <c:v>0.0324593355686412</c:v>
                </c:pt>
                <c:pt idx="13">
                  <c:v>0.0358223076149133</c:v>
                </c:pt>
                <c:pt idx="14">
                  <c:v>0.0329874382847612</c:v>
                </c:pt>
                <c:pt idx="15">
                  <c:v>0.0373693430531721</c:v>
                </c:pt>
                <c:pt idx="16">
                  <c:v>0.0457673278427059</c:v>
                </c:pt>
                <c:pt idx="17">
                  <c:v>0.0504285236396324</c:v>
                </c:pt>
                <c:pt idx="18">
                  <c:v>0.0540565460688454</c:v>
                </c:pt>
                <c:pt idx="19">
                  <c:v>0.0576994993790052</c:v>
                </c:pt>
                <c:pt idx="20">
                  <c:v>0.0546650430417428</c:v>
                </c:pt>
                <c:pt idx="21">
                  <c:v>0.0603617008815644</c:v>
                </c:pt>
                <c:pt idx="22">
                  <c:v>0.0550527010237003</c:v>
                </c:pt>
                <c:pt idx="23">
                  <c:v>0.0615602764413736</c:v>
                </c:pt>
                <c:pt idx="24">
                  <c:v>0.0580373151014514</c:v>
                </c:pt>
                <c:pt idx="25">
                  <c:v>0.0621891171936634</c:v>
                </c:pt>
                <c:pt idx="26">
                  <c:v>0.0648962203235958</c:v>
                </c:pt>
                <c:pt idx="27">
                  <c:v>0.0731136903991996</c:v>
                </c:pt>
                <c:pt idx="28">
                  <c:v>0.0657194168254379</c:v>
                </c:pt>
                <c:pt idx="29">
                  <c:v>0.068573031495173</c:v>
                </c:pt>
                <c:pt idx="30">
                  <c:v>0.0709893638925042</c:v>
                </c:pt>
                <c:pt idx="31">
                  <c:v>0.0815585385376909</c:v>
                </c:pt>
                <c:pt idx="32">
                  <c:v>0.0833311356299628</c:v>
                </c:pt>
                <c:pt idx="33">
                  <c:v>0.0965108167811455</c:v>
                </c:pt>
                <c:pt idx="34">
                  <c:v>0.0962095472052507</c:v>
                </c:pt>
                <c:pt idx="35">
                  <c:v>0.105538950137359</c:v>
                </c:pt>
                <c:pt idx="36">
                  <c:v>0.102124101453636</c:v>
                </c:pt>
                <c:pt idx="37">
                  <c:v>0.0995792762925353</c:v>
                </c:pt>
                <c:pt idx="38">
                  <c:v>0.0949394777921483</c:v>
                </c:pt>
                <c:pt idx="39">
                  <c:v>0.103642074349906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 Lagger out of view'!$S$1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'21 Lagger out of view'!$S$2:$S$1000</c:f>
              <c:numCache>
                <c:formatCode>General</c:formatCode>
                <c:ptCount val="999"/>
                <c:pt idx="0">
                  <c:v>0.928295118140132</c:v>
                </c:pt>
                <c:pt idx="1">
                  <c:v>0.914604045234474</c:v>
                </c:pt>
                <c:pt idx="2">
                  <c:v>0.91046844550942</c:v>
                </c:pt>
                <c:pt idx="3">
                  <c:v>0.91814342691062</c:v>
                </c:pt>
                <c:pt idx="4">
                  <c:v>0.895241744213233</c:v>
                </c:pt>
                <c:pt idx="5">
                  <c:v>0.897992949750634</c:v>
                </c:pt>
                <c:pt idx="6">
                  <c:v>0.89322505809643</c:v>
                </c:pt>
                <c:pt idx="7">
                  <c:v>0.892652162737469</c:v>
                </c:pt>
                <c:pt idx="8">
                  <c:v>0.884740975526254</c:v>
                </c:pt>
                <c:pt idx="9">
                  <c:v>0.88865337492883</c:v>
                </c:pt>
                <c:pt idx="10">
                  <c:v>0.885927526459315</c:v>
                </c:pt>
                <c:pt idx="11">
                  <c:v>0.885916664334246</c:v>
                </c:pt>
                <c:pt idx="12">
                  <c:v>0.878691898036636</c:v>
                </c:pt>
                <c:pt idx="13">
                  <c:v>0.876150814677817</c:v>
                </c:pt>
                <c:pt idx="14">
                  <c:v>0.869760724586134</c:v>
                </c:pt>
                <c:pt idx="15">
                  <c:v>0.871236048202035</c:v>
                </c:pt>
                <c:pt idx="16">
                  <c:v>0.867124098120526</c:v>
                </c:pt>
                <c:pt idx="17">
                  <c:v>0.86332398911456</c:v>
                </c:pt>
                <c:pt idx="18">
                  <c:v>0.865953458929204</c:v>
                </c:pt>
                <c:pt idx="19">
                  <c:v>0.859107668179132</c:v>
                </c:pt>
                <c:pt idx="20">
                  <c:v>0.859379148649488</c:v>
                </c:pt>
                <c:pt idx="21">
                  <c:v>0.850607310585441</c:v>
                </c:pt>
                <c:pt idx="22">
                  <c:v>0.85680002968884</c:v>
                </c:pt>
                <c:pt idx="23">
                  <c:v>0.85645084324684</c:v>
                </c:pt>
                <c:pt idx="24">
                  <c:v>0.857147436050142</c:v>
                </c:pt>
                <c:pt idx="25">
                  <c:v>0.847069963287234</c:v>
                </c:pt>
                <c:pt idx="26">
                  <c:v>0.839021964159605</c:v>
                </c:pt>
                <c:pt idx="27">
                  <c:v>0.837907815284274</c:v>
                </c:pt>
                <c:pt idx="28">
                  <c:v>0.824904362122078</c:v>
                </c:pt>
                <c:pt idx="29">
                  <c:v>0.823412581841776</c:v>
                </c:pt>
                <c:pt idx="30">
                  <c:v>0.816597851683455</c:v>
                </c:pt>
                <c:pt idx="31">
                  <c:v>0.807270192503866</c:v>
                </c:pt>
                <c:pt idx="32">
                  <c:v>0.816672142806414</c:v>
                </c:pt>
                <c:pt idx="33">
                  <c:v>0.815188754335112</c:v>
                </c:pt>
                <c:pt idx="34">
                  <c:v>0.813953051377912</c:v>
                </c:pt>
                <c:pt idx="35">
                  <c:v>0.80910505609235</c:v>
                </c:pt>
                <c:pt idx="36">
                  <c:v>0.800761091302738</c:v>
                </c:pt>
                <c:pt idx="37">
                  <c:v>0.79722737682228</c:v>
                </c:pt>
                <c:pt idx="38">
                  <c:v>0.784701384896788</c:v>
                </c:pt>
                <c:pt idx="39">
                  <c:v>0.780528730430699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'21 Lagger out of view'!$T$1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'21 Lagger out of view'!$T$2:$T$1000</c:f>
              <c:numCache>
                <c:formatCode>General</c:formatCode>
                <c:ptCount val="999"/>
                <c:pt idx="0">
                  <c:v>0.990684694217166</c:v>
                </c:pt>
                <c:pt idx="1">
                  <c:v>0.97617035215331</c:v>
                </c:pt>
                <c:pt idx="2">
                  <c:v>0.966784713202453</c:v>
                </c:pt>
                <c:pt idx="3">
                  <c:v>0.973299154645671</c:v>
                </c:pt>
                <c:pt idx="4">
                  <c:v>0.952203236666602</c:v>
                </c:pt>
                <c:pt idx="5">
                  <c:v>0.953729783012759</c:v>
                </c:pt>
                <c:pt idx="6">
                  <c:v>0.957098967177381</c:v>
                </c:pt>
                <c:pt idx="7">
                  <c:v>0.961964581629023</c:v>
                </c:pt>
                <c:pt idx="8">
                  <c:v>0.950830031557616</c:v>
                </c:pt>
                <c:pt idx="9">
                  <c:v>0.955210555855282</c:v>
                </c:pt>
                <c:pt idx="10">
                  <c:v>0.966801823774049</c:v>
                </c:pt>
                <c:pt idx="11">
                  <c:v>0.965293950111121</c:v>
                </c:pt>
                <c:pt idx="12">
                  <c:v>0.962680900632701</c:v>
                </c:pt>
                <c:pt idx="13">
                  <c:v>0.993707888819407</c:v>
                </c:pt>
                <c:pt idx="14">
                  <c:v>0.97557460637071</c:v>
                </c:pt>
                <c:pt idx="15">
                  <c:v>0.987882265949509</c:v>
                </c:pt>
                <c:pt idx="16">
                  <c:v>1.01006385151276</c:v>
                </c:pt>
                <c:pt idx="17">
                  <c:v>1.00570181825743</c:v>
                </c:pt>
                <c:pt idx="18">
                  <c:v>1.00723159781139</c:v>
                </c:pt>
                <c:pt idx="19">
                  <c:v>1.02503396689136</c:v>
                </c:pt>
                <c:pt idx="20">
                  <c:v>1.00953498590491</c:v>
                </c:pt>
                <c:pt idx="21">
                  <c:v>1.01959687387968</c:v>
                </c:pt>
                <c:pt idx="22">
                  <c:v>1.02879011880257</c:v>
                </c:pt>
                <c:pt idx="23">
                  <c:v>1.03935482508192</c:v>
                </c:pt>
                <c:pt idx="24">
                  <c:v>1.03454522867996</c:v>
                </c:pt>
                <c:pt idx="25">
                  <c:v>1.03678489715018</c:v>
                </c:pt>
                <c:pt idx="26">
                  <c:v>1.03939958139659</c:v>
                </c:pt>
                <c:pt idx="27">
                  <c:v>1.06694978135696</c:v>
                </c:pt>
                <c:pt idx="28">
                  <c:v>1.0044232480508</c:v>
                </c:pt>
                <c:pt idx="29">
                  <c:v>1.01384002024976</c:v>
                </c:pt>
                <c:pt idx="30">
                  <c:v>0.995362855272978</c:v>
                </c:pt>
                <c:pt idx="31">
                  <c:v>1.01169091792602</c:v>
                </c:pt>
                <c:pt idx="32">
                  <c:v>1.01238544002321</c:v>
                </c:pt>
                <c:pt idx="33">
                  <c:v>1.03536791658732</c:v>
                </c:pt>
                <c:pt idx="34">
                  <c:v>1.03242322717663</c:v>
                </c:pt>
                <c:pt idx="35">
                  <c:v>1.03556699499995</c:v>
                </c:pt>
                <c:pt idx="36">
                  <c:v>1.02556246921743</c:v>
                </c:pt>
                <c:pt idx="37">
                  <c:v>1.02681183156937</c:v>
                </c:pt>
                <c:pt idx="38">
                  <c:v>0.993408399324209</c:v>
                </c:pt>
                <c:pt idx="39">
                  <c:v>1.00025164710186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797603"/>
        <c:axId val="34083175"/>
      </c:lineChart>
      <c:catAx>
        <c:axId val="14797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083175"/>
        <c:crosses val="autoZero"/>
        <c:auto val="1"/>
        <c:lblAlgn val="ctr"/>
        <c:lblOffset val="100"/>
        <c:noMultiLvlLbl val="0"/>
      </c:catAx>
      <c:valAx>
        <c:axId val="3408317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79760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'21 Lagger out of view'!$Q$1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'21 Lagger out of view'!$Q$2:$Q$36</c:f>
              <c:numCache>
                <c:formatCode>General</c:formatCode>
                <c:ptCount val="35"/>
                <c:pt idx="0">
                  <c:v>0.0422981322054636</c:v>
                </c:pt>
                <c:pt idx="1">
                  <c:v>0.0432563242148451</c:v>
                </c:pt>
                <c:pt idx="2">
                  <c:v>0.0360646528869252</c:v>
                </c:pt>
                <c:pt idx="3">
                  <c:v>0.0348242999230066</c:v>
                </c:pt>
                <c:pt idx="4">
                  <c:v>0.0401910615830742</c:v>
                </c:pt>
                <c:pt idx="5">
                  <c:v>0.0358025087581832</c:v>
                </c:pt>
                <c:pt idx="6">
                  <c:v>0.04393162870614</c:v>
                </c:pt>
                <c:pt idx="7">
                  <c:v>0.0495361582878562</c:v>
                </c:pt>
                <c:pt idx="8">
                  <c:v>0.0475494792456568</c:v>
                </c:pt>
                <c:pt idx="9">
                  <c:v>0.0484762473815127</c:v>
                </c:pt>
                <c:pt idx="10">
                  <c:v>0.0611932528642284</c:v>
                </c:pt>
                <c:pt idx="11">
                  <c:v>0.0513101358508726</c:v>
                </c:pt>
                <c:pt idx="12">
                  <c:v>0.051529667027423</c:v>
                </c:pt>
                <c:pt idx="13">
                  <c:v>0.0817347665266774</c:v>
                </c:pt>
                <c:pt idx="14">
                  <c:v>0.0728264434998146</c:v>
                </c:pt>
                <c:pt idx="15">
                  <c:v>0.0792768746943018</c:v>
                </c:pt>
                <c:pt idx="16">
                  <c:v>0.097172425549528</c:v>
                </c:pt>
                <c:pt idx="17">
                  <c:v>0.0919493055032417</c:v>
                </c:pt>
                <c:pt idx="18">
                  <c:v>0.0872215928133376</c:v>
                </c:pt>
                <c:pt idx="19">
                  <c:v>0.108226799333223</c:v>
                </c:pt>
                <c:pt idx="20">
                  <c:v>0.095490794213682</c:v>
                </c:pt>
                <c:pt idx="21">
                  <c:v>0.108627862412673</c:v>
                </c:pt>
                <c:pt idx="22">
                  <c:v>0.116937388090028</c:v>
                </c:pt>
                <c:pt idx="23">
                  <c:v>0.121343705393709</c:v>
                </c:pt>
                <c:pt idx="24">
                  <c:v>0.119360477528371</c:v>
                </c:pt>
                <c:pt idx="25">
                  <c:v>0.127525816669282</c:v>
                </c:pt>
                <c:pt idx="26">
                  <c:v>0.135481396913386</c:v>
                </c:pt>
                <c:pt idx="27">
                  <c:v>0.155928275673483</c:v>
                </c:pt>
                <c:pt idx="28">
                  <c:v>0.113799469103284</c:v>
                </c:pt>
                <c:pt idx="29">
                  <c:v>0.121854406912813</c:v>
                </c:pt>
                <c:pt idx="30">
                  <c:v>0.107775639697019</c:v>
                </c:pt>
                <c:pt idx="31">
                  <c:v>0.122862186884464</c:v>
                </c:pt>
                <c:pt idx="32">
                  <c:v>0.112382161586829</c:v>
                </c:pt>
                <c:pt idx="33">
                  <c:v>0.123668345471065</c:v>
                </c:pt>
                <c:pt idx="34">
                  <c:v>0.122260628593466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 Lagger out of view'!$R$1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'21 Lagger out of view'!$R$2:$R$36</c:f>
              <c:numCache>
                <c:formatCode>General</c:formatCode>
                <c:ptCount val="35"/>
                <c:pt idx="0">
                  <c:v>0.0200914438715699</c:v>
                </c:pt>
                <c:pt idx="1">
                  <c:v>0.0183099827039912</c:v>
                </c:pt>
                <c:pt idx="2">
                  <c:v>0.0202516148061075</c:v>
                </c:pt>
                <c:pt idx="3">
                  <c:v>0.0203314278120451</c:v>
                </c:pt>
                <c:pt idx="4">
                  <c:v>0.0167704308702946</c:v>
                </c:pt>
                <c:pt idx="5">
                  <c:v>0.0199343245039411</c:v>
                </c:pt>
                <c:pt idx="6">
                  <c:v>0.0199422803748107</c:v>
                </c:pt>
                <c:pt idx="7">
                  <c:v>0.0197762606036978</c:v>
                </c:pt>
                <c:pt idx="8">
                  <c:v>0.0185395767857053</c:v>
                </c:pt>
                <c:pt idx="9">
                  <c:v>0.0180809335449394</c:v>
                </c:pt>
                <c:pt idx="10">
                  <c:v>0.0196810444505059</c:v>
                </c:pt>
                <c:pt idx="11">
                  <c:v>0.0280671499260016</c:v>
                </c:pt>
                <c:pt idx="12">
                  <c:v>0.0324593355686412</c:v>
                </c:pt>
                <c:pt idx="13">
                  <c:v>0.0358223076149133</c:v>
                </c:pt>
                <c:pt idx="14">
                  <c:v>0.0329874382847612</c:v>
                </c:pt>
                <c:pt idx="15">
                  <c:v>0.0373693430531721</c:v>
                </c:pt>
                <c:pt idx="16">
                  <c:v>0.0457673278427059</c:v>
                </c:pt>
                <c:pt idx="17">
                  <c:v>0.0504285236396324</c:v>
                </c:pt>
                <c:pt idx="18">
                  <c:v>0.0540565460688454</c:v>
                </c:pt>
                <c:pt idx="19">
                  <c:v>0.0576994993790052</c:v>
                </c:pt>
                <c:pt idx="20">
                  <c:v>0.0546650430417428</c:v>
                </c:pt>
                <c:pt idx="21">
                  <c:v>0.0603617008815644</c:v>
                </c:pt>
                <c:pt idx="22">
                  <c:v>0.0550527010237003</c:v>
                </c:pt>
                <c:pt idx="23">
                  <c:v>0.0615602764413736</c:v>
                </c:pt>
                <c:pt idx="24">
                  <c:v>0.0580373151014514</c:v>
                </c:pt>
                <c:pt idx="25">
                  <c:v>0.0621891171936634</c:v>
                </c:pt>
                <c:pt idx="26">
                  <c:v>0.0648962203235958</c:v>
                </c:pt>
                <c:pt idx="27">
                  <c:v>0.0731136903991996</c:v>
                </c:pt>
                <c:pt idx="28">
                  <c:v>0.0657194168254379</c:v>
                </c:pt>
                <c:pt idx="29">
                  <c:v>0.068573031495173</c:v>
                </c:pt>
                <c:pt idx="30">
                  <c:v>0.0709893638925042</c:v>
                </c:pt>
                <c:pt idx="31">
                  <c:v>0.0815585385376909</c:v>
                </c:pt>
                <c:pt idx="32">
                  <c:v>0.0833311356299628</c:v>
                </c:pt>
                <c:pt idx="33">
                  <c:v>0.0965108167811455</c:v>
                </c:pt>
                <c:pt idx="34">
                  <c:v>0.0962095472052507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94316"/>
        <c:axId val="75195578"/>
      </c:lineChart>
      <c:catAx>
        <c:axId val="5894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195578"/>
        <c:crosses val="autoZero"/>
        <c:auto val="1"/>
        <c:lblAlgn val="ctr"/>
        <c:lblOffset val="100"/>
        <c:noMultiLvlLbl val="0"/>
      </c:catAx>
      <c:valAx>
        <c:axId val="751955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943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'21 Lagger out of view'!$T$1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Lagger out of view'!$P$2:$P$1000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'21 Lagger out of view'!$T$2:$T$1000</c:f>
              <c:numCache>
                <c:formatCode>General</c:formatCode>
                <c:ptCount val="999"/>
                <c:pt idx="0">
                  <c:v>0.990684694217166</c:v>
                </c:pt>
                <c:pt idx="1">
                  <c:v>0.97617035215331</c:v>
                </c:pt>
                <c:pt idx="2">
                  <c:v>0.966784713202453</c:v>
                </c:pt>
                <c:pt idx="3">
                  <c:v>0.973299154645671</c:v>
                </c:pt>
                <c:pt idx="4">
                  <c:v>0.952203236666602</c:v>
                </c:pt>
                <c:pt idx="5">
                  <c:v>0.953729783012759</c:v>
                </c:pt>
                <c:pt idx="6">
                  <c:v>0.957098967177381</c:v>
                </c:pt>
                <c:pt idx="7">
                  <c:v>0.961964581629023</c:v>
                </c:pt>
                <c:pt idx="8">
                  <c:v>0.950830031557616</c:v>
                </c:pt>
                <c:pt idx="9">
                  <c:v>0.955210555855282</c:v>
                </c:pt>
                <c:pt idx="10">
                  <c:v>0.966801823774049</c:v>
                </c:pt>
                <c:pt idx="11">
                  <c:v>0.965293950111121</c:v>
                </c:pt>
                <c:pt idx="12">
                  <c:v>0.962680900632701</c:v>
                </c:pt>
                <c:pt idx="13">
                  <c:v>0.993707888819407</c:v>
                </c:pt>
                <c:pt idx="14">
                  <c:v>0.97557460637071</c:v>
                </c:pt>
                <c:pt idx="15">
                  <c:v>0.987882265949509</c:v>
                </c:pt>
                <c:pt idx="16">
                  <c:v>1.01006385151276</c:v>
                </c:pt>
                <c:pt idx="17">
                  <c:v>1.00570181825743</c:v>
                </c:pt>
                <c:pt idx="18">
                  <c:v>1.00723159781139</c:v>
                </c:pt>
                <c:pt idx="19">
                  <c:v>1.02503396689136</c:v>
                </c:pt>
                <c:pt idx="20">
                  <c:v>1.00953498590491</c:v>
                </c:pt>
                <c:pt idx="21">
                  <c:v>1.01959687387968</c:v>
                </c:pt>
                <c:pt idx="22">
                  <c:v>1.02879011880257</c:v>
                </c:pt>
                <c:pt idx="23">
                  <c:v>1.03935482508192</c:v>
                </c:pt>
                <c:pt idx="24">
                  <c:v>1.03454522867996</c:v>
                </c:pt>
                <c:pt idx="25">
                  <c:v>1.03678489715018</c:v>
                </c:pt>
                <c:pt idx="26">
                  <c:v>1.03939958139659</c:v>
                </c:pt>
                <c:pt idx="27">
                  <c:v>1.06694978135696</c:v>
                </c:pt>
                <c:pt idx="28">
                  <c:v>1.0044232480508</c:v>
                </c:pt>
                <c:pt idx="29">
                  <c:v>1.01384002024976</c:v>
                </c:pt>
                <c:pt idx="30">
                  <c:v>0.995362855272978</c:v>
                </c:pt>
                <c:pt idx="31">
                  <c:v>1.01169091792602</c:v>
                </c:pt>
                <c:pt idx="32">
                  <c:v>1.01238544002321</c:v>
                </c:pt>
                <c:pt idx="33">
                  <c:v>1.03536791658732</c:v>
                </c:pt>
                <c:pt idx="34">
                  <c:v>1.03242322717663</c:v>
                </c:pt>
                <c:pt idx="35">
                  <c:v>1.03556699499995</c:v>
                </c:pt>
                <c:pt idx="36">
                  <c:v>1.02556246921743</c:v>
                </c:pt>
                <c:pt idx="37">
                  <c:v>1.02681183156937</c:v>
                </c:pt>
                <c:pt idx="38">
                  <c:v>0.993408399324209</c:v>
                </c:pt>
                <c:pt idx="39">
                  <c:v>1.00025164710186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707623"/>
        <c:axId val="95081425"/>
      </c:lineChart>
      <c:catAx>
        <c:axId val="26707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081425"/>
        <c:crosses val="autoZero"/>
        <c:auto val="1"/>
        <c:lblAlgn val="ctr"/>
        <c:lblOffset val="100"/>
        <c:noMultiLvlLbl val="0"/>
      </c:catAx>
      <c:valAx>
        <c:axId val="950814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70762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'22 lagger on last slice'!$Q$1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slice'!$P$2:$P$1000</c:f>
              <c:strCache>
                <c:ptCount val="999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'22 lagger on last slice'!$Q$2:$Q$1000</c:f>
              <c:numCache>
                <c:formatCode>General</c:formatCode>
                <c:ptCount val="999"/>
                <c:pt idx="0">
                  <c:v>0.0271062006511582</c:v>
                </c:pt>
                <c:pt idx="1">
                  <c:v>0.0232198214909403</c:v>
                </c:pt>
                <c:pt idx="2">
                  <c:v>0.0253315052653007</c:v>
                </c:pt>
                <c:pt idx="3">
                  <c:v>0.0238455076116198</c:v>
                </c:pt>
                <c:pt idx="4">
                  <c:v>0.0267132127216247</c:v>
                </c:pt>
                <c:pt idx="5">
                  <c:v>0.0295597734621548</c:v>
                </c:pt>
                <c:pt idx="6">
                  <c:v>0.0344829976151029</c:v>
                </c:pt>
                <c:pt idx="7">
                  <c:v>0.0353330122806779</c:v>
                </c:pt>
                <c:pt idx="8">
                  <c:v>0.0376176503897257</c:v>
                </c:pt>
                <c:pt idx="9">
                  <c:v>0.0422616477259911</c:v>
                </c:pt>
                <c:pt idx="10">
                  <c:v>0.046109372335763</c:v>
                </c:pt>
                <c:pt idx="11">
                  <c:v>0.0492069674003429</c:v>
                </c:pt>
                <c:pt idx="12">
                  <c:v>0.0533357909845114</c:v>
                </c:pt>
                <c:pt idx="13">
                  <c:v>0.0560906710605224</c:v>
                </c:pt>
                <c:pt idx="14">
                  <c:v>0.0589990680690737</c:v>
                </c:pt>
                <c:pt idx="15">
                  <c:v>0.0571016912894932</c:v>
                </c:pt>
                <c:pt idx="16">
                  <c:v>0.0710196421154351</c:v>
                </c:pt>
                <c:pt idx="17">
                  <c:v>0.0705858521604309</c:v>
                </c:pt>
                <c:pt idx="18">
                  <c:v>0.07865457659005</c:v>
                </c:pt>
                <c:pt idx="19">
                  <c:v>0.0791091254702937</c:v>
                </c:pt>
                <c:pt idx="20">
                  <c:v>0.0771080091279781</c:v>
                </c:pt>
                <c:pt idx="21">
                  <c:v>0.0758767350503126</c:v>
                </c:pt>
                <c:pt idx="22">
                  <c:v>0.09020545930407</c:v>
                </c:pt>
                <c:pt idx="23">
                  <c:v>0.0890620114485715</c:v>
                </c:pt>
                <c:pt idx="24">
                  <c:v>0.0986388139802032</c:v>
                </c:pt>
                <c:pt idx="25">
                  <c:v>0.104117353149173</c:v>
                </c:pt>
                <c:pt idx="26">
                  <c:v>0.109422332285371</c:v>
                </c:pt>
                <c:pt idx="27">
                  <c:v>0.110484396343777</c:v>
                </c:pt>
                <c:pt idx="28">
                  <c:v>0.110952931343412</c:v>
                </c:pt>
                <c:pt idx="29">
                  <c:v>0.117613793172175</c:v>
                </c:pt>
                <c:pt idx="30">
                  <c:v>0.119414313321792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 lagger on last slice'!$R$1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slice'!$P$2:$P$1000</c:f>
              <c:strCache>
                <c:ptCount val="999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'22 lagger on last slice'!$R$2:$R$1000</c:f>
              <c:numCache>
                <c:formatCode>General</c:formatCode>
                <c:ptCount val="999"/>
                <c:pt idx="0">
                  <c:v>0.0420768547469363</c:v>
                </c:pt>
                <c:pt idx="1">
                  <c:v>0.04291822444895</c:v>
                </c:pt>
                <c:pt idx="2">
                  <c:v>0.0385272987848348</c:v>
                </c:pt>
                <c:pt idx="3">
                  <c:v>0.0402691763472368</c:v>
                </c:pt>
                <c:pt idx="4">
                  <c:v>0.0504106546834594</c:v>
                </c:pt>
                <c:pt idx="5">
                  <c:v>0.0619070245699275</c:v>
                </c:pt>
                <c:pt idx="6">
                  <c:v>0.0670104163711078</c:v>
                </c:pt>
                <c:pt idx="7">
                  <c:v>0.0668556329789376</c:v>
                </c:pt>
                <c:pt idx="8">
                  <c:v>0.0737584436604914</c:v>
                </c:pt>
                <c:pt idx="9">
                  <c:v>0.0789632072955334</c:v>
                </c:pt>
                <c:pt idx="10">
                  <c:v>0.0836923878077815</c:v>
                </c:pt>
                <c:pt idx="11">
                  <c:v>0.0877773808760597</c:v>
                </c:pt>
                <c:pt idx="12">
                  <c:v>0.0985216939961598</c:v>
                </c:pt>
                <c:pt idx="13">
                  <c:v>0.106191263388482</c:v>
                </c:pt>
                <c:pt idx="14">
                  <c:v>0.122181802930641</c:v>
                </c:pt>
                <c:pt idx="15">
                  <c:v>0.123381415517556</c:v>
                </c:pt>
                <c:pt idx="16">
                  <c:v>0.119307269951326</c:v>
                </c:pt>
                <c:pt idx="17">
                  <c:v>0.128024531838427</c:v>
                </c:pt>
                <c:pt idx="18">
                  <c:v>0.124392545873452</c:v>
                </c:pt>
                <c:pt idx="19">
                  <c:v>0.0997356230832406</c:v>
                </c:pt>
                <c:pt idx="20">
                  <c:v>0.110987180816884</c:v>
                </c:pt>
                <c:pt idx="21">
                  <c:v>0.11843390837779</c:v>
                </c:pt>
                <c:pt idx="22">
                  <c:v>0.0907119330291434</c:v>
                </c:pt>
                <c:pt idx="23">
                  <c:v>0.100880227271445</c:v>
                </c:pt>
                <c:pt idx="24">
                  <c:v>0.108152568847646</c:v>
                </c:pt>
                <c:pt idx="25">
                  <c:v>0.10690405990632</c:v>
                </c:pt>
                <c:pt idx="26">
                  <c:v>0.109880955861815</c:v>
                </c:pt>
                <c:pt idx="27">
                  <c:v>0.107220784940743</c:v>
                </c:pt>
                <c:pt idx="28">
                  <c:v>0.10175557112962</c:v>
                </c:pt>
                <c:pt idx="29">
                  <c:v>0.108003677245928</c:v>
                </c:pt>
                <c:pt idx="30">
                  <c:v>0.105335632249765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 lagger on last slice'!$S$1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slice'!$P$2:$P$1000</c:f>
              <c:strCache>
                <c:ptCount val="999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'22 lagger on last slice'!$S$2:$S$1000</c:f>
              <c:numCache>
                <c:formatCode>General</c:formatCode>
                <c:ptCount val="999"/>
                <c:pt idx="0">
                  <c:v>0.859898446908234</c:v>
                </c:pt>
                <c:pt idx="1">
                  <c:v>0.868509601503726</c:v>
                </c:pt>
                <c:pt idx="2">
                  <c:v>0.868727487623547</c:v>
                </c:pt>
                <c:pt idx="3">
                  <c:v>0.867798071445517</c:v>
                </c:pt>
                <c:pt idx="4">
                  <c:v>0.866802744303266</c:v>
                </c:pt>
                <c:pt idx="5">
                  <c:v>0.869574583925627</c:v>
                </c:pt>
                <c:pt idx="6">
                  <c:v>0.879892705848502</c:v>
                </c:pt>
                <c:pt idx="7">
                  <c:v>0.882103393727851</c:v>
                </c:pt>
                <c:pt idx="8">
                  <c:v>0.862164143186294</c:v>
                </c:pt>
                <c:pt idx="9">
                  <c:v>0.864693152940468</c:v>
                </c:pt>
                <c:pt idx="10">
                  <c:v>0.867573082139076</c:v>
                </c:pt>
                <c:pt idx="11">
                  <c:v>0.857922164187358</c:v>
                </c:pt>
                <c:pt idx="12">
                  <c:v>0.861079503108397</c:v>
                </c:pt>
                <c:pt idx="13">
                  <c:v>0.849754600843137</c:v>
                </c:pt>
                <c:pt idx="14">
                  <c:v>0.848352630032734</c:v>
                </c:pt>
                <c:pt idx="15">
                  <c:v>0.84804322843878</c:v>
                </c:pt>
                <c:pt idx="16">
                  <c:v>0.847832996140201</c:v>
                </c:pt>
                <c:pt idx="17">
                  <c:v>0.840373824236844</c:v>
                </c:pt>
                <c:pt idx="18">
                  <c:v>0.828046106198478</c:v>
                </c:pt>
                <c:pt idx="19">
                  <c:v>0.831357843067451</c:v>
                </c:pt>
                <c:pt idx="20">
                  <c:v>0.825585595391247</c:v>
                </c:pt>
                <c:pt idx="21">
                  <c:v>0.819449708610848</c:v>
                </c:pt>
                <c:pt idx="22">
                  <c:v>0.827038499904162</c:v>
                </c:pt>
                <c:pt idx="23">
                  <c:v>0.829193243305942</c:v>
                </c:pt>
                <c:pt idx="24">
                  <c:v>0.827360345840567</c:v>
                </c:pt>
                <c:pt idx="25">
                  <c:v>0.817935628591459</c:v>
                </c:pt>
                <c:pt idx="26">
                  <c:v>0.812443653937719</c:v>
                </c:pt>
                <c:pt idx="27">
                  <c:v>0.818052528321654</c:v>
                </c:pt>
                <c:pt idx="28">
                  <c:v>0.805298013387979</c:v>
                </c:pt>
                <c:pt idx="29">
                  <c:v>0.794192924463718</c:v>
                </c:pt>
                <c:pt idx="30">
                  <c:v>0.80019996274263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'22 lagger on last slice'!$T$1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slice'!$P$2:$P$1000</c:f>
              <c:strCache>
                <c:ptCount val="999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'22 lagger on last slice'!$T$2:$T$1000</c:f>
              <c:numCache>
                <c:formatCode>General</c:formatCode>
                <c:ptCount val="999"/>
                <c:pt idx="0">
                  <c:v>0.929081502306328</c:v>
                </c:pt>
                <c:pt idx="1">
                  <c:v>0.934647647443616</c:v>
                </c:pt>
                <c:pt idx="2">
                  <c:v>0.932586291673682</c:v>
                </c:pt>
                <c:pt idx="3">
                  <c:v>0.931912755404374</c:v>
                </c:pt>
                <c:pt idx="4">
                  <c:v>0.94392661170835</c:v>
                </c:pt>
                <c:pt idx="5">
                  <c:v>0.961041381957709</c:v>
                </c:pt>
                <c:pt idx="6">
                  <c:v>0.981386119834713</c:v>
                </c:pt>
                <c:pt idx="7">
                  <c:v>0.984292038987466</c:v>
                </c:pt>
                <c:pt idx="8">
                  <c:v>0.973540237236511</c:v>
                </c:pt>
                <c:pt idx="9">
                  <c:v>0.985918007961993</c:v>
                </c:pt>
                <c:pt idx="10">
                  <c:v>0.99737484228262</c:v>
                </c:pt>
                <c:pt idx="11">
                  <c:v>0.994906512463761</c:v>
                </c:pt>
                <c:pt idx="12">
                  <c:v>1.01293698808907</c:v>
                </c:pt>
                <c:pt idx="13">
                  <c:v>1.01203653529214</c:v>
                </c:pt>
                <c:pt idx="14">
                  <c:v>1.02953350103245</c:v>
                </c:pt>
                <c:pt idx="15">
                  <c:v>1.02852633524583</c:v>
                </c:pt>
                <c:pt idx="16">
                  <c:v>1.03815990820696</c:v>
                </c:pt>
                <c:pt idx="17">
                  <c:v>1.0389842082357</c:v>
                </c:pt>
                <c:pt idx="18">
                  <c:v>1.03109322866198</c:v>
                </c:pt>
                <c:pt idx="19">
                  <c:v>1.01020259162099</c:v>
                </c:pt>
                <c:pt idx="20">
                  <c:v>1.01368078533611</c:v>
                </c:pt>
                <c:pt idx="21">
                  <c:v>1.01376035203895</c:v>
                </c:pt>
                <c:pt idx="22">
                  <c:v>1.00795589223738</c:v>
                </c:pt>
                <c:pt idx="23">
                  <c:v>1.01913548202596</c:v>
                </c:pt>
                <c:pt idx="24">
                  <c:v>1.03415172866842</c:v>
                </c:pt>
                <c:pt idx="25">
                  <c:v>1.02895704164695</c:v>
                </c:pt>
                <c:pt idx="26">
                  <c:v>1.03174694208491</c:v>
                </c:pt>
                <c:pt idx="27">
                  <c:v>1.03575770960617</c:v>
                </c:pt>
                <c:pt idx="28">
                  <c:v>1.01800651586101</c:v>
                </c:pt>
                <c:pt idx="29">
                  <c:v>1.01981039488182</c:v>
                </c:pt>
                <c:pt idx="30">
                  <c:v>1.02494990831419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915069"/>
        <c:axId val="14160314"/>
      </c:lineChart>
      <c:catAx>
        <c:axId val="839150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160314"/>
        <c:crosses val="autoZero"/>
        <c:auto val="1"/>
        <c:lblAlgn val="ctr"/>
        <c:lblOffset val="100"/>
        <c:noMultiLvlLbl val="0"/>
      </c:catAx>
      <c:valAx>
        <c:axId val="141603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91506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'1'!$P$2:$P$36</c:f>
              <c:strCache>
                <c:ptCount val="35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</c:strCache>
            </c:strRef>
          </c:cat>
          <c:val>
            <c:numRef>
              <c:f>'1'!$Q$2:$Q$36</c:f>
              <c:numCache>
                <c:formatCode>General</c:formatCode>
                <c:ptCount val="35"/>
                <c:pt idx="0">
                  <c:v>1328151</c:v>
                </c:pt>
                <c:pt idx="1">
                  <c:v>1599328</c:v>
                </c:pt>
                <c:pt idx="2">
                  <c:v>1538662</c:v>
                </c:pt>
                <c:pt idx="3">
                  <c:v>1783411</c:v>
                </c:pt>
                <c:pt idx="4">
                  <c:v>2063291</c:v>
                </c:pt>
                <c:pt idx="5">
                  <c:v>1762053</c:v>
                </c:pt>
                <c:pt idx="6">
                  <c:v>2030700</c:v>
                </c:pt>
                <c:pt idx="7">
                  <c:v>1709855</c:v>
                </c:pt>
                <c:pt idx="8">
                  <c:v>1873250</c:v>
                </c:pt>
                <c:pt idx="9">
                  <c:v>2236534</c:v>
                </c:pt>
                <c:pt idx="10">
                  <c:v>2539938</c:v>
                </c:pt>
                <c:pt idx="11">
                  <c:v>2296519</c:v>
                </c:pt>
                <c:pt idx="12">
                  <c:v>2420197</c:v>
                </c:pt>
                <c:pt idx="13">
                  <c:v>2840325</c:v>
                </c:pt>
                <c:pt idx="14">
                  <c:v>2416976</c:v>
                </c:pt>
                <c:pt idx="15">
                  <c:v>2683871</c:v>
                </c:pt>
                <c:pt idx="16">
                  <c:v>2836877</c:v>
                </c:pt>
                <c:pt idx="17">
                  <c:v>2818312</c:v>
                </c:pt>
                <c:pt idx="18">
                  <c:v>2810761</c:v>
                </c:pt>
                <c:pt idx="19">
                  <c:v>2930491</c:v>
                </c:pt>
                <c:pt idx="20">
                  <c:v>2902540</c:v>
                </c:pt>
                <c:pt idx="21">
                  <c:v>3279393</c:v>
                </c:pt>
                <c:pt idx="22">
                  <c:v>3784597</c:v>
                </c:pt>
                <c:pt idx="23">
                  <c:v>2908657</c:v>
                </c:pt>
                <c:pt idx="24">
                  <c:v>4019781</c:v>
                </c:pt>
                <c:pt idx="25">
                  <c:v>4091196</c:v>
                </c:pt>
                <c:pt idx="26">
                  <c:v>4329883</c:v>
                </c:pt>
                <c:pt idx="27">
                  <c:v>4516527</c:v>
                </c:pt>
                <c:pt idx="28">
                  <c:v>4243840</c:v>
                </c:pt>
                <c:pt idx="29">
                  <c:v>4452951</c:v>
                </c:pt>
                <c:pt idx="30">
                  <c:v>4635306</c:v>
                </c:pt>
                <c:pt idx="31">
                  <c:v>5233282</c:v>
                </c:pt>
                <c:pt idx="32">
                  <c:v>4705888</c:v>
                </c:pt>
                <c:pt idx="33">
                  <c:v>5474030</c:v>
                </c:pt>
                <c:pt idx="34">
                  <c:v>5764505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'1'!$P$2:$P$36</c:f>
              <c:strCache>
                <c:ptCount val="35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</c:strCache>
            </c:strRef>
          </c:cat>
          <c:val>
            <c:numRef>
              <c:f>'1'!$R$2:$R$36</c:f>
              <c:numCache>
                <c:formatCode>General</c:formatCode>
                <c:ptCount val="35"/>
                <c:pt idx="0">
                  <c:v>1293529</c:v>
                </c:pt>
                <c:pt idx="1">
                  <c:v>1490499</c:v>
                </c:pt>
                <c:pt idx="2">
                  <c:v>1785547</c:v>
                </c:pt>
                <c:pt idx="3">
                  <c:v>1354025</c:v>
                </c:pt>
                <c:pt idx="4">
                  <c:v>1729487</c:v>
                </c:pt>
                <c:pt idx="5">
                  <c:v>1445247</c:v>
                </c:pt>
                <c:pt idx="6">
                  <c:v>1667519</c:v>
                </c:pt>
                <c:pt idx="7">
                  <c:v>1733386</c:v>
                </c:pt>
                <c:pt idx="8">
                  <c:v>2015889</c:v>
                </c:pt>
                <c:pt idx="9">
                  <c:v>1754000</c:v>
                </c:pt>
                <c:pt idx="10">
                  <c:v>1803779</c:v>
                </c:pt>
                <c:pt idx="11">
                  <c:v>2015552</c:v>
                </c:pt>
                <c:pt idx="12">
                  <c:v>2574444</c:v>
                </c:pt>
                <c:pt idx="13">
                  <c:v>2619802</c:v>
                </c:pt>
                <c:pt idx="14">
                  <c:v>2480503</c:v>
                </c:pt>
                <c:pt idx="15">
                  <c:v>3162938</c:v>
                </c:pt>
                <c:pt idx="16">
                  <c:v>2695005</c:v>
                </c:pt>
                <c:pt idx="17">
                  <c:v>3271785</c:v>
                </c:pt>
                <c:pt idx="18">
                  <c:v>3434906</c:v>
                </c:pt>
                <c:pt idx="19">
                  <c:v>2878587</c:v>
                </c:pt>
                <c:pt idx="20">
                  <c:v>3729641</c:v>
                </c:pt>
                <c:pt idx="21">
                  <c:v>3619909</c:v>
                </c:pt>
                <c:pt idx="22">
                  <c:v>3585732</c:v>
                </c:pt>
                <c:pt idx="23">
                  <c:v>3761668</c:v>
                </c:pt>
                <c:pt idx="24">
                  <c:v>3728052</c:v>
                </c:pt>
                <c:pt idx="25">
                  <c:v>4116587</c:v>
                </c:pt>
                <c:pt idx="26">
                  <c:v>4383267</c:v>
                </c:pt>
                <c:pt idx="27">
                  <c:v>4618837</c:v>
                </c:pt>
                <c:pt idx="28">
                  <c:v>4769110</c:v>
                </c:pt>
                <c:pt idx="29">
                  <c:v>4851420</c:v>
                </c:pt>
                <c:pt idx="30">
                  <c:v>4939598</c:v>
                </c:pt>
                <c:pt idx="31">
                  <c:v>4868771</c:v>
                </c:pt>
                <c:pt idx="32">
                  <c:v>5305454</c:v>
                </c:pt>
                <c:pt idx="33">
                  <c:v>5522659</c:v>
                </c:pt>
                <c:pt idx="34">
                  <c:v>5785857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27798"/>
        <c:axId val="1781958"/>
      </c:lineChart>
      <c:catAx>
        <c:axId val="2027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81958"/>
        <c:crosses val="autoZero"/>
        <c:auto val="1"/>
        <c:lblAlgn val="ctr"/>
        <c:lblOffset val="100"/>
        <c:noMultiLvlLbl val="0"/>
      </c:catAx>
      <c:valAx>
        <c:axId val="17819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277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'22 lagger on last slice'!$Q$1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slice'!$P$2:$P$36</c:f>
              <c:strCache>
                <c:ptCount val="35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'22 lagger on last slice'!$Q$2:$Q$36</c:f>
              <c:numCache>
                <c:formatCode>General</c:formatCode>
                <c:ptCount val="35"/>
                <c:pt idx="0">
                  <c:v>0.0271062006511582</c:v>
                </c:pt>
                <c:pt idx="1">
                  <c:v>0.0232198214909403</c:v>
                </c:pt>
                <c:pt idx="2">
                  <c:v>0.0253315052653007</c:v>
                </c:pt>
                <c:pt idx="3">
                  <c:v>0.0238455076116198</c:v>
                </c:pt>
                <c:pt idx="4">
                  <c:v>0.0267132127216247</c:v>
                </c:pt>
                <c:pt idx="5">
                  <c:v>0.0295597734621548</c:v>
                </c:pt>
                <c:pt idx="6">
                  <c:v>0.0344829976151029</c:v>
                </c:pt>
                <c:pt idx="7">
                  <c:v>0.0353330122806779</c:v>
                </c:pt>
                <c:pt idx="8">
                  <c:v>0.0376176503897257</c:v>
                </c:pt>
                <c:pt idx="9">
                  <c:v>0.0422616477259911</c:v>
                </c:pt>
                <c:pt idx="10">
                  <c:v>0.046109372335763</c:v>
                </c:pt>
                <c:pt idx="11">
                  <c:v>0.0492069674003429</c:v>
                </c:pt>
                <c:pt idx="12">
                  <c:v>0.0533357909845114</c:v>
                </c:pt>
                <c:pt idx="13">
                  <c:v>0.0560906710605224</c:v>
                </c:pt>
                <c:pt idx="14">
                  <c:v>0.0589990680690737</c:v>
                </c:pt>
                <c:pt idx="15">
                  <c:v>0.0571016912894932</c:v>
                </c:pt>
                <c:pt idx="16">
                  <c:v>0.0710196421154351</c:v>
                </c:pt>
                <c:pt idx="17">
                  <c:v>0.0705858521604309</c:v>
                </c:pt>
                <c:pt idx="18">
                  <c:v>0.07865457659005</c:v>
                </c:pt>
                <c:pt idx="19">
                  <c:v>0.0791091254702937</c:v>
                </c:pt>
                <c:pt idx="20">
                  <c:v>0.0771080091279781</c:v>
                </c:pt>
                <c:pt idx="21">
                  <c:v>0.0758767350503126</c:v>
                </c:pt>
                <c:pt idx="22">
                  <c:v>0.09020545930407</c:v>
                </c:pt>
                <c:pt idx="23">
                  <c:v>0.0890620114485715</c:v>
                </c:pt>
                <c:pt idx="24">
                  <c:v>0.0986388139802032</c:v>
                </c:pt>
                <c:pt idx="25">
                  <c:v>0.104117353149173</c:v>
                </c:pt>
                <c:pt idx="26">
                  <c:v>0.109422332285371</c:v>
                </c:pt>
                <c:pt idx="27">
                  <c:v>0.110484396343777</c:v>
                </c:pt>
                <c:pt idx="28">
                  <c:v>0.110952931343412</c:v>
                </c:pt>
                <c:pt idx="29">
                  <c:v>0.117613793172175</c:v>
                </c:pt>
                <c:pt idx="30">
                  <c:v>0.119414313321792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 lagger on last slice'!$R$1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slice'!$P$2:$P$36</c:f>
              <c:strCache>
                <c:ptCount val="35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'22 lagger on last slice'!$R$2:$R$36</c:f>
              <c:numCache>
                <c:formatCode>General</c:formatCode>
                <c:ptCount val="35"/>
                <c:pt idx="0">
                  <c:v>0.0420768547469363</c:v>
                </c:pt>
                <c:pt idx="1">
                  <c:v>0.04291822444895</c:v>
                </c:pt>
                <c:pt idx="2">
                  <c:v>0.0385272987848348</c:v>
                </c:pt>
                <c:pt idx="3">
                  <c:v>0.0402691763472368</c:v>
                </c:pt>
                <c:pt idx="4">
                  <c:v>0.0504106546834594</c:v>
                </c:pt>
                <c:pt idx="5">
                  <c:v>0.0619070245699275</c:v>
                </c:pt>
                <c:pt idx="6">
                  <c:v>0.0670104163711078</c:v>
                </c:pt>
                <c:pt idx="7">
                  <c:v>0.0668556329789376</c:v>
                </c:pt>
                <c:pt idx="8">
                  <c:v>0.0737584436604914</c:v>
                </c:pt>
                <c:pt idx="9">
                  <c:v>0.0789632072955334</c:v>
                </c:pt>
                <c:pt idx="10">
                  <c:v>0.0836923878077815</c:v>
                </c:pt>
                <c:pt idx="11">
                  <c:v>0.0877773808760597</c:v>
                </c:pt>
                <c:pt idx="12">
                  <c:v>0.0985216939961598</c:v>
                </c:pt>
                <c:pt idx="13">
                  <c:v>0.106191263388482</c:v>
                </c:pt>
                <c:pt idx="14">
                  <c:v>0.122181802930641</c:v>
                </c:pt>
                <c:pt idx="15">
                  <c:v>0.123381415517556</c:v>
                </c:pt>
                <c:pt idx="16">
                  <c:v>0.119307269951326</c:v>
                </c:pt>
                <c:pt idx="17">
                  <c:v>0.128024531838427</c:v>
                </c:pt>
                <c:pt idx="18">
                  <c:v>0.124392545873452</c:v>
                </c:pt>
                <c:pt idx="19">
                  <c:v>0.0997356230832406</c:v>
                </c:pt>
                <c:pt idx="20">
                  <c:v>0.110987180816884</c:v>
                </c:pt>
                <c:pt idx="21">
                  <c:v>0.11843390837779</c:v>
                </c:pt>
                <c:pt idx="22">
                  <c:v>0.0907119330291434</c:v>
                </c:pt>
                <c:pt idx="23">
                  <c:v>0.100880227271445</c:v>
                </c:pt>
                <c:pt idx="24">
                  <c:v>0.108152568847646</c:v>
                </c:pt>
                <c:pt idx="25">
                  <c:v>0.10690405990632</c:v>
                </c:pt>
                <c:pt idx="26">
                  <c:v>0.109880955861815</c:v>
                </c:pt>
                <c:pt idx="27">
                  <c:v>0.107220784940743</c:v>
                </c:pt>
                <c:pt idx="28">
                  <c:v>0.10175557112962</c:v>
                </c:pt>
                <c:pt idx="29">
                  <c:v>0.108003677245928</c:v>
                </c:pt>
                <c:pt idx="30">
                  <c:v>0.105335632249765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557792"/>
        <c:axId val="52303664"/>
      </c:lineChart>
      <c:catAx>
        <c:axId val="18557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303664"/>
        <c:crosses val="autoZero"/>
        <c:auto val="1"/>
        <c:lblAlgn val="ctr"/>
        <c:lblOffset val="100"/>
        <c:noMultiLvlLbl val="0"/>
      </c:catAx>
      <c:valAx>
        <c:axId val="523036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5577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'22 lagger on last slice'!$T$1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'22 lagger on last slice'!$P$2:$P$1000</c:f>
              <c:strCache>
                <c:ptCount val="999"/>
                <c:pt idx="0">
                  <c:v>-290</c:v>
                </c:pt>
                <c:pt idx="1">
                  <c:v>-280</c:v>
                </c:pt>
                <c:pt idx="2">
                  <c:v>-270</c:v>
                </c:pt>
                <c:pt idx="3">
                  <c:v>-260</c:v>
                </c:pt>
                <c:pt idx="4">
                  <c:v>-250</c:v>
                </c:pt>
                <c:pt idx="5">
                  <c:v>-240</c:v>
                </c:pt>
                <c:pt idx="6">
                  <c:v>-230</c:v>
                </c:pt>
                <c:pt idx="7">
                  <c:v>-220</c:v>
                </c:pt>
                <c:pt idx="8">
                  <c:v>-210</c:v>
                </c:pt>
                <c:pt idx="9">
                  <c:v>-200</c:v>
                </c:pt>
                <c:pt idx="10">
                  <c:v>-190</c:v>
                </c:pt>
                <c:pt idx="11">
                  <c:v>-180</c:v>
                </c:pt>
                <c:pt idx="12">
                  <c:v>-170</c:v>
                </c:pt>
                <c:pt idx="13">
                  <c:v>-160</c:v>
                </c:pt>
                <c:pt idx="14">
                  <c:v>-150</c:v>
                </c:pt>
                <c:pt idx="15">
                  <c:v>-140</c:v>
                </c:pt>
                <c:pt idx="16">
                  <c:v>-130</c:v>
                </c:pt>
                <c:pt idx="17">
                  <c:v>-120</c:v>
                </c:pt>
                <c:pt idx="18">
                  <c:v>-110</c:v>
                </c:pt>
                <c:pt idx="19">
                  <c:v>-100</c:v>
                </c:pt>
                <c:pt idx="20">
                  <c:v>-90</c:v>
                </c:pt>
                <c:pt idx="21">
                  <c:v>-80</c:v>
                </c:pt>
                <c:pt idx="22">
                  <c:v>-70</c:v>
                </c:pt>
                <c:pt idx="23">
                  <c:v>-60</c:v>
                </c:pt>
                <c:pt idx="24">
                  <c:v>-50</c:v>
                </c:pt>
                <c:pt idx="25">
                  <c:v>-40</c:v>
                </c:pt>
                <c:pt idx="26">
                  <c:v>-30</c:v>
                </c:pt>
                <c:pt idx="27">
                  <c:v>-20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'22 lagger on last slice'!$T$2:$T$1000</c:f>
              <c:numCache>
                <c:formatCode>General</c:formatCode>
                <c:ptCount val="999"/>
                <c:pt idx="0">
                  <c:v>0.929081502306328</c:v>
                </c:pt>
                <c:pt idx="1">
                  <c:v>0.934647647443616</c:v>
                </c:pt>
                <c:pt idx="2">
                  <c:v>0.932586291673682</c:v>
                </c:pt>
                <c:pt idx="3">
                  <c:v>0.931912755404374</c:v>
                </c:pt>
                <c:pt idx="4">
                  <c:v>0.94392661170835</c:v>
                </c:pt>
                <c:pt idx="5">
                  <c:v>0.961041381957709</c:v>
                </c:pt>
                <c:pt idx="6">
                  <c:v>0.981386119834713</c:v>
                </c:pt>
                <c:pt idx="7">
                  <c:v>0.984292038987466</c:v>
                </c:pt>
                <c:pt idx="8">
                  <c:v>0.973540237236511</c:v>
                </c:pt>
                <c:pt idx="9">
                  <c:v>0.985918007961993</c:v>
                </c:pt>
                <c:pt idx="10">
                  <c:v>0.99737484228262</c:v>
                </c:pt>
                <c:pt idx="11">
                  <c:v>0.994906512463761</c:v>
                </c:pt>
                <c:pt idx="12">
                  <c:v>1.01293698808907</c:v>
                </c:pt>
                <c:pt idx="13">
                  <c:v>1.01203653529214</c:v>
                </c:pt>
                <c:pt idx="14">
                  <c:v>1.02953350103245</c:v>
                </c:pt>
                <c:pt idx="15">
                  <c:v>1.02852633524583</c:v>
                </c:pt>
                <c:pt idx="16">
                  <c:v>1.03815990820696</c:v>
                </c:pt>
                <c:pt idx="17">
                  <c:v>1.0389842082357</c:v>
                </c:pt>
                <c:pt idx="18">
                  <c:v>1.03109322866198</c:v>
                </c:pt>
                <c:pt idx="19">
                  <c:v>1.01020259162099</c:v>
                </c:pt>
                <c:pt idx="20">
                  <c:v>1.01368078533611</c:v>
                </c:pt>
                <c:pt idx="21">
                  <c:v>1.01376035203895</c:v>
                </c:pt>
                <c:pt idx="22">
                  <c:v>1.00795589223738</c:v>
                </c:pt>
                <c:pt idx="23">
                  <c:v>1.01913548202596</c:v>
                </c:pt>
                <c:pt idx="24">
                  <c:v>1.03415172866842</c:v>
                </c:pt>
                <c:pt idx="25">
                  <c:v>1.02895704164695</c:v>
                </c:pt>
                <c:pt idx="26">
                  <c:v>1.03174694208491</c:v>
                </c:pt>
                <c:pt idx="27">
                  <c:v>1.03575770960617</c:v>
                </c:pt>
                <c:pt idx="28">
                  <c:v>1.01800651586101</c:v>
                </c:pt>
                <c:pt idx="29">
                  <c:v>1.01981039488182</c:v>
                </c:pt>
                <c:pt idx="30">
                  <c:v>1.02494990831419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192734"/>
        <c:axId val="95034735"/>
      </c:lineChart>
      <c:catAx>
        <c:axId val="641927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034735"/>
        <c:crosses val="autoZero"/>
        <c:auto val="1"/>
        <c:lblAlgn val="ctr"/>
        <c:lblOffset val="100"/>
        <c:noMultiLvlLbl val="0"/>
      </c:catAx>
      <c:valAx>
        <c:axId val="9503473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19273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'23'!$Q$1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'23'!$Q$2:$Q$1000</c:f>
              <c:numCache>
                <c:formatCode>General</c:formatCode>
                <c:ptCount val="999"/>
                <c:pt idx="0">
                  <c:v>1544379</c:v>
                </c:pt>
                <c:pt idx="1">
                  <c:v>1577083</c:v>
                </c:pt>
                <c:pt idx="2">
                  <c:v>1654651</c:v>
                </c:pt>
                <c:pt idx="3">
                  <c:v>1684429</c:v>
                </c:pt>
                <c:pt idx="4">
                  <c:v>1881746</c:v>
                </c:pt>
                <c:pt idx="5">
                  <c:v>1830899</c:v>
                </c:pt>
                <c:pt idx="6">
                  <c:v>1762718</c:v>
                </c:pt>
                <c:pt idx="7">
                  <c:v>1806806</c:v>
                </c:pt>
                <c:pt idx="8">
                  <c:v>1750031</c:v>
                </c:pt>
                <c:pt idx="9">
                  <c:v>1964096</c:v>
                </c:pt>
                <c:pt idx="10">
                  <c:v>1763486</c:v>
                </c:pt>
                <c:pt idx="11">
                  <c:v>1914165</c:v>
                </c:pt>
                <c:pt idx="12">
                  <c:v>2037242</c:v>
                </c:pt>
                <c:pt idx="13">
                  <c:v>2051422</c:v>
                </c:pt>
                <c:pt idx="14">
                  <c:v>2210065</c:v>
                </c:pt>
                <c:pt idx="15">
                  <c:v>2065993</c:v>
                </c:pt>
                <c:pt idx="16">
                  <c:v>2055797</c:v>
                </c:pt>
                <c:pt idx="17">
                  <c:v>2413860</c:v>
                </c:pt>
                <c:pt idx="18">
                  <c:v>2040045</c:v>
                </c:pt>
                <c:pt idx="19">
                  <c:v>2342794</c:v>
                </c:pt>
                <c:pt idx="20">
                  <c:v>2357054</c:v>
                </c:pt>
                <c:pt idx="21">
                  <c:v>1794766</c:v>
                </c:pt>
                <c:pt idx="22">
                  <c:v>2255657</c:v>
                </c:pt>
                <c:pt idx="23">
                  <c:v>2051665</c:v>
                </c:pt>
                <c:pt idx="24">
                  <c:v>2522702</c:v>
                </c:pt>
                <c:pt idx="25">
                  <c:v>2185980</c:v>
                </c:pt>
                <c:pt idx="26">
                  <c:v>2497217</c:v>
                </c:pt>
                <c:pt idx="27">
                  <c:v>2771430</c:v>
                </c:pt>
                <c:pt idx="28">
                  <c:v>2452748</c:v>
                </c:pt>
                <c:pt idx="29">
                  <c:v>2679315</c:v>
                </c:pt>
                <c:pt idx="30">
                  <c:v>2583665</c:v>
                </c:pt>
                <c:pt idx="31">
                  <c:v>2744295</c:v>
                </c:pt>
                <c:pt idx="32">
                  <c:v>2985603</c:v>
                </c:pt>
                <c:pt idx="33">
                  <c:v>2831361</c:v>
                </c:pt>
                <c:pt idx="34">
                  <c:v>3295737</c:v>
                </c:pt>
                <c:pt idx="35">
                  <c:v>3342338</c:v>
                </c:pt>
                <c:pt idx="36">
                  <c:v>3453376</c:v>
                </c:pt>
                <c:pt idx="37">
                  <c:v>3655361</c:v>
                </c:pt>
                <c:pt idx="38">
                  <c:v>3674236</c:v>
                </c:pt>
                <c:pt idx="39">
                  <c:v>3723399</c:v>
                </c:pt>
                <c:pt idx="40">
                  <c:v>3723815</c:v>
                </c:pt>
                <c:pt idx="41">
                  <c:v>4605740</c:v>
                </c:pt>
                <c:pt idx="42">
                  <c:v>3693980</c:v>
                </c:pt>
                <c:pt idx="43">
                  <c:v>3637387</c:v>
                </c:pt>
                <c:pt idx="44">
                  <c:v>3708818</c:v>
                </c:pt>
                <c:pt idx="45">
                  <c:v>4153391</c:v>
                </c:pt>
                <c:pt idx="46">
                  <c:v>4454485</c:v>
                </c:pt>
                <c:pt idx="47">
                  <c:v>4328930</c:v>
                </c:pt>
                <c:pt idx="48">
                  <c:v>4264359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'23'!$R$2:$R$1000</c:f>
              <c:numCache>
                <c:formatCode>General</c:formatCode>
                <c:ptCount val="999"/>
                <c:pt idx="0">
                  <c:v>1186086</c:v>
                </c:pt>
                <c:pt idx="1">
                  <c:v>1142494</c:v>
                </c:pt>
                <c:pt idx="2">
                  <c:v>1193760</c:v>
                </c:pt>
                <c:pt idx="3">
                  <c:v>1116618</c:v>
                </c:pt>
                <c:pt idx="4">
                  <c:v>1219975</c:v>
                </c:pt>
                <c:pt idx="5">
                  <c:v>1378840</c:v>
                </c:pt>
                <c:pt idx="6">
                  <c:v>1130396</c:v>
                </c:pt>
                <c:pt idx="7">
                  <c:v>1262117</c:v>
                </c:pt>
                <c:pt idx="8">
                  <c:v>1368869</c:v>
                </c:pt>
                <c:pt idx="9">
                  <c:v>1357329</c:v>
                </c:pt>
                <c:pt idx="10">
                  <c:v>1475415</c:v>
                </c:pt>
                <c:pt idx="11">
                  <c:v>1674065</c:v>
                </c:pt>
                <c:pt idx="12">
                  <c:v>1358804</c:v>
                </c:pt>
                <c:pt idx="13">
                  <c:v>1426334</c:v>
                </c:pt>
                <c:pt idx="14">
                  <c:v>1684434</c:v>
                </c:pt>
                <c:pt idx="15">
                  <c:v>1697508</c:v>
                </c:pt>
                <c:pt idx="16">
                  <c:v>1928287</c:v>
                </c:pt>
                <c:pt idx="17">
                  <c:v>2183127</c:v>
                </c:pt>
                <c:pt idx="18">
                  <c:v>1956452</c:v>
                </c:pt>
                <c:pt idx="19">
                  <c:v>1961109</c:v>
                </c:pt>
                <c:pt idx="20">
                  <c:v>2458881</c:v>
                </c:pt>
                <c:pt idx="21">
                  <c:v>2170321</c:v>
                </c:pt>
                <c:pt idx="22">
                  <c:v>2224807</c:v>
                </c:pt>
                <c:pt idx="23">
                  <c:v>1935196</c:v>
                </c:pt>
                <c:pt idx="24">
                  <c:v>2075436</c:v>
                </c:pt>
                <c:pt idx="25">
                  <c:v>2704726</c:v>
                </c:pt>
                <c:pt idx="26">
                  <c:v>2123394</c:v>
                </c:pt>
                <c:pt idx="27">
                  <c:v>2627530</c:v>
                </c:pt>
                <c:pt idx="28">
                  <c:v>2199262</c:v>
                </c:pt>
                <c:pt idx="29">
                  <c:v>2688286</c:v>
                </c:pt>
                <c:pt idx="30">
                  <c:v>2744975</c:v>
                </c:pt>
                <c:pt idx="31">
                  <c:v>2936477</c:v>
                </c:pt>
                <c:pt idx="32">
                  <c:v>2780771</c:v>
                </c:pt>
                <c:pt idx="33">
                  <c:v>2866962</c:v>
                </c:pt>
                <c:pt idx="34">
                  <c:v>2787496</c:v>
                </c:pt>
                <c:pt idx="35">
                  <c:v>2969453</c:v>
                </c:pt>
                <c:pt idx="36">
                  <c:v>3291102</c:v>
                </c:pt>
                <c:pt idx="37">
                  <c:v>3169560</c:v>
                </c:pt>
                <c:pt idx="38">
                  <c:v>3312275</c:v>
                </c:pt>
                <c:pt idx="39">
                  <c:v>3239359</c:v>
                </c:pt>
                <c:pt idx="40">
                  <c:v>3575437</c:v>
                </c:pt>
                <c:pt idx="41">
                  <c:v>3587434</c:v>
                </c:pt>
                <c:pt idx="42">
                  <c:v>3752181</c:v>
                </c:pt>
                <c:pt idx="43">
                  <c:v>3627242</c:v>
                </c:pt>
                <c:pt idx="44">
                  <c:v>3725760</c:v>
                </c:pt>
                <c:pt idx="45">
                  <c:v>4105434</c:v>
                </c:pt>
                <c:pt idx="46">
                  <c:v>4276452</c:v>
                </c:pt>
                <c:pt idx="47">
                  <c:v>3922870</c:v>
                </c:pt>
                <c:pt idx="48">
                  <c:v>4226124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'23'!$S$2:$S$1000</c:f>
              <c:numCache>
                <c:formatCode>General</c:formatCode>
                <c:ptCount val="999"/>
                <c:pt idx="0">
                  <c:v>40917393</c:v>
                </c:pt>
                <c:pt idx="1">
                  <c:v>40300384</c:v>
                </c:pt>
                <c:pt idx="2">
                  <c:v>39645822</c:v>
                </c:pt>
                <c:pt idx="3">
                  <c:v>40270796</c:v>
                </c:pt>
                <c:pt idx="4">
                  <c:v>39773141</c:v>
                </c:pt>
                <c:pt idx="5">
                  <c:v>39669852</c:v>
                </c:pt>
                <c:pt idx="6">
                  <c:v>39029655</c:v>
                </c:pt>
                <c:pt idx="7">
                  <c:v>38713323</c:v>
                </c:pt>
                <c:pt idx="8">
                  <c:v>39047373</c:v>
                </c:pt>
                <c:pt idx="9">
                  <c:v>39881716</c:v>
                </c:pt>
                <c:pt idx="10">
                  <c:v>39303174</c:v>
                </c:pt>
                <c:pt idx="11">
                  <c:v>39588914</c:v>
                </c:pt>
                <c:pt idx="12">
                  <c:v>39445911</c:v>
                </c:pt>
                <c:pt idx="13">
                  <c:v>39309152</c:v>
                </c:pt>
                <c:pt idx="14">
                  <c:v>39245701</c:v>
                </c:pt>
                <c:pt idx="15">
                  <c:v>39406882</c:v>
                </c:pt>
                <c:pt idx="16">
                  <c:v>39058616</c:v>
                </c:pt>
                <c:pt idx="17">
                  <c:v>38922107</c:v>
                </c:pt>
                <c:pt idx="18">
                  <c:v>38711291</c:v>
                </c:pt>
                <c:pt idx="19">
                  <c:v>38587633</c:v>
                </c:pt>
                <c:pt idx="20">
                  <c:v>38622605</c:v>
                </c:pt>
                <c:pt idx="21">
                  <c:v>39325736</c:v>
                </c:pt>
                <c:pt idx="22">
                  <c:v>38956376</c:v>
                </c:pt>
                <c:pt idx="23">
                  <c:v>39206030</c:v>
                </c:pt>
                <c:pt idx="24">
                  <c:v>38648007</c:v>
                </c:pt>
                <c:pt idx="25">
                  <c:v>38803107</c:v>
                </c:pt>
                <c:pt idx="26">
                  <c:v>38563696</c:v>
                </c:pt>
                <c:pt idx="27">
                  <c:v>38600234</c:v>
                </c:pt>
                <c:pt idx="28">
                  <c:v>38595779</c:v>
                </c:pt>
                <c:pt idx="29">
                  <c:v>38589209</c:v>
                </c:pt>
                <c:pt idx="30">
                  <c:v>38791959</c:v>
                </c:pt>
                <c:pt idx="31">
                  <c:v>38374768</c:v>
                </c:pt>
                <c:pt idx="32">
                  <c:v>37889199</c:v>
                </c:pt>
                <c:pt idx="33">
                  <c:v>37533972</c:v>
                </c:pt>
                <c:pt idx="34">
                  <c:v>37726929</c:v>
                </c:pt>
                <c:pt idx="35">
                  <c:v>37810589</c:v>
                </c:pt>
                <c:pt idx="36">
                  <c:v>38545873</c:v>
                </c:pt>
                <c:pt idx="37">
                  <c:v>38202586</c:v>
                </c:pt>
                <c:pt idx="38">
                  <c:v>37826345</c:v>
                </c:pt>
                <c:pt idx="39">
                  <c:v>37529182</c:v>
                </c:pt>
                <c:pt idx="40">
                  <c:v>37408151</c:v>
                </c:pt>
                <c:pt idx="41">
                  <c:v>37048315</c:v>
                </c:pt>
                <c:pt idx="42">
                  <c:v>37137431</c:v>
                </c:pt>
                <c:pt idx="43">
                  <c:v>36808624</c:v>
                </c:pt>
                <c:pt idx="44">
                  <c:v>36606127</c:v>
                </c:pt>
                <c:pt idx="45">
                  <c:v>37275738</c:v>
                </c:pt>
                <c:pt idx="46">
                  <c:v>36748774</c:v>
                </c:pt>
                <c:pt idx="47">
                  <c:v>36392697</c:v>
                </c:pt>
                <c:pt idx="48">
                  <c:v>36123452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'23'!$T$1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'23'!$T$2:$T$1000</c:f>
              <c:numCache>
                <c:formatCode>General</c:formatCode>
                <c:ptCount val="999"/>
                <c:pt idx="0">
                  <c:v>43647858</c:v>
                </c:pt>
                <c:pt idx="1">
                  <c:v>43019961</c:v>
                </c:pt>
                <c:pt idx="2">
                  <c:v>42494233</c:v>
                </c:pt>
                <c:pt idx="3">
                  <c:v>43071843</c:v>
                </c:pt>
                <c:pt idx="4">
                  <c:v>42874862</c:v>
                </c:pt>
                <c:pt idx="5">
                  <c:v>42879591</c:v>
                </c:pt>
                <c:pt idx="6">
                  <c:v>41922769</c:v>
                </c:pt>
                <c:pt idx="7">
                  <c:v>41782246</c:v>
                </c:pt>
                <c:pt idx="8">
                  <c:v>42166273</c:v>
                </c:pt>
                <c:pt idx="9">
                  <c:v>43203141</c:v>
                </c:pt>
                <c:pt idx="10">
                  <c:v>42542075</c:v>
                </c:pt>
                <c:pt idx="11">
                  <c:v>43177144</c:v>
                </c:pt>
                <c:pt idx="12">
                  <c:v>42841957</c:v>
                </c:pt>
                <c:pt idx="13">
                  <c:v>42786908</c:v>
                </c:pt>
                <c:pt idx="14">
                  <c:v>43140200</c:v>
                </c:pt>
                <c:pt idx="15">
                  <c:v>43170383</c:v>
                </c:pt>
                <c:pt idx="16">
                  <c:v>43042700</c:v>
                </c:pt>
                <c:pt idx="17">
                  <c:v>43519094</c:v>
                </c:pt>
                <c:pt idx="18">
                  <c:v>42707788</c:v>
                </c:pt>
                <c:pt idx="19">
                  <c:v>42891536</c:v>
                </c:pt>
                <c:pt idx="20">
                  <c:v>43438540</c:v>
                </c:pt>
                <c:pt idx="21">
                  <c:v>43290823</c:v>
                </c:pt>
                <c:pt idx="22">
                  <c:v>43436840</c:v>
                </c:pt>
                <c:pt idx="23">
                  <c:v>43192891</c:v>
                </c:pt>
                <c:pt idx="24">
                  <c:v>43246145</c:v>
                </c:pt>
                <c:pt idx="25">
                  <c:v>43693813</c:v>
                </c:pt>
                <c:pt idx="26">
                  <c:v>43184307</c:v>
                </c:pt>
                <c:pt idx="27">
                  <c:v>43999194</c:v>
                </c:pt>
                <c:pt idx="28">
                  <c:v>43247789</c:v>
                </c:pt>
                <c:pt idx="29">
                  <c:v>43956810</c:v>
                </c:pt>
                <c:pt idx="30">
                  <c:v>44120599</c:v>
                </c:pt>
                <c:pt idx="31">
                  <c:v>44055540</c:v>
                </c:pt>
                <c:pt idx="32">
                  <c:v>43655573</c:v>
                </c:pt>
                <c:pt idx="33">
                  <c:v>43232295</c:v>
                </c:pt>
                <c:pt idx="34">
                  <c:v>43810162</c:v>
                </c:pt>
                <c:pt idx="35">
                  <c:v>44122380</c:v>
                </c:pt>
                <c:pt idx="36">
                  <c:v>45290351</c:v>
                </c:pt>
                <c:pt idx="37">
                  <c:v>45027507</c:v>
                </c:pt>
                <c:pt idx="38">
                  <c:v>44812856</c:v>
                </c:pt>
                <c:pt idx="39">
                  <c:v>44491940</c:v>
                </c:pt>
                <c:pt idx="40">
                  <c:v>44707403</c:v>
                </c:pt>
                <c:pt idx="41">
                  <c:v>45241489</c:v>
                </c:pt>
                <c:pt idx="42">
                  <c:v>44583592</c:v>
                </c:pt>
                <c:pt idx="43">
                  <c:v>44073253</c:v>
                </c:pt>
                <c:pt idx="44">
                  <c:v>44040705</c:v>
                </c:pt>
                <c:pt idx="45">
                  <c:v>45534563</c:v>
                </c:pt>
                <c:pt idx="46">
                  <c:v>45479711</c:v>
                </c:pt>
                <c:pt idx="47">
                  <c:v>44644497</c:v>
                </c:pt>
                <c:pt idx="48">
                  <c:v>44613935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558704"/>
        <c:axId val="58254418"/>
      </c:lineChart>
      <c:catAx>
        <c:axId val="5555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254418"/>
        <c:crosses val="autoZero"/>
        <c:auto val="1"/>
        <c:lblAlgn val="ctr"/>
        <c:lblOffset val="100"/>
        <c:noMultiLvlLbl val="0"/>
      </c:catAx>
      <c:valAx>
        <c:axId val="5825441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55870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'23'!$Q$1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'23'!$P$2:$P$36</c:f>
              <c:strCache>
                <c:ptCount val="35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</c:strCache>
            </c:strRef>
          </c:cat>
          <c:val>
            <c:numRef>
              <c:f>'23'!$Q$2:$Q$36</c:f>
              <c:numCache>
                <c:formatCode>General</c:formatCode>
                <c:ptCount val="35"/>
                <c:pt idx="0">
                  <c:v>1544379</c:v>
                </c:pt>
                <c:pt idx="1">
                  <c:v>1577083</c:v>
                </c:pt>
                <c:pt idx="2">
                  <c:v>1654651</c:v>
                </c:pt>
                <c:pt idx="3">
                  <c:v>1684429</c:v>
                </c:pt>
                <c:pt idx="4">
                  <c:v>1881746</c:v>
                </c:pt>
                <c:pt idx="5">
                  <c:v>1830899</c:v>
                </c:pt>
                <c:pt idx="6">
                  <c:v>1762718</c:v>
                </c:pt>
                <c:pt idx="7">
                  <c:v>1806806</c:v>
                </c:pt>
                <c:pt idx="8">
                  <c:v>1750031</c:v>
                </c:pt>
                <c:pt idx="9">
                  <c:v>1964096</c:v>
                </c:pt>
                <c:pt idx="10">
                  <c:v>1763486</c:v>
                </c:pt>
                <c:pt idx="11">
                  <c:v>1914165</c:v>
                </c:pt>
                <c:pt idx="12">
                  <c:v>2037242</c:v>
                </c:pt>
                <c:pt idx="13">
                  <c:v>2051422</c:v>
                </c:pt>
                <c:pt idx="14">
                  <c:v>2210065</c:v>
                </c:pt>
                <c:pt idx="15">
                  <c:v>2065993</c:v>
                </c:pt>
                <c:pt idx="16">
                  <c:v>2055797</c:v>
                </c:pt>
                <c:pt idx="17">
                  <c:v>2413860</c:v>
                </c:pt>
                <c:pt idx="18">
                  <c:v>2040045</c:v>
                </c:pt>
                <c:pt idx="19">
                  <c:v>2342794</c:v>
                </c:pt>
                <c:pt idx="20">
                  <c:v>2357054</c:v>
                </c:pt>
                <c:pt idx="21">
                  <c:v>1794766</c:v>
                </c:pt>
                <c:pt idx="22">
                  <c:v>2255657</c:v>
                </c:pt>
                <c:pt idx="23">
                  <c:v>2051665</c:v>
                </c:pt>
                <c:pt idx="24">
                  <c:v>2522702</c:v>
                </c:pt>
                <c:pt idx="25">
                  <c:v>2185980</c:v>
                </c:pt>
                <c:pt idx="26">
                  <c:v>2497217</c:v>
                </c:pt>
                <c:pt idx="27">
                  <c:v>2771430</c:v>
                </c:pt>
                <c:pt idx="28">
                  <c:v>2452748</c:v>
                </c:pt>
                <c:pt idx="29">
                  <c:v>2679315</c:v>
                </c:pt>
                <c:pt idx="30">
                  <c:v>2583665</c:v>
                </c:pt>
                <c:pt idx="31">
                  <c:v>2744295</c:v>
                </c:pt>
                <c:pt idx="32">
                  <c:v>2985603</c:v>
                </c:pt>
                <c:pt idx="33">
                  <c:v>2831361</c:v>
                </c:pt>
                <c:pt idx="34">
                  <c:v>3295737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'23'!$P$2:$P$36</c:f>
              <c:strCache>
                <c:ptCount val="35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</c:strCache>
            </c:strRef>
          </c:cat>
          <c:val>
            <c:numRef>
              <c:f>'23'!$R$2:$R$36</c:f>
              <c:numCache>
                <c:formatCode>General</c:formatCode>
                <c:ptCount val="35"/>
                <c:pt idx="0">
                  <c:v>1186086</c:v>
                </c:pt>
                <c:pt idx="1">
                  <c:v>1142494</c:v>
                </c:pt>
                <c:pt idx="2">
                  <c:v>1193760</c:v>
                </c:pt>
                <c:pt idx="3">
                  <c:v>1116618</c:v>
                </c:pt>
                <c:pt idx="4">
                  <c:v>1219975</c:v>
                </c:pt>
                <c:pt idx="5">
                  <c:v>1378840</c:v>
                </c:pt>
                <c:pt idx="6">
                  <c:v>1130396</c:v>
                </c:pt>
                <c:pt idx="7">
                  <c:v>1262117</c:v>
                </c:pt>
                <c:pt idx="8">
                  <c:v>1368869</c:v>
                </c:pt>
                <c:pt idx="9">
                  <c:v>1357329</c:v>
                </c:pt>
                <c:pt idx="10">
                  <c:v>1475415</c:v>
                </c:pt>
                <c:pt idx="11">
                  <c:v>1674065</c:v>
                </c:pt>
                <c:pt idx="12">
                  <c:v>1358804</c:v>
                </c:pt>
                <c:pt idx="13">
                  <c:v>1426334</c:v>
                </c:pt>
                <c:pt idx="14">
                  <c:v>1684434</c:v>
                </c:pt>
                <c:pt idx="15">
                  <c:v>1697508</c:v>
                </c:pt>
                <c:pt idx="16">
                  <c:v>1928287</c:v>
                </c:pt>
                <c:pt idx="17">
                  <c:v>2183127</c:v>
                </c:pt>
                <c:pt idx="18">
                  <c:v>1956452</c:v>
                </c:pt>
                <c:pt idx="19">
                  <c:v>1961109</c:v>
                </c:pt>
                <c:pt idx="20">
                  <c:v>2458881</c:v>
                </c:pt>
                <c:pt idx="21">
                  <c:v>2170321</c:v>
                </c:pt>
                <c:pt idx="22">
                  <c:v>2224807</c:v>
                </c:pt>
                <c:pt idx="23">
                  <c:v>1935196</c:v>
                </c:pt>
                <c:pt idx="24">
                  <c:v>2075436</c:v>
                </c:pt>
                <c:pt idx="25">
                  <c:v>2704726</c:v>
                </c:pt>
                <c:pt idx="26">
                  <c:v>2123394</c:v>
                </c:pt>
                <c:pt idx="27">
                  <c:v>2627530</c:v>
                </c:pt>
                <c:pt idx="28">
                  <c:v>2199262</c:v>
                </c:pt>
                <c:pt idx="29">
                  <c:v>2688286</c:v>
                </c:pt>
                <c:pt idx="30">
                  <c:v>2744975</c:v>
                </c:pt>
                <c:pt idx="31">
                  <c:v>2936477</c:v>
                </c:pt>
                <c:pt idx="32">
                  <c:v>2780771</c:v>
                </c:pt>
                <c:pt idx="33">
                  <c:v>2866962</c:v>
                </c:pt>
                <c:pt idx="34">
                  <c:v>2787496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160826"/>
        <c:axId val="915244"/>
      </c:lineChart>
      <c:catAx>
        <c:axId val="851608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5244"/>
        <c:crosses val="autoZero"/>
        <c:auto val="1"/>
        <c:lblAlgn val="ctr"/>
        <c:lblOffset val="100"/>
        <c:noMultiLvlLbl val="0"/>
      </c:catAx>
      <c:valAx>
        <c:axId val="9152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16082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'23'!$T$1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'23'!$P$2:$P$1000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'23'!$T$2:$T$1000</c:f>
              <c:numCache>
                <c:formatCode>General</c:formatCode>
                <c:ptCount val="999"/>
                <c:pt idx="0">
                  <c:v>43647858</c:v>
                </c:pt>
                <c:pt idx="1">
                  <c:v>43019961</c:v>
                </c:pt>
                <c:pt idx="2">
                  <c:v>42494233</c:v>
                </c:pt>
                <c:pt idx="3">
                  <c:v>43071843</c:v>
                </c:pt>
                <c:pt idx="4">
                  <c:v>42874862</c:v>
                </c:pt>
                <c:pt idx="5">
                  <c:v>42879591</c:v>
                </c:pt>
                <c:pt idx="6">
                  <c:v>41922769</c:v>
                </c:pt>
                <c:pt idx="7">
                  <c:v>41782246</c:v>
                </c:pt>
                <c:pt idx="8">
                  <c:v>42166273</c:v>
                </c:pt>
                <c:pt idx="9">
                  <c:v>43203141</c:v>
                </c:pt>
                <c:pt idx="10">
                  <c:v>42542075</c:v>
                </c:pt>
                <c:pt idx="11">
                  <c:v>43177144</c:v>
                </c:pt>
                <c:pt idx="12">
                  <c:v>42841957</c:v>
                </c:pt>
                <c:pt idx="13">
                  <c:v>42786908</c:v>
                </c:pt>
                <c:pt idx="14">
                  <c:v>43140200</c:v>
                </c:pt>
                <c:pt idx="15">
                  <c:v>43170383</c:v>
                </c:pt>
                <c:pt idx="16">
                  <c:v>43042700</c:v>
                </c:pt>
                <c:pt idx="17">
                  <c:v>43519094</c:v>
                </c:pt>
                <c:pt idx="18">
                  <c:v>42707788</c:v>
                </c:pt>
                <c:pt idx="19">
                  <c:v>42891536</c:v>
                </c:pt>
                <c:pt idx="20">
                  <c:v>43438540</c:v>
                </c:pt>
                <c:pt idx="21">
                  <c:v>43290823</c:v>
                </c:pt>
                <c:pt idx="22">
                  <c:v>43436840</c:v>
                </c:pt>
                <c:pt idx="23">
                  <c:v>43192891</c:v>
                </c:pt>
                <c:pt idx="24">
                  <c:v>43246145</c:v>
                </c:pt>
                <c:pt idx="25">
                  <c:v>43693813</c:v>
                </c:pt>
                <c:pt idx="26">
                  <c:v>43184307</c:v>
                </c:pt>
                <c:pt idx="27">
                  <c:v>43999194</c:v>
                </c:pt>
                <c:pt idx="28">
                  <c:v>43247789</c:v>
                </c:pt>
                <c:pt idx="29">
                  <c:v>43956810</c:v>
                </c:pt>
                <c:pt idx="30">
                  <c:v>44120599</c:v>
                </c:pt>
                <c:pt idx="31">
                  <c:v>44055540</c:v>
                </c:pt>
                <c:pt idx="32">
                  <c:v>43655573</c:v>
                </c:pt>
                <c:pt idx="33">
                  <c:v>43232295</c:v>
                </c:pt>
                <c:pt idx="34">
                  <c:v>43810162</c:v>
                </c:pt>
                <c:pt idx="35">
                  <c:v>44122380</c:v>
                </c:pt>
                <c:pt idx="36">
                  <c:v>45290351</c:v>
                </c:pt>
                <c:pt idx="37">
                  <c:v>45027507</c:v>
                </c:pt>
                <c:pt idx="38">
                  <c:v>44812856</c:v>
                </c:pt>
                <c:pt idx="39">
                  <c:v>44491940</c:v>
                </c:pt>
                <c:pt idx="40">
                  <c:v>44707403</c:v>
                </c:pt>
                <c:pt idx="41">
                  <c:v>45241489</c:v>
                </c:pt>
                <c:pt idx="42">
                  <c:v>44583592</c:v>
                </c:pt>
                <c:pt idx="43">
                  <c:v>44073253</c:v>
                </c:pt>
                <c:pt idx="44">
                  <c:v>44040705</c:v>
                </c:pt>
                <c:pt idx="45">
                  <c:v>45534563</c:v>
                </c:pt>
                <c:pt idx="46">
                  <c:v>45479711</c:v>
                </c:pt>
                <c:pt idx="47">
                  <c:v>44644497</c:v>
                </c:pt>
                <c:pt idx="48">
                  <c:v>44613935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3826"/>
        <c:axId val="83698671"/>
      </c:lineChart>
      <c:catAx>
        <c:axId val="2338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698671"/>
        <c:crosses val="autoZero"/>
        <c:auto val="1"/>
        <c:lblAlgn val="ctr"/>
        <c:lblOffset val="100"/>
        <c:noMultiLvlLbl val="0"/>
      </c:catAx>
      <c:valAx>
        <c:axId val="836986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382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'26'!$Q$1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'26'!$Q$2:$Q$1000</c:f>
              <c:numCache>
                <c:formatCode>General</c:formatCode>
                <c:ptCount val="999"/>
                <c:pt idx="0">
                  <c:v>1051465</c:v>
                </c:pt>
                <c:pt idx="1">
                  <c:v>920493</c:v>
                </c:pt>
                <c:pt idx="2">
                  <c:v>1014118</c:v>
                </c:pt>
                <c:pt idx="3">
                  <c:v>911357</c:v>
                </c:pt>
                <c:pt idx="4">
                  <c:v>1012046</c:v>
                </c:pt>
                <c:pt idx="5">
                  <c:v>1055558</c:v>
                </c:pt>
                <c:pt idx="6">
                  <c:v>993343</c:v>
                </c:pt>
                <c:pt idx="7">
                  <c:v>1139304</c:v>
                </c:pt>
                <c:pt idx="8">
                  <c:v>1136086</c:v>
                </c:pt>
                <c:pt idx="9">
                  <c:v>1389665</c:v>
                </c:pt>
                <c:pt idx="10">
                  <c:v>1194922</c:v>
                </c:pt>
                <c:pt idx="11">
                  <c:v>1940890</c:v>
                </c:pt>
                <c:pt idx="12">
                  <c:v>1664515</c:v>
                </c:pt>
                <c:pt idx="13">
                  <c:v>1492379</c:v>
                </c:pt>
                <c:pt idx="14">
                  <c:v>1869693</c:v>
                </c:pt>
                <c:pt idx="15">
                  <c:v>1348269</c:v>
                </c:pt>
                <c:pt idx="16">
                  <c:v>1742633</c:v>
                </c:pt>
                <c:pt idx="17">
                  <c:v>1618596</c:v>
                </c:pt>
                <c:pt idx="18">
                  <c:v>2055054</c:v>
                </c:pt>
                <c:pt idx="19">
                  <c:v>1773645</c:v>
                </c:pt>
                <c:pt idx="20">
                  <c:v>1966781</c:v>
                </c:pt>
                <c:pt idx="21">
                  <c:v>2449636</c:v>
                </c:pt>
                <c:pt idx="22">
                  <c:v>2097523</c:v>
                </c:pt>
                <c:pt idx="23">
                  <c:v>2316083</c:v>
                </c:pt>
                <c:pt idx="24">
                  <c:v>2359702</c:v>
                </c:pt>
                <c:pt idx="25">
                  <c:v>2521684</c:v>
                </c:pt>
                <c:pt idx="26">
                  <c:v>2644849</c:v>
                </c:pt>
                <c:pt idx="27">
                  <c:v>3448030</c:v>
                </c:pt>
                <c:pt idx="28">
                  <c:v>3300705</c:v>
                </c:pt>
                <c:pt idx="29">
                  <c:v>3320128</c:v>
                </c:pt>
                <c:pt idx="30">
                  <c:v>3816126</c:v>
                </c:pt>
                <c:pt idx="31">
                  <c:v>4267378</c:v>
                </c:pt>
                <c:pt idx="32">
                  <c:v>4420135</c:v>
                </c:pt>
                <c:pt idx="33">
                  <c:v>4980779</c:v>
                </c:pt>
                <c:pt idx="34">
                  <c:v>4232711</c:v>
                </c:pt>
                <c:pt idx="35">
                  <c:v>4964845</c:v>
                </c:pt>
                <c:pt idx="36">
                  <c:v>5186702</c:v>
                </c:pt>
                <c:pt idx="37">
                  <c:v>4986667</c:v>
                </c:pt>
                <c:pt idx="38">
                  <c:v>5059482</c:v>
                </c:pt>
                <c:pt idx="39">
                  <c:v>5369354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'26'!$R$2:$R$1000</c:f>
              <c:numCache>
                <c:formatCode>General</c:formatCode>
                <c:ptCount val="999"/>
                <c:pt idx="0">
                  <c:v>1256227</c:v>
                </c:pt>
                <c:pt idx="1">
                  <c:v>1618709</c:v>
                </c:pt>
                <c:pt idx="2">
                  <c:v>1328658</c:v>
                </c:pt>
                <c:pt idx="3">
                  <c:v>1364862</c:v>
                </c:pt>
                <c:pt idx="4">
                  <c:v>1687875</c:v>
                </c:pt>
                <c:pt idx="5">
                  <c:v>1853718</c:v>
                </c:pt>
                <c:pt idx="6">
                  <c:v>1338229</c:v>
                </c:pt>
                <c:pt idx="7">
                  <c:v>1923643</c:v>
                </c:pt>
                <c:pt idx="8">
                  <c:v>1910410</c:v>
                </c:pt>
                <c:pt idx="9">
                  <c:v>2346154</c:v>
                </c:pt>
                <c:pt idx="10">
                  <c:v>2300867</c:v>
                </c:pt>
                <c:pt idx="11">
                  <c:v>2563407</c:v>
                </c:pt>
                <c:pt idx="12">
                  <c:v>2091699</c:v>
                </c:pt>
                <c:pt idx="13">
                  <c:v>3267784</c:v>
                </c:pt>
                <c:pt idx="14">
                  <c:v>2747755</c:v>
                </c:pt>
                <c:pt idx="15">
                  <c:v>3659446</c:v>
                </c:pt>
                <c:pt idx="16">
                  <c:v>3045906</c:v>
                </c:pt>
                <c:pt idx="17">
                  <c:v>3849427</c:v>
                </c:pt>
                <c:pt idx="18">
                  <c:v>3651600</c:v>
                </c:pt>
                <c:pt idx="19">
                  <c:v>3793421</c:v>
                </c:pt>
                <c:pt idx="20">
                  <c:v>3596472</c:v>
                </c:pt>
                <c:pt idx="21">
                  <c:v>4613550</c:v>
                </c:pt>
                <c:pt idx="22">
                  <c:v>5117814</c:v>
                </c:pt>
                <c:pt idx="23">
                  <c:v>4900616</c:v>
                </c:pt>
                <c:pt idx="24">
                  <c:v>4853033</c:v>
                </c:pt>
                <c:pt idx="25">
                  <c:v>4944012</c:v>
                </c:pt>
                <c:pt idx="26">
                  <c:v>5235848</c:v>
                </c:pt>
                <c:pt idx="27">
                  <c:v>5486470</c:v>
                </c:pt>
                <c:pt idx="28">
                  <c:v>5740142</c:v>
                </c:pt>
                <c:pt idx="29">
                  <c:v>5542301</c:v>
                </c:pt>
                <c:pt idx="30">
                  <c:v>5406130</c:v>
                </c:pt>
                <c:pt idx="31">
                  <c:v>4609713</c:v>
                </c:pt>
                <c:pt idx="32">
                  <c:v>5021343</c:v>
                </c:pt>
                <c:pt idx="33">
                  <c:v>4769849</c:v>
                </c:pt>
                <c:pt idx="34">
                  <c:v>4469551</c:v>
                </c:pt>
                <c:pt idx="35">
                  <c:v>4531434</c:v>
                </c:pt>
                <c:pt idx="36">
                  <c:v>4745947</c:v>
                </c:pt>
                <c:pt idx="37">
                  <c:v>4617911</c:v>
                </c:pt>
                <c:pt idx="38">
                  <c:v>4796785</c:v>
                </c:pt>
                <c:pt idx="39">
                  <c:v>5154322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'26'!$S$2:$S$1000</c:f>
              <c:numCache>
                <c:formatCode>General</c:formatCode>
                <c:ptCount val="999"/>
                <c:pt idx="0">
                  <c:v>29939353</c:v>
                </c:pt>
                <c:pt idx="1">
                  <c:v>29374073</c:v>
                </c:pt>
                <c:pt idx="2">
                  <c:v>28904972</c:v>
                </c:pt>
                <c:pt idx="3">
                  <c:v>28577695</c:v>
                </c:pt>
                <c:pt idx="4">
                  <c:v>28572313</c:v>
                </c:pt>
                <c:pt idx="5">
                  <c:v>28321899</c:v>
                </c:pt>
                <c:pt idx="6">
                  <c:v>27655136</c:v>
                </c:pt>
                <c:pt idx="7">
                  <c:v>27330176</c:v>
                </c:pt>
                <c:pt idx="8">
                  <c:v>27849136</c:v>
                </c:pt>
                <c:pt idx="9">
                  <c:v>27973077</c:v>
                </c:pt>
                <c:pt idx="10">
                  <c:v>28161880</c:v>
                </c:pt>
                <c:pt idx="11">
                  <c:v>27925454</c:v>
                </c:pt>
                <c:pt idx="12">
                  <c:v>28045448</c:v>
                </c:pt>
                <c:pt idx="13">
                  <c:v>27294361</c:v>
                </c:pt>
                <c:pt idx="14">
                  <c:v>27663616</c:v>
                </c:pt>
                <c:pt idx="15">
                  <c:v>27320717</c:v>
                </c:pt>
                <c:pt idx="16">
                  <c:v>27369770</c:v>
                </c:pt>
                <c:pt idx="17">
                  <c:v>27105721</c:v>
                </c:pt>
                <c:pt idx="18">
                  <c:v>27888214</c:v>
                </c:pt>
                <c:pt idx="19">
                  <c:v>27609202</c:v>
                </c:pt>
                <c:pt idx="20">
                  <c:v>27526954</c:v>
                </c:pt>
                <c:pt idx="21">
                  <c:v>27035386</c:v>
                </c:pt>
                <c:pt idx="22">
                  <c:v>26772266</c:v>
                </c:pt>
                <c:pt idx="23">
                  <c:v>26822765</c:v>
                </c:pt>
                <c:pt idx="24">
                  <c:v>26940751</c:v>
                </c:pt>
                <c:pt idx="25">
                  <c:v>26774889</c:v>
                </c:pt>
                <c:pt idx="26">
                  <c:v>26542525</c:v>
                </c:pt>
                <c:pt idx="27">
                  <c:v>27048834</c:v>
                </c:pt>
                <c:pt idx="28">
                  <c:v>26907600</c:v>
                </c:pt>
                <c:pt idx="29">
                  <c:v>26696588</c:v>
                </c:pt>
                <c:pt idx="30">
                  <c:v>26210047</c:v>
                </c:pt>
                <c:pt idx="31">
                  <c:v>26013317</c:v>
                </c:pt>
                <c:pt idx="32">
                  <c:v>25910325</c:v>
                </c:pt>
                <c:pt idx="33">
                  <c:v>26584955</c:v>
                </c:pt>
                <c:pt idx="34">
                  <c:v>26470521</c:v>
                </c:pt>
                <c:pt idx="35">
                  <c:v>26501302</c:v>
                </c:pt>
                <c:pt idx="36">
                  <c:v>26048411</c:v>
                </c:pt>
                <c:pt idx="37">
                  <c:v>25773482</c:v>
                </c:pt>
                <c:pt idx="38">
                  <c:v>25919748</c:v>
                </c:pt>
                <c:pt idx="39">
                  <c:v>26364219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'26'!$T$1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'26'!$T$2:$T$1000</c:f>
              <c:numCache>
                <c:formatCode>General</c:formatCode>
                <c:ptCount val="999"/>
                <c:pt idx="0">
                  <c:v>32247045</c:v>
                </c:pt>
                <c:pt idx="1">
                  <c:v>31913275</c:v>
                </c:pt>
                <c:pt idx="2">
                  <c:v>31247748</c:v>
                </c:pt>
                <c:pt idx="3">
                  <c:v>30853914</c:v>
                </c:pt>
                <c:pt idx="4">
                  <c:v>31272234</c:v>
                </c:pt>
                <c:pt idx="5">
                  <c:v>31231175</c:v>
                </c:pt>
                <c:pt idx="6">
                  <c:v>29986708</c:v>
                </c:pt>
                <c:pt idx="7">
                  <c:v>30393123</c:v>
                </c:pt>
                <c:pt idx="8">
                  <c:v>30895632</c:v>
                </c:pt>
                <c:pt idx="9">
                  <c:v>31708896</c:v>
                </c:pt>
                <c:pt idx="10">
                  <c:v>31657669</c:v>
                </c:pt>
                <c:pt idx="11">
                  <c:v>32429751</c:v>
                </c:pt>
                <c:pt idx="12">
                  <c:v>31801662</c:v>
                </c:pt>
                <c:pt idx="13">
                  <c:v>32054524</c:v>
                </c:pt>
                <c:pt idx="14">
                  <c:v>32281064</c:v>
                </c:pt>
                <c:pt idx="15">
                  <c:v>32328432</c:v>
                </c:pt>
                <c:pt idx="16">
                  <c:v>32158309</c:v>
                </c:pt>
                <c:pt idx="17">
                  <c:v>32573744</c:v>
                </c:pt>
                <c:pt idx="18">
                  <c:v>33594868</c:v>
                </c:pt>
                <c:pt idx="19">
                  <c:v>33176268</c:v>
                </c:pt>
                <c:pt idx="20">
                  <c:v>33090207</c:v>
                </c:pt>
                <c:pt idx="21">
                  <c:v>34098572</c:v>
                </c:pt>
                <c:pt idx="22">
                  <c:v>33987603</c:v>
                </c:pt>
                <c:pt idx="23">
                  <c:v>34039464</c:v>
                </c:pt>
                <c:pt idx="24">
                  <c:v>34153486</c:v>
                </c:pt>
                <c:pt idx="25">
                  <c:v>34240585</c:v>
                </c:pt>
                <c:pt idx="26">
                  <c:v>34423222</c:v>
                </c:pt>
                <c:pt idx="27">
                  <c:v>35983334</c:v>
                </c:pt>
                <c:pt idx="28">
                  <c:v>35948447</c:v>
                </c:pt>
                <c:pt idx="29">
                  <c:v>35559017</c:v>
                </c:pt>
                <c:pt idx="30">
                  <c:v>35432303</c:v>
                </c:pt>
                <c:pt idx="31">
                  <c:v>34890408</c:v>
                </c:pt>
                <c:pt idx="32">
                  <c:v>35351803</c:v>
                </c:pt>
                <c:pt idx="33">
                  <c:v>36335583</c:v>
                </c:pt>
                <c:pt idx="34">
                  <c:v>35172783</c:v>
                </c:pt>
                <c:pt idx="35">
                  <c:v>35997581</c:v>
                </c:pt>
                <c:pt idx="36">
                  <c:v>35981060</c:v>
                </c:pt>
                <c:pt idx="37">
                  <c:v>35378060</c:v>
                </c:pt>
                <c:pt idx="38">
                  <c:v>35776015</c:v>
                </c:pt>
                <c:pt idx="39">
                  <c:v>36887895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480052"/>
        <c:axId val="49951627"/>
      </c:lineChart>
      <c:catAx>
        <c:axId val="20480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951627"/>
        <c:crosses val="autoZero"/>
        <c:auto val="1"/>
        <c:lblAlgn val="ctr"/>
        <c:lblOffset val="100"/>
        <c:noMultiLvlLbl val="0"/>
      </c:catAx>
      <c:valAx>
        <c:axId val="4995162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48005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'26'!$Q$1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'26'!$Q$2:$Q$36</c:f>
              <c:numCache>
                <c:formatCode>General</c:formatCode>
                <c:ptCount val="35"/>
                <c:pt idx="0">
                  <c:v>1051465</c:v>
                </c:pt>
                <c:pt idx="1">
                  <c:v>920493</c:v>
                </c:pt>
                <c:pt idx="2">
                  <c:v>1014118</c:v>
                </c:pt>
                <c:pt idx="3">
                  <c:v>911357</c:v>
                </c:pt>
                <c:pt idx="4">
                  <c:v>1012046</c:v>
                </c:pt>
                <c:pt idx="5">
                  <c:v>1055558</c:v>
                </c:pt>
                <c:pt idx="6">
                  <c:v>993343</c:v>
                </c:pt>
                <c:pt idx="7">
                  <c:v>1139304</c:v>
                </c:pt>
                <c:pt idx="8">
                  <c:v>1136086</c:v>
                </c:pt>
                <c:pt idx="9">
                  <c:v>1389665</c:v>
                </c:pt>
                <c:pt idx="10">
                  <c:v>1194922</c:v>
                </c:pt>
                <c:pt idx="11">
                  <c:v>1940890</c:v>
                </c:pt>
                <c:pt idx="12">
                  <c:v>1664515</c:v>
                </c:pt>
                <c:pt idx="13">
                  <c:v>1492379</c:v>
                </c:pt>
                <c:pt idx="14">
                  <c:v>1869693</c:v>
                </c:pt>
                <c:pt idx="15">
                  <c:v>1348269</c:v>
                </c:pt>
                <c:pt idx="16">
                  <c:v>1742633</c:v>
                </c:pt>
                <c:pt idx="17">
                  <c:v>1618596</c:v>
                </c:pt>
                <c:pt idx="18">
                  <c:v>2055054</c:v>
                </c:pt>
                <c:pt idx="19">
                  <c:v>1773645</c:v>
                </c:pt>
                <c:pt idx="20">
                  <c:v>1966781</c:v>
                </c:pt>
                <c:pt idx="21">
                  <c:v>2449636</c:v>
                </c:pt>
                <c:pt idx="22">
                  <c:v>2097523</c:v>
                </c:pt>
                <c:pt idx="23">
                  <c:v>2316083</c:v>
                </c:pt>
                <c:pt idx="24">
                  <c:v>2359702</c:v>
                </c:pt>
                <c:pt idx="25">
                  <c:v>2521684</c:v>
                </c:pt>
                <c:pt idx="26">
                  <c:v>2644849</c:v>
                </c:pt>
                <c:pt idx="27">
                  <c:v>3448030</c:v>
                </c:pt>
                <c:pt idx="28">
                  <c:v>3300705</c:v>
                </c:pt>
                <c:pt idx="29">
                  <c:v>3320128</c:v>
                </c:pt>
                <c:pt idx="30">
                  <c:v>3816126</c:v>
                </c:pt>
                <c:pt idx="31">
                  <c:v>4267378</c:v>
                </c:pt>
                <c:pt idx="32">
                  <c:v>4420135</c:v>
                </c:pt>
                <c:pt idx="33">
                  <c:v>4980779</c:v>
                </c:pt>
                <c:pt idx="34">
                  <c:v>4232711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'26'!$R$2:$R$36</c:f>
              <c:numCache>
                <c:formatCode>General</c:formatCode>
                <c:ptCount val="35"/>
                <c:pt idx="0">
                  <c:v>1256227</c:v>
                </c:pt>
                <c:pt idx="1">
                  <c:v>1618709</c:v>
                </c:pt>
                <c:pt idx="2">
                  <c:v>1328658</c:v>
                </c:pt>
                <c:pt idx="3">
                  <c:v>1364862</c:v>
                </c:pt>
                <c:pt idx="4">
                  <c:v>1687875</c:v>
                </c:pt>
                <c:pt idx="5">
                  <c:v>1853718</c:v>
                </c:pt>
                <c:pt idx="6">
                  <c:v>1338229</c:v>
                </c:pt>
                <c:pt idx="7">
                  <c:v>1923643</c:v>
                </c:pt>
                <c:pt idx="8">
                  <c:v>1910410</c:v>
                </c:pt>
                <c:pt idx="9">
                  <c:v>2346154</c:v>
                </c:pt>
                <c:pt idx="10">
                  <c:v>2300867</c:v>
                </c:pt>
                <c:pt idx="11">
                  <c:v>2563407</c:v>
                </c:pt>
                <c:pt idx="12">
                  <c:v>2091699</c:v>
                </c:pt>
                <c:pt idx="13">
                  <c:v>3267784</c:v>
                </c:pt>
                <c:pt idx="14">
                  <c:v>2747755</c:v>
                </c:pt>
                <c:pt idx="15">
                  <c:v>3659446</c:v>
                </c:pt>
                <c:pt idx="16">
                  <c:v>3045906</c:v>
                </c:pt>
                <c:pt idx="17">
                  <c:v>3849427</c:v>
                </c:pt>
                <c:pt idx="18">
                  <c:v>3651600</c:v>
                </c:pt>
                <c:pt idx="19">
                  <c:v>3793421</c:v>
                </c:pt>
                <c:pt idx="20">
                  <c:v>3596472</c:v>
                </c:pt>
                <c:pt idx="21">
                  <c:v>4613550</c:v>
                </c:pt>
                <c:pt idx="22">
                  <c:v>5117814</c:v>
                </c:pt>
                <c:pt idx="23">
                  <c:v>4900616</c:v>
                </c:pt>
                <c:pt idx="24">
                  <c:v>4853033</c:v>
                </c:pt>
                <c:pt idx="25">
                  <c:v>4944012</c:v>
                </c:pt>
                <c:pt idx="26">
                  <c:v>5235848</c:v>
                </c:pt>
                <c:pt idx="27">
                  <c:v>5486470</c:v>
                </c:pt>
                <c:pt idx="28">
                  <c:v>5740142</c:v>
                </c:pt>
                <c:pt idx="29">
                  <c:v>5542301</c:v>
                </c:pt>
                <c:pt idx="30">
                  <c:v>5406130</c:v>
                </c:pt>
                <c:pt idx="31">
                  <c:v>4609713</c:v>
                </c:pt>
                <c:pt idx="32">
                  <c:v>5021343</c:v>
                </c:pt>
                <c:pt idx="33">
                  <c:v>4769849</c:v>
                </c:pt>
                <c:pt idx="34">
                  <c:v>4469551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85315"/>
        <c:axId val="24441585"/>
      </c:lineChart>
      <c:catAx>
        <c:axId val="35853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441585"/>
        <c:crosses val="autoZero"/>
        <c:auto val="1"/>
        <c:lblAlgn val="ctr"/>
        <c:lblOffset val="100"/>
        <c:noMultiLvlLbl val="0"/>
      </c:catAx>
      <c:valAx>
        <c:axId val="244415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853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'26'!$T$1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'26'!$P$2:$P$1000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'26'!$T$2:$T$1000</c:f>
              <c:numCache>
                <c:formatCode>General</c:formatCode>
                <c:ptCount val="999"/>
                <c:pt idx="0">
                  <c:v>32247045</c:v>
                </c:pt>
                <c:pt idx="1">
                  <c:v>31913275</c:v>
                </c:pt>
                <c:pt idx="2">
                  <c:v>31247748</c:v>
                </c:pt>
                <c:pt idx="3">
                  <c:v>30853914</c:v>
                </c:pt>
                <c:pt idx="4">
                  <c:v>31272234</c:v>
                </c:pt>
                <c:pt idx="5">
                  <c:v>31231175</c:v>
                </c:pt>
                <c:pt idx="6">
                  <c:v>29986708</c:v>
                </c:pt>
                <c:pt idx="7">
                  <c:v>30393123</c:v>
                </c:pt>
                <c:pt idx="8">
                  <c:v>30895632</c:v>
                </c:pt>
                <c:pt idx="9">
                  <c:v>31708896</c:v>
                </c:pt>
                <c:pt idx="10">
                  <c:v>31657669</c:v>
                </c:pt>
                <c:pt idx="11">
                  <c:v>32429751</c:v>
                </c:pt>
                <c:pt idx="12">
                  <c:v>31801662</c:v>
                </c:pt>
                <c:pt idx="13">
                  <c:v>32054524</c:v>
                </c:pt>
                <c:pt idx="14">
                  <c:v>32281064</c:v>
                </c:pt>
                <c:pt idx="15">
                  <c:v>32328432</c:v>
                </c:pt>
                <c:pt idx="16">
                  <c:v>32158309</c:v>
                </c:pt>
                <c:pt idx="17">
                  <c:v>32573744</c:v>
                </c:pt>
                <c:pt idx="18">
                  <c:v>33594868</c:v>
                </c:pt>
                <c:pt idx="19">
                  <c:v>33176268</c:v>
                </c:pt>
                <c:pt idx="20">
                  <c:v>33090207</c:v>
                </c:pt>
                <c:pt idx="21">
                  <c:v>34098572</c:v>
                </c:pt>
                <c:pt idx="22">
                  <c:v>33987603</c:v>
                </c:pt>
                <c:pt idx="23">
                  <c:v>34039464</c:v>
                </c:pt>
                <c:pt idx="24">
                  <c:v>34153486</c:v>
                </c:pt>
                <c:pt idx="25">
                  <c:v>34240585</c:v>
                </c:pt>
                <c:pt idx="26">
                  <c:v>34423222</c:v>
                </c:pt>
                <c:pt idx="27">
                  <c:v>35983334</c:v>
                </c:pt>
                <c:pt idx="28">
                  <c:v>35948447</c:v>
                </c:pt>
                <c:pt idx="29">
                  <c:v>35559017</c:v>
                </c:pt>
                <c:pt idx="30">
                  <c:v>35432303</c:v>
                </c:pt>
                <c:pt idx="31">
                  <c:v>34890408</c:v>
                </c:pt>
                <c:pt idx="32">
                  <c:v>35351803</c:v>
                </c:pt>
                <c:pt idx="33">
                  <c:v>36335583</c:v>
                </c:pt>
                <c:pt idx="34">
                  <c:v>35172783</c:v>
                </c:pt>
                <c:pt idx="35">
                  <c:v>35997581</c:v>
                </c:pt>
                <c:pt idx="36">
                  <c:v>35981060</c:v>
                </c:pt>
                <c:pt idx="37">
                  <c:v>35378060</c:v>
                </c:pt>
                <c:pt idx="38">
                  <c:v>35776015</c:v>
                </c:pt>
                <c:pt idx="39">
                  <c:v>36887895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684664"/>
        <c:axId val="73912477"/>
      </c:lineChart>
      <c:catAx>
        <c:axId val="53684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912477"/>
        <c:crosses val="autoZero"/>
        <c:auto val="1"/>
        <c:lblAlgn val="ctr"/>
        <c:lblOffset val="100"/>
        <c:noMultiLvlLbl val="0"/>
      </c:catAx>
      <c:valAx>
        <c:axId val="7391247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6846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'29'!$Q$1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'29'!$Q$2:$Q$1000</c:f>
              <c:numCache>
                <c:formatCode>General</c:formatCode>
                <c:ptCount val="999"/>
                <c:pt idx="0">
                  <c:v>443164</c:v>
                </c:pt>
                <c:pt idx="1">
                  <c:v>460677</c:v>
                </c:pt>
                <c:pt idx="2">
                  <c:v>508207</c:v>
                </c:pt>
                <c:pt idx="3">
                  <c:v>585299</c:v>
                </c:pt>
                <c:pt idx="4">
                  <c:v>694836</c:v>
                </c:pt>
                <c:pt idx="5">
                  <c:v>603867</c:v>
                </c:pt>
                <c:pt idx="6">
                  <c:v>539447</c:v>
                </c:pt>
                <c:pt idx="7">
                  <c:v>628946</c:v>
                </c:pt>
                <c:pt idx="8">
                  <c:v>607119</c:v>
                </c:pt>
                <c:pt idx="9">
                  <c:v>737062</c:v>
                </c:pt>
                <c:pt idx="10">
                  <c:v>787341</c:v>
                </c:pt>
                <c:pt idx="11">
                  <c:v>881762</c:v>
                </c:pt>
                <c:pt idx="12">
                  <c:v>1126352</c:v>
                </c:pt>
                <c:pt idx="13">
                  <c:v>1148831</c:v>
                </c:pt>
                <c:pt idx="14">
                  <c:v>1291959</c:v>
                </c:pt>
                <c:pt idx="15">
                  <c:v>1381051</c:v>
                </c:pt>
                <c:pt idx="16">
                  <c:v>1395742</c:v>
                </c:pt>
                <c:pt idx="17">
                  <c:v>1511574</c:v>
                </c:pt>
                <c:pt idx="18">
                  <c:v>1482678</c:v>
                </c:pt>
                <c:pt idx="19">
                  <c:v>1639860</c:v>
                </c:pt>
                <c:pt idx="20">
                  <c:v>1568082</c:v>
                </c:pt>
                <c:pt idx="21">
                  <c:v>1490694</c:v>
                </c:pt>
                <c:pt idx="22">
                  <c:v>1524408</c:v>
                </c:pt>
                <c:pt idx="23">
                  <c:v>1643111</c:v>
                </c:pt>
                <c:pt idx="24">
                  <c:v>1973091</c:v>
                </c:pt>
                <c:pt idx="25">
                  <c:v>1832839</c:v>
                </c:pt>
                <c:pt idx="26">
                  <c:v>1974763</c:v>
                </c:pt>
                <c:pt idx="27">
                  <c:v>2347418</c:v>
                </c:pt>
                <c:pt idx="28">
                  <c:v>2260546</c:v>
                </c:pt>
                <c:pt idx="29">
                  <c:v>2426292</c:v>
                </c:pt>
                <c:pt idx="30">
                  <c:v>2378179</c:v>
                </c:pt>
                <c:pt idx="31">
                  <c:v>2560707</c:v>
                </c:pt>
                <c:pt idx="32">
                  <c:v>2479797</c:v>
                </c:pt>
                <c:pt idx="33">
                  <c:v>2643184</c:v>
                </c:pt>
                <c:pt idx="34">
                  <c:v>2699120</c:v>
                </c:pt>
                <c:pt idx="35">
                  <c:v>2905917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'29'!$R$2:$R$1000</c:f>
              <c:numCache>
                <c:formatCode>General</c:formatCode>
                <c:ptCount val="999"/>
                <c:pt idx="0">
                  <c:v>1128311</c:v>
                </c:pt>
                <c:pt idx="1">
                  <c:v>1151027</c:v>
                </c:pt>
                <c:pt idx="2">
                  <c:v>1122824</c:v>
                </c:pt>
                <c:pt idx="3">
                  <c:v>1301552</c:v>
                </c:pt>
                <c:pt idx="4">
                  <c:v>1118188</c:v>
                </c:pt>
                <c:pt idx="5">
                  <c:v>1225132</c:v>
                </c:pt>
                <c:pt idx="6">
                  <c:v>1237205</c:v>
                </c:pt>
                <c:pt idx="7">
                  <c:v>1225747</c:v>
                </c:pt>
                <c:pt idx="8">
                  <c:v>1198827</c:v>
                </c:pt>
                <c:pt idx="9">
                  <c:v>1120186</c:v>
                </c:pt>
                <c:pt idx="10">
                  <c:v>1300242</c:v>
                </c:pt>
                <c:pt idx="11">
                  <c:v>1404965</c:v>
                </c:pt>
                <c:pt idx="12">
                  <c:v>1240530</c:v>
                </c:pt>
                <c:pt idx="13">
                  <c:v>1550468</c:v>
                </c:pt>
                <c:pt idx="14">
                  <c:v>1595256</c:v>
                </c:pt>
                <c:pt idx="15">
                  <c:v>1798329</c:v>
                </c:pt>
                <c:pt idx="16">
                  <c:v>1825626</c:v>
                </c:pt>
                <c:pt idx="17">
                  <c:v>1659379</c:v>
                </c:pt>
                <c:pt idx="18">
                  <c:v>1596191</c:v>
                </c:pt>
                <c:pt idx="19">
                  <c:v>1900509</c:v>
                </c:pt>
                <c:pt idx="20">
                  <c:v>1695474</c:v>
                </c:pt>
                <c:pt idx="21">
                  <c:v>2072370</c:v>
                </c:pt>
                <c:pt idx="22">
                  <c:v>2059713</c:v>
                </c:pt>
                <c:pt idx="23">
                  <c:v>2032912</c:v>
                </c:pt>
                <c:pt idx="24">
                  <c:v>1927749</c:v>
                </c:pt>
                <c:pt idx="25">
                  <c:v>1991002</c:v>
                </c:pt>
                <c:pt idx="26">
                  <c:v>2388712</c:v>
                </c:pt>
                <c:pt idx="27">
                  <c:v>2291999</c:v>
                </c:pt>
                <c:pt idx="28">
                  <c:v>2498320</c:v>
                </c:pt>
                <c:pt idx="29">
                  <c:v>2389407</c:v>
                </c:pt>
                <c:pt idx="30">
                  <c:v>2160171</c:v>
                </c:pt>
                <c:pt idx="31">
                  <c:v>2376445</c:v>
                </c:pt>
                <c:pt idx="32">
                  <c:v>2396633</c:v>
                </c:pt>
                <c:pt idx="33">
                  <c:v>2562867</c:v>
                </c:pt>
                <c:pt idx="34">
                  <c:v>2506743</c:v>
                </c:pt>
                <c:pt idx="35">
                  <c:v>2473159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'29'!$S$2:$S$1000</c:f>
              <c:numCache>
                <c:formatCode>General</c:formatCode>
                <c:ptCount val="999"/>
                <c:pt idx="0">
                  <c:v>17906577</c:v>
                </c:pt>
                <c:pt idx="1">
                  <c:v>17234708</c:v>
                </c:pt>
                <c:pt idx="2">
                  <c:v>16797925</c:v>
                </c:pt>
                <c:pt idx="3">
                  <c:v>17398386</c:v>
                </c:pt>
                <c:pt idx="4">
                  <c:v>17297458</c:v>
                </c:pt>
                <c:pt idx="5">
                  <c:v>17103259</c:v>
                </c:pt>
                <c:pt idx="6">
                  <c:v>16790980</c:v>
                </c:pt>
                <c:pt idx="7">
                  <c:v>17026744</c:v>
                </c:pt>
                <c:pt idx="8">
                  <c:v>17097476</c:v>
                </c:pt>
                <c:pt idx="9">
                  <c:v>17592972</c:v>
                </c:pt>
                <c:pt idx="10">
                  <c:v>17712565</c:v>
                </c:pt>
                <c:pt idx="11">
                  <c:v>17600979</c:v>
                </c:pt>
                <c:pt idx="12">
                  <c:v>17775816</c:v>
                </c:pt>
                <c:pt idx="13">
                  <c:v>17808439</c:v>
                </c:pt>
                <c:pt idx="14">
                  <c:v>17841630</c:v>
                </c:pt>
                <c:pt idx="15">
                  <c:v>17373529</c:v>
                </c:pt>
                <c:pt idx="16">
                  <c:v>17124787</c:v>
                </c:pt>
                <c:pt idx="17">
                  <c:v>17027712</c:v>
                </c:pt>
                <c:pt idx="18">
                  <c:v>16952716</c:v>
                </c:pt>
                <c:pt idx="19">
                  <c:v>16909391</c:v>
                </c:pt>
                <c:pt idx="20">
                  <c:v>16867954</c:v>
                </c:pt>
                <c:pt idx="21">
                  <c:v>17042051</c:v>
                </c:pt>
                <c:pt idx="22">
                  <c:v>16904392</c:v>
                </c:pt>
                <c:pt idx="23">
                  <c:v>17316451</c:v>
                </c:pt>
                <c:pt idx="24">
                  <c:v>17381615</c:v>
                </c:pt>
                <c:pt idx="25">
                  <c:v>16804335</c:v>
                </c:pt>
                <c:pt idx="26">
                  <c:v>16852786</c:v>
                </c:pt>
                <c:pt idx="27">
                  <c:v>16909785</c:v>
                </c:pt>
                <c:pt idx="28">
                  <c:v>16959180</c:v>
                </c:pt>
                <c:pt idx="29">
                  <c:v>17035952</c:v>
                </c:pt>
                <c:pt idx="30">
                  <c:v>16919199</c:v>
                </c:pt>
                <c:pt idx="31">
                  <c:v>16981641</c:v>
                </c:pt>
                <c:pt idx="32">
                  <c:v>17175752</c:v>
                </c:pt>
                <c:pt idx="33">
                  <c:v>17127049</c:v>
                </c:pt>
                <c:pt idx="34">
                  <c:v>17171349</c:v>
                </c:pt>
                <c:pt idx="35">
                  <c:v>16870928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'29'!$T$1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'29'!$T$2:$T$1000</c:f>
              <c:numCache>
                <c:formatCode>General</c:formatCode>
                <c:ptCount val="999"/>
                <c:pt idx="0">
                  <c:v>19478052</c:v>
                </c:pt>
                <c:pt idx="1">
                  <c:v>18846412</c:v>
                </c:pt>
                <c:pt idx="2">
                  <c:v>18428956</c:v>
                </c:pt>
                <c:pt idx="3">
                  <c:v>19285237</c:v>
                </c:pt>
                <c:pt idx="4">
                  <c:v>19110482</c:v>
                </c:pt>
                <c:pt idx="5">
                  <c:v>18932258</c:v>
                </c:pt>
                <c:pt idx="6">
                  <c:v>18567632</c:v>
                </c:pt>
                <c:pt idx="7">
                  <c:v>18881437</c:v>
                </c:pt>
                <c:pt idx="8">
                  <c:v>18903422</c:v>
                </c:pt>
                <c:pt idx="9">
                  <c:v>19450220</c:v>
                </c:pt>
                <c:pt idx="10">
                  <c:v>19800148</c:v>
                </c:pt>
                <c:pt idx="11">
                  <c:v>19887706</c:v>
                </c:pt>
                <c:pt idx="12">
                  <c:v>20142698</c:v>
                </c:pt>
                <c:pt idx="13">
                  <c:v>20507738</c:v>
                </c:pt>
                <c:pt idx="14">
                  <c:v>20728845</c:v>
                </c:pt>
                <c:pt idx="15">
                  <c:v>20552909</c:v>
                </c:pt>
                <c:pt idx="16">
                  <c:v>20346155</c:v>
                </c:pt>
                <c:pt idx="17">
                  <c:v>20198665</c:v>
                </c:pt>
                <c:pt idx="18">
                  <c:v>20031585</c:v>
                </c:pt>
                <c:pt idx="19">
                  <c:v>20449760</c:v>
                </c:pt>
                <c:pt idx="20">
                  <c:v>20131510</c:v>
                </c:pt>
                <c:pt idx="21">
                  <c:v>20605115</c:v>
                </c:pt>
                <c:pt idx="22">
                  <c:v>20488513</c:v>
                </c:pt>
                <c:pt idx="23">
                  <c:v>20992474</c:v>
                </c:pt>
                <c:pt idx="24">
                  <c:v>21282455</c:v>
                </c:pt>
                <c:pt idx="25">
                  <c:v>20628176</c:v>
                </c:pt>
                <c:pt idx="26">
                  <c:v>21216261</c:v>
                </c:pt>
                <c:pt idx="27">
                  <c:v>21549202</c:v>
                </c:pt>
                <c:pt idx="28">
                  <c:v>21718046</c:v>
                </c:pt>
                <c:pt idx="29">
                  <c:v>21851651</c:v>
                </c:pt>
                <c:pt idx="30">
                  <c:v>21457549</c:v>
                </c:pt>
                <c:pt idx="31">
                  <c:v>21918793</c:v>
                </c:pt>
                <c:pt idx="32">
                  <c:v>22052182</c:v>
                </c:pt>
                <c:pt idx="33">
                  <c:v>22333100</c:v>
                </c:pt>
                <c:pt idx="34">
                  <c:v>22377212</c:v>
                </c:pt>
                <c:pt idx="35">
                  <c:v>22250004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611782"/>
        <c:axId val="4078642"/>
      </c:lineChart>
      <c:catAx>
        <c:axId val="556117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78642"/>
        <c:crosses val="autoZero"/>
        <c:auto val="1"/>
        <c:lblAlgn val="ctr"/>
        <c:lblOffset val="100"/>
        <c:noMultiLvlLbl val="0"/>
      </c:catAx>
      <c:valAx>
        <c:axId val="40786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6117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'29'!$Q$1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'29'!$P$2:$P$36</c:f>
              <c:strCache>
                <c:ptCount val="35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</c:strCache>
            </c:strRef>
          </c:cat>
          <c:val>
            <c:numRef>
              <c:f>'29'!$Q$2:$Q$36</c:f>
              <c:numCache>
                <c:formatCode>General</c:formatCode>
                <c:ptCount val="35"/>
                <c:pt idx="0">
                  <c:v>443164</c:v>
                </c:pt>
                <c:pt idx="1">
                  <c:v>460677</c:v>
                </c:pt>
                <c:pt idx="2">
                  <c:v>508207</c:v>
                </c:pt>
                <c:pt idx="3">
                  <c:v>585299</c:v>
                </c:pt>
                <c:pt idx="4">
                  <c:v>694836</c:v>
                </c:pt>
                <c:pt idx="5">
                  <c:v>603867</c:v>
                </c:pt>
                <c:pt idx="6">
                  <c:v>539447</c:v>
                </c:pt>
                <c:pt idx="7">
                  <c:v>628946</c:v>
                </c:pt>
                <c:pt idx="8">
                  <c:v>607119</c:v>
                </c:pt>
                <c:pt idx="9">
                  <c:v>737062</c:v>
                </c:pt>
                <c:pt idx="10">
                  <c:v>787341</c:v>
                </c:pt>
                <c:pt idx="11">
                  <c:v>881762</c:v>
                </c:pt>
                <c:pt idx="12">
                  <c:v>1126352</c:v>
                </c:pt>
                <c:pt idx="13">
                  <c:v>1148831</c:v>
                </c:pt>
                <c:pt idx="14">
                  <c:v>1291959</c:v>
                </c:pt>
                <c:pt idx="15">
                  <c:v>1381051</c:v>
                </c:pt>
                <c:pt idx="16">
                  <c:v>1395742</c:v>
                </c:pt>
                <c:pt idx="17">
                  <c:v>1511574</c:v>
                </c:pt>
                <c:pt idx="18">
                  <c:v>1482678</c:v>
                </c:pt>
                <c:pt idx="19">
                  <c:v>1639860</c:v>
                </c:pt>
                <c:pt idx="20">
                  <c:v>1568082</c:v>
                </c:pt>
                <c:pt idx="21">
                  <c:v>1490694</c:v>
                </c:pt>
                <c:pt idx="22">
                  <c:v>1524408</c:v>
                </c:pt>
                <c:pt idx="23">
                  <c:v>1643111</c:v>
                </c:pt>
                <c:pt idx="24">
                  <c:v>1973091</c:v>
                </c:pt>
                <c:pt idx="25">
                  <c:v>1832839</c:v>
                </c:pt>
                <c:pt idx="26">
                  <c:v>1974763</c:v>
                </c:pt>
                <c:pt idx="27">
                  <c:v>2347418</c:v>
                </c:pt>
                <c:pt idx="28">
                  <c:v>2260546</c:v>
                </c:pt>
                <c:pt idx="29">
                  <c:v>2426292</c:v>
                </c:pt>
                <c:pt idx="30">
                  <c:v>2378179</c:v>
                </c:pt>
                <c:pt idx="31">
                  <c:v>2560707</c:v>
                </c:pt>
                <c:pt idx="32">
                  <c:v>2479797</c:v>
                </c:pt>
                <c:pt idx="33">
                  <c:v>2643184</c:v>
                </c:pt>
                <c:pt idx="34">
                  <c:v>2699120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'29'!$P$2:$P$36</c:f>
              <c:strCache>
                <c:ptCount val="35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</c:strCache>
            </c:strRef>
          </c:cat>
          <c:val>
            <c:numRef>
              <c:f>'29'!$R$2:$R$36</c:f>
              <c:numCache>
                <c:formatCode>General</c:formatCode>
                <c:ptCount val="35"/>
                <c:pt idx="0">
                  <c:v>1128311</c:v>
                </c:pt>
                <c:pt idx="1">
                  <c:v>1151027</c:v>
                </c:pt>
                <c:pt idx="2">
                  <c:v>1122824</c:v>
                </c:pt>
                <c:pt idx="3">
                  <c:v>1301552</c:v>
                </c:pt>
                <c:pt idx="4">
                  <c:v>1118188</c:v>
                </c:pt>
                <c:pt idx="5">
                  <c:v>1225132</c:v>
                </c:pt>
                <c:pt idx="6">
                  <c:v>1237205</c:v>
                </c:pt>
                <c:pt idx="7">
                  <c:v>1225747</c:v>
                </c:pt>
                <c:pt idx="8">
                  <c:v>1198827</c:v>
                </c:pt>
                <c:pt idx="9">
                  <c:v>1120186</c:v>
                </c:pt>
                <c:pt idx="10">
                  <c:v>1300242</c:v>
                </c:pt>
                <c:pt idx="11">
                  <c:v>1404965</c:v>
                </c:pt>
                <c:pt idx="12">
                  <c:v>1240530</c:v>
                </c:pt>
                <c:pt idx="13">
                  <c:v>1550468</c:v>
                </c:pt>
                <c:pt idx="14">
                  <c:v>1595256</c:v>
                </c:pt>
                <c:pt idx="15">
                  <c:v>1798329</c:v>
                </c:pt>
                <c:pt idx="16">
                  <c:v>1825626</c:v>
                </c:pt>
                <c:pt idx="17">
                  <c:v>1659379</c:v>
                </c:pt>
                <c:pt idx="18">
                  <c:v>1596191</c:v>
                </c:pt>
                <c:pt idx="19">
                  <c:v>1900509</c:v>
                </c:pt>
                <c:pt idx="20">
                  <c:v>1695474</c:v>
                </c:pt>
                <c:pt idx="21">
                  <c:v>2072370</c:v>
                </c:pt>
                <c:pt idx="22">
                  <c:v>2059713</c:v>
                </c:pt>
                <c:pt idx="23">
                  <c:v>2032912</c:v>
                </c:pt>
                <c:pt idx="24">
                  <c:v>1927749</c:v>
                </c:pt>
                <c:pt idx="25">
                  <c:v>1991002</c:v>
                </c:pt>
                <c:pt idx="26">
                  <c:v>2388712</c:v>
                </c:pt>
                <c:pt idx="27">
                  <c:v>2291999</c:v>
                </c:pt>
                <c:pt idx="28">
                  <c:v>2498320</c:v>
                </c:pt>
                <c:pt idx="29">
                  <c:v>2389407</c:v>
                </c:pt>
                <c:pt idx="30">
                  <c:v>2160171</c:v>
                </c:pt>
                <c:pt idx="31">
                  <c:v>2376445</c:v>
                </c:pt>
                <c:pt idx="32">
                  <c:v>2396633</c:v>
                </c:pt>
                <c:pt idx="33">
                  <c:v>2562867</c:v>
                </c:pt>
                <c:pt idx="34">
                  <c:v>2506743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121152"/>
        <c:axId val="57332715"/>
      </c:lineChart>
      <c:catAx>
        <c:axId val="37121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332715"/>
        <c:crosses val="autoZero"/>
        <c:auto val="1"/>
        <c:lblAlgn val="ctr"/>
        <c:lblOffset val="100"/>
        <c:noMultiLvlLbl val="0"/>
      </c:catAx>
      <c:valAx>
        <c:axId val="5733271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12115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'1'!$P$2:$P$1000</c:f>
              <c:strCache>
                <c:ptCount val="999"/>
                <c:pt idx="0">
                  <c:v>-350</c:v>
                </c:pt>
                <c:pt idx="1">
                  <c:v>-340</c:v>
                </c:pt>
                <c:pt idx="2">
                  <c:v>-330</c:v>
                </c:pt>
                <c:pt idx="3">
                  <c:v>-320</c:v>
                </c:pt>
                <c:pt idx="4">
                  <c:v>-310</c:v>
                </c:pt>
                <c:pt idx="5">
                  <c:v>-300</c:v>
                </c:pt>
                <c:pt idx="6">
                  <c:v>-290</c:v>
                </c:pt>
                <c:pt idx="7">
                  <c:v>-280</c:v>
                </c:pt>
                <c:pt idx="8">
                  <c:v>-270</c:v>
                </c:pt>
                <c:pt idx="9">
                  <c:v>-260</c:v>
                </c:pt>
                <c:pt idx="10">
                  <c:v>-250</c:v>
                </c:pt>
                <c:pt idx="11">
                  <c:v>-240</c:v>
                </c:pt>
                <c:pt idx="12">
                  <c:v>-230</c:v>
                </c:pt>
                <c:pt idx="13">
                  <c:v>-220</c:v>
                </c:pt>
                <c:pt idx="14">
                  <c:v>-210</c:v>
                </c:pt>
                <c:pt idx="15">
                  <c:v>-200</c:v>
                </c:pt>
                <c:pt idx="16">
                  <c:v>-190</c:v>
                </c:pt>
                <c:pt idx="17">
                  <c:v>-180</c:v>
                </c:pt>
                <c:pt idx="18">
                  <c:v>-170</c:v>
                </c:pt>
                <c:pt idx="19">
                  <c:v>-160</c:v>
                </c:pt>
                <c:pt idx="20">
                  <c:v>-150</c:v>
                </c:pt>
                <c:pt idx="21">
                  <c:v>-140</c:v>
                </c:pt>
                <c:pt idx="22">
                  <c:v>-130</c:v>
                </c:pt>
                <c:pt idx="23">
                  <c:v>-120</c:v>
                </c:pt>
                <c:pt idx="24">
                  <c:v>-110</c:v>
                </c:pt>
                <c:pt idx="25">
                  <c:v>-100</c:v>
                </c:pt>
                <c:pt idx="26">
                  <c:v>-90</c:v>
                </c:pt>
                <c:pt idx="27">
                  <c:v>-80</c:v>
                </c:pt>
                <c:pt idx="28">
                  <c:v>-70</c:v>
                </c:pt>
                <c:pt idx="29">
                  <c:v>-60</c:v>
                </c:pt>
                <c:pt idx="30">
                  <c:v>-50</c:v>
                </c:pt>
                <c:pt idx="31">
                  <c:v>-40</c:v>
                </c:pt>
                <c:pt idx="32">
                  <c:v>-30</c:v>
                </c:pt>
                <c:pt idx="33">
                  <c:v>-20</c:v>
                </c:pt>
                <c:pt idx="34">
                  <c:v>-10</c:v>
                </c:pt>
                <c:pt idx="35">
                  <c:v>0</c:v>
                </c:pt>
                <c:pt idx="36">
                  <c:v>10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'1'!$T$2:$T$1000</c:f>
              <c:numCache>
                <c:formatCode>General</c:formatCode>
                <c:ptCount val="999"/>
                <c:pt idx="0">
                  <c:v>41858382</c:v>
                </c:pt>
                <c:pt idx="1">
                  <c:v>41679092</c:v>
                </c:pt>
                <c:pt idx="2">
                  <c:v>42031346</c:v>
                </c:pt>
                <c:pt idx="3">
                  <c:v>42012948</c:v>
                </c:pt>
                <c:pt idx="4">
                  <c:v>42920555</c:v>
                </c:pt>
                <c:pt idx="5">
                  <c:v>42518608</c:v>
                </c:pt>
                <c:pt idx="6">
                  <c:v>43389597</c:v>
                </c:pt>
                <c:pt idx="7">
                  <c:v>43241726</c:v>
                </c:pt>
                <c:pt idx="8">
                  <c:v>44080637</c:v>
                </c:pt>
                <c:pt idx="9">
                  <c:v>44617036</c:v>
                </c:pt>
                <c:pt idx="10">
                  <c:v>45419945</c:v>
                </c:pt>
                <c:pt idx="11">
                  <c:v>44985589</c:v>
                </c:pt>
                <c:pt idx="12">
                  <c:v>46116677</c:v>
                </c:pt>
                <c:pt idx="13">
                  <c:v>46091872</c:v>
                </c:pt>
                <c:pt idx="14">
                  <c:v>45221600</c:v>
                </c:pt>
                <c:pt idx="15">
                  <c:v>46304633</c:v>
                </c:pt>
                <c:pt idx="16">
                  <c:v>45870843</c:v>
                </c:pt>
                <c:pt idx="17">
                  <c:v>46215370</c:v>
                </c:pt>
                <c:pt idx="18">
                  <c:v>46926936</c:v>
                </c:pt>
                <c:pt idx="19">
                  <c:v>46142900</c:v>
                </c:pt>
                <c:pt idx="20">
                  <c:v>46817964</c:v>
                </c:pt>
                <c:pt idx="21">
                  <c:v>46934160</c:v>
                </c:pt>
                <c:pt idx="22">
                  <c:v>47541513</c:v>
                </c:pt>
                <c:pt idx="23">
                  <c:v>46376257</c:v>
                </c:pt>
                <c:pt idx="24">
                  <c:v>47380807</c:v>
                </c:pt>
                <c:pt idx="25">
                  <c:v>47865246</c:v>
                </c:pt>
                <c:pt idx="26">
                  <c:v>48260366</c:v>
                </c:pt>
                <c:pt idx="27">
                  <c:v>48726945</c:v>
                </c:pt>
                <c:pt idx="28">
                  <c:v>48348529</c:v>
                </c:pt>
                <c:pt idx="29">
                  <c:v>48731063</c:v>
                </c:pt>
                <c:pt idx="30">
                  <c:v>48691176</c:v>
                </c:pt>
                <c:pt idx="31">
                  <c:v>49321917</c:v>
                </c:pt>
                <c:pt idx="32">
                  <c:v>49063372</c:v>
                </c:pt>
                <c:pt idx="33">
                  <c:v>50044435</c:v>
                </c:pt>
                <c:pt idx="34">
                  <c:v>50566684</c:v>
                </c:pt>
                <c:pt idx="35">
                  <c:v>51046902</c:v>
                </c:pt>
                <c:pt idx="36">
                  <c:v>51382771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619846"/>
        <c:axId val="46703851"/>
      </c:lineChart>
      <c:catAx>
        <c:axId val="346198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703851"/>
        <c:crosses val="autoZero"/>
        <c:auto val="1"/>
        <c:lblAlgn val="ctr"/>
        <c:lblOffset val="100"/>
        <c:noMultiLvlLbl val="0"/>
      </c:catAx>
      <c:valAx>
        <c:axId val="467038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6198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'29'!$T$1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'29'!$P$2:$P$1000</c:f>
              <c:strCache>
                <c:ptCount val="999"/>
                <c:pt idx="0">
                  <c:v>-330</c:v>
                </c:pt>
                <c:pt idx="1">
                  <c:v>-320</c:v>
                </c:pt>
                <c:pt idx="2">
                  <c:v>-310</c:v>
                </c:pt>
                <c:pt idx="3">
                  <c:v>-300</c:v>
                </c:pt>
                <c:pt idx="4">
                  <c:v>-290</c:v>
                </c:pt>
                <c:pt idx="5">
                  <c:v>-280</c:v>
                </c:pt>
                <c:pt idx="6">
                  <c:v>-270</c:v>
                </c:pt>
                <c:pt idx="7">
                  <c:v>-260</c:v>
                </c:pt>
                <c:pt idx="8">
                  <c:v>-250</c:v>
                </c:pt>
                <c:pt idx="9">
                  <c:v>-240</c:v>
                </c:pt>
                <c:pt idx="10">
                  <c:v>-230</c:v>
                </c:pt>
                <c:pt idx="11">
                  <c:v>-220</c:v>
                </c:pt>
                <c:pt idx="12">
                  <c:v>-210</c:v>
                </c:pt>
                <c:pt idx="13">
                  <c:v>-200</c:v>
                </c:pt>
                <c:pt idx="14">
                  <c:v>-190</c:v>
                </c:pt>
                <c:pt idx="15">
                  <c:v>-180</c:v>
                </c:pt>
                <c:pt idx="16">
                  <c:v>-170</c:v>
                </c:pt>
                <c:pt idx="17">
                  <c:v>-160</c:v>
                </c:pt>
                <c:pt idx="18">
                  <c:v>-150</c:v>
                </c:pt>
                <c:pt idx="19">
                  <c:v>-140</c:v>
                </c:pt>
                <c:pt idx="20">
                  <c:v>-130</c:v>
                </c:pt>
                <c:pt idx="21">
                  <c:v>-120</c:v>
                </c:pt>
                <c:pt idx="22">
                  <c:v>-110</c:v>
                </c:pt>
                <c:pt idx="23">
                  <c:v>-100</c:v>
                </c:pt>
                <c:pt idx="24">
                  <c:v>-90</c:v>
                </c:pt>
                <c:pt idx="25">
                  <c:v>-80</c:v>
                </c:pt>
                <c:pt idx="26">
                  <c:v>-70</c:v>
                </c:pt>
                <c:pt idx="27">
                  <c:v>-60</c:v>
                </c:pt>
                <c:pt idx="28">
                  <c:v>-50</c:v>
                </c:pt>
                <c:pt idx="29">
                  <c:v>-40</c:v>
                </c:pt>
                <c:pt idx="30">
                  <c:v>-30</c:v>
                </c:pt>
                <c:pt idx="31">
                  <c:v>-20</c:v>
                </c:pt>
                <c:pt idx="32">
                  <c:v>-10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'29'!$T$2:$T$1000</c:f>
              <c:numCache>
                <c:formatCode>General</c:formatCode>
                <c:ptCount val="999"/>
                <c:pt idx="0">
                  <c:v>19478052</c:v>
                </c:pt>
                <c:pt idx="1">
                  <c:v>18846412</c:v>
                </c:pt>
                <c:pt idx="2">
                  <c:v>18428956</c:v>
                </c:pt>
                <c:pt idx="3">
                  <c:v>19285237</c:v>
                </c:pt>
                <c:pt idx="4">
                  <c:v>19110482</c:v>
                </c:pt>
                <c:pt idx="5">
                  <c:v>18932258</c:v>
                </c:pt>
                <c:pt idx="6">
                  <c:v>18567632</c:v>
                </c:pt>
                <c:pt idx="7">
                  <c:v>18881437</c:v>
                </c:pt>
                <c:pt idx="8">
                  <c:v>18903422</c:v>
                </c:pt>
                <c:pt idx="9">
                  <c:v>19450220</c:v>
                </c:pt>
                <c:pt idx="10">
                  <c:v>19800148</c:v>
                </c:pt>
                <c:pt idx="11">
                  <c:v>19887706</c:v>
                </c:pt>
                <c:pt idx="12">
                  <c:v>20142698</c:v>
                </c:pt>
                <c:pt idx="13">
                  <c:v>20507738</c:v>
                </c:pt>
                <c:pt idx="14">
                  <c:v>20728845</c:v>
                </c:pt>
                <c:pt idx="15">
                  <c:v>20552909</c:v>
                </c:pt>
                <c:pt idx="16">
                  <c:v>20346155</c:v>
                </c:pt>
                <c:pt idx="17">
                  <c:v>20198665</c:v>
                </c:pt>
                <c:pt idx="18">
                  <c:v>20031585</c:v>
                </c:pt>
                <c:pt idx="19">
                  <c:v>20449760</c:v>
                </c:pt>
                <c:pt idx="20">
                  <c:v>20131510</c:v>
                </c:pt>
                <c:pt idx="21">
                  <c:v>20605115</c:v>
                </c:pt>
                <c:pt idx="22">
                  <c:v>20488513</c:v>
                </c:pt>
                <c:pt idx="23">
                  <c:v>20992474</c:v>
                </c:pt>
                <c:pt idx="24">
                  <c:v>21282455</c:v>
                </c:pt>
                <c:pt idx="25">
                  <c:v>20628176</c:v>
                </c:pt>
                <c:pt idx="26">
                  <c:v>21216261</c:v>
                </c:pt>
                <c:pt idx="27">
                  <c:v>21549202</c:v>
                </c:pt>
                <c:pt idx="28">
                  <c:v>21718046</c:v>
                </c:pt>
                <c:pt idx="29">
                  <c:v>21851651</c:v>
                </c:pt>
                <c:pt idx="30">
                  <c:v>21457549</c:v>
                </c:pt>
                <c:pt idx="31">
                  <c:v>21918793</c:v>
                </c:pt>
                <c:pt idx="32">
                  <c:v>22052182</c:v>
                </c:pt>
                <c:pt idx="33">
                  <c:v>22333100</c:v>
                </c:pt>
                <c:pt idx="34">
                  <c:v>22377212</c:v>
                </c:pt>
                <c:pt idx="35">
                  <c:v>22250004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544277"/>
        <c:axId val="64258995"/>
      </c:lineChart>
      <c:catAx>
        <c:axId val="555442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258995"/>
        <c:crosses val="autoZero"/>
        <c:auto val="1"/>
        <c:lblAlgn val="ctr"/>
        <c:lblOffset val="100"/>
        <c:noMultiLvlLbl val="0"/>
      </c:catAx>
      <c:valAx>
        <c:axId val="642589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5442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'30'!$Q$1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'30'!$Q$2:$Q$1000</c:f>
              <c:numCache>
                <c:formatCode>General</c:formatCode>
                <c:ptCount val="999"/>
                <c:pt idx="0">
                  <c:v>564768</c:v>
                </c:pt>
                <c:pt idx="1">
                  <c:v>578166</c:v>
                </c:pt>
                <c:pt idx="2">
                  <c:v>676134</c:v>
                </c:pt>
                <c:pt idx="3">
                  <c:v>560209</c:v>
                </c:pt>
                <c:pt idx="4">
                  <c:v>777263</c:v>
                </c:pt>
                <c:pt idx="5">
                  <c:v>619457</c:v>
                </c:pt>
                <c:pt idx="6">
                  <c:v>741844</c:v>
                </c:pt>
                <c:pt idx="7">
                  <c:v>741964</c:v>
                </c:pt>
                <c:pt idx="8">
                  <c:v>748433</c:v>
                </c:pt>
                <c:pt idx="9">
                  <c:v>790811</c:v>
                </c:pt>
                <c:pt idx="10">
                  <c:v>903189</c:v>
                </c:pt>
                <c:pt idx="11">
                  <c:v>904353</c:v>
                </c:pt>
                <c:pt idx="12">
                  <c:v>788498</c:v>
                </c:pt>
                <c:pt idx="13">
                  <c:v>1027734</c:v>
                </c:pt>
                <c:pt idx="14">
                  <c:v>879524</c:v>
                </c:pt>
                <c:pt idx="15">
                  <c:v>906302</c:v>
                </c:pt>
                <c:pt idx="16">
                  <c:v>1089918</c:v>
                </c:pt>
                <c:pt idx="17">
                  <c:v>1006324</c:v>
                </c:pt>
                <c:pt idx="18">
                  <c:v>1071271</c:v>
                </c:pt>
                <c:pt idx="19">
                  <c:v>1021453</c:v>
                </c:pt>
                <c:pt idx="20">
                  <c:v>1266426</c:v>
                </c:pt>
                <c:pt idx="21">
                  <c:v>1494462</c:v>
                </c:pt>
                <c:pt idx="22">
                  <c:v>1457378</c:v>
                </c:pt>
                <c:pt idx="23">
                  <c:v>1542444</c:v>
                </c:pt>
                <c:pt idx="24">
                  <c:v>1440740</c:v>
                </c:pt>
                <c:pt idx="25">
                  <c:v>1532022</c:v>
                </c:pt>
                <c:pt idx="26">
                  <c:v>1401541</c:v>
                </c:pt>
                <c:pt idx="27">
                  <c:v>1383216</c:v>
                </c:pt>
                <c:pt idx="28">
                  <c:v>1632282</c:v>
                </c:pt>
                <c:pt idx="29">
                  <c:v>1437326</c:v>
                </c:pt>
                <c:pt idx="30">
                  <c:v>1520996</c:v>
                </c:pt>
                <c:pt idx="31">
                  <c:v>1664663</c:v>
                </c:pt>
                <c:pt idx="32">
                  <c:v>1601457</c:v>
                </c:pt>
                <c:pt idx="33">
                  <c:v>1829048</c:v>
                </c:pt>
                <c:pt idx="34">
                  <c:v>1408625</c:v>
                </c:pt>
                <c:pt idx="35">
                  <c:v>1310317</c:v>
                </c:pt>
                <c:pt idx="36">
                  <c:v>1470796</c:v>
                </c:pt>
                <c:pt idx="37">
                  <c:v>1549376</c:v>
                </c:pt>
                <c:pt idx="38">
                  <c:v>1639362</c:v>
                </c:pt>
                <c:pt idx="39">
                  <c:v>1389645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'30'!$R$2:$R$1000</c:f>
              <c:numCache>
                <c:formatCode>General</c:formatCode>
                <c:ptCount val="999"/>
                <c:pt idx="0">
                  <c:v>742826</c:v>
                </c:pt>
                <c:pt idx="1">
                  <c:v>738536</c:v>
                </c:pt>
                <c:pt idx="2">
                  <c:v>823148</c:v>
                </c:pt>
                <c:pt idx="3">
                  <c:v>878697</c:v>
                </c:pt>
                <c:pt idx="4">
                  <c:v>844564</c:v>
                </c:pt>
                <c:pt idx="5">
                  <c:v>891383</c:v>
                </c:pt>
                <c:pt idx="6">
                  <c:v>999861</c:v>
                </c:pt>
                <c:pt idx="7">
                  <c:v>945872</c:v>
                </c:pt>
                <c:pt idx="8">
                  <c:v>821206</c:v>
                </c:pt>
                <c:pt idx="9">
                  <c:v>898487</c:v>
                </c:pt>
                <c:pt idx="10">
                  <c:v>771456</c:v>
                </c:pt>
                <c:pt idx="11">
                  <c:v>1062809</c:v>
                </c:pt>
                <c:pt idx="12">
                  <c:v>1020638</c:v>
                </c:pt>
                <c:pt idx="13">
                  <c:v>988993</c:v>
                </c:pt>
                <c:pt idx="14">
                  <c:v>924582</c:v>
                </c:pt>
                <c:pt idx="15">
                  <c:v>1041354</c:v>
                </c:pt>
                <c:pt idx="16">
                  <c:v>1064935</c:v>
                </c:pt>
                <c:pt idx="17">
                  <c:v>987770</c:v>
                </c:pt>
                <c:pt idx="18">
                  <c:v>1206077</c:v>
                </c:pt>
                <c:pt idx="19">
                  <c:v>1256996</c:v>
                </c:pt>
                <c:pt idx="20">
                  <c:v>1348591</c:v>
                </c:pt>
                <c:pt idx="21">
                  <c:v>1207586</c:v>
                </c:pt>
                <c:pt idx="22">
                  <c:v>1466801</c:v>
                </c:pt>
                <c:pt idx="23">
                  <c:v>1246234</c:v>
                </c:pt>
                <c:pt idx="24">
                  <c:v>1535200</c:v>
                </c:pt>
                <c:pt idx="25">
                  <c:v>1526714</c:v>
                </c:pt>
                <c:pt idx="26">
                  <c:v>1704755</c:v>
                </c:pt>
                <c:pt idx="27">
                  <c:v>1667351</c:v>
                </c:pt>
                <c:pt idx="28">
                  <c:v>1581808</c:v>
                </c:pt>
                <c:pt idx="29">
                  <c:v>1439708</c:v>
                </c:pt>
                <c:pt idx="30">
                  <c:v>1695824</c:v>
                </c:pt>
                <c:pt idx="31">
                  <c:v>1662403</c:v>
                </c:pt>
                <c:pt idx="32">
                  <c:v>1395175</c:v>
                </c:pt>
                <c:pt idx="33">
                  <c:v>1396770</c:v>
                </c:pt>
                <c:pt idx="34">
                  <c:v>1491526</c:v>
                </c:pt>
                <c:pt idx="35">
                  <c:v>1329347</c:v>
                </c:pt>
                <c:pt idx="36">
                  <c:v>1576523</c:v>
                </c:pt>
                <c:pt idx="37">
                  <c:v>1567655</c:v>
                </c:pt>
                <c:pt idx="38">
                  <c:v>1586609</c:v>
                </c:pt>
                <c:pt idx="39">
                  <c:v>1631214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'30'!$S$2:$S$1000</c:f>
              <c:numCache>
                <c:formatCode>General</c:formatCode>
                <c:ptCount val="999"/>
                <c:pt idx="0">
                  <c:v>24178994</c:v>
                </c:pt>
                <c:pt idx="1">
                  <c:v>24074489</c:v>
                </c:pt>
                <c:pt idx="2">
                  <c:v>24012553</c:v>
                </c:pt>
                <c:pt idx="3">
                  <c:v>24240958</c:v>
                </c:pt>
                <c:pt idx="4">
                  <c:v>24209127</c:v>
                </c:pt>
                <c:pt idx="5">
                  <c:v>23964463</c:v>
                </c:pt>
                <c:pt idx="6">
                  <c:v>24370274</c:v>
                </c:pt>
                <c:pt idx="7">
                  <c:v>24244073</c:v>
                </c:pt>
                <c:pt idx="8">
                  <c:v>24125635</c:v>
                </c:pt>
                <c:pt idx="9">
                  <c:v>24328111</c:v>
                </c:pt>
                <c:pt idx="10">
                  <c:v>24008940</c:v>
                </c:pt>
                <c:pt idx="11">
                  <c:v>23947922</c:v>
                </c:pt>
                <c:pt idx="12">
                  <c:v>23720241</c:v>
                </c:pt>
                <c:pt idx="13">
                  <c:v>23320113</c:v>
                </c:pt>
                <c:pt idx="14">
                  <c:v>22921681</c:v>
                </c:pt>
                <c:pt idx="15">
                  <c:v>23051682</c:v>
                </c:pt>
                <c:pt idx="16">
                  <c:v>23000902</c:v>
                </c:pt>
                <c:pt idx="17">
                  <c:v>22982883</c:v>
                </c:pt>
                <c:pt idx="18">
                  <c:v>22987850</c:v>
                </c:pt>
                <c:pt idx="19">
                  <c:v>22618644</c:v>
                </c:pt>
                <c:pt idx="20">
                  <c:v>22477227</c:v>
                </c:pt>
                <c:pt idx="21">
                  <c:v>22445686</c:v>
                </c:pt>
                <c:pt idx="22">
                  <c:v>22469338</c:v>
                </c:pt>
                <c:pt idx="23">
                  <c:v>22308714</c:v>
                </c:pt>
                <c:pt idx="24">
                  <c:v>22648546</c:v>
                </c:pt>
                <c:pt idx="25">
                  <c:v>22374477</c:v>
                </c:pt>
                <c:pt idx="26">
                  <c:v>22238770</c:v>
                </c:pt>
                <c:pt idx="27">
                  <c:v>22172994</c:v>
                </c:pt>
                <c:pt idx="28">
                  <c:v>21860973</c:v>
                </c:pt>
                <c:pt idx="29">
                  <c:v>21657453</c:v>
                </c:pt>
                <c:pt idx="30">
                  <c:v>21277772</c:v>
                </c:pt>
                <c:pt idx="31">
                  <c:v>21177930</c:v>
                </c:pt>
                <c:pt idx="32">
                  <c:v>21030733</c:v>
                </c:pt>
                <c:pt idx="33">
                  <c:v>21345997</c:v>
                </c:pt>
                <c:pt idx="34">
                  <c:v>21362241</c:v>
                </c:pt>
                <c:pt idx="35">
                  <c:v>21358245</c:v>
                </c:pt>
                <c:pt idx="36">
                  <c:v>21439769</c:v>
                </c:pt>
                <c:pt idx="37">
                  <c:v>21499748</c:v>
                </c:pt>
                <c:pt idx="38">
                  <c:v>21320736</c:v>
                </c:pt>
                <c:pt idx="39">
                  <c:v>21170280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'30'!$T$2:$T$1000</c:f>
              <c:numCache>
                <c:formatCode>General</c:formatCode>
                <c:ptCount val="999"/>
                <c:pt idx="0">
                  <c:v>25486588</c:v>
                </c:pt>
                <c:pt idx="1">
                  <c:v>25391191</c:v>
                </c:pt>
                <c:pt idx="2">
                  <c:v>25511835</c:v>
                </c:pt>
                <c:pt idx="3">
                  <c:v>25679864</c:v>
                </c:pt>
                <c:pt idx="4">
                  <c:v>25830954</c:v>
                </c:pt>
                <c:pt idx="5">
                  <c:v>25475303</c:v>
                </c:pt>
                <c:pt idx="6">
                  <c:v>26111979</c:v>
                </c:pt>
                <c:pt idx="7">
                  <c:v>25931909</c:v>
                </c:pt>
                <c:pt idx="8">
                  <c:v>25695274</c:v>
                </c:pt>
                <c:pt idx="9">
                  <c:v>26017409</c:v>
                </c:pt>
                <c:pt idx="10">
                  <c:v>25683585</c:v>
                </c:pt>
                <c:pt idx="11">
                  <c:v>25915084</c:v>
                </c:pt>
                <c:pt idx="12">
                  <c:v>25529377</c:v>
                </c:pt>
                <c:pt idx="13">
                  <c:v>25336840</c:v>
                </c:pt>
                <c:pt idx="14">
                  <c:v>24725787</c:v>
                </c:pt>
                <c:pt idx="15">
                  <c:v>24999338</c:v>
                </c:pt>
                <c:pt idx="16">
                  <c:v>25155755</c:v>
                </c:pt>
                <c:pt idx="17">
                  <c:v>24976977</c:v>
                </c:pt>
                <c:pt idx="18">
                  <c:v>25265198</c:v>
                </c:pt>
                <c:pt idx="19">
                  <c:v>24897093</c:v>
                </c:pt>
                <c:pt idx="20">
                  <c:v>25092244</c:v>
                </c:pt>
                <c:pt idx="21">
                  <c:v>25147734</c:v>
                </c:pt>
                <c:pt idx="22">
                  <c:v>25393517</c:v>
                </c:pt>
                <c:pt idx="23">
                  <c:v>25097392</c:v>
                </c:pt>
                <c:pt idx="24">
                  <c:v>25624486</c:v>
                </c:pt>
                <c:pt idx="25">
                  <c:v>25433213</c:v>
                </c:pt>
                <c:pt idx="26">
                  <c:v>25345066</c:v>
                </c:pt>
                <c:pt idx="27">
                  <c:v>25223561</c:v>
                </c:pt>
                <c:pt idx="28">
                  <c:v>25075063</c:v>
                </c:pt>
                <c:pt idx="29">
                  <c:v>24534487</c:v>
                </c:pt>
                <c:pt idx="30">
                  <c:v>24494592</c:v>
                </c:pt>
                <c:pt idx="31">
                  <c:v>24504996</c:v>
                </c:pt>
                <c:pt idx="32">
                  <c:v>24027365</c:v>
                </c:pt>
                <c:pt idx="33">
                  <c:v>24571815</c:v>
                </c:pt>
                <c:pt idx="34">
                  <c:v>24262392</c:v>
                </c:pt>
                <c:pt idx="35">
                  <c:v>23997909</c:v>
                </c:pt>
                <c:pt idx="36">
                  <c:v>24487088</c:v>
                </c:pt>
                <c:pt idx="37">
                  <c:v>24616779</c:v>
                </c:pt>
                <c:pt idx="38">
                  <c:v>24546707</c:v>
                </c:pt>
                <c:pt idx="39">
                  <c:v>24191139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595971"/>
        <c:axId val="97302964"/>
      </c:lineChart>
      <c:catAx>
        <c:axId val="675959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302964"/>
        <c:crosses val="autoZero"/>
        <c:auto val="1"/>
        <c:lblAlgn val="ctr"/>
        <c:lblOffset val="100"/>
        <c:noMultiLvlLbl val="0"/>
      </c:catAx>
      <c:valAx>
        <c:axId val="973029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5959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'30'!$Q$1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'30'!$Q$2:$Q$36</c:f>
              <c:numCache>
                <c:formatCode>General</c:formatCode>
                <c:ptCount val="35"/>
                <c:pt idx="0">
                  <c:v>564768</c:v>
                </c:pt>
                <c:pt idx="1">
                  <c:v>578166</c:v>
                </c:pt>
                <c:pt idx="2">
                  <c:v>676134</c:v>
                </c:pt>
                <c:pt idx="3">
                  <c:v>560209</c:v>
                </c:pt>
                <c:pt idx="4">
                  <c:v>777263</c:v>
                </c:pt>
                <c:pt idx="5">
                  <c:v>619457</c:v>
                </c:pt>
                <c:pt idx="6">
                  <c:v>741844</c:v>
                </c:pt>
                <c:pt idx="7">
                  <c:v>741964</c:v>
                </c:pt>
                <c:pt idx="8">
                  <c:v>748433</c:v>
                </c:pt>
                <c:pt idx="9">
                  <c:v>790811</c:v>
                </c:pt>
                <c:pt idx="10">
                  <c:v>903189</c:v>
                </c:pt>
                <c:pt idx="11">
                  <c:v>904353</c:v>
                </c:pt>
                <c:pt idx="12">
                  <c:v>788498</c:v>
                </c:pt>
                <c:pt idx="13">
                  <c:v>1027734</c:v>
                </c:pt>
                <c:pt idx="14">
                  <c:v>879524</c:v>
                </c:pt>
                <c:pt idx="15">
                  <c:v>906302</c:v>
                </c:pt>
                <c:pt idx="16">
                  <c:v>1089918</c:v>
                </c:pt>
                <c:pt idx="17">
                  <c:v>1006324</c:v>
                </c:pt>
                <c:pt idx="18">
                  <c:v>1071271</c:v>
                </c:pt>
                <c:pt idx="19">
                  <c:v>1021453</c:v>
                </c:pt>
                <c:pt idx="20">
                  <c:v>1266426</c:v>
                </c:pt>
                <c:pt idx="21">
                  <c:v>1494462</c:v>
                </c:pt>
                <c:pt idx="22">
                  <c:v>1457378</c:v>
                </c:pt>
                <c:pt idx="23">
                  <c:v>1542444</c:v>
                </c:pt>
                <c:pt idx="24">
                  <c:v>1440740</c:v>
                </c:pt>
                <c:pt idx="25">
                  <c:v>1532022</c:v>
                </c:pt>
                <c:pt idx="26">
                  <c:v>1401541</c:v>
                </c:pt>
                <c:pt idx="27">
                  <c:v>1383216</c:v>
                </c:pt>
                <c:pt idx="28">
                  <c:v>1632282</c:v>
                </c:pt>
                <c:pt idx="29">
                  <c:v>1437326</c:v>
                </c:pt>
                <c:pt idx="30">
                  <c:v>1520996</c:v>
                </c:pt>
                <c:pt idx="31">
                  <c:v>1664663</c:v>
                </c:pt>
                <c:pt idx="32">
                  <c:v>1601457</c:v>
                </c:pt>
                <c:pt idx="33">
                  <c:v>1829048</c:v>
                </c:pt>
                <c:pt idx="34">
                  <c:v>1408625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'30'!$R$2:$R$36</c:f>
              <c:numCache>
                <c:formatCode>General</c:formatCode>
                <c:ptCount val="35"/>
                <c:pt idx="0">
                  <c:v>742826</c:v>
                </c:pt>
                <c:pt idx="1">
                  <c:v>738536</c:v>
                </c:pt>
                <c:pt idx="2">
                  <c:v>823148</c:v>
                </c:pt>
                <c:pt idx="3">
                  <c:v>878697</c:v>
                </c:pt>
                <c:pt idx="4">
                  <c:v>844564</c:v>
                </c:pt>
                <c:pt idx="5">
                  <c:v>891383</c:v>
                </c:pt>
                <c:pt idx="6">
                  <c:v>999861</c:v>
                </c:pt>
                <c:pt idx="7">
                  <c:v>945872</c:v>
                </c:pt>
                <c:pt idx="8">
                  <c:v>821206</c:v>
                </c:pt>
                <c:pt idx="9">
                  <c:v>898487</c:v>
                </c:pt>
                <c:pt idx="10">
                  <c:v>771456</c:v>
                </c:pt>
                <c:pt idx="11">
                  <c:v>1062809</c:v>
                </c:pt>
                <c:pt idx="12">
                  <c:v>1020638</c:v>
                </c:pt>
                <c:pt idx="13">
                  <c:v>988993</c:v>
                </c:pt>
                <c:pt idx="14">
                  <c:v>924582</c:v>
                </c:pt>
                <c:pt idx="15">
                  <c:v>1041354</c:v>
                </c:pt>
                <c:pt idx="16">
                  <c:v>1064935</c:v>
                </c:pt>
                <c:pt idx="17">
                  <c:v>987770</c:v>
                </c:pt>
                <c:pt idx="18">
                  <c:v>1206077</c:v>
                </c:pt>
                <c:pt idx="19">
                  <c:v>1256996</c:v>
                </c:pt>
                <c:pt idx="20">
                  <c:v>1348591</c:v>
                </c:pt>
                <c:pt idx="21">
                  <c:v>1207586</c:v>
                </c:pt>
                <c:pt idx="22">
                  <c:v>1466801</c:v>
                </c:pt>
                <c:pt idx="23">
                  <c:v>1246234</c:v>
                </c:pt>
                <c:pt idx="24">
                  <c:v>1535200</c:v>
                </c:pt>
                <c:pt idx="25">
                  <c:v>1526714</c:v>
                </c:pt>
                <c:pt idx="26">
                  <c:v>1704755</c:v>
                </c:pt>
                <c:pt idx="27">
                  <c:v>1667351</c:v>
                </c:pt>
                <c:pt idx="28">
                  <c:v>1581808</c:v>
                </c:pt>
                <c:pt idx="29">
                  <c:v>1439708</c:v>
                </c:pt>
                <c:pt idx="30">
                  <c:v>1695824</c:v>
                </c:pt>
                <c:pt idx="31">
                  <c:v>1662403</c:v>
                </c:pt>
                <c:pt idx="32">
                  <c:v>1395175</c:v>
                </c:pt>
                <c:pt idx="33">
                  <c:v>1396770</c:v>
                </c:pt>
                <c:pt idx="34">
                  <c:v>1491526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07670"/>
        <c:axId val="46394789"/>
      </c:lineChart>
      <c:catAx>
        <c:axId val="4207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394789"/>
        <c:crosses val="autoZero"/>
        <c:auto val="1"/>
        <c:lblAlgn val="ctr"/>
        <c:lblOffset val="100"/>
        <c:noMultiLvlLbl val="0"/>
      </c:catAx>
      <c:valAx>
        <c:axId val="4639478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076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'30'!$T$1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'30'!$P$2:$P$1000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'30'!$T$2:$T$1000</c:f>
              <c:numCache>
                <c:formatCode>General</c:formatCode>
                <c:ptCount val="999"/>
                <c:pt idx="0">
                  <c:v>25486588</c:v>
                </c:pt>
                <c:pt idx="1">
                  <c:v>25391191</c:v>
                </c:pt>
                <c:pt idx="2">
                  <c:v>25511835</c:v>
                </c:pt>
                <c:pt idx="3">
                  <c:v>25679864</c:v>
                </c:pt>
                <c:pt idx="4">
                  <c:v>25830954</c:v>
                </c:pt>
                <c:pt idx="5">
                  <c:v>25475303</c:v>
                </c:pt>
                <c:pt idx="6">
                  <c:v>26111979</c:v>
                </c:pt>
                <c:pt idx="7">
                  <c:v>25931909</c:v>
                </c:pt>
                <c:pt idx="8">
                  <c:v>25695274</c:v>
                </c:pt>
                <c:pt idx="9">
                  <c:v>26017409</c:v>
                </c:pt>
                <c:pt idx="10">
                  <c:v>25683585</c:v>
                </c:pt>
                <c:pt idx="11">
                  <c:v>25915084</c:v>
                </c:pt>
                <c:pt idx="12">
                  <c:v>25529377</c:v>
                </c:pt>
                <c:pt idx="13">
                  <c:v>25336840</c:v>
                </c:pt>
                <c:pt idx="14">
                  <c:v>24725787</c:v>
                </c:pt>
                <c:pt idx="15">
                  <c:v>24999338</c:v>
                </c:pt>
                <c:pt idx="16">
                  <c:v>25155755</c:v>
                </c:pt>
                <c:pt idx="17">
                  <c:v>24976977</c:v>
                </c:pt>
                <c:pt idx="18">
                  <c:v>25265198</c:v>
                </c:pt>
                <c:pt idx="19">
                  <c:v>24897093</c:v>
                </c:pt>
                <c:pt idx="20">
                  <c:v>25092244</c:v>
                </c:pt>
                <c:pt idx="21">
                  <c:v>25147734</c:v>
                </c:pt>
                <c:pt idx="22">
                  <c:v>25393517</c:v>
                </c:pt>
                <c:pt idx="23">
                  <c:v>25097392</c:v>
                </c:pt>
                <c:pt idx="24">
                  <c:v>25624486</c:v>
                </c:pt>
                <c:pt idx="25">
                  <c:v>25433213</c:v>
                </c:pt>
                <c:pt idx="26">
                  <c:v>25345066</c:v>
                </c:pt>
                <c:pt idx="27">
                  <c:v>25223561</c:v>
                </c:pt>
                <c:pt idx="28">
                  <c:v>25075063</c:v>
                </c:pt>
                <c:pt idx="29">
                  <c:v>24534487</c:v>
                </c:pt>
                <c:pt idx="30">
                  <c:v>24494592</c:v>
                </c:pt>
                <c:pt idx="31">
                  <c:v>24504996</c:v>
                </c:pt>
                <c:pt idx="32">
                  <c:v>24027365</c:v>
                </c:pt>
                <c:pt idx="33">
                  <c:v>24571815</c:v>
                </c:pt>
                <c:pt idx="34">
                  <c:v>24262392</c:v>
                </c:pt>
                <c:pt idx="35">
                  <c:v>23997909</c:v>
                </c:pt>
                <c:pt idx="36">
                  <c:v>24487088</c:v>
                </c:pt>
                <c:pt idx="37">
                  <c:v>24616779</c:v>
                </c:pt>
                <c:pt idx="38">
                  <c:v>24546707</c:v>
                </c:pt>
                <c:pt idx="39">
                  <c:v>24191139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548556"/>
        <c:axId val="67715336"/>
      </c:lineChart>
      <c:catAx>
        <c:axId val="56548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715336"/>
        <c:crosses val="autoZero"/>
        <c:auto val="1"/>
        <c:lblAlgn val="ctr"/>
        <c:lblOffset val="100"/>
        <c:noMultiLvlLbl val="0"/>
      </c:catAx>
      <c:valAx>
        <c:axId val="67715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54855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'10 (lagger out of view)'!$Q$1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'10 (lagger out of view)'!$Q$2:$Q$1000</c:f>
              <c:numCache>
                <c:formatCode>General</c:formatCode>
                <c:ptCount val="999"/>
                <c:pt idx="0">
                  <c:v>0.0265917370299012</c:v>
                </c:pt>
                <c:pt idx="1">
                  <c:v>0.0255290199825257</c:v>
                </c:pt>
                <c:pt idx="2">
                  <c:v>0.025970018365359</c:v>
                </c:pt>
                <c:pt idx="3">
                  <c:v>0.0292526864569635</c:v>
                </c:pt>
                <c:pt idx="4">
                  <c:v>0.0288495432827597</c:v>
                </c:pt>
                <c:pt idx="5">
                  <c:v>0.0279709903455967</c:v>
                </c:pt>
                <c:pt idx="6">
                  <c:v>0.0295062114256315</c:v>
                </c:pt>
                <c:pt idx="7">
                  <c:v>0.0282585769305583</c:v>
                </c:pt>
                <c:pt idx="8">
                  <c:v>0.0278779531661789</c:v>
                </c:pt>
                <c:pt idx="9">
                  <c:v>0.0289638622461334</c:v>
                </c:pt>
                <c:pt idx="10">
                  <c:v>0.0300944872868145</c:v>
                </c:pt>
                <c:pt idx="11">
                  <c:v>0.0340347651931473</c:v>
                </c:pt>
                <c:pt idx="12">
                  <c:v>0.0352166171828195</c:v>
                </c:pt>
                <c:pt idx="13">
                  <c:v>0.038017472142841</c:v>
                </c:pt>
                <c:pt idx="14">
                  <c:v>0.0289486609718792</c:v>
                </c:pt>
                <c:pt idx="15">
                  <c:v>0.0306114651360087</c:v>
                </c:pt>
                <c:pt idx="16">
                  <c:v>0.032893889381686</c:v>
                </c:pt>
                <c:pt idx="17">
                  <c:v>0.0281792074455142</c:v>
                </c:pt>
                <c:pt idx="18">
                  <c:v>0.0297800226965787</c:v>
                </c:pt>
                <c:pt idx="19">
                  <c:v>0.0279015756773209</c:v>
                </c:pt>
                <c:pt idx="20">
                  <c:v>0.02888605324588</c:v>
                </c:pt>
                <c:pt idx="21">
                  <c:v>0.0319544237278654</c:v>
                </c:pt>
                <c:pt idx="22">
                  <c:v>0.0306034474727737</c:v>
                </c:pt>
                <c:pt idx="23">
                  <c:v>0.0386193080787569</c:v>
                </c:pt>
                <c:pt idx="24">
                  <c:v>0.036490537775143</c:v>
                </c:pt>
                <c:pt idx="25">
                  <c:v>0.0370957637297421</c:v>
                </c:pt>
                <c:pt idx="26">
                  <c:v>0.0335973720682787</c:v>
                </c:pt>
                <c:pt idx="27">
                  <c:v>0.0304634343201738</c:v>
                </c:pt>
                <c:pt idx="28">
                  <c:v>0.0305163831834168</c:v>
                </c:pt>
                <c:pt idx="29">
                  <c:v>0.0329198795249241</c:v>
                </c:pt>
                <c:pt idx="30">
                  <c:v>0.0343328446930808</c:v>
                </c:pt>
                <c:pt idx="31">
                  <c:v>0.0358300222301148</c:v>
                </c:pt>
                <c:pt idx="32">
                  <c:v>0.0394044740726696</c:v>
                </c:pt>
                <c:pt idx="33">
                  <c:v>0.0367247450182986</c:v>
                </c:pt>
                <c:pt idx="34">
                  <c:v>0.0337387035614776</c:v>
                </c:pt>
                <c:pt idx="35">
                  <c:v>0.0355043921021524</c:v>
                </c:pt>
                <c:pt idx="36">
                  <c:v>0.0356497862367892</c:v>
                </c:pt>
                <c:pt idx="37">
                  <c:v>0.0421869529790351</c:v>
                </c:pt>
                <c:pt idx="38">
                  <c:v>0.0333520261923067</c:v>
                </c:pt>
                <c:pt idx="39">
                  <c:v>0.0352390558779134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(lagger out of view)'!$R$1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'10 (lagger out of view)'!$R$2:$R$1000</c:f>
              <c:numCache>
                <c:formatCode>General</c:formatCode>
                <c:ptCount val="999"/>
                <c:pt idx="0">
                  <c:v>0.02295072243955</c:v>
                </c:pt>
                <c:pt idx="1">
                  <c:v>0.0227234028534016</c:v>
                </c:pt>
                <c:pt idx="2">
                  <c:v>0.0210324561532192</c:v>
                </c:pt>
                <c:pt idx="3">
                  <c:v>0.0208054056161727</c:v>
                </c:pt>
                <c:pt idx="4">
                  <c:v>0.0181686437033662</c:v>
                </c:pt>
                <c:pt idx="5">
                  <c:v>0.0192984077869213</c:v>
                </c:pt>
                <c:pt idx="6">
                  <c:v>0.0169065074617035</c:v>
                </c:pt>
                <c:pt idx="7">
                  <c:v>0.0181271563318618</c:v>
                </c:pt>
                <c:pt idx="8">
                  <c:v>0.0119041313209295</c:v>
                </c:pt>
                <c:pt idx="9">
                  <c:v>0.0177152152520277</c:v>
                </c:pt>
                <c:pt idx="10">
                  <c:v>0.0143779570976589</c:v>
                </c:pt>
                <c:pt idx="11">
                  <c:v>0.0182739495218281</c:v>
                </c:pt>
                <c:pt idx="12">
                  <c:v>0.0164182371516762</c:v>
                </c:pt>
                <c:pt idx="13">
                  <c:v>0.0158189033724074</c:v>
                </c:pt>
                <c:pt idx="14">
                  <c:v>0.016991177214054</c:v>
                </c:pt>
                <c:pt idx="15">
                  <c:v>0.017759608353832</c:v>
                </c:pt>
                <c:pt idx="16">
                  <c:v>0.0203937873952608</c:v>
                </c:pt>
                <c:pt idx="17">
                  <c:v>0.0195658156892446</c:v>
                </c:pt>
                <c:pt idx="18">
                  <c:v>0.0169219239752392</c:v>
                </c:pt>
                <c:pt idx="19">
                  <c:v>0.0156191344142879</c:v>
                </c:pt>
                <c:pt idx="20">
                  <c:v>0.0175223608558256</c:v>
                </c:pt>
                <c:pt idx="21">
                  <c:v>0.0193312048724362</c:v>
                </c:pt>
                <c:pt idx="22">
                  <c:v>0.0213775385312449</c:v>
                </c:pt>
                <c:pt idx="23">
                  <c:v>0.0245848190645126</c:v>
                </c:pt>
                <c:pt idx="24">
                  <c:v>0.0249734066823066</c:v>
                </c:pt>
                <c:pt idx="25">
                  <c:v>0.0314602074326873</c:v>
                </c:pt>
                <c:pt idx="26">
                  <c:v>0.0292880395089458</c:v>
                </c:pt>
                <c:pt idx="27">
                  <c:v>0.0286887057296771</c:v>
                </c:pt>
                <c:pt idx="28">
                  <c:v>0.0321907833638358</c:v>
                </c:pt>
                <c:pt idx="29">
                  <c:v>0.0303408286444633</c:v>
                </c:pt>
                <c:pt idx="30">
                  <c:v>0.0323950723468663</c:v>
                </c:pt>
                <c:pt idx="31">
                  <c:v>0.0319349176679817</c:v>
                </c:pt>
                <c:pt idx="32">
                  <c:v>0.0310908030158548</c:v>
                </c:pt>
                <c:pt idx="33">
                  <c:v>0.0392540756247386</c:v>
                </c:pt>
                <c:pt idx="34">
                  <c:v>0.0377659919473469</c:v>
                </c:pt>
                <c:pt idx="35">
                  <c:v>0.0376798962347567</c:v>
                </c:pt>
                <c:pt idx="36">
                  <c:v>0.0407734497126747</c:v>
                </c:pt>
                <c:pt idx="37">
                  <c:v>0.0393543233200858</c:v>
                </c:pt>
                <c:pt idx="38">
                  <c:v>0.0413866395206885</c:v>
                </c:pt>
                <c:pt idx="39">
                  <c:v>0.0383139642530736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 (lagger out of view)'!$S$1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'10 (lagger out of view)'!$S$2:$S$1000</c:f>
              <c:numCache>
                <c:formatCode>General</c:formatCode>
                <c:ptCount val="999"/>
                <c:pt idx="0">
                  <c:v>0.979080201431951</c:v>
                </c:pt>
                <c:pt idx="1">
                  <c:v>0.971711000342251</c:v>
                </c:pt>
                <c:pt idx="2">
                  <c:v>0.974832346592389</c:v>
                </c:pt>
                <c:pt idx="3">
                  <c:v>0.963113886056643</c:v>
                </c:pt>
                <c:pt idx="4">
                  <c:v>0.963500375091442</c:v>
                </c:pt>
                <c:pt idx="5">
                  <c:v>0.957323653430937</c:v>
                </c:pt>
                <c:pt idx="6">
                  <c:v>0.955994281818724</c:v>
                </c:pt>
                <c:pt idx="7">
                  <c:v>0.951065140843472</c:v>
                </c:pt>
                <c:pt idx="8">
                  <c:v>0.943438432858397</c:v>
                </c:pt>
                <c:pt idx="9">
                  <c:v>0.947197398574996</c:v>
                </c:pt>
                <c:pt idx="10">
                  <c:v>0.948973580030643</c:v>
                </c:pt>
                <c:pt idx="11">
                  <c:v>0.954168299374326</c:v>
                </c:pt>
                <c:pt idx="12">
                  <c:v>0.95619795198882</c:v>
                </c:pt>
                <c:pt idx="13">
                  <c:v>0.949018995519034</c:v>
                </c:pt>
                <c:pt idx="14">
                  <c:v>0.952807126158274</c:v>
                </c:pt>
                <c:pt idx="15">
                  <c:v>0.958162629245219</c:v>
                </c:pt>
                <c:pt idx="16">
                  <c:v>0.957401489336101</c:v>
                </c:pt>
                <c:pt idx="17">
                  <c:v>0.959333530936446</c:v>
                </c:pt>
                <c:pt idx="18">
                  <c:v>0.960065317588553</c:v>
                </c:pt>
                <c:pt idx="19">
                  <c:v>0.964889932987738</c:v>
                </c:pt>
                <c:pt idx="20">
                  <c:v>0.96932017621344</c:v>
                </c:pt>
                <c:pt idx="21">
                  <c:v>0.960474460557728</c:v>
                </c:pt>
                <c:pt idx="22">
                  <c:v>0.961972283812606</c:v>
                </c:pt>
                <c:pt idx="23">
                  <c:v>0.957663220302375</c:v>
                </c:pt>
                <c:pt idx="24">
                  <c:v>0.955094716146707</c:v>
                </c:pt>
                <c:pt idx="25">
                  <c:v>0.950557579712842</c:v>
                </c:pt>
                <c:pt idx="26">
                  <c:v>0.94223989982441</c:v>
                </c:pt>
                <c:pt idx="27">
                  <c:v>0.935272550473225</c:v>
                </c:pt>
                <c:pt idx="28">
                  <c:v>0.931569789114</c:v>
                </c:pt>
                <c:pt idx="29">
                  <c:v>0.924661980329053</c:v>
                </c:pt>
                <c:pt idx="30">
                  <c:v>0.917759902289976</c:v>
                </c:pt>
                <c:pt idx="31">
                  <c:v>0.916672970823434</c:v>
                </c:pt>
                <c:pt idx="32">
                  <c:v>0.916321162217862</c:v>
                </c:pt>
                <c:pt idx="33">
                  <c:v>0.907206666509408</c:v>
                </c:pt>
                <c:pt idx="34">
                  <c:v>0.904321626085419</c:v>
                </c:pt>
                <c:pt idx="35">
                  <c:v>0.904477593849758</c:v>
                </c:pt>
                <c:pt idx="36">
                  <c:v>0.900224223503609</c:v>
                </c:pt>
                <c:pt idx="37">
                  <c:v>0.900363725462915</c:v>
                </c:pt>
                <c:pt idx="38">
                  <c:v>0.902193878168392</c:v>
                </c:pt>
                <c:pt idx="39">
                  <c:v>0.894318084524829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 (lagger out of view)'!$T$1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'10 (lagger out of view)'!$T$2:$T$1000</c:f>
              <c:numCache>
                <c:formatCode>General</c:formatCode>
                <c:ptCount val="999"/>
                <c:pt idx="0">
                  <c:v>1.0286226609014</c:v>
                </c:pt>
                <c:pt idx="1">
                  <c:v>1.01996342317818</c:v>
                </c:pt>
                <c:pt idx="2">
                  <c:v>1.02183482111097</c:v>
                </c:pt>
                <c:pt idx="3">
                  <c:v>1.01317197812978</c:v>
                </c:pt>
                <c:pt idx="4">
                  <c:v>1.01051856207757</c:v>
                </c:pt>
                <c:pt idx="5">
                  <c:v>1.00459305156346</c:v>
                </c:pt>
                <c:pt idx="6">
                  <c:v>1.00240700070606</c:v>
                </c:pt>
                <c:pt idx="7">
                  <c:v>0.997450874105892</c:v>
                </c:pt>
                <c:pt idx="8">
                  <c:v>0.983220517345505</c:v>
                </c:pt>
                <c:pt idx="9">
                  <c:v>0.993876476073157</c:v>
                </c:pt>
                <c:pt idx="10">
                  <c:v>0.993446024415116</c:v>
                </c:pt>
                <c:pt idx="11">
                  <c:v>1.0064770140893</c:v>
                </c:pt>
                <c:pt idx="12">
                  <c:v>1.00783280632332</c:v>
                </c:pt>
                <c:pt idx="13">
                  <c:v>1.00285537103428</c:v>
                </c:pt>
                <c:pt idx="14">
                  <c:v>0.998746964344207</c:v>
                </c:pt>
                <c:pt idx="15">
                  <c:v>1.00653370273506</c:v>
                </c:pt>
                <c:pt idx="16">
                  <c:v>1.01068916611305</c:v>
                </c:pt>
                <c:pt idx="17">
                  <c:v>1.0070785540712</c:v>
                </c:pt>
                <c:pt idx="18">
                  <c:v>1.00676726426037</c:v>
                </c:pt>
                <c:pt idx="19">
                  <c:v>1.00841064307935</c:v>
                </c:pt>
                <c:pt idx="20">
                  <c:v>1.01572859031515</c:v>
                </c:pt>
                <c:pt idx="21">
                  <c:v>1.01176008915803</c:v>
                </c:pt>
                <c:pt idx="22">
                  <c:v>1.01395326981663</c:v>
                </c:pt>
                <c:pt idx="23">
                  <c:v>1.02086734744565</c:v>
                </c:pt>
                <c:pt idx="24">
                  <c:v>1.01655866060416</c:v>
                </c:pt>
                <c:pt idx="25">
                  <c:v>1.01911355087527</c:v>
                </c:pt>
                <c:pt idx="26">
                  <c:v>1.00512531140163</c:v>
                </c:pt>
                <c:pt idx="27">
                  <c:v>0.994424690523076</c:v>
                </c:pt>
                <c:pt idx="28">
                  <c:v>0.994276955661253</c:v>
                </c:pt>
                <c:pt idx="29">
                  <c:v>0.987922688498441</c:v>
                </c:pt>
                <c:pt idx="30">
                  <c:v>0.984487819329923</c:v>
                </c:pt>
                <c:pt idx="31">
                  <c:v>0.984437910721531</c:v>
                </c:pt>
                <c:pt idx="32">
                  <c:v>0.986816439306387</c:v>
                </c:pt>
                <c:pt idx="33">
                  <c:v>0.983185487152445</c:v>
                </c:pt>
                <c:pt idx="34">
                  <c:v>0.975826321594243</c:v>
                </c:pt>
                <c:pt idx="35">
                  <c:v>0.977661882186667</c:v>
                </c:pt>
                <c:pt idx="36">
                  <c:v>0.976647459453073</c:v>
                </c:pt>
                <c:pt idx="37">
                  <c:v>0.981905001762036</c:v>
                </c:pt>
                <c:pt idx="38">
                  <c:v>0.976932543881387</c:v>
                </c:pt>
                <c:pt idx="39">
                  <c:v>0.967871104655816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744333"/>
        <c:axId val="64348992"/>
      </c:lineChart>
      <c:catAx>
        <c:axId val="467443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348992"/>
        <c:crosses val="autoZero"/>
        <c:auto val="1"/>
        <c:lblAlgn val="ctr"/>
        <c:lblOffset val="100"/>
        <c:noMultiLvlLbl val="0"/>
      </c:catAx>
      <c:valAx>
        <c:axId val="643489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74433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'10 (lagger out of view)'!$Q$1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'10 (lagger out of view)'!$Q$2:$Q$36</c:f>
              <c:numCache>
                <c:formatCode>General</c:formatCode>
                <c:ptCount val="35"/>
                <c:pt idx="0">
                  <c:v>0.0265917370299012</c:v>
                </c:pt>
                <c:pt idx="1">
                  <c:v>0.0255290199825257</c:v>
                </c:pt>
                <c:pt idx="2">
                  <c:v>0.025970018365359</c:v>
                </c:pt>
                <c:pt idx="3">
                  <c:v>0.0292526864569635</c:v>
                </c:pt>
                <c:pt idx="4">
                  <c:v>0.0288495432827597</c:v>
                </c:pt>
                <c:pt idx="5">
                  <c:v>0.0279709903455967</c:v>
                </c:pt>
                <c:pt idx="6">
                  <c:v>0.0295062114256315</c:v>
                </c:pt>
                <c:pt idx="7">
                  <c:v>0.0282585769305583</c:v>
                </c:pt>
                <c:pt idx="8">
                  <c:v>0.0278779531661789</c:v>
                </c:pt>
                <c:pt idx="9">
                  <c:v>0.0289638622461334</c:v>
                </c:pt>
                <c:pt idx="10">
                  <c:v>0.0300944872868145</c:v>
                </c:pt>
                <c:pt idx="11">
                  <c:v>0.0340347651931473</c:v>
                </c:pt>
                <c:pt idx="12">
                  <c:v>0.0352166171828195</c:v>
                </c:pt>
                <c:pt idx="13">
                  <c:v>0.038017472142841</c:v>
                </c:pt>
                <c:pt idx="14">
                  <c:v>0.0289486609718792</c:v>
                </c:pt>
                <c:pt idx="15">
                  <c:v>0.0306114651360087</c:v>
                </c:pt>
                <c:pt idx="16">
                  <c:v>0.032893889381686</c:v>
                </c:pt>
                <c:pt idx="17">
                  <c:v>0.0281792074455142</c:v>
                </c:pt>
                <c:pt idx="18">
                  <c:v>0.0297800226965787</c:v>
                </c:pt>
                <c:pt idx="19">
                  <c:v>0.0279015756773209</c:v>
                </c:pt>
                <c:pt idx="20">
                  <c:v>0.02888605324588</c:v>
                </c:pt>
                <c:pt idx="21">
                  <c:v>0.0319544237278654</c:v>
                </c:pt>
                <c:pt idx="22">
                  <c:v>0.0306034474727737</c:v>
                </c:pt>
                <c:pt idx="23">
                  <c:v>0.0386193080787569</c:v>
                </c:pt>
                <c:pt idx="24">
                  <c:v>0.036490537775143</c:v>
                </c:pt>
                <c:pt idx="25">
                  <c:v>0.0370957637297421</c:v>
                </c:pt>
                <c:pt idx="26">
                  <c:v>0.0335973720682787</c:v>
                </c:pt>
                <c:pt idx="27">
                  <c:v>0.0304634343201738</c:v>
                </c:pt>
                <c:pt idx="28">
                  <c:v>0.0305163831834168</c:v>
                </c:pt>
                <c:pt idx="29">
                  <c:v>0.0329198795249241</c:v>
                </c:pt>
                <c:pt idx="30">
                  <c:v>0.0343328446930808</c:v>
                </c:pt>
                <c:pt idx="31">
                  <c:v>0.0358300222301148</c:v>
                </c:pt>
                <c:pt idx="32">
                  <c:v>0.0394044740726696</c:v>
                </c:pt>
                <c:pt idx="33">
                  <c:v>0.0367247450182986</c:v>
                </c:pt>
                <c:pt idx="34">
                  <c:v>0.0337387035614776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(lagger out of view)'!$R$1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view)'!$P$2:$P$36</c:f>
              <c:strCache>
                <c:ptCount val="35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</c:strCache>
            </c:strRef>
          </c:cat>
          <c:val>
            <c:numRef>
              <c:f>'10 (lagger out of view)'!$R$2:$R$36</c:f>
              <c:numCache>
                <c:formatCode>General</c:formatCode>
                <c:ptCount val="35"/>
                <c:pt idx="0">
                  <c:v>0.02295072243955</c:v>
                </c:pt>
                <c:pt idx="1">
                  <c:v>0.0227234028534016</c:v>
                </c:pt>
                <c:pt idx="2">
                  <c:v>0.0210324561532192</c:v>
                </c:pt>
                <c:pt idx="3">
                  <c:v>0.0208054056161727</c:v>
                </c:pt>
                <c:pt idx="4">
                  <c:v>0.0181686437033662</c:v>
                </c:pt>
                <c:pt idx="5">
                  <c:v>0.0192984077869213</c:v>
                </c:pt>
                <c:pt idx="6">
                  <c:v>0.0169065074617035</c:v>
                </c:pt>
                <c:pt idx="7">
                  <c:v>0.0181271563318618</c:v>
                </c:pt>
                <c:pt idx="8">
                  <c:v>0.0119041313209295</c:v>
                </c:pt>
                <c:pt idx="9">
                  <c:v>0.0177152152520277</c:v>
                </c:pt>
                <c:pt idx="10">
                  <c:v>0.0143779570976589</c:v>
                </c:pt>
                <c:pt idx="11">
                  <c:v>0.0182739495218281</c:v>
                </c:pt>
                <c:pt idx="12">
                  <c:v>0.0164182371516762</c:v>
                </c:pt>
                <c:pt idx="13">
                  <c:v>0.0158189033724074</c:v>
                </c:pt>
                <c:pt idx="14">
                  <c:v>0.016991177214054</c:v>
                </c:pt>
                <c:pt idx="15">
                  <c:v>0.017759608353832</c:v>
                </c:pt>
                <c:pt idx="16">
                  <c:v>0.0203937873952608</c:v>
                </c:pt>
                <c:pt idx="17">
                  <c:v>0.0195658156892446</c:v>
                </c:pt>
                <c:pt idx="18">
                  <c:v>0.0169219239752392</c:v>
                </c:pt>
                <c:pt idx="19">
                  <c:v>0.0156191344142879</c:v>
                </c:pt>
                <c:pt idx="20">
                  <c:v>0.0175223608558256</c:v>
                </c:pt>
                <c:pt idx="21">
                  <c:v>0.0193312048724362</c:v>
                </c:pt>
                <c:pt idx="22">
                  <c:v>0.0213775385312449</c:v>
                </c:pt>
                <c:pt idx="23">
                  <c:v>0.0245848190645126</c:v>
                </c:pt>
                <c:pt idx="24">
                  <c:v>0.0249734066823066</c:v>
                </c:pt>
                <c:pt idx="25">
                  <c:v>0.0314602074326873</c:v>
                </c:pt>
                <c:pt idx="26">
                  <c:v>0.0292880395089458</c:v>
                </c:pt>
                <c:pt idx="27">
                  <c:v>0.0286887057296771</c:v>
                </c:pt>
                <c:pt idx="28">
                  <c:v>0.0321907833638358</c:v>
                </c:pt>
                <c:pt idx="29">
                  <c:v>0.0303408286444633</c:v>
                </c:pt>
                <c:pt idx="30">
                  <c:v>0.0323950723468663</c:v>
                </c:pt>
                <c:pt idx="31">
                  <c:v>0.0319349176679817</c:v>
                </c:pt>
                <c:pt idx="32">
                  <c:v>0.0310908030158548</c:v>
                </c:pt>
                <c:pt idx="33">
                  <c:v>0.0392540756247386</c:v>
                </c:pt>
                <c:pt idx="34">
                  <c:v>0.0377659919473469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190446"/>
        <c:axId val="64548951"/>
      </c:lineChart>
      <c:catAx>
        <c:axId val="98190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548951"/>
        <c:crosses val="autoZero"/>
        <c:auto val="1"/>
        <c:lblAlgn val="ctr"/>
        <c:lblOffset val="100"/>
        <c:noMultiLvlLbl val="0"/>
      </c:catAx>
      <c:valAx>
        <c:axId val="645489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1904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'10 (lagger out of view)'!$T$1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 (lagger out of view)'!$P$2:$P$1000</c:f>
              <c:strCache>
                <c:ptCount val="999"/>
                <c:pt idx="0">
                  <c:v>-380</c:v>
                </c:pt>
                <c:pt idx="1">
                  <c:v>-370</c:v>
                </c:pt>
                <c:pt idx="2">
                  <c:v>-360</c:v>
                </c:pt>
                <c:pt idx="3">
                  <c:v>-350</c:v>
                </c:pt>
                <c:pt idx="4">
                  <c:v>-340</c:v>
                </c:pt>
                <c:pt idx="5">
                  <c:v>-330</c:v>
                </c:pt>
                <c:pt idx="6">
                  <c:v>-320</c:v>
                </c:pt>
                <c:pt idx="7">
                  <c:v>-310</c:v>
                </c:pt>
                <c:pt idx="8">
                  <c:v>-300</c:v>
                </c:pt>
                <c:pt idx="9">
                  <c:v>-290</c:v>
                </c:pt>
                <c:pt idx="10">
                  <c:v>-280</c:v>
                </c:pt>
                <c:pt idx="11">
                  <c:v>-270</c:v>
                </c:pt>
                <c:pt idx="12">
                  <c:v>-260</c:v>
                </c:pt>
                <c:pt idx="13">
                  <c:v>-250</c:v>
                </c:pt>
                <c:pt idx="14">
                  <c:v>-240</c:v>
                </c:pt>
                <c:pt idx="15">
                  <c:v>-230</c:v>
                </c:pt>
                <c:pt idx="16">
                  <c:v>-220</c:v>
                </c:pt>
                <c:pt idx="17">
                  <c:v>-210</c:v>
                </c:pt>
                <c:pt idx="18">
                  <c:v>-200</c:v>
                </c:pt>
                <c:pt idx="19">
                  <c:v>-190</c:v>
                </c:pt>
                <c:pt idx="20">
                  <c:v>-180</c:v>
                </c:pt>
                <c:pt idx="21">
                  <c:v>-170</c:v>
                </c:pt>
                <c:pt idx="22">
                  <c:v>-160</c:v>
                </c:pt>
                <c:pt idx="23">
                  <c:v>-150</c:v>
                </c:pt>
                <c:pt idx="24">
                  <c:v>-140</c:v>
                </c:pt>
                <c:pt idx="25">
                  <c:v>-130</c:v>
                </c:pt>
                <c:pt idx="26">
                  <c:v>-120</c:v>
                </c:pt>
                <c:pt idx="27">
                  <c:v>-110</c:v>
                </c:pt>
                <c:pt idx="28">
                  <c:v>-100</c:v>
                </c:pt>
                <c:pt idx="29">
                  <c:v>-90</c:v>
                </c:pt>
                <c:pt idx="30">
                  <c:v>-80</c:v>
                </c:pt>
                <c:pt idx="31">
                  <c:v>-70</c:v>
                </c:pt>
                <c:pt idx="32">
                  <c:v>-60</c:v>
                </c:pt>
                <c:pt idx="33">
                  <c:v>-50</c:v>
                </c:pt>
                <c:pt idx="34">
                  <c:v>-40</c:v>
                </c:pt>
                <c:pt idx="35">
                  <c:v>-30</c:v>
                </c:pt>
                <c:pt idx="36">
                  <c:v>-20</c:v>
                </c:pt>
                <c:pt idx="37">
                  <c:v>-10</c:v>
                </c:pt>
                <c:pt idx="38">
                  <c:v>0</c:v>
                </c:pt>
                <c:pt idx="39">
                  <c:v>10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'10 (lagger out of view)'!$T$2:$T$1000</c:f>
              <c:numCache>
                <c:formatCode>General</c:formatCode>
                <c:ptCount val="999"/>
                <c:pt idx="0">
                  <c:v>1.0286226609014</c:v>
                </c:pt>
                <c:pt idx="1">
                  <c:v>1.01996342317818</c:v>
                </c:pt>
                <c:pt idx="2">
                  <c:v>1.02183482111097</c:v>
                </c:pt>
                <c:pt idx="3">
                  <c:v>1.01317197812978</c:v>
                </c:pt>
                <c:pt idx="4">
                  <c:v>1.01051856207757</c:v>
                </c:pt>
                <c:pt idx="5">
                  <c:v>1.00459305156346</c:v>
                </c:pt>
                <c:pt idx="6">
                  <c:v>1.00240700070606</c:v>
                </c:pt>
                <c:pt idx="7">
                  <c:v>0.997450874105892</c:v>
                </c:pt>
                <c:pt idx="8">
                  <c:v>0.983220517345505</c:v>
                </c:pt>
                <c:pt idx="9">
                  <c:v>0.993876476073157</c:v>
                </c:pt>
                <c:pt idx="10">
                  <c:v>0.993446024415116</c:v>
                </c:pt>
                <c:pt idx="11">
                  <c:v>1.0064770140893</c:v>
                </c:pt>
                <c:pt idx="12">
                  <c:v>1.00783280632332</c:v>
                </c:pt>
                <c:pt idx="13">
                  <c:v>1.00285537103428</c:v>
                </c:pt>
                <c:pt idx="14">
                  <c:v>0.998746964344207</c:v>
                </c:pt>
                <c:pt idx="15">
                  <c:v>1.00653370273506</c:v>
                </c:pt>
                <c:pt idx="16">
                  <c:v>1.01068916611305</c:v>
                </c:pt>
                <c:pt idx="17">
                  <c:v>1.0070785540712</c:v>
                </c:pt>
                <c:pt idx="18">
                  <c:v>1.00676726426037</c:v>
                </c:pt>
                <c:pt idx="19">
                  <c:v>1.00841064307935</c:v>
                </c:pt>
                <c:pt idx="20">
                  <c:v>1.01572859031515</c:v>
                </c:pt>
                <c:pt idx="21">
                  <c:v>1.01176008915803</c:v>
                </c:pt>
                <c:pt idx="22">
                  <c:v>1.01395326981663</c:v>
                </c:pt>
                <c:pt idx="23">
                  <c:v>1.02086734744565</c:v>
                </c:pt>
                <c:pt idx="24">
                  <c:v>1.01655866060416</c:v>
                </c:pt>
                <c:pt idx="25">
                  <c:v>1.01911355087527</c:v>
                </c:pt>
                <c:pt idx="26">
                  <c:v>1.00512531140163</c:v>
                </c:pt>
                <c:pt idx="27">
                  <c:v>0.994424690523076</c:v>
                </c:pt>
                <c:pt idx="28">
                  <c:v>0.994276955661253</c:v>
                </c:pt>
                <c:pt idx="29">
                  <c:v>0.987922688498441</c:v>
                </c:pt>
                <c:pt idx="30">
                  <c:v>0.984487819329923</c:v>
                </c:pt>
                <c:pt idx="31">
                  <c:v>0.984437910721531</c:v>
                </c:pt>
                <c:pt idx="32">
                  <c:v>0.986816439306387</c:v>
                </c:pt>
                <c:pt idx="33">
                  <c:v>0.983185487152445</c:v>
                </c:pt>
                <c:pt idx="34">
                  <c:v>0.975826321594243</c:v>
                </c:pt>
                <c:pt idx="35">
                  <c:v>0.977661882186667</c:v>
                </c:pt>
                <c:pt idx="36">
                  <c:v>0.976647459453073</c:v>
                </c:pt>
                <c:pt idx="37">
                  <c:v>0.981905001762036</c:v>
                </c:pt>
                <c:pt idx="38">
                  <c:v>0.976932543881387</c:v>
                </c:pt>
                <c:pt idx="39">
                  <c:v>0.967871104655816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235375"/>
        <c:axId val="68368936"/>
      </c:lineChart>
      <c:catAx>
        <c:axId val="82235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368936"/>
        <c:crosses val="autoZero"/>
        <c:auto val="1"/>
        <c:lblAlgn val="ctr"/>
        <c:lblOffset val="100"/>
        <c:noMultiLvlLbl val="0"/>
      </c:catAx>
      <c:valAx>
        <c:axId val="683689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23537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t, Leader, Lagging, Cytoplasm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'17'!$Q$1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>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'17'!$Q$2:$Q$1000</c:f>
              <c:numCache>
                <c:formatCode>General</c:formatCode>
                <c:ptCount val="999"/>
                <c:pt idx="0">
                  <c:v>1675769</c:v>
                </c:pt>
                <c:pt idx="1">
                  <c:v>1361904</c:v>
                </c:pt>
                <c:pt idx="2">
                  <c:v>1721310</c:v>
                </c:pt>
                <c:pt idx="3">
                  <c:v>1859489</c:v>
                </c:pt>
                <c:pt idx="4">
                  <c:v>1950896</c:v>
                </c:pt>
                <c:pt idx="5">
                  <c:v>2092071</c:v>
                </c:pt>
                <c:pt idx="6">
                  <c:v>1725534</c:v>
                </c:pt>
                <c:pt idx="7">
                  <c:v>2064919</c:v>
                </c:pt>
                <c:pt idx="8">
                  <c:v>2210060</c:v>
                </c:pt>
                <c:pt idx="9">
                  <c:v>2123736</c:v>
                </c:pt>
                <c:pt idx="10">
                  <c:v>2569693</c:v>
                </c:pt>
                <c:pt idx="11">
                  <c:v>2371819</c:v>
                </c:pt>
                <c:pt idx="12">
                  <c:v>2117727</c:v>
                </c:pt>
                <c:pt idx="13">
                  <c:v>2301439</c:v>
                </c:pt>
                <c:pt idx="14">
                  <c:v>2090032</c:v>
                </c:pt>
                <c:pt idx="15">
                  <c:v>2036445</c:v>
                </c:pt>
                <c:pt idx="16">
                  <c:v>2131784</c:v>
                </c:pt>
                <c:pt idx="17">
                  <c:v>2602597</c:v>
                </c:pt>
                <c:pt idx="18">
                  <c:v>2310345</c:v>
                </c:pt>
                <c:pt idx="19">
                  <c:v>2488100</c:v>
                </c:pt>
                <c:pt idx="20">
                  <c:v>2457220</c:v>
                </c:pt>
                <c:pt idx="21">
                  <c:v>2921120</c:v>
                </c:pt>
                <c:pt idx="22">
                  <c:v>3030335</c:v>
                </c:pt>
                <c:pt idx="23">
                  <c:v>3345165</c:v>
                </c:pt>
                <c:pt idx="24">
                  <c:v>3399449</c:v>
                </c:pt>
                <c:pt idx="25">
                  <c:v>3587129</c:v>
                </c:pt>
                <c:pt idx="26">
                  <c:v>3452681</c:v>
                </c:pt>
                <c:pt idx="27">
                  <c:v>4079329</c:v>
                </c:pt>
                <c:pt idx="28">
                  <c:v>4142580</c:v>
                </c:pt>
                <c:pt idx="29">
                  <c:v>4201772</c:v>
                </c:pt>
                <c:pt idx="30">
                  <c:v>4409597</c:v>
                </c:pt>
                <c:pt idx="31">
                  <c:v>4696275</c:v>
                </c:pt>
                <c:pt idx="32">
                  <c:v>5071384</c:v>
                </c:pt>
                <c:pt idx="33">
                  <c:v>5178802</c:v>
                </c:pt>
                <c:pt idx="34">
                  <c:v>4884156</c:v>
                </c:pt>
                <c:pt idx="35">
                  <c:v>5975594</c:v>
                </c:pt>
                <c:pt idx="36">
                  <c:v>6270408</c:v>
                </c:pt>
                <c:pt idx="37">
                  <c:v>5567315</c:v>
                </c:pt>
                <c:pt idx="38">
                  <c:v>5637836</c:v>
                </c:pt>
                <c:pt idx="39">
                  <c:v>5844406</c:v>
                </c:pt>
                <c:pt idx="40">
                  <c:v>5905388</c:v>
                </c:pt>
                <c:pt idx="41">
                  <c:v>5855540</c:v>
                </c:pt>
                <c:pt idx="42">
                  <c:v>6196388</c:v>
                </c:pt>
                <c:pt idx="43">
                  <c:v>6629969</c:v>
                </c:pt>
                <c:pt idx="44">
                  <c:v>5861060</c:v>
                </c:pt>
                <c:pt idx="45">
                  <c:v>6013217</c:v>
                </c:pt>
                <c:pt idx="46">
                  <c:v>7151396</c:v>
                </c:pt>
                <c:pt idx="47">
                  <c:v>6428042</c:v>
                </c:pt>
                <c:pt idx="48">
                  <c:v>7271856</c:v>
                </c:pt>
                <c:pt idx="49">
                  <c:v>6933626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>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'17'!$R$2:$R$1000</c:f>
              <c:numCache>
                <c:formatCode>General</c:formatCode>
                <c:ptCount val="999"/>
                <c:pt idx="0">
                  <c:v>2108977</c:v>
                </c:pt>
                <c:pt idx="1">
                  <c:v>1808749</c:v>
                </c:pt>
                <c:pt idx="2">
                  <c:v>1839387</c:v>
                </c:pt>
                <c:pt idx="3">
                  <c:v>2021991</c:v>
                </c:pt>
                <c:pt idx="4">
                  <c:v>2110959</c:v>
                </c:pt>
                <c:pt idx="5">
                  <c:v>2182534</c:v>
                </c:pt>
                <c:pt idx="6">
                  <c:v>2200123</c:v>
                </c:pt>
                <c:pt idx="7">
                  <c:v>2342468</c:v>
                </c:pt>
                <c:pt idx="8">
                  <c:v>2502009</c:v>
                </c:pt>
                <c:pt idx="9">
                  <c:v>2627661</c:v>
                </c:pt>
                <c:pt idx="10">
                  <c:v>2765704</c:v>
                </c:pt>
                <c:pt idx="11">
                  <c:v>2691182</c:v>
                </c:pt>
                <c:pt idx="12">
                  <c:v>2387163</c:v>
                </c:pt>
                <c:pt idx="13">
                  <c:v>2468398</c:v>
                </c:pt>
                <c:pt idx="14">
                  <c:v>2170001</c:v>
                </c:pt>
                <c:pt idx="15">
                  <c:v>1935486</c:v>
                </c:pt>
                <c:pt idx="16">
                  <c:v>2026188</c:v>
                </c:pt>
                <c:pt idx="17">
                  <c:v>1834007</c:v>
                </c:pt>
                <c:pt idx="18">
                  <c:v>2157157</c:v>
                </c:pt>
                <c:pt idx="19">
                  <c:v>2170723</c:v>
                </c:pt>
                <c:pt idx="20">
                  <c:v>2240266</c:v>
                </c:pt>
                <c:pt idx="21">
                  <c:v>2792251</c:v>
                </c:pt>
                <c:pt idx="22">
                  <c:v>2808378</c:v>
                </c:pt>
                <c:pt idx="23">
                  <c:v>3312178</c:v>
                </c:pt>
                <c:pt idx="24">
                  <c:v>3407839</c:v>
                </c:pt>
                <c:pt idx="25">
                  <c:v>2818138</c:v>
                </c:pt>
                <c:pt idx="26">
                  <c:v>3947939</c:v>
                </c:pt>
                <c:pt idx="27">
                  <c:v>3907338</c:v>
                </c:pt>
                <c:pt idx="28">
                  <c:v>4076891</c:v>
                </c:pt>
                <c:pt idx="29">
                  <c:v>5089792</c:v>
                </c:pt>
                <c:pt idx="30">
                  <c:v>4617916</c:v>
                </c:pt>
                <c:pt idx="31">
                  <c:v>4915937</c:v>
                </c:pt>
                <c:pt idx="32">
                  <c:v>5029145</c:v>
                </c:pt>
                <c:pt idx="33">
                  <c:v>5700822</c:v>
                </c:pt>
                <c:pt idx="34">
                  <c:v>5657128</c:v>
                </c:pt>
                <c:pt idx="35">
                  <c:v>5830470</c:v>
                </c:pt>
                <c:pt idx="36">
                  <c:v>5232961</c:v>
                </c:pt>
                <c:pt idx="37">
                  <c:v>5480133</c:v>
                </c:pt>
                <c:pt idx="38">
                  <c:v>5845417</c:v>
                </c:pt>
                <c:pt idx="39">
                  <c:v>6312527</c:v>
                </c:pt>
                <c:pt idx="40">
                  <c:v>6408625</c:v>
                </c:pt>
                <c:pt idx="41">
                  <c:v>6696002</c:v>
                </c:pt>
                <c:pt idx="42">
                  <c:v>6348248</c:v>
                </c:pt>
                <c:pt idx="43">
                  <c:v>7258025</c:v>
                </c:pt>
                <c:pt idx="44">
                  <c:v>7177591</c:v>
                </c:pt>
                <c:pt idx="45">
                  <c:v>7347740</c:v>
                </c:pt>
                <c:pt idx="46">
                  <c:v>7461808</c:v>
                </c:pt>
                <c:pt idx="47">
                  <c:v>8029060</c:v>
                </c:pt>
                <c:pt idx="48">
                  <c:v>7715249</c:v>
                </c:pt>
                <c:pt idx="49">
                  <c:v>7705624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'17'!$S$1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>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'17'!$S$2:$S$1000</c:f>
              <c:numCache>
                <c:formatCode>General</c:formatCode>
                <c:ptCount val="999"/>
                <c:pt idx="0">
                  <c:v>49560057</c:v>
                </c:pt>
                <c:pt idx="1">
                  <c:v>48592228</c:v>
                </c:pt>
                <c:pt idx="2">
                  <c:v>47812477</c:v>
                </c:pt>
                <c:pt idx="3">
                  <c:v>47060638</c:v>
                </c:pt>
                <c:pt idx="4">
                  <c:v>46380514</c:v>
                </c:pt>
                <c:pt idx="5">
                  <c:v>45222932</c:v>
                </c:pt>
                <c:pt idx="6">
                  <c:v>44917559</c:v>
                </c:pt>
                <c:pt idx="7">
                  <c:v>44805506</c:v>
                </c:pt>
                <c:pt idx="8">
                  <c:v>44689069</c:v>
                </c:pt>
                <c:pt idx="9">
                  <c:v>44641605</c:v>
                </c:pt>
                <c:pt idx="10">
                  <c:v>43666224</c:v>
                </c:pt>
                <c:pt idx="11">
                  <c:v>42816910</c:v>
                </c:pt>
                <c:pt idx="12">
                  <c:v>42233749</c:v>
                </c:pt>
                <c:pt idx="13">
                  <c:v>41875148</c:v>
                </c:pt>
                <c:pt idx="14">
                  <c:v>41616266</c:v>
                </c:pt>
                <c:pt idx="15">
                  <c:v>42440904</c:v>
                </c:pt>
                <c:pt idx="16">
                  <c:v>42159002</c:v>
                </c:pt>
                <c:pt idx="17">
                  <c:v>41679789</c:v>
                </c:pt>
                <c:pt idx="18">
                  <c:v>41526367</c:v>
                </c:pt>
                <c:pt idx="19">
                  <c:v>41679170</c:v>
                </c:pt>
                <c:pt idx="20">
                  <c:v>41122511</c:v>
                </c:pt>
                <c:pt idx="21">
                  <c:v>40556129</c:v>
                </c:pt>
                <c:pt idx="22">
                  <c:v>40982815</c:v>
                </c:pt>
                <c:pt idx="23">
                  <c:v>40081760</c:v>
                </c:pt>
                <c:pt idx="24">
                  <c:v>39532033</c:v>
                </c:pt>
                <c:pt idx="25">
                  <c:v>39807194</c:v>
                </c:pt>
                <c:pt idx="26">
                  <c:v>39429133</c:v>
                </c:pt>
                <c:pt idx="27">
                  <c:v>39511156</c:v>
                </c:pt>
                <c:pt idx="28">
                  <c:v>39593089</c:v>
                </c:pt>
                <c:pt idx="29">
                  <c:v>39293590</c:v>
                </c:pt>
                <c:pt idx="30">
                  <c:v>38540710</c:v>
                </c:pt>
                <c:pt idx="31">
                  <c:v>37913051</c:v>
                </c:pt>
                <c:pt idx="32">
                  <c:v>37514631</c:v>
                </c:pt>
                <c:pt idx="33">
                  <c:v>37364127</c:v>
                </c:pt>
                <c:pt idx="34">
                  <c:v>36858940</c:v>
                </c:pt>
                <c:pt idx="35">
                  <c:v>37770105</c:v>
                </c:pt>
                <c:pt idx="36">
                  <c:v>37368647</c:v>
                </c:pt>
                <c:pt idx="37">
                  <c:v>36732332</c:v>
                </c:pt>
                <c:pt idx="38">
                  <c:v>36430856</c:v>
                </c:pt>
                <c:pt idx="39">
                  <c:v>36192944</c:v>
                </c:pt>
                <c:pt idx="40">
                  <c:v>35589068</c:v>
                </c:pt>
                <c:pt idx="41">
                  <c:v>35121185</c:v>
                </c:pt>
                <c:pt idx="42">
                  <c:v>35065291</c:v>
                </c:pt>
                <c:pt idx="43">
                  <c:v>34798478</c:v>
                </c:pt>
                <c:pt idx="44">
                  <c:v>34673694</c:v>
                </c:pt>
                <c:pt idx="45">
                  <c:v>34965161</c:v>
                </c:pt>
                <c:pt idx="46">
                  <c:v>35124891</c:v>
                </c:pt>
                <c:pt idx="47">
                  <c:v>35077153</c:v>
                </c:pt>
                <c:pt idx="48">
                  <c:v>34933716</c:v>
                </c:pt>
                <c:pt idx="49">
                  <c:v>34755420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>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'17'!$T$2:$T$1000</c:f>
              <c:numCache>
                <c:formatCode>General</c:formatCode>
                <c:ptCount val="999"/>
                <c:pt idx="0">
                  <c:v>53344803</c:v>
                </c:pt>
                <c:pt idx="1">
                  <c:v>51762881</c:v>
                </c:pt>
                <c:pt idx="2">
                  <c:v>51373174</c:v>
                </c:pt>
                <c:pt idx="3">
                  <c:v>50942118</c:v>
                </c:pt>
                <c:pt idx="4">
                  <c:v>50442369</c:v>
                </c:pt>
                <c:pt idx="5">
                  <c:v>49497537</c:v>
                </c:pt>
                <c:pt idx="6">
                  <c:v>48843216</c:v>
                </c:pt>
                <c:pt idx="7">
                  <c:v>49212893</c:v>
                </c:pt>
                <c:pt idx="8">
                  <c:v>49401138</c:v>
                </c:pt>
                <c:pt idx="9">
                  <c:v>49393002</c:v>
                </c:pt>
                <c:pt idx="10">
                  <c:v>49001621</c:v>
                </c:pt>
                <c:pt idx="11">
                  <c:v>47879911</c:v>
                </c:pt>
                <c:pt idx="12">
                  <c:v>46738639</c:v>
                </c:pt>
                <c:pt idx="13">
                  <c:v>46644985</c:v>
                </c:pt>
                <c:pt idx="14">
                  <c:v>45876299</c:v>
                </c:pt>
                <c:pt idx="15">
                  <c:v>46412835</c:v>
                </c:pt>
                <c:pt idx="16">
                  <c:v>46316974</c:v>
                </c:pt>
                <c:pt idx="17">
                  <c:v>46116393</c:v>
                </c:pt>
                <c:pt idx="18">
                  <c:v>45993869</c:v>
                </c:pt>
                <c:pt idx="19">
                  <c:v>46337993</c:v>
                </c:pt>
                <c:pt idx="20">
                  <c:v>45819997</c:v>
                </c:pt>
                <c:pt idx="21">
                  <c:v>46269500</c:v>
                </c:pt>
                <c:pt idx="22">
                  <c:v>46821528</c:v>
                </c:pt>
                <c:pt idx="23">
                  <c:v>46739103</c:v>
                </c:pt>
                <c:pt idx="24">
                  <c:v>46339321</c:v>
                </c:pt>
                <c:pt idx="25">
                  <c:v>46212461</c:v>
                </c:pt>
                <c:pt idx="26">
                  <c:v>46829753</c:v>
                </c:pt>
                <c:pt idx="27">
                  <c:v>47497823</c:v>
                </c:pt>
                <c:pt idx="28">
                  <c:v>47812560</c:v>
                </c:pt>
                <c:pt idx="29">
                  <c:v>48585154</c:v>
                </c:pt>
                <c:pt idx="30">
                  <c:v>47568223</c:v>
                </c:pt>
                <c:pt idx="31">
                  <c:v>47525263</c:v>
                </c:pt>
                <c:pt idx="32">
                  <c:v>47615160</c:v>
                </c:pt>
                <c:pt idx="33">
                  <c:v>48243751</c:v>
                </c:pt>
                <c:pt idx="34">
                  <c:v>47400224</c:v>
                </c:pt>
                <c:pt idx="35">
                  <c:v>49576169</c:v>
                </c:pt>
                <c:pt idx="36">
                  <c:v>48872016</c:v>
                </c:pt>
                <c:pt idx="37">
                  <c:v>47779780</c:v>
                </c:pt>
                <c:pt idx="38">
                  <c:v>47914109</c:v>
                </c:pt>
                <c:pt idx="39">
                  <c:v>48349877</c:v>
                </c:pt>
                <c:pt idx="40">
                  <c:v>47903081</c:v>
                </c:pt>
                <c:pt idx="41">
                  <c:v>47672727</c:v>
                </c:pt>
                <c:pt idx="42">
                  <c:v>47609927</c:v>
                </c:pt>
                <c:pt idx="43">
                  <c:v>48686472</c:v>
                </c:pt>
                <c:pt idx="44">
                  <c:v>47712345</c:v>
                </c:pt>
                <c:pt idx="45">
                  <c:v>48326118</c:v>
                </c:pt>
                <c:pt idx="46">
                  <c:v>49738095</c:v>
                </c:pt>
                <c:pt idx="47">
                  <c:v>49534255</c:v>
                </c:pt>
                <c:pt idx="48">
                  <c:v>49920821</c:v>
                </c:pt>
                <c:pt idx="49">
                  <c:v>49394670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688863"/>
        <c:axId val="13689939"/>
      </c:lineChart>
      <c:catAx>
        <c:axId val="766888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689939"/>
        <c:crosses val="autoZero"/>
        <c:auto val="1"/>
        <c:lblAlgn val="ctr"/>
        <c:lblOffset val="100"/>
        <c:noMultiLvlLbl val="0"/>
      </c:catAx>
      <c:valAx>
        <c:axId val="136899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68886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Leader and Lagging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'17'!$Q$1</c:f>
              <c:strCache>
                <c:ptCount val="1"/>
                <c:pt idx="0">
                  <c:v>Leader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'17'!$P$2:$P$36</c:f>
              <c:strCache>
                <c:ptCount val="35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</c:strCache>
            </c:strRef>
          </c:cat>
          <c:val>
            <c:numRef>
              <c:f>'17'!$Q$2:$Q$36</c:f>
              <c:numCache>
                <c:formatCode>General</c:formatCode>
                <c:ptCount val="35"/>
                <c:pt idx="0">
                  <c:v>1675769</c:v>
                </c:pt>
                <c:pt idx="1">
                  <c:v>1361904</c:v>
                </c:pt>
                <c:pt idx="2">
                  <c:v>1721310</c:v>
                </c:pt>
                <c:pt idx="3">
                  <c:v>1859489</c:v>
                </c:pt>
                <c:pt idx="4">
                  <c:v>1950896</c:v>
                </c:pt>
                <c:pt idx="5">
                  <c:v>2092071</c:v>
                </c:pt>
                <c:pt idx="6">
                  <c:v>1725534</c:v>
                </c:pt>
                <c:pt idx="7">
                  <c:v>2064919</c:v>
                </c:pt>
                <c:pt idx="8">
                  <c:v>2210060</c:v>
                </c:pt>
                <c:pt idx="9">
                  <c:v>2123736</c:v>
                </c:pt>
                <c:pt idx="10">
                  <c:v>2569693</c:v>
                </c:pt>
                <c:pt idx="11">
                  <c:v>2371819</c:v>
                </c:pt>
                <c:pt idx="12">
                  <c:v>2117727</c:v>
                </c:pt>
                <c:pt idx="13">
                  <c:v>2301439</c:v>
                </c:pt>
                <c:pt idx="14">
                  <c:v>2090032</c:v>
                </c:pt>
                <c:pt idx="15">
                  <c:v>2036445</c:v>
                </c:pt>
                <c:pt idx="16">
                  <c:v>2131784</c:v>
                </c:pt>
                <c:pt idx="17">
                  <c:v>2602597</c:v>
                </c:pt>
                <c:pt idx="18">
                  <c:v>2310345</c:v>
                </c:pt>
                <c:pt idx="19">
                  <c:v>2488100</c:v>
                </c:pt>
                <c:pt idx="20">
                  <c:v>2457220</c:v>
                </c:pt>
                <c:pt idx="21">
                  <c:v>2921120</c:v>
                </c:pt>
                <c:pt idx="22">
                  <c:v>3030335</c:v>
                </c:pt>
                <c:pt idx="23">
                  <c:v>3345165</c:v>
                </c:pt>
                <c:pt idx="24">
                  <c:v>3399449</c:v>
                </c:pt>
                <c:pt idx="25">
                  <c:v>3587129</c:v>
                </c:pt>
                <c:pt idx="26">
                  <c:v>3452681</c:v>
                </c:pt>
                <c:pt idx="27">
                  <c:v>4079329</c:v>
                </c:pt>
                <c:pt idx="28">
                  <c:v>4142580</c:v>
                </c:pt>
                <c:pt idx="29">
                  <c:v>4201772</c:v>
                </c:pt>
                <c:pt idx="30">
                  <c:v>4409597</c:v>
                </c:pt>
                <c:pt idx="31">
                  <c:v>4696275</c:v>
                </c:pt>
                <c:pt idx="32">
                  <c:v>5071384</c:v>
                </c:pt>
                <c:pt idx="33">
                  <c:v>5178802</c:v>
                </c:pt>
                <c:pt idx="34">
                  <c:v>4884156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'17'!$R$1</c:f>
              <c:strCache>
                <c:ptCount val="1"/>
                <c:pt idx="0">
                  <c:v>Lagging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'17'!$P$2:$P$36</c:f>
              <c:strCache>
                <c:ptCount val="35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</c:strCache>
            </c:strRef>
          </c:cat>
          <c:val>
            <c:numRef>
              <c:f>'17'!$R$2:$R$36</c:f>
              <c:numCache>
                <c:formatCode>General</c:formatCode>
                <c:ptCount val="35"/>
                <c:pt idx="0">
                  <c:v>2108977</c:v>
                </c:pt>
                <c:pt idx="1">
                  <c:v>1808749</c:v>
                </c:pt>
                <c:pt idx="2">
                  <c:v>1839387</c:v>
                </c:pt>
                <c:pt idx="3">
                  <c:v>2021991</c:v>
                </c:pt>
                <c:pt idx="4">
                  <c:v>2110959</c:v>
                </c:pt>
                <c:pt idx="5">
                  <c:v>2182534</c:v>
                </c:pt>
                <c:pt idx="6">
                  <c:v>2200123</c:v>
                </c:pt>
                <c:pt idx="7">
                  <c:v>2342468</c:v>
                </c:pt>
                <c:pt idx="8">
                  <c:v>2502009</c:v>
                </c:pt>
                <c:pt idx="9">
                  <c:v>2627661</c:v>
                </c:pt>
                <c:pt idx="10">
                  <c:v>2765704</c:v>
                </c:pt>
                <c:pt idx="11">
                  <c:v>2691182</c:v>
                </c:pt>
                <c:pt idx="12">
                  <c:v>2387163</c:v>
                </c:pt>
                <c:pt idx="13">
                  <c:v>2468398</c:v>
                </c:pt>
                <c:pt idx="14">
                  <c:v>2170001</c:v>
                </c:pt>
                <c:pt idx="15">
                  <c:v>1935486</c:v>
                </c:pt>
                <c:pt idx="16">
                  <c:v>2026188</c:v>
                </c:pt>
                <c:pt idx="17">
                  <c:v>1834007</c:v>
                </c:pt>
                <c:pt idx="18">
                  <c:v>2157157</c:v>
                </c:pt>
                <c:pt idx="19">
                  <c:v>2170723</c:v>
                </c:pt>
                <c:pt idx="20">
                  <c:v>2240266</c:v>
                </c:pt>
                <c:pt idx="21">
                  <c:v>2792251</c:v>
                </c:pt>
                <c:pt idx="22">
                  <c:v>2808378</c:v>
                </c:pt>
                <c:pt idx="23">
                  <c:v>3312178</c:v>
                </c:pt>
                <c:pt idx="24">
                  <c:v>3407839</c:v>
                </c:pt>
                <c:pt idx="25">
                  <c:v>2818138</c:v>
                </c:pt>
                <c:pt idx="26">
                  <c:v>3947939</c:v>
                </c:pt>
                <c:pt idx="27">
                  <c:v>3907338</c:v>
                </c:pt>
                <c:pt idx="28">
                  <c:v>4076891</c:v>
                </c:pt>
                <c:pt idx="29">
                  <c:v>5089792</c:v>
                </c:pt>
                <c:pt idx="30">
                  <c:v>4617916</c:v>
                </c:pt>
                <c:pt idx="31">
                  <c:v>4915937</c:v>
                </c:pt>
                <c:pt idx="32">
                  <c:v>5029145</c:v>
                </c:pt>
                <c:pt idx="33">
                  <c:v>5700822</c:v>
                </c:pt>
                <c:pt idx="34">
                  <c:v>5657128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114169"/>
        <c:axId val="31643744"/>
      </c:lineChart>
      <c:catAx>
        <c:axId val="661141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643744"/>
        <c:crosses val="autoZero"/>
        <c:auto val="1"/>
        <c:lblAlgn val="ctr"/>
        <c:lblOffset val="100"/>
        <c:noMultiLvlLbl val="0"/>
      </c:catAx>
      <c:valAx>
        <c:axId val="316437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11416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 and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'17'!$T$1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'17'!$P$2:$P$1000</c:f>
              <c:strCache>
                <c:ptCount val="999"/>
                <c:pt idx="0">
                  <c:v>-470</c:v>
                </c:pt>
                <c:pt idx="1">
                  <c:v>-460</c:v>
                </c:pt>
                <c:pt idx="2">
                  <c:v>-450</c:v>
                </c:pt>
                <c:pt idx="3">
                  <c:v>-440</c:v>
                </c:pt>
                <c:pt idx="4">
                  <c:v>-430</c:v>
                </c:pt>
                <c:pt idx="5">
                  <c:v>-420</c:v>
                </c:pt>
                <c:pt idx="6">
                  <c:v>-410</c:v>
                </c:pt>
                <c:pt idx="7">
                  <c:v>-400</c:v>
                </c:pt>
                <c:pt idx="8">
                  <c:v>-390</c:v>
                </c:pt>
                <c:pt idx="9">
                  <c:v>-380</c:v>
                </c:pt>
                <c:pt idx="10">
                  <c:v>-370</c:v>
                </c:pt>
                <c:pt idx="11">
                  <c:v>-360</c:v>
                </c:pt>
                <c:pt idx="12">
                  <c:v>-350</c:v>
                </c:pt>
                <c:pt idx="13">
                  <c:v>-340</c:v>
                </c:pt>
                <c:pt idx="14">
                  <c:v>-330</c:v>
                </c:pt>
                <c:pt idx="15">
                  <c:v>-320</c:v>
                </c:pt>
                <c:pt idx="16">
                  <c:v>-310</c:v>
                </c:pt>
                <c:pt idx="17">
                  <c:v>-300</c:v>
                </c:pt>
                <c:pt idx="18">
                  <c:v>-290</c:v>
                </c:pt>
                <c:pt idx="19">
                  <c:v>-280</c:v>
                </c:pt>
                <c:pt idx="20">
                  <c:v>-270</c:v>
                </c:pt>
                <c:pt idx="21">
                  <c:v>-260</c:v>
                </c:pt>
                <c:pt idx="22">
                  <c:v>-250</c:v>
                </c:pt>
                <c:pt idx="23">
                  <c:v>-240</c:v>
                </c:pt>
                <c:pt idx="24">
                  <c:v>-230</c:v>
                </c:pt>
                <c:pt idx="25">
                  <c:v>-220</c:v>
                </c:pt>
                <c:pt idx="26">
                  <c:v>-210</c:v>
                </c:pt>
                <c:pt idx="27">
                  <c:v>-200</c:v>
                </c:pt>
                <c:pt idx="28">
                  <c:v>-190</c:v>
                </c:pt>
                <c:pt idx="29">
                  <c:v>-180</c:v>
                </c:pt>
                <c:pt idx="30">
                  <c:v>-170</c:v>
                </c:pt>
                <c:pt idx="31">
                  <c:v>-160</c:v>
                </c:pt>
                <c:pt idx="32">
                  <c:v>-150</c:v>
                </c:pt>
                <c:pt idx="33">
                  <c:v>-140</c:v>
                </c:pt>
                <c:pt idx="34">
                  <c:v>-130</c:v>
                </c:pt>
                <c:pt idx="35">
                  <c:v>-120</c:v>
                </c:pt>
                <c:pt idx="36">
                  <c:v>-110</c:v>
                </c:pt>
                <c:pt idx="37">
                  <c:v>-100</c:v>
                </c:pt>
                <c:pt idx="38">
                  <c:v>-90</c:v>
                </c:pt>
                <c:pt idx="39">
                  <c:v>-80</c:v>
                </c:pt>
                <c:pt idx="40">
                  <c:v>-70</c:v>
                </c:pt>
                <c:pt idx="41">
                  <c:v>-60</c:v>
                </c:pt>
                <c:pt idx="42">
                  <c:v>-50</c:v>
                </c:pt>
                <c:pt idx="43">
                  <c:v>-40</c:v>
                </c:pt>
                <c:pt idx="44">
                  <c:v>-30</c:v>
                </c:pt>
                <c:pt idx="45">
                  <c:v>-20</c:v>
                </c:pt>
                <c:pt idx="46">
                  <c:v>-10</c:v>
                </c:pt>
                <c:pt idx="47">
                  <c:v>0</c:v>
                </c:pt>
                <c:pt idx="48">
                  <c:v>10</c:v>
                </c:pt>
                <c:pt idx="49">
                  <c:v>20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'17'!$T$2:$T$1000</c:f>
              <c:numCache>
                <c:formatCode>General</c:formatCode>
                <c:ptCount val="999"/>
                <c:pt idx="0">
                  <c:v>53344803</c:v>
                </c:pt>
                <c:pt idx="1">
                  <c:v>51762881</c:v>
                </c:pt>
                <c:pt idx="2">
                  <c:v>51373174</c:v>
                </c:pt>
                <c:pt idx="3">
                  <c:v>50942118</c:v>
                </c:pt>
                <c:pt idx="4">
                  <c:v>50442369</c:v>
                </c:pt>
                <c:pt idx="5">
                  <c:v>49497537</c:v>
                </c:pt>
                <c:pt idx="6">
                  <c:v>48843216</c:v>
                </c:pt>
                <c:pt idx="7">
                  <c:v>49212893</c:v>
                </c:pt>
                <c:pt idx="8">
                  <c:v>49401138</c:v>
                </c:pt>
                <c:pt idx="9">
                  <c:v>49393002</c:v>
                </c:pt>
                <c:pt idx="10">
                  <c:v>49001621</c:v>
                </c:pt>
                <c:pt idx="11">
                  <c:v>47879911</c:v>
                </c:pt>
                <c:pt idx="12">
                  <c:v>46738639</c:v>
                </c:pt>
                <c:pt idx="13">
                  <c:v>46644985</c:v>
                </c:pt>
                <c:pt idx="14">
                  <c:v>45876299</c:v>
                </c:pt>
                <c:pt idx="15">
                  <c:v>46412835</c:v>
                </c:pt>
                <c:pt idx="16">
                  <c:v>46316974</c:v>
                </c:pt>
                <c:pt idx="17">
                  <c:v>46116393</c:v>
                </c:pt>
                <c:pt idx="18">
                  <c:v>45993869</c:v>
                </c:pt>
                <c:pt idx="19">
                  <c:v>46337993</c:v>
                </c:pt>
                <c:pt idx="20">
                  <c:v>45819997</c:v>
                </c:pt>
                <c:pt idx="21">
                  <c:v>46269500</c:v>
                </c:pt>
                <c:pt idx="22">
                  <c:v>46821528</c:v>
                </c:pt>
                <c:pt idx="23">
                  <c:v>46739103</c:v>
                </c:pt>
                <c:pt idx="24">
                  <c:v>46339321</c:v>
                </c:pt>
                <c:pt idx="25">
                  <c:v>46212461</c:v>
                </c:pt>
                <c:pt idx="26">
                  <c:v>46829753</c:v>
                </c:pt>
                <c:pt idx="27">
                  <c:v>47497823</c:v>
                </c:pt>
                <c:pt idx="28">
                  <c:v>47812560</c:v>
                </c:pt>
                <c:pt idx="29">
                  <c:v>48585154</c:v>
                </c:pt>
                <c:pt idx="30">
                  <c:v>47568223</c:v>
                </c:pt>
                <c:pt idx="31">
                  <c:v>47525263</c:v>
                </c:pt>
                <c:pt idx="32">
                  <c:v>47615160</c:v>
                </c:pt>
                <c:pt idx="33">
                  <c:v>48243751</c:v>
                </c:pt>
                <c:pt idx="34">
                  <c:v>47400224</c:v>
                </c:pt>
                <c:pt idx="35">
                  <c:v>49576169</c:v>
                </c:pt>
                <c:pt idx="36">
                  <c:v>48872016</c:v>
                </c:pt>
                <c:pt idx="37">
                  <c:v>47779780</c:v>
                </c:pt>
                <c:pt idx="38">
                  <c:v>47914109</c:v>
                </c:pt>
                <c:pt idx="39">
                  <c:v>48349877</c:v>
                </c:pt>
                <c:pt idx="40">
                  <c:v>47903081</c:v>
                </c:pt>
                <c:pt idx="41">
                  <c:v>47672727</c:v>
                </c:pt>
                <c:pt idx="42">
                  <c:v>47609927</c:v>
                </c:pt>
                <c:pt idx="43">
                  <c:v>48686472</c:v>
                </c:pt>
                <c:pt idx="44">
                  <c:v>47712345</c:v>
                </c:pt>
                <c:pt idx="45">
                  <c:v>48326118</c:v>
                </c:pt>
                <c:pt idx="46">
                  <c:v>49738095</c:v>
                </c:pt>
                <c:pt idx="47">
                  <c:v>49534255</c:v>
                </c:pt>
                <c:pt idx="48">
                  <c:v>49920821</c:v>
                </c:pt>
                <c:pt idx="49">
                  <c:v>49394670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40035"/>
        <c:axId val="68155895"/>
      </c:lineChart>
      <c:catAx>
        <c:axId val="29400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155895"/>
        <c:crosses val="autoZero"/>
        <c:auto val="1"/>
        <c:lblAlgn val="ctr"/>
        <c:lblOffset val="100"/>
        <c:noMultiLvlLbl val="0"/>
      </c:catAx>
      <c:valAx>
        <c:axId val="681558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400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62280</xdr:colOff>
      <xdr:row>19</xdr:row>
      <xdr:rowOff>133200</xdr:rowOff>
    </xdr:from>
    <xdr:to>
      <xdr:col>8</xdr:col>
      <xdr:colOff>434160</xdr:colOff>
      <xdr:row>37</xdr:row>
      <xdr:rowOff>65160</xdr:rowOff>
    </xdr:to>
    <xdr:graphicFrame>
      <xdr:nvGraphicFramePr>
        <xdr:cNvPr id="0" name="Chart 1"/>
        <xdr:cNvGraphicFramePr/>
      </xdr:nvGraphicFramePr>
      <xdr:xfrm>
        <a:off x="1842840" y="3933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1" name="Chart 2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504720</xdr:colOff>
      <xdr:row>9</xdr:row>
      <xdr:rowOff>9360</xdr:rowOff>
    </xdr:from>
    <xdr:to>
      <xdr:col>23</xdr:col>
      <xdr:colOff>876960</xdr:colOff>
      <xdr:row>26</xdr:row>
      <xdr:rowOff>141480</xdr:rowOff>
    </xdr:to>
    <xdr:graphicFrame>
      <xdr:nvGraphicFramePr>
        <xdr:cNvPr id="2" name="Chart 3"/>
        <xdr:cNvGraphicFramePr/>
      </xdr:nvGraphicFramePr>
      <xdr:xfrm>
        <a:off x="15639480" y="1809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6</xdr:row>
      <xdr:rowOff>152280</xdr:rowOff>
    </xdr:from>
    <xdr:to>
      <xdr:col>8</xdr:col>
      <xdr:colOff>448200</xdr:colOff>
      <xdr:row>24</xdr:row>
      <xdr:rowOff>84240</xdr:rowOff>
    </xdr:to>
    <xdr:graphicFrame>
      <xdr:nvGraphicFramePr>
        <xdr:cNvPr id="27" name="Chart 31"/>
        <xdr:cNvGraphicFramePr/>
      </xdr:nvGraphicFramePr>
      <xdr:xfrm>
        <a:off x="185688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28" name="Chart 32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542880</xdr:colOff>
      <xdr:row>6</xdr:row>
      <xdr:rowOff>152280</xdr:rowOff>
    </xdr:from>
    <xdr:to>
      <xdr:col>21</xdr:col>
      <xdr:colOff>24840</xdr:colOff>
      <xdr:row>24</xdr:row>
      <xdr:rowOff>84240</xdr:rowOff>
    </xdr:to>
    <xdr:graphicFrame>
      <xdr:nvGraphicFramePr>
        <xdr:cNvPr id="29" name="Chart 33"/>
        <xdr:cNvGraphicFramePr/>
      </xdr:nvGraphicFramePr>
      <xdr:xfrm>
        <a:off x="1300680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6</xdr:row>
      <xdr:rowOff>152280</xdr:rowOff>
    </xdr:from>
    <xdr:to>
      <xdr:col>8</xdr:col>
      <xdr:colOff>448200</xdr:colOff>
      <xdr:row>24</xdr:row>
      <xdr:rowOff>84240</xdr:rowOff>
    </xdr:to>
    <xdr:graphicFrame>
      <xdr:nvGraphicFramePr>
        <xdr:cNvPr id="30" name="Chart 34"/>
        <xdr:cNvGraphicFramePr/>
      </xdr:nvGraphicFramePr>
      <xdr:xfrm>
        <a:off x="185688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31" name="Chart 35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542880</xdr:colOff>
      <xdr:row>6</xdr:row>
      <xdr:rowOff>152280</xdr:rowOff>
    </xdr:from>
    <xdr:to>
      <xdr:col>21</xdr:col>
      <xdr:colOff>24840</xdr:colOff>
      <xdr:row>24</xdr:row>
      <xdr:rowOff>84240</xdr:rowOff>
    </xdr:to>
    <xdr:graphicFrame>
      <xdr:nvGraphicFramePr>
        <xdr:cNvPr id="32" name="Chart 36"/>
        <xdr:cNvGraphicFramePr/>
      </xdr:nvGraphicFramePr>
      <xdr:xfrm>
        <a:off x="1300680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62280</xdr:colOff>
      <xdr:row>19</xdr:row>
      <xdr:rowOff>133200</xdr:rowOff>
    </xdr:from>
    <xdr:to>
      <xdr:col>8</xdr:col>
      <xdr:colOff>434160</xdr:colOff>
      <xdr:row>37</xdr:row>
      <xdr:rowOff>65160</xdr:rowOff>
    </xdr:to>
    <xdr:graphicFrame>
      <xdr:nvGraphicFramePr>
        <xdr:cNvPr id="3" name="Chart 7"/>
        <xdr:cNvGraphicFramePr/>
      </xdr:nvGraphicFramePr>
      <xdr:xfrm>
        <a:off x="1842840" y="3933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4" name="Chart 8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504720</xdr:colOff>
      <xdr:row>9</xdr:row>
      <xdr:rowOff>9360</xdr:rowOff>
    </xdr:from>
    <xdr:to>
      <xdr:col>23</xdr:col>
      <xdr:colOff>876960</xdr:colOff>
      <xdr:row>26</xdr:row>
      <xdr:rowOff>141480</xdr:rowOff>
    </xdr:to>
    <xdr:graphicFrame>
      <xdr:nvGraphicFramePr>
        <xdr:cNvPr id="5" name="Chart 9"/>
        <xdr:cNvGraphicFramePr/>
      </xdr:nvGraphicFramePr>
      <xdr:xfrm>
        <a:off x="15639480" y="1809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62280</xdr:colOff>
      <xdr:row>19</xdr:row>
      <xdr:rowOff>133200</xdr:rowOff>
    </xdr:from>
    <xdr:to>
      <xdr:col>8</xdr:col>
      <xdr:colOff>434160</xdr:colOff>
      <xdr:row>37</xdr:row>
      <xdr:rowOff>65160</xdr:rowOff>
    </xdr:to>
    <xdr:graphicFrame>
      <xdr:nvGraphicFramePr>
        <xdr:cNvPr id="6" name="Chart 10"/>
        <xdr:cNvGraphicFramePr/>
      </xdr:nvGraphicFramePr>
      <xdr:xfrm>
        <a:off x="1842840" y="3933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7" name="Chart 11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504720</xdr:colOff>
      <xdr:row>9</xdr:row>
      <xdr:rowOff>9360</xdr:rowOff>
    </xdr:from>
    <xdr:to>
      <xdr:col>23</xdr:col>
      <xdr:colOff>876960</xdr:colOff>
      <xdr:row>26</xdr:row>
      <xdr:rowOff>141480</xdr:rowOff>
    </xdr:to>
    <xdr:graphicFrame>
      <xdr:nvGraphicFramePr>
        <xdr:cNvPr id="8" name="Chart 12"/>
        <xdr:cNvGraphicFramePr/>
      </xdr:nvGraphicFramePr>
      <xdr:xfrm>
        <a:off x="15639480" y="1809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62280</xdr:colOff>
      <xdr:row>19</xdr:row>
      <xdr:rowOff>133200</xdr:rowOff>
    </xdr:from>
    <xdr:to>
      <xdr:col>8</xdr:col>
      <xdr:colOff>434160</xdr:colOff>
      <xdr:row>37</xdr:row>
      <xdr:rowOff>65160</xdr:rowOff>
    </xdr:to>
    <xdr:graphicFrame>
      <xdr:nvGraphicFramePr>
        <xdr:cNvPr id="9" name="Chart 13"/>
        <xdr:cNvGraphicFramePr/>
      </xdr:nvGraphicFramePr>
      <xdr:xfrm>
        <a:off x="1842840" y="3933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10" name="Chart 14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504720</xdr:colOff>
      <xdr:row>9</xdr:row>
      <xdr:rowOff>9360</xdr:rowOff>
    </xdr:from>
    <xdr:to>
      <xdr:col>23</xdr:col>
      <xdr:colOff>876960</xdr:colOff>
      <xdr:row>26</xdr:row>
      <xdr:rowOff>141480</xdr:rowOff>
    </xdr:to>
    <xdr:graphicFrame>
      <xdr:nvGraphicFramePr>
        <xdr:cNvPr id="11" name="Chart 15"/>
        <xdr:cNvGraphicFramePr/>
      </xdr:nvGraphicFramePr>
      <xdr:xfrm>
        <a:off x="15639480" y="1809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6</xdr:row>
      <xdr:rowOff>152280</xdr:rowOff>
    </xdr:from>
    <xdr:to>
      <xdr:col>8</xdr:col>
      <xdr:colOff>448200</xdr:colOff>
      <xdr:row>24</xdr:row>
      <xdr:rowOff>84240</xdr:rowOff>
    </xdr:to>
    <xdr:graphicFrame>
      <xdr:nvGraphicFramePr>
        <xdr:cNvPr id="12" name="Chart 16"/>
        <xdr:cNvGraphicFramePr/>
      </xdr:nvGraphicFramePr>
      <xdr:xfrm>
        <a:off x="185688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13" name="Chart 17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542880</xdr:colOff>
      <xdr:row>6</xdr:row>
      <xdr:rowOff>152280</xdr:rowOff>
    </xdr:from>
    <xdr:to>
      <xdr:col>21</xdr:col>
      <xdr:colOff>24840</xdr:colOff>
      <xdr:row>24</xdr:row>
      <xdr:rowOff>84240</xdr:rowOff>
    </xdr:to>
    <xdr:graphicFrame>
      <xdr:nvGraphicFramePr>
        <xdr:cNvPr id="14" name="Chart 18"/>
        <xdr:cNvGraphicFramePr/>
      </xdr:nvGraphicFramePr>
      <xdr:xfrm>
        <a:off x="1300680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6</xdr:row>
      <xdr:rowOff>152280</xdr:rowOff>
    </xdr:from>
    <xdr:to>
      <xdr:col>8</xdr:col>
      <xdr:colOff>448200</xdr:colOff>
      <xdr:row>24</xdr:row>
      <xdr:rowOff>84240</xdr:rowOff>
    </xdr:to>
    <xdr:graphicFrame>
      <xdr:nvGraphicFramePr>
        <xdr:cNvPr id="15" name="Chart 19"/>
        <xdr:cNvGraphicFramePr/>
      </xdr:nvGraphicFramePr>
      <xdr:xfrm>
        <a:off x="185688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16" name="Chart 20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542880</xdr:colOff>
      <xdr:row>6</xdr:row>
      <xdr:rowOff>152280</xdr:rowOff>
    </xdr:from>
    <xdr:to>
      <xdr:col>21</xdr:col>
      <xdr:colOff>24840</xdr:colOff>
      <xdr:row>24</xdr:row>
      <xdr:rowOff>84240</xdr:rowOff>
    </xdr:to>
    <xdr:graphicFrame>
      <xdr:nvGraphicFramePr>
        <xdr:cNvPr id="17" name="Chart 21"/>
        <xdr:cNvGraphicFramePr/>
      </xdr:nvGraphicFramePr>
      <xdr:xfrm>
        <a:off x="1300680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6</xdr:row>
      <xdr:rowOff>152280</xdr:rowOff>
    </xdr:from>
    <xdr:to>
      <xdr:col>8</xdr:col>
      <xdr:colOff>448200</xdr:colOff>
      <xdr:row>24</xdr:row>
      <xdr:rowOff>84240</xdr:rowOff>
    </xdr:to>
    <xdr:graphicFrame>
      <xdr:nvGraphicFramePr>
        <xdr:cNvPr id="18" name="Chart 22"/>
        <xdr:cNvGraphicFramePr/>
      </xdr:nvGraphicFramePr>
      <xdr:xfrm>
        <a:off x="185688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19" name="Chart 23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542880</xdr:colOff>
      <xdr:row>6</xdr:row>
      <xdr:rowOff>152280</xdr:rowOff>
    </xdr:from>
    <xdr:to>
      <xdr:col>21</xdr:col>
      <xdr:colOff>24840</xdr:colOff>
      <xdr:row>24</xdr:row>
      <xdr:rowOff>84240</xdr:rowOff>
    </xdr:to>
    <xdr:graphicFrame>
      <xdr:nvGraphicFramePr>
        <xdr:cNvPr id="20" name="Chart 24"/>
        <xdr:cNvGraphicFramePr/>
      </xdr:nvGraphicFramePr>
      <xdr:xfrm>
        <a:off x="1300680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62280</xdr:colOff>
      <xdr:row>19</xdr:row>
      <xdr:rowOff>133200</xdr:rowOff>
    </xdr:from>
    <xdr:to>
      <xdr:col>8</xdr:col>
      <xdr:colOff>434160</xdr:colOff>
      <xdr:row>37</xdr:row>
      <xdr:rowOff>65160</xdr:rowOff>
    </xdr:to>
    <xdr:graphicFrame>
      <xdr:nvGraphicFramePr>
        <xdr:cNvPr id="21" name="Chart 25"/>
        <xdr:cNvGraphicFramePr/>
      </xdr:nvGraphicFramePr>
      <xdr:xfrm>
        <a:off x="1842840" y="3933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22" name="Chart 26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504720</xdr:colOff>
      <xdr:row>9</xdr:row>
      <xdr:rowOff>9360</xdr:rowOff>
    </xdr:from>
    <xdr:to>
      <xdr:col>23</xdr:col>
      <xdr:colOff>876960</xdr:colOff>
      <xdr:row>26</xdr:row>
      <xdr:rowOff>141480</xdr:rowOff>
    </xdr:to>
    <xdr:graphicFrame>
      <xdr:nvGraphicFramePr>
        <xdr:cNvPr id="23" name="Chart 27"/>
        <xdr:cNvGraphicFramePr/>
      </xdr:nvGraphicFramePr>
      <xdr:xfrm>
        <a:off x="15639480" y="1809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62280</xdr:colOff>
      <xdr:row>19</xdr:row>
      <xdr:rowOff>133200</xdr:rowOff>
    </xdr:from>
    <xdr:to>
      <xdr:col>8</xdr:col>
      <xdr:colOff>434160</xdr:colOff>
      <xdr:row>37</xdr:row>
      <xdr:rowOff>65160</xdr:rowOff>
    </xdr:to>
    <xdr:graphicFrame>
      <xdr:nvGraphicFramePr>
        <xdr:cNvPr id="24" name="Chart 28"/>
        <xdr:cNvGraphicFramePr/>
      </xdr:nvGraphicFramePr>
      <xdr:xfrm>
        <a:off x="1842840" y="3933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523800</xdr:colOff>
      <xdr:row>6</xdr:row>
      <xdr:rowOff>152280</xdr:rowOff>
    </xdr:from>
    <xdr:to>
      <xdr:col>15</xdr:col>
      <xdr:colOff>5400</xdr:colOff>
      <xdr:row>24</xdr:row>
      <xdr:rowOff>84240</xdr:rowOff>
    </xdr:to>
    <xdr:graphicFrame>
      <xdr:nvGraphicFramePr>
        <xdr:cNvPr id="25" name="Chart 29"/>
        <xdr:cNvGraphicFramePr/>
      </xdr:nvGraphicFramePr>
      <xdr:xfrm>
        <a:off x="7646040" y="13525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504720</xdr:colOff>
      <xdr:row>9</xdr:row>
      <xdr:rowOff>9360</xdr:rowOff>
    </xdr:from>
    <xdr:to>
      <xdr:col>23</xdr:col>
      <xdr:colOff>876960</xdr:colOff>
      <xdr:row>26</xdr:row>
      <xdr:rowOff>141480</xdr:rowOff>
    </xdr:to>
    <xdr:graphicFrame>
      <xdr:nvGraphicFramePr>
        <xdr:cNvPr id="26" name="Chart 30"/>
        <xdr:cNvGraphicFramePr/>
      </xdr:nvGraphicFramePr>
      <xdr:xfrm>
        <a:off x="15639480" y="1809720"/>
        <a:ext cx="5713560" cy="35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:B35"/>
    </sheetView>
  </sheetViews>
  <sheetFormatPr defaultColWidth="12.632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n">
        <v>1</v>
      </c>
      <c r="H1" s="1" t="s">
        <v>1</v>
      </c>
      <c r="I1" s="1" t="s">
        <v>2</v>
      </c>
      <c r="J1" s="1" t="s">
        <v>3</v>
      </c>
      <c r="K1" s="1" t="s">
        <v>4</v>
      </c>
      <c r="L1" s="1" t="n">
        <v>17</v>
      </c>
      <c r="M1" s="1" t="s">
        <v>1</v>
      </c>
      <c r="N1" s="1" t="s">
        <v>2</v>
      </c>
      <c r="O1" s="1" t="s">
        <v>3</v>
      </c>
      <c r="P1" s="1" t="s">
        <v>4</v>
      </c>
      <c r="Q1" s="1" t="n">
        <v>19</v>
      </c>
      <c r="R1" s="1" t="s">
        <v>1</v>
      </c>
      <c r="S1" s="1" t="s">
        <v>2</v>
      </c>
      <c r="T1" s="1" t="s">
        <v>3</v>
      </c>
      <c r="U1" s="1" t="s">
        <v>4</v>
      </c>
      <c r="V1" s="1" t="n">
        <v>23</v>
      </c>
      <c r="W1" s="1" t="s">
        <v>1</v>
      </c>
      <c r="X1" s="1" t="s">
        <v>2</v>
      </c>
      <c r="Y1" s="1" t="s">
        <v>3</v>
      </c>
      <c r="Z1" s="1" t="s">
        <v>4</v>
      </c>
      <c r="AA1" s="1" t="n">
        <v>26</v>
      </c>
      <c r="AB1" s="1" t="s">
        <v>1</v>
      </c>
      <c r="AC1" s="1" t="s">
        <v>2</v>
      </c>
      <c r="AD1" s="1" t="s">
        <v>3</v>
      </c>
      <c r="AE1" s="1" t="s">
        <v>4</v>
      </c>
      <c r="AF1" s="1" t="n">
        <v>29</v>
      </c>
      <c r="AG1" s="1" t="s">
        <v>1</v>
      </c>
      <c r="AH1" s="1" t="s">
        <v>2</v>
      </c>
      <c r="AI1" s="1" t="s">
        <v>3</v>
      </c>
      <c r="AJ1" s="1" t="s">
        <v>4</v>
      </c>
      <c r="AK1" s="1" t="n">
        <v>30</v>
      </c>
      <c r="AL1" s="1" t="s">
        <v>1</v>
      </c>
      <c r="AM1" s="1" t="s">
        <v>2</v>
      </c>
      <c r="AN1" s="1" t="s">
        <v>3</v>
      </c>
      <c r="AO1" s="1" t="s">
        <v>4</v>
      </c>
      <c r="AP1" s="1" t="n">
        <v>36</v>
      </c>
      <c r="AQ1" s="1" t="s">
        <v>1</v>
      </c>
      <c r="AR1" s="1" t="s">
        <v>2</v>
      </c>
      <c r="AS1" s="1" t="s">
        <v>3</v>
      </c>
      <c r="AT1" s="1" t="s">
        <v>4</v>
      </c>
      <c r="AU1" s="1" t="n">
        <v>32</v>
      </c>
      <c r="AV1" s="1" t="s">
        <v>1</v>
      </c>
      <c r="AW1" s="1" t="s">
        <v>2</v>
      </c>
      <c r="AX1" s="1" t="s">
        <v>3</v>
      </c>
      <c r="AY1" s="1" t="s">
        <v>4</v>
      </c>
      <c r="AZ1" s="2"/>
      <c r="BA1" s="1" t="s">
        <v>1</v>
      </c>
      <c r="BB1" s="1" t="s">
        <v>2</v>
      </c>
      <c r="BC1" s="1" t="s">
        <v>3</v>
      </c>
      <c r="BD1" s="1" t="s">
        <v>4</v>
      </c>
      <c r="BE1" s="2"/>
    </row>
    <row r="2" customFormat="false" ht="12.8" hidden="false" customHeight="false" outlineLevel="0" collapsed="false">
      <c r="A2" s="1" t="n">
        <v>-330</v>
      </c>
      <c r="B2" s="1" t="n">
        <v>10</v>
      </c>
      <c r="C2" s="1" t="n">
        <v>1166427.8</v>
      </c>
      <c r="D2" s="1" t="n">
        <v>1401771.8</v>
      </c>
      <c r="E2" s="1" t="n">
        <v>28900368</v>
      </c>
      <c r="F2" s="1" t="n">
        <v>31468567.6</v>
      </c>
      <c r="G2" s="2"/>
      <c r="H2" s="1" t="n">
        <v>1538662</v>
      </c>
      <c r="I2" s="1" t="n">
        <v>1785547</v>
      </c>
      <c r="J2" s="1" t="n">
        <v>38707137</v>
      </c>
      <c r="K2" s="1" t="n">
        <v>42031346</v>
      </c>
      <c r="L2" s="2"/>
      <c r="M2" s="1" t="n">
        <v>2090032</v>
      </c>
      <c r="N2" s="1" t="n">
        <v>2170001</v>
      </c>
      <c r="O2" s="1" t="n">
        <v>41616266</v>
      </c>
      <c r="P2" s="1" t="n">
        <v>45876299</v>
      </c>
      <c r="Q2" s="2"/>
      <c r="R2" s="1" t="n">
        <v>1107278</v>
      </c>
      <c r="S2" s="1" t="n">
        <v>960320</v>
      </c>
      <c r="T2" s="1" t="n">
        <v>28232708</v>
      </c>
      <c r="U2" s="1" t="n">
        <v>30300306</v>
      </c>
      <c r="V2" s="2"/>
      <c r="W2" s="1" t="n">
        <v>2210065</v>
      </c>
      <c r="X2" s="1" t="n">
        <v>1684434</v>
      </c>
      <c r="Y2" s="1" t="n">
        <v>39245701</v>
      </c>
      <c r="Z2" s="1" t="n">
        <v>43140200</v>
      </c>
      <c r="AA2" s="2"/>
      <c r="AB2" s="1" t="n">
        <v>1055558</v>
      </c>
      <c r="AC2" s="1" t="n">
        <v>1853718</v>
      </c>
      <c r="AD2" s="1" t="n">
        <v>28321899</v>
      </c>
      <c r="AE2" s="1" t="n">
        <v>31231175</v>
      </c>
      <c r="AF2" s="2"/>
      <c r="AG2" s="1" t="n">
        <v>443164</v>
      </c>
      <c r="AH2" s="1" t="n">
        <v>1128311</v>
      </c>
      <c r="AI2" s="1" t="n">
        <v>17906577</v>
      </c>
      <c r="AJ2" s="1" t="n">
        <v>19478052</v>
      </c>
      <c r="AK2" s="2"/>
      <c r="AL2" s="1" t="n">
        <v>619457</v>
      </c>
      <c r="AM2" s="1" t="n">
        <v>891383</v>
      </c>
      <c r="AN2" s="1" t="n">
        <v>23964463</v>
      </c>
      <c r="AO2" s="1" t="n">
        <v>25475303</v>
      </c>
      <c r="AP2" s="2"/>
      <c r="AQ2" s="1" t="n">
        <v>630612</v>
      </c>
      <c r="AR2" s="1" t="n">
        <v>1254979</v>
      </c>
      <c r="AS2" s="1" t="n">
        <v>20513690</v>
      </c>
      <c r="AT2" s="1" t="n">
        <v>22399281</v>
      </c>
      <c r="AU2" s="2"/>
      <c r="AV2" s="1" t="n">
        <v>460527</v>
      </c>
      <c r="AW2" s="1" t="n">
        <v>1121964</v>
      </c>
      <c r="AX2" s="1" t="n">
        <v>20691801</v>
      </c>
      <c r="AY2" s="1" t="n">
        <v>22274292</v>
      </c>
      <c r="AZ2" s="2"/>
      <c r="BA2" s="1" t="n">
        <v>1508923</v>
      </c>
      <c r="BB2" s="1" t="n">
        <v>1167061</v>
      </c>
      <c r="BC2" s="1" t="n">
        <v>29803438</v>
      </c>
      <c r="BD2" s="1" t="n">
        <v>32479422</v>
      </c>
      <c r="BE2" s="2"/>
    </row>
    <row r="3" customFormat="false" ht="12.8" hidden="false" customHeight="false" outlineLevel="0" collapsed="false">
      <c r="A3" s="1" t="n">
        <v>-320</v>
      </c>
      <c r="B3" s="1" t="n">
        <v>10</v>
      </c>
      <c r="C3" s="1" t="n">
        <v>1202459.5</v>
      </c>
      <c r="D3" s="1" t="n">
        <v>1294177.5</v>
      </c>
      <c r="E3" s="1" t="n">
        <v>28868832.1</v>
      </c>
      <c r="F3" s="1" t="n">
        <v>31365469.1</v>
      </c>
      <c r="G3" s="2"/>
      <c r="H3" s="1" t="n">
        <v>1783411</v>
      </c>
      <c r="I3" s="1" t="n">
        <v>1354025</v>
      </c>
      <c r="J3" s="1" t="n">
        <v>38875512</v>
      </c>
      <c r="K3" s="1" t="n">
        <v>42012948</v>
      </c>
      <c r="L3" s="2"/>
      <c r="M3" s="1" t="n">
        <v>2036445</v>
      </c>
      <c r="N3" s="1" t="n">
        <v>1935486</v>
      </c>
      <c r="O3" s="1" t="n">
        <v>42440904</v>
      </c>
      <c r="P3" s="1" t="n">
        <v>46412835</v>
      </c>
      <c r="Q3" s="2"/>
      <c r="R3" s="1" t="n">
        <v>1063338</v>
      </c>
      <c r="S3" s="1" t="n">
        <v>1198116</v>
      </c>
      <c r="T3" s="1" t="n">
        <v>28282053</v>
      </c>
      <c r="U3" s="1" t="n">
        <v>30543507</v>
      </c>
      <c r="V3" s="2"/>
      <c r="W3" s="1" t="n">
        <v>2065993</v>
      </c>
      <c r="X3" s="1" t="n">
        <v>1697508</v>
      </c>
      <c r="Y3" s="1" t="n">
        <v>39406882</v>
      </c>
      <c r="Z3" s="1" t="n">
        <v>43170383</v>
      </c>
      <c r="AA3" s="2"/>
      <c r="AB3" s="1" t="n">
        <v>993343</v>
      </c>
      <c r="AC3" s="1" t="n">
        <v>1338229</v>
      </c>
      <c r="AD3" s="1" t="n">
        <v>27655136</v>
      </c>
      <c r="AE3" s="1" t="n">
        <v>29986708</v>
      </c>
      <c r="AF3" s="2"/>
      <c r="AG3" s="1" t="n">
        <v>460677</v>
      </c>
      <c r="AH3" s="1" t="n">
        <v>1151027</v>
      </c>
      <c r="AI3" s="1" t="n">
        <v>17234708</v>
      </c>
      <c r="AJ3" s="1" t="n">
        <v>18846412</v>
      </c>
      <c r="AK3" s="2"/>
      <c r="AL3" s="1" t="n">
        <v>741844</v>
      </c>
      <c r="AM3" s="1" t="n">
        <v>999861</v>
      </c>
      <c r="AN3" s="1" t="n">
        <v>24370274</v>
      </c>
      <c r="AO3" s="1" t="n">
        <v>26111979</v>
      </c>
      <c r="AP3" s="2"/>
      <c r="AQ3" s="1" t="n">
        <v>669590</v>
      </c>
      <c r="AR3" s="1" t="n">
        <v>929640</v>
      </c>
      <c r="AS3" s="1" t="n">
        <v>20389599</v>
      </c>
      <c r="AT3" s="1" t="n">
        <v>21988829</v>
      </c>
      <c r="AU3" s="2"/>
      <c r="AV3" s="1" t="n">
        <v>460137</v>
      </c>
      <c r="AW3" s="1" t="n">
        <v>1153440</v>
      </c>
      <c r="AX3" s="1" t="n">
        <v>19957854</v>
      </c>
      <c r="AY3" s="1" t="n">
        <v>21571431</v>
      </c>
      <c r="AZ3" s="2"/>
      <c r="BA3" s="1" t="n">
        <v>1749817</v>
      </c>
      <c r="BB3" s="1" t="n">
        <v>1184443</v>
      </c>
      <c r="BC3" s="1" t="n">
        <v>30075399</v>
      </c>
      <c r="BD3" s="1" t="n">
        <v>33009659</v>
      </c>
      <c r="BE3" s="2"/>
    </row>
    <row r="4" customFormat="false" ht="12.8" hidden="false" customHeight="false" outlineLevel="0" collapsed="false">
      <c r="A4" s="1" t="n">
        <v>-310</v>
      </c>
      <c r="B4" s="1" t="n">
        <v>10</v>
      </c>
      <c r="C4" s="1" t="n">
        <v>1216687.7</v>
      </c>
      <c r="D4" s="1" t="n">
        <v>1443510</v>
      </c>
      <c r="E4" s="1" t="n">
        <v>28639344.2</v>
      </c>
      <c r="F4" s="1" t="n">
        <v>31299541.9</v>
      </c>
      <c r="G4" s="2"/>
      <c r="H4" s="1" t="n">
        <v>2063291</v>
      </c>
      <c r="I4" s="1" t="n">
        <v>1729487</v>
      </c>
      <c r="J4" s="1" t="n">
        <v>39127777</v>
      </c>
      <c r="K4" s="1" t="n">
        <v>42920555</v>
      </c>
      <c r="L4" s="2"/>
      <c r="M4" s="1" t="n">
        <v>2131784</v>
      </c>
      <c r="N4" s="1" t="n">
        <v>2026188</v>
      </c>
      <c r="O4" s="1" t="n">
        <v>42159002</v>
      </c>
      <c r="P4" s="1" t="n">
        <v>46316974</v>
      </c>
      <c r="Q4" s="2"/>
      <c r="R4" s="1" t="n">
        <v>989837</v>
      </c>
      <c r="S4" s="1" t="n">
        <v>1249734</v>
      </c>
      <c r="T4" s="1" t="n">
        <v>28028879</v>
      </c>
      <c r="U4" s="1" t="n">
        <v>30268450</v>
      </c>
      <c r="V4" s="2"/>
      <c r="W4" s="1" t="n">
        <v>2055797</v>
      </c>
      <c r="X4" s="1" t="n">
        <v>1928287</v>
      </c>
      <c r="Y4" s="1" t="n">
        <v>39058616</v>
      </c>
      <c r="Z4" s="1" t="n">
        <v>43042700</v>
      </c>
      <c r="AA4" s="2"/>
      <c r="AB4" s="1" t="n">
        <v>1139304</v>
      </c>
      <c r="AC4" s="1" t="n">
        <v>1923643</v>
      </c>
      <c r="AD4" s="1" t="n">
        <v>27330176</v>
      </c>
      <c r="AE4" s="1" t="n">
        <v>30393123</v>
      </c>
      <c r="AF4" s="2"/>
      <c r="AG4" s="1" t="n">
        <v>508207</v>
      </c>
      <c r="AH4" s="1" t="n">
        <v>1122824</v>
      </c>
      <c r="AI4" s="1" t="n">
        <v>16797925</v>
      </c>
      <c r="AJ4" s="1" t="n">
        <v>18428956</v>
      </c>
      <c r="AK4" s="2"/>
      <c r="AL4" s="1" t="n">
        <v>741964</v>
      </c>
      <c r="AM4" s="1" t="n">
        <v>945872</v>
      </c>
      <c r="AN4" s="1" t="n">
        <v>24244073</v>
      </c>
      <c r="AO4" s="1" t="n">
        <v>25931909</v>
      </c>
      <c r="AP4" s="2"/>
      <c r="AQ4" s="1" t="n">
        <v>535830</v>
      </c>
      <c r="AR4" s="1" t="n">
        <v>1041869</v>
      </c>
      <c r="AS4" s="1" t="n">
        <v>20327096</v>
      </c>
      <c r="AT4" s="1" t="n">
        <v>21904795</v>
      </c>
      <c r="AU4" s="2"/>
      <c r="AV4" s="1" t="n">
        <v>509015</v>
      </c>
      <c r="AW4" s="1" t="n">
        <v>1108317</v>
      </c>
      <c r="AX4" s="1" t="n">
        <v>19455782</v>
      </c>
      <c r="AY4" s="1" t="n">
        <v>21073114</v>
      </c>
      <c r="AZ4" s="2"/>
      <c r="BA4" s="1" t="n">
        <v>1491848</v>
      </c>
      <c r="BB4" s="1" t="n">
        <v>1358879</v>
      </c>
      <c r="BC4" s="1" t="n">
        <v>29864116</v>
      </c>
      <c r="BD4" s="1" t="n">
        <v>32714843</v>
      </c>
      <c r="BE4" s="2"/>
    </row>
    <row r="5" customFormat="false" ht="12.8" hidden="false" customHeight="false" outlineLevel="0" collapsed="false">
      <c r="A5" s="1" t="n">
        <v>-300</v>
      </c>
      <c r="B5" s="1" t="n">
        <v>10</v>
      </c>
      <c r="C5" s="1" t="n">
        <v>1345823.7</v>
      </c>
      <c r="D5" s="1" t="n">
        <v>1435290.9</v>
      </c>
      <c r="E5" s="1" t="n">
        <v>28704786.7</v>
      </c>
      <c r="F5" s="1" t="n">
        <v>31485901.3</v>
      </c>
      <c r="G5" s="2"/>
      <c r="H5" s="1" t="n">
        <v>1762053</v>
      </c>
      <c r="I5" s="1" t="n">
        <v>1445247</v>
      </c>
      <c r="J5" s="1" t="n">
        <v>39311308</v>
      </c>
      <c r="K5" s="1" t="n">
        <v>42518608</v>
      </c>
      <c r="L5" s="2"/>
      <c r="M5" s="1" t="n">
        <v>2602597</v>
      </c>
      <c r="N5" s="1" t="n">
        <v>1834007</v>
      </c>
      <c r="O5" s="1" t="n">
        <v>41679789</v>
      </c>
      <c r="P5" s="1" t="n">
        <v>46116393</v>
      </c>
      <c r="Q5" s="2"/>
      <c r="R5" s="1" t="n">
        <v>972348</v>
      </c>
      <c r="S5" s="1" t="n">
        <v>1480489</v>
      </c>
      <c r="T5" s="1" t="n">
        <v>27686840</v>
      </c>
      <c r="U5" s="1" t="n">
        <v>30139677</v>
      </c>
      <c r="V5" s="2"/>
      <c r="W5" s="1" t="n">
        <v>2413860</v>
      </c>
      <c r="X5" s="1" t="n">
        <v>2183127</v>
      </c>
      <c r="Y5" s="1" t="n">
        <v>38922107</v>
      </c>
      <c r="Z5" s="1" t="n">
        <v>43519094</v>
      </c>
      <c r="AA5" s="2"/>
      <c r="AB5" s="1" t="n">
        <v>1136086</v>
      </c>
      <c r="AC5" s="1" t="n">
        <v>1910410</v>
      </c>
      <c r="AD5" s="1" t="n">
        <v>27849136</v>
      </c>
      <c r="AE5" s="1" t="n">
        <v>30895632</v>
      </c>
      <c r="AF5" s="2"/>
      <c r="AG5" s="1" t="n">
        <v>585299</v>
      </c>
      <c r="AH5" s="1" t="n">
        <v>1301552</v>
      </c>
      <c r="AI5" s="1" t="n">
        <v>17398386</v>
      </c>
      <c r="AJ5" s="1" t="n">
        <v>19285237</v>
      </c>
      <c r="AK5" s="2"/>
      <c r="AL5" s="1" t="n">
        <v>748433</v>
      </c>
      <c r="AM5" s="1" t="n">
        <v>821206</v>
      </c>
      <c r="AN5" s="1" t="n">
        <v>24125635</v>
      </c>
      <c r="AO5" s="1" t="n">
        <v>25695274</v>
      </c>
      <c r="AP5" s="2"/>
      <c r="AQ5" s="1" t="n">
        <v>569729</v>
      </c>
      <c r="AR5" s="1" t="n">
        <v>972429</v>
      </c>
      <c r="AS5" s="1" t="n">
        <v>20329180</v>
      </c>
      <c r="AT5" s="1" t="n">
        <v>21871338</v>
      </c>
      <c r="AU5" s="2"/>
      <c r="AV5" s="1" t="n">
        <v>594065</v>
      </c>
      <c r="AW5" s="1" t="n">
        <v>1309669</v>
      </c>
      <c r="AX5" s="1" t="n">
        <v>19970307</v>
      </c>
      <c r="AY5" s="1" t="n">
        <v>21874041</v>
      </c>
      <c r="AZ5" s="2"/>
      <c r="BA5" s="1" t="n">
        <v>2073767</v>
      </c>
      <c r="BB5" s="1" t="n">
        <v>1094773</v>
      </c>
      <c r="BC5" s="1" t="n">
        <v>29775179</v>
      </c>
      <c r="BD5" s="1" t="n">
        <v>32943719</v>
      </c>
      <c r="BE5" s="2"/>
    </row>
    <row r="6" customFormat="false" ht="12.8" hidden="false" customHeight="false" outlineLevel="0" collapsed="false">
      <c r="A6" s="1" t="n">
        <v>-290</v>
      </c>
      <c r="B6" s="1" t="n">
        <v>10</v>
      </c>
      <c r="C6" s="1" t="n">
        <v>1333006.4</v>
      </c>
      <c r="D6" s="1" t="n">
        <v>1504495.4</v>
      </c>
      <c r="E6" s="1" t="n">
        <v>28716121</v>
      </c>
      <c r="F6" s="1" t="n">
        <v>31553622.8</v>
      </c>
      <c r="G6" s="2"/>
      <c r="H6" s="1" t="n">
        <v>2030700</v>
      </c>
      <c r="I6" s="1" t="n">
        <v>1667519</v>
      </c>
      <c r="J6" s="1" t="n">
        <v>39691378</v>
      </c>
      <c r="K6" s="1" t="n">
        <v>43389597</v>
      </c>
      <c r="L6" s="2"/>
      <c r="M6" s="1" t="n">
        <v>2310345</v>
      </c>
      <c r="N6" s="1" t="n">
        <v>2157157</v>
      </c>
      <c r="O6" s="1" t="n">
        <v>41526367</v>
      </c>
      <c r="P6" s="1" t="n">
        <v>45993869</v>
      </c>
      <c r="Q6" s="2"/>
      <c r="R6" s="1" t="n">
        <v>941247</v>
      </c>
      <c r="S6" s="1" t="n">
        <v>1549089</v>
      </c>
      <c r="T6" s="1" t="n">
        <v>27420366</v>
      </c>
      <c r="U6" s="1" t="n">
        <v>29910702</v>
      </c>
      <c r="V6" s="2"/>
      <c r="W6" s="1" t="n">
        <v>2040045</v>
      </c>
      <c r="X6" s="1" t="n">
        <v>1956452</v>
      </c>
      <c r="Y6" s="1" t="n">
        <v>38711291</v>
      </c>
      <c r="Z6" s="1" t="n">
        <v>42707788</v>
      </c>
      <c r="AA6" s="2"/>
      <c r="AB6" s="1" t="n">
        <v>1389665</v>
      </c>
      <c r="AC6" s="1" t="n">
        <v>2346154</v>
      </c>
      <c r="AD6" s="1" t="n">
        <v>27973077</v>
      </c>
      <c r="AE6" s="1" t="n">
        <v>31708896</v>
      </c>
      <c r="AF6" s="2"/>
      <c r="AG6" s="1" t="n">
        <v>694836</v>
      </c>
      <c r="AH6" s="1" t="n">
        <v>1118188</v>
      </c>
      <c r="AI6" s="1" t="n">
        <v>17297458</v>
      </c>
      <c r="AJ6" s="1" t="n">
        <v>19110482</v>
      </c>
      <c r="AK6" s="2"/>
      <c r="AL6" s="1" t="n">
        <v>790811</v>
      </c>
      <c r="AM6" s="1" t="n">
        <v>898487</v>
      </c>
      <c r="AN6" s="1" t="n">
        <v>24328111</v>
      </c>
      <c r="AO6" s="1" t="n">
        <v>26017409</v>
      </c>
      <c r="AP6" s="2"/>
      <c r="AQ6" s="1" t="n">
        <v>621398</v>
      </c>
      <c r="AR6" s="1" t="n">
        <v>980968</v>
      </c>
      <c r="AS6" s="1" t="n">
        <v>20416139</v>
      </c>
      <c r="AT6" s="1" t="n">
        <v>22018505</v>
      </c>
      <c r="AU6" s="2"/>
      <c r="AV6" s="1" t="n">
        <v>693621</v>
      </c>
      <c r="AW6" s="1" t="n">
        <v>1108999</v>
      </c>
      <c r="AX6" s="1" t="n">
        <v>19962353</v>
      </c>
      <c r="AY6" s="1" t="n">
        <v>21764973</v>
      </c>
      <c r="AZ6" s="2"/>
      <c r="BA6" s="1" t="n">
        <v>1817396</v>
      </c>
      <c r="BB6" s="1" t="n">
        <v>1261941</v>
      </c>
      <c r="BC6" s="1" t="n">
        <v>29834670</v>
      </c>
      <c r="BD6" s="1" t="n">
        <v>32914007</v>
      </c>
      <c r="BE6" s="2"/>
    </row>
    <row r="7" customFormat="false" ht="12.8" hidden="false" customHeight="false" outlineLevel="0" collapsed="false">
      <c r="A7" s="1" t="n">
        <v>-280</v>
      </c>
      <c r="B7" s="1" t="n">
        <v>10</v>
      </c>
      <c r="C7" s="1" t="n">
        <v>1322879.5</v>
      </c>
      <c r="D7" s="1" t="n">
        <v>1487807.6</v>
      </c>
      <c r="E7" s="1" t="n">
        <v>28671401.2</v>
      </c>
      <c r="F7" s="1" t="n">
        <v>31482088.3</v>
      </c>
      <c r="G7" s="2"/>
      <c r="H7" s="1" t="n">
        <v>1709855</v>
      </c>
      <c r="I7" s="1" t="n">
        <v>1733386</v>
      </c>
      <c r="J7" s="1" t="n">
        <v>39798485</v>
      </c>
      <c r="K7" s="1" t="n">
        <v>43241726</v>
      </c>
      <c r="L7" s="2"/>
      <c r="M7" s="1" t="n">
        <v>2488100</v>
      </c>
      <c r="N7" s="1" t="n">
        <v>2170723</v>
      </c>
      <c r="O7" s="1" t="n">
        <v>41679170</v>
      </c>
      <c r="P7" s="1" t="n">
        <v>46337993</v>
      </c>
      <c r="Q7" s="2"/>
      <c r="R7" s="1" t="n">
        <v>948141</v>
      </c>
      <c r="S7" s="1" t="n">
        <v>1351030</v>
      </c>
      <c r="T7" s="1" t="n">
        <v>27307611</v>
      </c>
      <c r="U7" s="1" t="n">
        <v>29606782</v>
      </c>
      <c r="V7" s="2"/>
      <c r="W7" s="1" t="n">
        <v>2342794</v>
      </c>
      <c r="X7" s="1" t="n">
        <v>1961109</v>
      </c>
      <c r="Y7" s="1" t="n">
        <v>38587633</v>
      </c>
      <c r="Z7" s="1" t="n">
        <v>42891536</v>
      </c>
      <c r="AA7" s="2"/>
      <c r="AB7" s="1" t="n">
        <v>1194922</v>
      </c>
      <c r="AC7" s="1" t="n">
        <v>2300867</v>
      </c>
      <c r="AD7" s="1" t="n">
        <v>28161880</v>
      </c>
      <c r="AE7" s="1" t="n">
        <v>31657669</v>
      </c>
      <c r="AF7" s="2"/>
      <c r="AG7" s="1" t="n">
        <v>603867</v>
      </c>
      <c r="AH7" s="1" t="n">
        <v>1225132</v>
      </c>
      <c r="AI7" s="1" t="n">
        <v>17103259</v>
      </c>
      <c r="AJ7" s="1" t="n">
        <v>18932258</v>
      </c>
      <c r="AK7" s="2"/>
      <c r="AL7" s="1" t="n">
        <v>903189</v>
      </c>
      <c r="AM7" s="1" t="n">
        <v>771456</v>
      </c>
      <c r="AN7" s="1" t="n">
        <v>24008940</v>
      </c>
      <c r="AO7" s="1" t="n">
        <v>25683585</v>
      </c>
      <c r="AP7" s="2"/>
      <c r="AQ7" s="1" t="n">
        <v>563399</v>
      </c>
      <c r="AR7" s="1" t="n">
        <v>953349</v>
      </c>
      <c r="AS7" s="1" t="n">
        <v>20613126</v>
      </c>
      <c r="AT7" s="1" t="n">
        <v>22129874</v>
      </c>
      <c r="AU7" s="2"/>
      <c r="AV7" s="1" t="n">
        <v>610593</v>
      </c>
      <c r="AW7" s="1" t="n">
        <v>1231164</v>
      </c>
      <c r="AX7" s="1" t="n">
        <v>19678430</v>
      </c>
      <c r="AY7" s="1" t="n">
        <v>21520187</v>
      </c>
      <c r="AZ7" s="2"/>
      <c r="BA7" s="1" t="n">
        <v>1863935</v>
      </c>
      <c r="BB7" s="1" t="n">
        <v>1179860</v>
      </c>
      <c r="BC7" s="1" t="n">
        <v>29775478</v>
      </c>
      <c r="BD7" s="1" t="n">
        <v>32819273</v>
      </c>
      <c r="BE7" s="2"/>
    </row>
    <row r="8" customFormat="false" ht="12.8" hidden="false" customHeight="false" outlineLevel="0" collapsed="false">
      <c r="A8" s="1" t="n">
        <v>-270</v>
      </c>
      <c r="B8" s="1" t="n">
        <v>10</v>
      </c>
      <c r="C8" s="1" t="n">
        <v>1440941.5</v>
      </c>
      <c r="D8" s="1" t="n">
        <v>1664043.8</v>
      </c>
      <c r="E8" s="1" t="n">
        <v>28542526.9</v>
      </c>
      <c r="F8" s="1" t="n">
        <v>31647512.2</v>
      </c>
      <c r="G8" s="2"/>
      <c r="H8" s="1" t="n">
        <v>1873250</v>
      </c>
      <c r="I8" s="1" t="n">
        <v>2015889</v>
      </c>
      <c r="J8" s="1" t="n">
        <v>40191498</v>
      </c>
      <c r="K8" s="1" t="n">
        <v>44080637</v>
      </c>
      <c r="L8" s="2"/>
      <c r="M8" s="1" t="n">
        <v>2457220</v>
      </c>
      <c r="N8" s="1" t="n">
        <v>2240266</v>
      </c>
      <c r="O8" s="1" t="n">
        <v>41122511</v>
      </c>
      <c r="P8" s="1" t="n">
        <v>45819997</v>
      </c>
      <c r="Q8" s="2"/>
      <c r="R8" s="1" t="n">
        <v>967012</v>
      </c>
      <c r="S8" s="1" t="n">
        <v>1362027</v>
      </c>
      <c r="T8" s="1" t="n">
        <v>27184413</v>
      </c>
      <c r="U8" s="1" t="n">
        <v>29513452</v>
      </c>
      <c r="V8" s="2"/>
      <c r="W8" s="1" t="n">
        <v>2357054</v>
      </c>
      <c r="X8" s="1" t="n">
        <v>2458881</v>
      </c>
      <c r="Y8" s="1" t="n">
        <v>38622605</v>
      </c>
      <c r="Z8" s="1" t="n">
        <v>43438540</v>
      </c>
      <c r="AA8" s="2"/>
      <c r="AB8" s="1" t="n">
        <v>1940890</v>
      </c>
      <c r="AC8" s="1" t="n">
        <v>2563407</v>
      </c>
      <c r="AD8" s="1" t="n">
        <v>27925454</v>
      </c>
      <c r="AE8" s="1" t="n">
        <v>32429751</v>
      </c>
      <c r="AF8" s="2"/>
      <c r="AG8" s="1" t="n">
        <v>539447</v>
      </c>
      <c r="AH8" s="1" t="n">
        <v>1237205</v>
      </c>
      <c r="AI8" s="1" t="n">
        <v>16790980</v>
      </c>
      <c r="AJ8" s="1" t="n">
        <v>18567632</v>
      </c>
      <c r="AK8" s="2"/>
      <c r="AL8" s="1" t="n">
        <v>904353</v>
      </c>
      <c r="AM8" s="1" t="n">
        <v>1062809</v>
      </c>
      <c r="AN8" s="1" t="n">
        <v>23947922</v>
      </c>
      <c r="AO8" s="1" t="n">
        <v>25915084</v>
      </c>
      <c r="AP8" s="2"/>
      <c r="AQ8" s="1" t="n">
        <v>598280</v>
      </c>
      <c r="AR8" s="1" t="n">
        <v>1090226</v>
      </c>
      <c r="AS8" s="1" t="n">
        <v>20291987</v>
      </c>
      <c r="AT8" s="1" t="n">
        <v>21980493</v>
      </c>
      <c r="AU8" s="2"/>
      <c r="AV8" s="1" t="n">
        <v>529045</v>
      </c>
      <c r="AW8" s="1" t="n">
        <v>1244700</v>
      </c>
      <c r="AX8" s="1" t="n">
        <v>19355916</v>
      </c>
      <c r="AY8" s="1" t="n">
        <v>21129661</v>
      </c>
      <c r="AZ8" s="2"/>
      <c r="BA8" s="1" t="n">
        <v>2242864</v>
      </c>
      <c r="BB8" s="1" t="n">
        <v>1365028</v>
      </c>
      <c r="BC8" s="1" t="n">
        <v>29991983</v>
      </c>
      <c r="BD8" s="1" t="n">
        <v>33599875</v>
      </c>
      <c r="BE8" s="2"/>
    </row>
    <row r="9" customFormat="false" ht="12.8" hidden="false" customHeight="false" outlineLevel="0" collapsed="false">
      <c r="A9" s="1" t="n">
        <v>-260</v>
      </c>
      <c r="B9" s="1" t="n">
        <v>10</v>
      </c>
      <c r="C9" s="1" t="n">
        <v>1462522.4</v>
      </c>
      <c r="D9" s="1" t="n">
        <v>1650269.4</v>
      </c>
      <c r="E9" s="1" t="n">
        <v>28597928.8</v>
      </c>
      <c r="F9" s="1" t="n">
        <v>31710720.6</v>
      </c>
      <c r="G9" s="2"/>
      <c r="H9" s="1" t="n">
        <v>2236534</v>
      </c>
      <c r="I9" s="1" t="n">
        <v>1754000</v>
      </c>
      <c r="J9" s="1" t="n">
        <v>40626502</v>
      </c>
      <c r="K9" s="1" t="n">
        <v>44617036</v>
      </c>
      <c r="L9" s="2"/>
      <c r="M9" s="1" t="n">
        <v>2921120</v>
      </c>
      <c r="N9" s="1" t="n">
        <v>2792251</v>
      </c>
      <c r="O9" s="1" t="n">
        <v>40556129</v>
      </c>
      <c r="P9" s="1" t="n">
        <v>46269500</v>
      </c>
      <c r="Q9" s="2"/>
      <c r="R9" s="1" t="n">
        <v>982210</v>
      </c>
      <c r="S9" s="1" t="n">
        <v>1603439</v>
      </c>
      <c r="T9" s="1" t="n">
        <v>26784099</v>
      </c>
      <c r="U9" s="1" t="n">
        <v>29369748</v>
      </c>
      <c r="V9" s="2"/>
      <c r="W9" s="1" t="n">
        <v>1794766</v>
      </c>
      <c r="X9" s="1" t="n">
        <v>2170321</v>
      </c>
      <c r="Y9" s="1" t="n">
        <v>39325736</v>
      </c>
      <c r="Z9" s="1" t="n">
        <v>43290823</v>
      </c>
      <c r="AA9" s="2"/>
      <c r="AB9" s="1" t="n">
        <v>1664515</v>
      </c>
      <c r="AC9" s="1" t="n">
        <v>2091699</v>
      </c>
      <c r="AD9" s="1" t="n">
        <v>28045448</v>
      </c>
      <c r="AE9" s="1" t="n">
        <v>31801662</v>
      </c>
      <c r="AF9" s="2"/>
      <c r="AG9" s="1" t="n">
        <v>628946</v>
      </c>
      <c r="AH9" s="1" t="n">
        <v>1225747</v>
      </c>
      <c r="AI9" s="1" t="n">
        <v>17026744</v>
      </c>
      <c r="AJ9" s="1" t="n">
        <v>18881437</v>
      </c>
      <c r="AK9" s="2"/>
      <c r="AL9" s="1" t="n">
        <v>788498</v>
      </c>
      <c r="AM9" s="1" t="n">
        <v>1020638</v>
      </c>
      <c r="AN9" s="1" t="n">
        <v>23720241</v>
      </c>
      <c r="AO9" s="1" t="n">
        <v>25529377</v>
      </c>
      <c r="AP9" s="2"/>
      <c r="AQ9" s="1" t="n">
        <v>723519</v>
      </c>
      <c r="AR9" s="1" t="n">
        <v>1294268</v>
      </c>
      <c r="AS9" s="1" t="n">
        <v>20298526</v>
      </c>
      <c r="AT9" s="1" t="n">
        <v>22316313</v>
      </c>
      <c r="AU9" s="2"/>
      <c r="AV9" s="1" t="n">
        <v>611080</v>
      </c>
      <c r="AW9" s="1" t="n">
        <v>1252269</v>
      </c>
      <c r="AX9" s="1" t="n">
        <v>19602856</v>
      </c>
      <c r="AY9" s="1" t="n">
        <v>21466205</v>
      </c>
      <c r="AZ9" s="2"/>
      <c r="BA9" s="1" t="n">
        <v>2274036</v>
      </c>
      <c r="BB9" s="1" t="n">
        <v>1298062</v>
      </c>
      <c r="BC9" s="1" t="n">
        <v>29993007</v>
      </c>
      <c r="BD9" s="1" t="n">
        <v>33565105</v>
      </c>
      <c r="BE9" s="2"/>
    </row>
    <row r="10" customFormat="false" ht="12.8" hidden="false" customHeight="false" outlineLevel="0" collapsed="false">
      <c r="A10" s="1" t="n">
        <v>-250</v>
      </c>
      <c r="B10" s="1" t="n">
        <v>10</v>
      </c>
      <c r="C10" s="1" t="n">
        <v>1606882.5</v>
      </c>
      <c r="D10" s="1" t="n">
        <v>1741107.5</v>
      </c>
      <c r="E10" s="1" t="n">
        <v>28436625.3</v>
      </c>
      <c r="F10" s="1" t="n">
        <v>31784615.3</v>
      </c>
      <c r="G10" s="2"/>
      <c r="H10" s="1" t="n">
        <v>2539938</v>
      </c>
      <c r="I10" s="1" t="n">
        <v>1803779</v>
      </c>
      <c r="J10" s="1" t="n">
        <v>41076228</v>
      </c>
      <c r="K10" s="1" t="n">
        <v>45419945</v>
      </c>
      <c r="L10" s="2"/>
      <c r="M10" s="1" t="n">
        <v>3030335</v>
      </c>
      <c r="N10" s="1" t="n">
        <v>2808378</v>
      </c>
      <c r="O10" s="1" t="n">
        <v>40982815</v>
      </c>
      <c r="P10" s="1" t="n">
        <v>46821528</v>
      </c>
      <c r="Q10" s="2"/>
      <c r="R10" s="1" t="n">
        <v>1263938</v>
      </c>
      <c r="S10" s="1" t="n">
        <v>1254424</v>
      </c>
      <c r="T10" s="1" t="n">
        <v>26533778</v>
      </c>
      <c r="U10" s="1" t="n">
        <v>29052140</v>
      </c>
      <c r="V10" s="2"/>
      <c r="W10" s="1" t="n">
        <v>2255657</v>
      </c>
      <c r="X10" s="1" t="n">
        <v>2224807</v>
      </c>
      <c r="Y10" s="1" t="n">
        <v>38956376</v>
      </c>
      <c r="Z10" s="1" t="n">
        <v>43436840</v>
      </c>
      <c r="AA10" s="2"/>
      <c r="AB10" s="1" t="n">
        <v>1492379</v>
      </c>
      <c r="AC10" s="1" t="n">
        <v>3267784</v>
      </c>
      <c r="AD10" s="1" t="n">
        <v>27294361</v>
      </c>
      <c r="AE10" s="1" t="n">
        <v>32054524</v>
      </c>
      <c r="AF10" s="2"/>
      <c r="AG10" s="1" t="n">
        <v>607119</v>
      </c>
      <c r="AH10" s="1" t="n">
        <v>1198827</v>
      </c>
      <c r="AI10" s="1" t="n">
        <v>17097476</v>
      </c>
      <c r="AJ10" s="1" t="n">
        <v>18903422</v>
      </c>
      <c r="AK10" s="2"/>
      <c r="AL10" s="1" t="n">
        <v>1027734</v>
      </c>
      <c r="AM10" s="1" t="n">
        <v>988993</v>
      </c>
      <c r="AN10" s="1" t="n">
        <v>23320113</v>
      </c>
      <c r="AO10" s="1" t="n">
        <v>25336840</v>
      </c>
      <c r="AP10" s="2"/>
      <c r="AQ10" s="1" t="n">
        <v>702688</v>
      </c>
      <c r="AR10" s="1" t="n">
        <v>1041694</v>
      </c>
      <c r="AS10" s="1" t="n">
        <v>20265942</v>
      </c>
      <c r="AT10" s="1" t="n">
        <v>22010324</v>
      </c>
      <c r="AU10" s="2"/>
      <c r="AV10" s="1" t="n">
        <v>653295</v>
      </c>
      <c r="AW10" s="1" t="n">
        <v>1213780</v>
      </c>
      <c r="AX10" s="1" t="n">
        <v>19587526</v>
      </c>
      <c r="AY10" s="1" t="n">
        <v>21454601</v>
      </c>
      <c r="AZ10" s="2"/>
      <c r="BA10" s="1" t="n">
        <v>2495742</v>
      </c>
      <c r="BB10" s="1" t="n">
        <v>1608609</v>
      </c>
      <c r="BC10" s="1" t="n">
        <v>29251638</v>
      </c>
      <c r="BD10" s="1" t="n">
        <v>33355989</v>
      </c>
      <c r="BE10" s="2"/>
    </row>
    <row r="11" customFormat="false" ht="12.8" hidden="false" customHeight="false" outlineLevel="0" collapsed="false">
      <c r="A11" s="1" t="n">
        <v>-240</v>
      </c>
      <c r="B11" s="1" t="n">
        <v>10</v>
      </c>
      <c r="C11" s="1" t="n">
        <v>1630164.4</v>
      </c>
      <c r="D11" s="1" t="n">
        <v>1777241.8</v>
      </c>
      <c r="E11" s="1" t="n">
        <v>28348075.8</v>
      </c>
      <c r="F11" s="1" t="n">
        <v>31755482</v>
      </c>
      <c r="G11" s="2"/>
      <c r="H11" s="1" t="n">
        <v>2296519</v>
      </c>
      <c r="I11" s="1" t="n">
        <v>2015552</v>
      </c>
      <c r="J11" s="1" t="n">
        <v>40673518</v>
      </c>
      <c r="K11" s="1" t="n">
        <v>44985589</v>
      </c>
      <c r="L11" s="2"/>
      <c r="M11" s="1" t="n">
        <v>3345165</v>
      </c>
      <c r="N11" s="1" t="n">
        <v>3312178</v>
      </c>
      <c r="O11" s="1" t="n">
        <v>40081760</v>
      </c>
      <c r="P11" s="1" t="n">
        <v>46739103</v>
      </c>
      <c r="Q11" s="2"/>
      <c r="R11" s="1" t="n">
        <v>1369375</v>
      </c>
      <c r="S11" s="1" t="n">
        <v>1473629</v>
      </c>
      <c r="T11" s="1" t="n">
        <v>26525964</v>
      </c>
      <c r="U11" s="1" t="n">
        <v>29368968</v>
      </c>
      <c r="V11" s="2"/>
      <c r="W11" s="1" t="n">
        <v>2051665</v>
      </c>
      <c r="X11" s="1" t="n">
        <v>1935196</v>
      </c>
      <c r="Y11" s="1" t="n">
        <v>39206030</v>
      </c>
      <c r="Z11" s="1" t="n">
        <v>43192891</v>
      </c>
      <c r="AA11" s="2"/>
      <c r="AB11" s="1" t="n">
        <v>1869693</v>
      </c>
      <c r="AC11" s="1" t="n">
        <v>2747755</v>
      </c>
      <c r="AD11" s="1" t="n">
        <v>27663616</v>
      </c>
      <c r="AE11" s="1" t="n">
        <v>32281064</v>
      </c>
      <c r="AF11" s="2"/>
      <c r="AG11" s="1" t="n">
        <v>737062</v>
      </c>
      <c r="AH11" s="1" t="n">
        <v>1120186</v>
      </c>
      <c r="AI11" s="1" t="n">
        <v>17592972</v>
      </c>
      <c r="AJ11" s="1" t="n">
        <v>19450220</v>
      </c>
      <c r="AK11" s="2"/>
      <c r="AL11" s="1" t="n">
        <v>879524</v>
      </c>
      <c r="AM11" s="1" t="n">
        <v>924582</v>
      </c>
      <c r="AN11" s="1" t="n">
        <v>22921681</v>
      </c>
      <c r="AO11" s="1" t="n">
        <v>24725787</v>
      </c>
      <c r="AP11" s="2"/>
      <c r="AQ11" s="1" t="n">
        <v>677761</v>
      </c>
      <c r="AR11" s="1" t="n">
        <v>1293337</v>
      </c>
      <c r="AS11" s="1" t="n">
        <v>20086530</v>
      </c>
      <c r="AT11" s="1" t="n">
        <v>22057628</v>
      </c>
      <c r="AU11" s="2"/>
      <c r="AV11" s="1" t="n">
        <v>740359</v>
      </c>
      <c r="AW11" s="1" t="n">
        <v>1117784</v>
      </c>
      <c r="AX11" s="1" t="n">
        <v>19982022</v>
      </c>
      <c r="AY11" s="1" t="n">
        <v>21840165</v>
      </c>
      <c r="AZ11" s="2"/>
      <c r="BA11" s="1" t="n">
        <v>2334521</v>
      </c>
      <c r="BB11" s="1" t="n">
        <v>1832219</v>
      </c>
      <c r="BC11" s="1" t="n">
        <v>28746665</v>
      </c>
      <c r="BD11" s="1" t="n">
        <v>32913405</v>
      </c>
      <c r="BE11" s="2"/>
    </row>
    <row r="12" customFormat="false" ht="12.8" hidden="false" customHeight="false" outlineLevel="0" collapsed="false">
      <c r="A12" s="1" t="n">
        <v>-230</v>
      </c>
      <c r="B12" s="1" t="n">
        <v>10</v>
      </c>
      <c r="C12" s="1" t="n">
        <v>1694354.2</v>
      </c>
      <c r="D12" s="1" t="n">
        <v>2020367.9</v>
      </c>
      <c r="E12" s="1" t="n">
        <v>28223742.3</v>
      </c>
      <c r="F12" s="1" t="n">
        <v>31938464.4</v>
      </c>
      <c r="G12" s="2"/>
      <c r="H12" s="1" t="n">
        <v>2420197</v>
      </c>
      <c r="I12" s="1" t="n">
        <v>2574444</v>
      </c>
      <c r="J12" s="1" t="n">
        <v>41122036</v>
      </c>
      <c r="K12" s="1" t="n">
        <v>46116677</v>
      </c>
      <c r="L12" s="2"/>
      <c r="M12" s="1" t="n">
        <v>3399449</v>
      </c>
      <c r="N12" s="1" t="n">
        <v>3407839</v>
      </c>
      <c r="O12" s="1" t="n">
        <v>39532033</v>
      </c>
      <c r="P12" s="1" t="n">
        <v>46339321</v>
      </c>
      <c r="Q12" s="2"/>
      <c r="R12" s="1" t="n">
        <v>1390248</v>
      </c>
      <c r="S12" s="1" t="n">
        <v>1639407</v>
      </c>
      <c r="T12" s="1" t="n">
        <v>26579759</v>
      </c>
      <c r="U12" s="1" t="n">
        <v>29609414</v>
      </c>
      <c r="V12" s="2"/>
      <c r="W12" s="1" t="n">
        <v>2522702</v>
      </c>
      <c r="X12" s="1" t="n">
        <v>2075436</v>
      </c>
      <c r="Y12" s="1" t="n">
        <v>38648007</v>
      </c>
      <c r="Z12" s="1" t="n">
        <v>43246145</v>
      </c>
      <c r="AA12" s="2"/>
      <c r="AB12" s="1" t="n">
        <v>1348269</v>
      </c>
      <c r="AC12" s="1" t="n">
        <v>3659446</v>
      </c>
      <c r="AD12" s="1" t="n">
        <v>27320717</v>
      </c>
      <c r="AE12" s="1" t="n">
        <v>32328432</v>
      </c>
      <c r="AF12" s="2"/>
      <c r="AG12" s="1" t="n">
        <v>787341</v>
      </c>
      <c r="AH12" s="1" t="n">
        <v>1300242</v>
      </c>
      <c r="AI12" s="1" t="n">
        <v>17712565</v>
      </c>
      <c r="AJ12" s="1" t="n">
        <v>19800148</v>
      </c>
      <c r="AK12" s="2"/>
      <c r="AL12" s="1" t="n">
        <v>906302</v>
      </c>
      <c r="AM12" s="1" t="n">
        <v>1041354</v>
      </c>
      <c r="AN12" s="1" t="n">
        <v>23051682</v>
      </c>
      <c r="AO12" s="1" t="n">
        <v>24999338</v>
      </c>
      <c r="AP12" s="2"/>
      <c r="AQ12" s="1" t="n">
        <v>782590</v>
      </c>
      <c r="AR12" s="1" t="n">
        <v>1385935</v>
      </c>
      <c r="AS12" s="1" t="n">
        <v>20002912</v>
      </c>
      <c r="AT12" s="1" t="n">
        <v>22171437</v>
      </c>
      <c r="AU12" s="2"/>
      <c r="AV12" s="1" t="n">
        <v>965849</v>
      </c>
      <c r="AW12" s="1" t="n">
        <v>1330659</v>
      </c>
      <c r="AX12" s="1" t="n">
        <v>20099013</v>
      </c>
      <c r="AY12" s="1" t="n">
        <v>22395521</v>
      </c>
      <c r="AZ12" s="2"/>
      <c r="BA12" s="1" t="n">
        <v>2420595</v>
      </c>
      <c r="BB12" s="1" t="n">
        <v>1788917</v>
      </c>
      <c r="BC12" s="1" t="n">
        <v>28168699</v>
      </c>
      <c r="BD12" s="1" t="n">
        <v>32378211</v>
      </c>
      <c r="BE12" s="2"/>
    </row>
    <row r="13" customFormat="false" ht="12.8" hidden="false" customHeight="false" outlineLevel="0" collapsed="false">
      <c r="A13" s="1" t="n">
        <v>-220</v>
      </c>
      <c r="B13" s="1" t="n">
        <v>10</v>
      </c>
      <c r="C13" s="1" t="n">
        <v>1832078.1</v>
      </c>
      <c r="D13" s="1" t="n">
        <v>2038194.4</v>
      </c>
      <c r="E13" s="1" t="n">
        <v>28194011.1</v>
      </c>
      <c r="F13" s="1" t="n">
        <v>32064283.6</v>
      </c>
      <c r="G13" s="2"/>
      <c r="H13" s="1" t="n">
        <v>2840325</v>
      </c>
      <c r="I13" s="1" t="n">
        <v>2619802</v>
      </c>
      <c r="J13" s="1" t="n">
        <v>40631745</v>
      </c>
      <c r="K13" s="1" t="n">
        <v>46091872</v>
      </c>
      <c r="L13" s="2"/>
      <c r="M13" s="1" t="n">
        <v>3587129</v>
      </c>
      <c r="N13" s="1" t="n">
        <v>2818138</v>
      </c>
      <c r="O13" s="1" t="n">
        <v>39807194</v>
      </c>
      <c r="P13" s="1" t="n">
        <v>46212461</v>
      </c>
      <c r="Q13" s="2"/>
      <c r="R13" s="1" t="n">
        <v>1774291</v>
      </c>
      <c r="S13" s="1" t="n">
        <v>1972215</v>
      </c>
      <c r="T13" s="1" t="n">
        <v>26854772</v>
      </c>
      <c r="U13" s="1" t="n">
        <v>30601278</v>
      </c>
      <c r="V13" s="2"/>
      <c r="W13" s="1" t="n">
        <v>2185980</v>
      </c>
      <c r="X13" s="1" t="n">
        <v>2704726</v>
      </c>
      <c r="Y13" s="1" t="n">
        <v>38803107</v>
      </c>
      <c r="Z13" s="1" t="n">
        <v>43693813</v>
      </c>
      <c r="AA13" s="2"/>
      <c r="AB13" s="1" t="n">
        <v>1742633</v>
      </c>
      <c r="AC13" s="1" t="n">
        <v>3045906</v>
      </c>
      <c r="AD13" s="1" t="n">
        <v>27369770</v>
      </c>
      <c r="AE13" s="1" t="n">
        <v>32158309</v>
      </c>
      <c r="AF13" s="2"/>
      <c r="AG13" s="1" t="n">
        <v>881762</v>
      </c>
      <c r="AH13" s="1" t="n">
        <v>1404965</v>
      </c>
      <c r="AI13" s="1" t="n">
        <v>17600979</v>
      </c>
      <c r="AJ13" s="1" t="n">
        <v>19887706</v>
      </c>
      <c r="AK13" s="2"/>
      <c r="AL13" s="1" t="n">
        <v>1089918</v>
      </c>
      <c r="AM13" s="1" t="n">
        <v>1064935</v>
      </c>
      <c r="AN13" s="1" t="n">
        <v>23000902</v>
      </c>
      <c r="AO13" s="1" t="n">
        <v>25155755</v>
      </c>
      <c r="AP13" s="2"/>
      <c r="AQ13" s="1" t="n">
        <v>833595</v>
      </c>
      <c r="AR13" s="1" t="n">
        <v>1461497</v>
      </c>
      <c r="AS13" s="1" t="n">
        <v>19880129</v>
      </c>
      <c r="AT13" s="1" t="n">
        <v>22175221</v>
      </c>
      <c r="AU13" s="2"/>
      <c r="AV13" s="1" t="n">
        <v>887479</v>
      </c>
      <c r="AW13" s="1" t="n">
        <v>1440256</v>
      </c>
      <c r="AX13" s="1" t="n">
        <v>20036619</v>
      </c>
      <c r="AY13" s="1" t="n">
        <v>22364354</v>
      </c>
      <c r="AZ13" s="2"/>
      <c r="BA13" s="1" t="n">
        <v>2497669</v>
      </c>
      <c r="BB13" s="1" t="n">
        <v>1849504</v>
      </c>
      <c r="BC13" s="1" t="n">
        <v>27954894</v>
      </c>
      <c r="BD13" s="1" t="n">
        <v>32302067</v>
      </c>
      <c r="BE13" s="2"/>
    </row>
    <row r="14" customFormat="false" ht="12.8" hidden="false" customHeight="false" outlineLevel="0" collapsed="false">
      <c r="A14" s="1" t="n">
        <v>-210</v>
      </c>
      <c r="B14" s="1" t="n">
        <v>10</v>
      </c>
      <c r="C14" s="1" t="n">
        <v>1883940.4</v>
      </c>
      <c r="D14" s="1" t="n">
        <v>2069254.4</v>
      </c>
      <c r="E14" s="1" t="n">
        <v>28132137.5</v>
      </c>
      <c r="F14" s="1" t="n">
        <v>32085332.3</v>
      </c>
      <c r="G14" s="2"/>
      <c r="H14" s="1" t="n">
        <v>2416976</v>
      </c>
      <c r="I14" s="1" t="n">
        <v>2480503</v>
      </c>
      <c r="J14" s="1" t="n">
        <v>40324121</v>
      </c>
      <c r="K14" s="1" t="n">
        <v>45221600</v>
      </c>
      <c r="L14" s="2"/>
      <c r="M14" s="1" t="n">
        <v>3452681</v>
      </c>
      <c r="N14" s="1" t="n">
        <v>3947939</v>
      </c>
      <c r="O14" s="1" t="n">
        <v>39429133</v>
      </c>
      <c r="P14" s="1" t="n">
        <v>46829753</v>
      </c>
      <c r="Q14" s="2"/>
      <c r="R14" s="1" t="n">
        <v>1903642</v>
      </c>
      <c r="S14" s="1" t="n">
        <v>1590629</v>
      </c>
      <c r="T14" s="1" t="n">
        <v>26623993</v>
      </c>
      <c r="U14" s="1" t="n">
        <v>30118264</v>
      </c>
      <c r="V14" s="2"/>
      <c r="W14" s="1" t="n">
        <v>2497217</v>
      </c>
      <c r="X14" s="1" t="n">
        <v>2123394</v>
      </c>
      <c r="Y14" s="1" t="n">
        <v>38563696</v>
      </c>
      <c r="Z14" s="1" t="n">
        <v>43184307</v>
      </c>
      <c r="AA14" s="2"/>
      <c r="AB14" s="1" t="n">
        <v>1618596</v>
      </c>
      <c r="AC14" s="1" t="n">
        <v>3849427</v>
      </c>
      <c r="AD14" s="1" t="n">
        <v>27105721</v>
      </c>
      <c r="AE14" s="1" t="n">
        <v>32573744</v>
      </c>
      <c r="AF14" s="2"/>
      <c r="AG14" s="1" t="n">
        <v>1126352</v>
      </c>
      <c r="AH14" s="1" t="n">
        <v>1240530</v>
      </c>
      <c r="AI14" s="1" t="n">
        <v>17775816</v>
      </c>
      <c r="AJ14" s="1" t="n">
        <v>20142698</v>
      </c>
      <c r="AK14" s="2"/>
      <c r="AL14" s="1" t="n">
        <v>1006324</v>
      </c>
      <c r="AM14" s="1" t="n">
        <v>987770</v>
      </c>
      <c r="AN14" s="1" t="n">
        <v>22982883</v>
      </c>
      <c r="AO14" s="1" t="n">
        <v>24976977</v>
      </c>
      <c r="AP14" s="2"/>
      <c r="AQ14" s="1" t="n">
        <v>1017444</v>
      </c>
      <c r="AR14" s="1" t="n">
        <v>1544160</v>
      </c>
      <c r="AS14" s="1" t="n">
        <v>19977955</v>
      </c>
      <c r="AT14" s="1" t="n">
        <v>22539559</v>
      </c>
      <c r="AU14" s="2"/>
      <c r="AV14" s="1" t="n">
        <v>1126709</v>
      </c>
      <c r="AW14" s="1" t="n">
        <v>1241667</v>
      </c>
      <c r="AX14" s="1" t="n">
        <v>20370378</v>
      </c>
      <c r="AY14" s="1" t="n">
        <v>22738754</v>
      </c>
      <c r="AZ14" s="2"/>
      <c r="BA14" s="1" t="n">
        <v>2673463</v>
      </c>
      <c r="BB14" s="1" t="n">
        <v>1686525</v>
      </c>
      <c r="BC14" s="1" t="n">
        <v>28167679</v>
      </c>
      <c r="BD14" s="1" t="n">
        <v>32527667</v>
      </c>
      <c r="BE14" s="2"/>
    </row>
    <row r="15" customFormat="false" ht="12.8" hidden="false" customHeight="false" outlineLevel="0" collapsed="false">
      <c r="A15" s="1" t="n">
        <v>-200</v>
      </c>
      <c r="B15" s="1" t="n">
        <v>10</v>
      </c>
      <c r="C15" s="1" t="n">
        <v>2013869.1</v>
      </c>
      <c r="D15" s="1" t="n">
        <v>2301952.2</v>
      </c>
      <c r="E15" s="1" t="n">
        <v>28232748.7</v>
      </c>
      <c r="F15" s="1" t="n">
        <v>32548570</v>
      </c>
      <c r="G15" s="2"/>
      <c r="H15" s="1" t="n">
        <v>2683871</v>
      </c>
      <c r="I15" s="1" t="n">
        <v>3162938</v>
      </c>
      <c r="J15" s="1" t="n">
        <v>40457824</v>
      </c>
      <c r="K15" s="1" t="n">
        <v>46304633</v>
      </c>
      <c r="L15" s="2"/>
      <c r="M15" s="1" t="n">
        <v>4079329</v>
      </c>
      <c r="N15" s="1" t="n">
        <v>3907338</v>
      </c>
      <c r="O15" s="1" t="n">
        <v>39511156</v>
      </c>
      <c r="P15" s="1" t="n">
        <v>47497823</v>
      </c>
      <c r="Q15" s="2"/>
      <c r="R15" s="1" t="n">
        <v>1913727</v>
      </c>
      <c r="S15" s="1" t="n">
        <v>2020095</v>
      </c>
      <c r="T15" s="1" t="n">
        <v>26585380</v>
      </c>
      <c r="U15" s="1" t="n">
        <v>30519202</v>
      </c>
      <c r="V15" s="2"/>
      <c r="W15" s="1" t="n">
        <v>2771430</v>
      </c>
      <c r="X15" s="1" t="n">
        <v>2627530</v>
      </c>
      <c r="Y15" s="1" t="n">
        <v>38600234</v>
      </c>
      <c r="Z15" s="1" t="n">
        <v>43999194</v>
      </c>
      <c r="AA15" s="2"/>
      <c r="AB15" s="1" t="n">
        <v>2055054</v>
      </c>
      <c r="AC15" s="1" t="n">
        <v>3651600</v>
      </c>
      <c r="AD15" s="1" t="n">
        <v>27888214</v>
      </c>
      <c r="AE15" s="1" t="n">
        <v>33594868</v>
      </c>
      <c r="AF15" s="2"/>
      <c r="AG15" s="1" t="n">
        <v>1148831</v>
      </c>
      <c r="AH15" s="1" t="n">
        <v>1550468</v>
      </c>
      <c r="AI15" s="1" t="n">
        <v>17808439</v>
      </c>
      <c r="AJ15" s="1" t="n">
        <v>20507738</v>
      </c>
      <c r="AK15" s="2"/>
      <c r="AL15" s="1" t="n">
        <v>1071271</v>
      </c>
      <c r="AM15" s="1" t="n">
        <v>1206077</v>
      </c>
      <c r="AN15" s="1" t="n">
        <v>22987850</v>
      </c>
      <c r="AO15" s="1" t="n">
        <v>25265198</v>
      </c>
      <c r="AP15" s="2"/>
      <c r="AQ15" s="1" t="n">
        <v>988265</v>
      </c>
      <c r="AR15" s="1" t="n">
        <v>1664775</v>
      </c>
      <c r="AS15" s="1" t="n">
        <v>19877253</v>
      </c>
      <c r="AT15" s="1" t="n">
        <v>22530293</v>
      </c>
      <c r="AU15" s="2"/>
      <c r="AV15" s="1" t="n">
        <v>1156183</v>
      </c>
      <c r="AW15" s="1" t="n">
        <v>1561274</v>
      </c>
      <c r="AX15" s="1" t="n">
        <v>20426479</v>
      </c>
      <c r="AY15" s="1" t="n">
        <v>23143936</v>
      </c>
      <c r="AZ15" s="2"/>
      <c r="BA15" s="1" t="n">
        <v>2270730</v>
      </c>
      <c r="BB15" s="1" t="n">
        <v>1667427</v>
      </c>
      <c r="BC15" s="1" t="n">
        <v>28184658</v>
      </c>
      <c r="BD15" s="1" t="n">
        <v>32122815</v>
      </c>
      <c r="BE15" s="2"/>
    </row>
    <row r="16" customFormat="false" ht="12.8" hidden="false" customHeight="false" outlineLevel="0" collapsed="false">
      <c r="A16" s="1" t="n">
        <v>-190</v>
      </c>
      <c r="B16" s="1" t="n">
        <v>10</v>
      </c>
      <c r="C16" s="1" t="n">
        <v>2070892.9</v>
      </c>
      <c r="D16" s="1" t="n">
        <v>2334282.8</v>
      </c>
      <c r="E16" s="1" t="n">
        <v>28160555.5</v>
      </c>
      <c r="F16" s="1" t="n">
        <v>32565731.2</v>
      </c>
      <c r="G16" s="2"/>
      <c r="H16" s="1" t="n">
        <v>2836877</v>
      </c>
      <c r="I16" s="1" t="n">
        <v>2695005</v>
      </c>
      <c r="J16" s="1" t="n">
        <v>40338961</v>
      </c>
      <c r="K16" s="1" t="n">
        <v>45870843</v>
      </c>
      <c r="L16" s="2"/>
      <c r="M16" s="1" t="n">
        <v>4142580</v>
      </c>
      <c r="N16" s="1" t="n">
        <v>4076891</v>
      </c>
      <c r="O16" s="1" t="n">
        <v>39593089</v>
      </c>
      <c r="P16" s="1" t="n">
        <v>47812560</v>
      </c>
      <c r="Q16" s="2"/>
      <c r="R16" s="1" t="n">
        <v>1985479</v>
      </c>
      <c r="S16" s="1" t="n">
        <v>2658239</v>
      </c>
      <c r="T16" s="1" t="n">
        <v>26296162</v>
      </c>
      <c r="U16" s="1" t="n">
        <v>30939880</v>
      </c>
      <c r="V16" s="2"/>
      <c r="W16" s="1" t="n">
        <v>2452748</v>
      </c>
      <c r="X16" s="1" t="n">
        <v>2199262</v>
      </c>
      <c r="Y16" s="1" t="n">
        <v>38595779</v>
      </c>
      <c r="Z16" s="1" t="n">
        <v>43247789</v>
      </c>
      <c r="AA16" s="2"/>
      <c r="AB16" s="1" t="n">
        <v>1773645</v>
      </c>
      <c r="AC16" s="1" t="n">
        <v>3793421</v>
      </c>
      <c r="AD16" s="1" t="n">
        <v>27609202</v>
      </c>
      <c r="AE16" s="1" t="n">
        <v>33176268</v>
      </c>
      <c r="AF16" s="2"/>
      <c r="AG16" s="1" t="n">
        <v>1291959</v>
      </c>
      <c r="AH16" s="1" t="n">
        <v>1595256</v>
      </c>
      <c r="AI16" s="1" t="n">
        <v>17841630</v>
      </c>
      <c r="AJ16" s="1" t="n">
        <v>20728845</v>
      </c>
      <c r="AK16" s="2"/>
      <c r="AL16" s="1" t="n">
        <v>1021453</v>
      </c>
      <c r="AM16" s="1" t="n">
        <v>1256996</v>
      </c>
      <c r="AN16" s="1" t="n">
        <v>22618644</v>
      </c>
      <c r="AO16" s="1" t="n">
        <v>24897093</v>
      </c>
      <c r="AP16" s="2"/>
      <c r="AQ16" s="1" t="n">
        <v>1590965</v>
      </c>
      <c r="AR16" s="1" t="n">
        <v>1417888</v>
      </c>
      <c r="AS16" s="1" t="n">
        <v>19737153</v>
      </c>
      <c r="AT16" s="1" t="n">
        <v>22746006</v>
      </c>
      <c r="AU16" s="2"/>
      <c r="AV16" s="1" t="n">
        <v>1297139</v>
      </c>
      <c r="AW16" s="1" t="n">
        <v>1613489</v>
      </c>
      <c r="AX16" s="1" t="n">
        <v>20531589</v>
      </c>
      <c r="AY16" s="1" t="n">
        <v>23442217</v>
      </c>
      <c r="AZ16" s="2"/>
      <c r="BA16" s="1" t="n">
        <v>2316084</v>
      </c>
      <c r="BB16" s="1" t="n">
        <v>2036381</v>
      </c>
      <c r="BC16" s="1" t="n">
        <v>28443346</v>
      </c>
      <c r="BD16" s="1" t="n">
        <v>32795811</v>
      </c>
      <c r="BE16" s="2"/>
    </row>
    <row r="17" customFormat="false" ht="12.8" hidden="false" customHeight="false" outlineLevel="0" collapsed="false">
      <c r="A17" s="1" t="n">
        <v>-180</v>
      </c>
      <c r="B17" s="1" t="n">
        <v>10</v>
      </c>
      <c r="C17" s="1" t="n">
        <v>2157677.9</v>
      </c>
      <c r="D17" s="1" t="n">
        <v>2543244.7</v>
      </c>
      <c r="E17" s="1" t="n">
        <v>27960890.7</v>
      </c>
      <c r="F17" s="1" t="n">
        <v>32661813.3</v>
      </c>
      <c r="G17" s="2"/>
      <c r="H17" s="1" t="n">
        <v>2818312</v>
      </c>
      <c r="I17" s="1" t="n">
        <v>3271785</v>
      </c>
      <c r="J17" s="1" t="n">
        <v>40125273</v>
      </c>
      <c r="K17" s="1" t="n">
        <v>46215370</v>
      </c>
      <c r="L17" s="2"/>
      <c r="M17" s="1" t="n">
        <v>4201772</v>
      </c>
      <c r="N17" s="1" t="n">
        <v>5089792</v>
      </c>
      <c r="O17" s="1" t="n">
        <v>39293590</v>
      </c>
      <c r="P17" s="1" t="n">
        <v>48585154</v>
      </c>
      <c r="Q17" s="2"/>
      <c r="R17" s="1" t="n">
        <v>2129600</v>
      </c>
      <c r="S17" s="1" t="n">
        <v>2210791</v>
      </c>
      <c r="T17" s="1" t="n">
        <v>26086265</v>
      </c>
      <c r="U17" s="1" t="n">
        <v>30426656</v>
      </c>
      <c r="V17" s="2"/>
      <c r="W17" s="1" t="n">
        <v>2679315</v>
      </c>
      <c r="X17" s="1" t="n">
        <v>2688286</v>
      </c>
      <c r="Y17" s="1" t="n">
        <v>38589209</v>
      </c>
      <c r="Z17" s="1" t="n">
        <v>43956810</v>
      </c>
      <c r="AA17" s="2"/>
      <c r="AB17" s="1" t="n">
        <v>1966781</v>
      </c>
      <c r="AC17" s="1" t="n">
        <v>3596472</v>
      </c>
      <c r="AD17" s="1" t="n">
        <v>27526954</v>
      </c>
      <c r="AE17" s="1" t="n">
        <v>33090207</v>
      </c>
      <c r="AF17" s="2"/>
      <c r="AG17" s="1" t="n">
        <v>1381051</v>
      </c>
      <c r="AH17" s="1" t="n">
        <v>1798329</v>
      </c>
      <c r="AI17" s="1" t="n">
        <v>17373529</v>
      </c>
      <c r="AJ17" s="1" t="n">
        <v>20552909</v>
      </c>
      <c r="AK17" s="2"/>
      <c r="AL17" s="1" t="n">
        <v>1266426</v>
      </c>
      <c r="AM17" s="1" t="n">
        <v>1348591</v>
      </c>
      <c r="AN17" s="1" t="n">
        <v>22477227</v>
      </c>
      <c r="AO17" s="1" t="n">
        <v>25092244</v>
      </c>
      <c r="AP17" s="2"/>
      <c r="AQ17" s="1" t="n">
        <v>1007394</v>
      </c>
      <c r="AR17" s="1" t="n">
        <v>1604000</v>
      </c>
      <c r="AS17" s="1" t="n">
        <v>19810669</v>
      </c>
      <c r="AT17" s="1" t="n">
        <v>22422063</v>
      </c>
      <c r="AU17" s="2"/>
      <c r="AV17" s="1" t="n">
        <v>1391980</v>
      </c>
      <c r="AW17" s="1" t="n">
        <v>1809380</v>
      </c>
      <c r="AX17" s="1" t="n">
        <v>20160266</v>
      </c>
      <c r="AY17" s="1" t="n">
        <v>23361626</v>
      </c>
      <c r="AZ17" s="2"/>
      <c r="BA17" s="1" t="n">
        <v>2734148</v>
      </c>
      <c r="BB17" s="1" t="n">
        <v>2015021</v>
      </c>
      <c r="BC17" s="1" t="n">
        <v>28165925</v>
      </c>
      <c r="BD17" s="1" t="n">
        <v>32915094</v>
      </c>
      <c r="BE17" s="2"/>
    </row>
    <row r="18" customFormat="false" ht="12.8" hidden="false" customHeight="false" outlineLevel="0" collapsed="false">
      <c r="A18" s="1" t="n">
        <v>-170</v>
      </c>
      <c r="B18" s="1" t="n">
        <v>10</v>
      </c>
      <c r="C18" s="1" t="n">
        <v>2228408.5</v>
      </c>
      <c r="D18" s="1" t="n">
        <v>2627318.3</v>
      </c>
      <c r="E18" s="1" t="n">
        <v>27808194.7</v>
      </c>
      <c r="F18" s="1" t="n">
        <v>32663921.5</v>
      </c>
      <c r="G18" s="2"/>
      <c r="H18" s="1" t="n">
        <v>2810761</v>
      </c>
      <c r="I18" s="1" t="n">
        <v>3434906</v>
      </c>
      <c r="J18" s="1" t="n">
        <v>40681269</v>
      </c>
      <c r="K18" s="1" t="n">
        <v>46926936</v>
      </c>
      <c r="L18" s="2"/>
      <c r="M18" s="1" t="n">
        <v>4409597</v>
      </c>
      <c r="N18" s="1" t="n">
        <v>4617916</v>
      </c>
      <c r="O18" s="1" t="n">
        <v>38540710</v>
      </c>
      <c r="P18" s="1" t="n">
        <v>47568223</v>
      </c>
      <c r="Q18" s="2"/>
      <c r="R18" s="1" t="n">
        <v>1993454</v>
      </c>
      <c r="S18" s="1" t="n">
        <v>2393395</v>
      </c>
      <c r="T18" s="1" t="n">
        <v>25850144</v>
      </c>
      <c r="U18" s="1" t="n">
        <v>30236993</v>
      </c>
      <c r="V18" s="2"/>
      <c r="W18" s="1" t="n">
        <v>2583665</v>
      </c>
      <c r="X18" s="1" t="n">
        <v>2744975</v>
      </c>
      <c r="Y18" s="1" t="n">
        <v>38791959</v>
      </c>
      <c r="Z18" s="1" t="n">
        <v>44120599</v>
      </c>
      <c r="AA18" s="2"/>
      <c r="AB18" s="1" t="n">
        <v>2449636</v>
      </c>
      <c r="AC18" s="1" t="n">
        <v>4613550</v>
      </c>
      <c r="AD18" s="1" t="n">
        <v>27035386</v>
      </c>
      <c r="AE18" s="1" t="n">
        <v>34098572</v>
      </c>
      <c r="AF18" s="2"/>
      <c r="AG18" s="1" t="n">
        <v>1395742</v>
      </c>
      <c r="AH18" s="1" t="n">
        <v>1825626</v>
      </c>
      <c r="AI18" s="1" t="n">
        <v>17124787</v>
      </c>
      <c r="AJ18" s="1" t="n">
        <v>20346155</v>
      </c>
      <c r="AK18" s="2"/>
      <c r="AL18" s="1" t="n">
        <v>1494462</v>
      </c>
      <c r="AM18" s="1" t="n">
        <v>1207586</v>
      </c>
      <c r="AN18" s="1" t="n">
        <v>22445686</v>
      </c>
      <c r="AO18" s="1" t="n">
        <v>25147734</v>
      </c>
      <c r="AP18" s="2"/>
      <c r="AQ18" s="1" t="n">
        <v>1390374</v>
      </c>
      <c r="AR18" s="1" t="n">
        <v>1649536</v>
      </c>
      <c r="AS18" s="1" t="n">
        <v>19646842</v>
      </c>
      <c r="AT18" s="1" t="n">
        <v>22686752</v>
      </c>
      <c r="AU18" s="2"/>
      <c r="AV18" s="1" t="n">
        <v>1360558</v>
      </c>
      <c r="AW18" s="1" t="n">
        <v>1784584</v>
      </c>
      <c r="AX18" s="1" t="n">
        <v>19784250</v>
      </c>
      <c r="AY18" s="1" t="n">
        <v>22929392</v>
      </c>
      <c r="AZ18" s="2"/>
      <c r="BA18" s="1" t="n">
        <v>2395836</v>
      </c>
      <c r="BB18" s="1" t="n">
        <v>2001109</v>
      </c>
      <c r="BC18" s="1" t="n">
        <v>28180914</v>
      </c>
      <c r="BD18" s="1" t="n">
        <v>32577859</v>
      </c>
      <c r="BE18" s="2"/>
    </row>
    <row r="19" customFormat="false" ht="12.8" hidden="false" customHeight="false" outlineLevel="0" collapsed="false">
      <c r="A19" s="1" t="n">
        <v>-160</v>
      </c>
      <c r="B19" s="1" t="n">
        <v>10</v>
      </c>
      <c r="C19" s="1" t="n">
        <v>2326122.1</v>
      </c>
      <c r="D19" s="1" t="n">
        <v>2637760.8</v>
      </c>
      <c r="E19" s="1" t="n">
        <v>27650524.5</v>
      </c>
      <c r="F19" s="1" t="n">
        <v>32614407.4</v>
      </c>
      <c r="G19" s="2"/>
      <c r="H19" s="1" t="n">
        <v>2930491</v>
      </c>
      <c r="I19" s="1" t="n">
        <v>2878587</v>
      </c>
      <c r="J19" s="1" t="n">
        <v>40333822</v>
      </c>
      <c r="K19" s="1" t="n">
        <v>46142900</v>
      </c>
      <c r="L19" s="2"/>
      <c r="M19" s="1" t="n">
        <v>4696275</v>
      </c>
      <c r="N19" s="1" t="n">
        <v>4915937</v>
      </c>
      <c r="O19" s="1" t="n">
        <v>37913051</v>
      </c>
      <c r="P19" s="1" t="n">
        <v>47525263</v>
      </c>
      <c r="Q19" s="2"/>
      <c r="R19" s="1" t="n">
        <v>2395295</v>
      </c>
      <c r="S19" s="1" t="n">
        <v>2471487</v>
      </c>
      <c r="T19" s="1" t="n">
        <v>25705351</v>
      </c>
      <c r="U19" s="1" t="n">
        <v>30572133</v>
      </c>
      <c r="V19" s="2"/>
      <c r="W19" s="1" t="n">
        <v>2744295</v>
      </c>
      <c r="X19" s="1" t="n">
        <v>2936477</v>
      </c>
      <c r="Y19" s="1" t="n">
        <v>38374768</v>
      </c>
      <c r="Z19" s="1" t="n">
        <v>44055540</v>
      </c>
      <c r="AA19" s="2"/>
      <c r="AB19" s="1" t="n">
        <v>2097523</v>
      </c>
      <c r="AC19" s="1" t="n">
        <v>5117814</v>
      </c>
      <c r="AD19" s="1" t="n">
        <v>26772266</v>
      </c>
      <c r="AE19" s="1" t="n">
        <v>33987603</v>
      </c>
      <c r="AF19" s="2"/>
      <c r="AG19" s="1" t="n">
        <v>1511574</v>
      </c>
      <c r="AH19" s="1" t="n">
        <v>1659379</v>
      </c>
      <c r="AI19" s="1" t="n">
        <v>17027712</v>
      </c>
      <c r="AJ19" s="1" t="n">
        <v>20198665</v>
      </c>
      <c r="AK19" s="2"/>
      <c r="AL19" s="1" t="n">
        <v>1457378</v>
      </c>
      <c r="AM19" s="1" t="n">
        <v>1466801</v>
      </c>
      <c r="AN19" s="1" t="n">
        <v>22469338</v>
      </c>
      <c r="AO19" s="1" t="n">
        <v>25393517</v>
      </c>
      <c r="AP19" s="2"/>
      <c r="AQ19" s="1" t="n">
        <v>1261556</v>
      </c>
      <c r="AR19" s="1" t="n">
        <v>1339812</v>
      </c>
      <c r="AS19" s="1" t="n">
        <v>19966172</v>
      </c>
      <c r="AT19" s="1" t="n">
        <v>22567540</v>
      </c>
      <c r="AU19" s="2"/>
      <c r="AV19" s="1" t="n">
        <v>1517288</v>
      </c>
      <c r="AW19" s="1" t="n">
        <v>1657470</v>
      </c>
      <c r="AX19" s="1" t="n">
        <v>19835389</v>
      </c>
      <c r="AY19" s="1" t="n">
        <v>23010147</v>
      </c>
      <c r="AZ19" s="2"/>
      <c r="BA19" s="1" t="n">
        <v>2649546</v>
      </c>
      <c r="BB19" s="1" t="n">
        <v>1933844</v>
      </c>
      <c r="BC19" s="1" t="n">
        <v>28107376</v>
      </c>
      <c r="BD19" s="1" t="n">
        <v>32690766</v>
      </c>
      <c r="BE19" s="2"/>
    </row>
    <row r="20" customFormat="false" ht="12.8" hidden="false" customHeight="false" outlineLevel="0" collapsed="false">
      <c r="A20" s="1" t="n">
        <v>-150</v>
      </c>
      <c r="B20" s="1" t="n">
        <v>10</v>
      </c>
      <c r="C20" s="1" t="n">
        <v>2415349.6</v>
      </c>
      <c r="D20" s="1" t="n">
        <v>2759364.5</v>
      </c>
      <c r="E20" s="1" t="n">
        <v>27486869.4</v>
      </c>
      <c r="F20" s="1" t="n">
        <v>32661583.5</v>
      </c>
      <c r="G20" s="2"/>
      <c r="H20" s="1" t="n">
        <v>2902540</v>
      </c>
      <c r="I20" s="1" t="n">
        <v>3729641</v>
      </c>
      <c r="J20" s="1" t="n">
        <v>40185783</v>
      </c>
      <c r="K20" s="1" t="n">
        <v>46817964</v>
      </c>
      <c r="L20" s="2"/>
      <c r="M20" s="1" t="n">
        <v>5071384</v>
      </c>
      <c r="N20" s="1" t="n">
        <v>5029145</v>
      </c>
      <c r="O20" s="1" t="n">
        <v>37514631</v>
      </c>
      <c r="P20" s="1" t="n">
        <v>47615160</v>
      </c>
      <c r="Q20" s="2"/>
      <c r="R20" s="1" t="n">
        <v>2336934</v>
      </c>
      <c r="S20" s="1" t="n">
        <v>2410521</v>
      </c>
      <c r="T20" s="1" t="n">
        <v>25582486</v>
      </c>
      <c r="U20" s="1" t="n">
        <v>30329941</v>
      </c>
      <c r="V20" s="2"/>
      <c r="W20" s="1" t="n">
        <v>2985603</v>
      </c>
      <c r="X20" s="1" t="n">
        <v>2780771</v>
      </c>
      <c r="Y20" s="1" t="n">
        <v>37889199</v>
      </c>
      <c r="Z20" s="1" t="n">
        <v>43655573</v>
      </c>
      <c r="AA20" s="2"/>
      <c r="AB20" s="1" t="n">
        <v>2316083</v>
      </c>
      <c r="AC20" s="1" t="n">
        <v>4900616</v>
      </c>
      <c r="AD20" s="1" t="n">
        <v>26822765</v>
      </c>
      <c r="AE20" s="1" t="n">
        <v>34039464</v>
      </c>
      <c r="AF20" s="2"/>
      <c r="AG20" s="1" t="n">
        <v>1482678</v>
      </c>
      <c r="AH20" s="1" t="n">
        <v>1596191</v>
      </c>
      <c r="AI20" s="1" t="n">
        <v>16952716</v>
      </c>
      <c r="AJ20" s="1" t="n">
        <v>20031585</v>
      </c>
      <c r="AK20" s="2"/>
      <c r="AL20" s="1" t="n">
        <v>1542444</v>
      </c>
      <c r="AM20" s="1" t="n">
        <v>1246234</v>
      </c>
      <c r="AN20" s="1" t="n">
        <v>22308714</v>
      </c>
      <c r="AO20" s="1" t="n">
        <v>25097392</v>
      </c>
      <c r="AP20" s="2"/>
      <c r="AQ20" s="1" t="n">
        <v>1233384</v>
      </c>
      <c r="AR20" s="1" t="n">
        <v>1665499</v>
      </c>
      <c r="AS20" s="1" t="n">
        <v>19611751</v>
      </c>
      <c r="AT20" s="1" t="n">
        <v>22510634</v>
      </c>
      <c r="AU20" s="2"/>
      <c r="AV20" s="1" t="n">
        <v>1477849</v>
      </c>
      <c r="AW20" s="1" t="n">
        <v>1940198</v>
      </c>
      <c r="AX20" s="1" t="n">
        <v>19753292</v>
      </c>
      <c r="AY20" s="1" t="n">
        <v>23171339</v>
      </c>
      <c r="AZ20" s="2"/>
      <c r="BA20" s="1" t="n">
        <v>2804597</v>
      </c>
      <c r="BB20" s="1" t="n">
        <v>2294829</v>
      </c>
      <c r="BC20" s="1" t="n">
        <v>28247357</v>
      </c>
      <c r="BD20" s="1" t="n">
        <v>33346783</v>
      </c>
      <c r="BE20" s="2"/>
    </row>
    <row r="21" customFormat="false" ht="12.8" hidden="false" customHeight="false" outlineLevel="0" collapsed="false">
      <c r="A21" s="1" t="n">
        <v>-140</v>
      </c>
      <c r="B21" s="1" t="n">
        <v>10</v>
      </c>
      <c r="C21" s="1" t="n">
        <v>2517655</v>
      </c>
      <c r="D21" s="1" t="n">
        <v>2916118.3</v>
      </c>
      <c r="E21" s="1" t="n">
        <v>27484188.6</v>
      </c>
      <c r="F21" s="1" t="n">
        <v>32917961.9</v>
      </c>
      <c r="G21" s="2"/>
      <c r="H21" s="1" t="n">
        <v>3279393</v>
      </c>
      <c r="I21" s="1" t="n">
        <v>3619909</v>
      </c>
      <c r="J21" s="1" t="n">
        <v>40034858</v>
      </c>
      <c r="K21" s="1" t="n">
        <v>46934160</v>
      </c>
      <c r="L21" s="2"/>
      <c r="M21" s="1" t="n">
        <v>5178802</v>
      </c>
      <c r="N21" s="1" t="n">
        <v>5700822</v>
      </c>
      <c r="O21" s="1" t="n">
        <v>37364127</v>
      </c>
      <c r="P21" s="1" t="n">
        <v>48243751</v>
      </c>
      <c r="Q21" s="2"/>
      <c r="R21" s="1" t="n">
        <v>2601540</v>
      </c>
      <c r="S21" s="1" t="n">
        <v>3199748</v>
      </c>
      <c r="T21" s="1" t="n">
        <v>25740947</v>
      </c>
      <c r="U21" s="1" t="n">
        <v>31542235</v>
      </c>
      <c r="V21" s="2"/>
      <c r="W21" s="1" t="n">
        <v>2831361</v>
      </c>
      <c r="X21" s="1" t="n">
        <v>2866962</v>
      </c>
      <c r="Y21" s="1" t="n">
        <v>37533972</v>
      </c>
      <c r="Z21" s="1" t="n">
        <v>43232295</v>
      </c>
      <c r="AA21" s="2"/>
      <c r="AB21" s="1" t="n">
        <v>2359702</v>
      </c>
      <c r="AC21" s="1" t="n">
        <v>4853033</v>
      </c>
      <c r="AD21" s="1" t="n">
        <v>26940751</v>
      </c>
      <c r="AE21" s="1" t="n">
        <v>34153486</v>
      </c>
      <c r="AF21" s="2"/>
      <c r="AG21" s="1" t="n">
        <v>1639860</v>
      </c>
      <c r="AH21" s="1" t="n">
        <v>1900509</v>
      </c>
      <c r="AI21" s="1" t="n">
        <v>16909391</v>
      </c>
      <c r="AJ21" s="1" t="n">
        <v>20449760</v>
      </c>
      <c r="AK21" s="2"/>
      <c r="AL21" s="1" t="n">
        <v>1440740</v>
      </c>
      <c r="AM21" s="1" t="n">
        <v>1535200</v>
      </c>
      <c r="AN21" s="1" t="n">
        <v>22648546</v>
      </c>
      <c r="AO21" s="1" t="n">
        <v>25624486</v>
      </c>
      <c r="AP21" s="2"/>
      <c r="AQ21" s="1" t="n">
        <v>1431245</v>
      </c>
      <c r="AR21" s="1" t="n">
        <v>1581851</v>
      </c>
      <c r="AS21" s="1" t="n">
        <v>19741939</v>
      </c>
      <c r="AT21" s="1" t="n">
        <v>22755035</v>
      </c>
      <c r="AU21" s="2"/>
      <c r="AV21" s="1" t="n">
        <v>1665033</v>
      </c>
      <c r="AW21" s="1" t="n">
        <v>1720317</v>
      </c>
      <c r="AX21" s="1" t="n">
        <v>19617606</v>
      </c>
      <c r="AY21" s="1" t="n">
        <v>23002956</v>
      </c>
      <c r="AZ21" s="2"/>
      <c r="BA21" s="1" t="n">
        <v>2748874</v>
      </c>
      <c r="BB21" s="1" t="n">
        <v>2182832</v>
      </c>
      <c r="BC21" s="1" t="n">
        <v>28309749</v>
      </c>
      <c r="BD21" s="1" t="n">
        <v>33241455</v>
      </c>
      <c r="BE21" s="2"/>
    </row>
    <row r="22" customFormat="false" ht="12.8" hidden="false" customHeight="false" outlineLevel="0" collapsed="false">
      <c r="A22" s="1" t="n">
        <v>-130</v>
      </c>
      <c r="B22" s="1" t="n">
        <v>10</v>
      </c>
      <c r="C22" s="1" t="n">
        <v>2576257.8</v>
      </c>
      <c r="D22" s="1" t="n">
        <v>2926740</v>
      </c>
      <c r="E22" s="1" t="n">
        <v>27371391</v>
      </c>
      <c r="F22" s="1" t="n">
        <v>32874388.8</v>
      </c>
      <c r="G22" s="2"/>
      <c r="H22" s="1" t="n">
        <v>3784597</v>
      </c>
      <c r="I22" s="1" t="n">
        <v>3585732</v>
      </c>
      <c r="J22" s="1" t="n">
        <v>40171184</v>
      </c>
      <c r="K22" s="1" t="n">
        <v>47541513</v>
      </c>
      <c r="L22" s="2"/>
      <c r="M22" s="1" t="n">
        <v>4884156</v>
      </c>
      <c r="N22" s="1" t="n">
        <v>5657128</v>
      </c>
      <c r="O22" s="1" t="n">
        <v>36858940</v>
      </c>
      <c r="P22" s="1" t="n">
        <v>47400224</v>
      </c>
      <c r="Q22" s="2"/>
      <c r="R22" s="1" t="n">
        <v>2332663</v>
      </c>
      <c r="S22" s="1" t="n">
        <v>2769957</v>
      </c>
      <c r="T22" s="1" t="n">
        <v>25446597</v>
      </c>
      <c r="U22" s="1" t="n">
        <v>30549217</v>
      </c>
      <c r="V22" s="2"/>
      <c r="W22" s="1" t="n">
        <v>3295737</v>
      </c>
      <c r="X22" s="1" t="n">
        <v>2787496</v>
      </c>
      <c r="Y22" s="1" t="n">
        <v>37726929</v>
      </c>
      <c r="Z22" s="1" t="n">
        <v>43810162</v>
      </c>
      <c r="AA22" s="2"/>
      <c r="AB22" s="1" t="n">
        <v>2521684</v>
      </c>
      <c r="AC22" s="1" t="n">
        <v>4944012</v>
      </c>
      <c r="AD22" s="1" t="n">
        <v>26774889</v>
      </c>
      <c r="AE22" s="1" t="n">
        <v>34240585</v>
      </c>
      <c r="AF22" s="2"/>
      <c r="AG22" s="1" t="n">
        <v>1568082</v>
      </c>
      <c r="AH22" s="1" t="n">
        <v>1695474</v>
      </c>
      <c r="AI22" s="1" t="n">
        <v>16867954</v>
      </c>
      <c r="AJ22" s="1" t="n">
        <v>20131510</v>
      </c>
      <c r="AK22" s="2"/>
      <c r="AL22" s="1" t="n">
        <v>1532022</v>
      </c>
      <c r="AM22" s="1" t="n">
        <v>1526714</v>
      </c>
      <c r="AN22" s="1" t="n">
        <v>22374477</v>
      </c>
      <c r="AO22" s="1" t="n">
        <v>25433213</v>
      </c>
      <c r="AP22" s="2"/>
      <c r="AQ22" s="1" t="n">
        <v>1490681</v>
      </c>
      <c r="AR22" s="1" t="n">
        <v>1759724</v>
      </c>
      <c r="AS22" s="1" t="n">
        <v>19624125</v>
      </c>
      <c r="AT22" s="1" t="n">
        <v>22874530</v>
      </c>
      <c r="AU22" s="2"/>
      <c r="AV22" s="1" t="n">
        <v>1583748</v>
      </c>
      <c r="AW22" s="1" t="n">
        <v>2060327</v>
      </c>
      <c r="AX22" s="1" t="n">
        <v>19568236</v>
      </c>
      <c r="AY22" s="1" t="n">
        <v>23212311</v>
      </c>
      <c r="AZ22" s="2"/>
      <c r="BA22" s="1" t="n">
        <v>2769208</v>
      </c>
      <c r="BB22" s="1" t="n">
        <v>2480836</v>
      </c>
      <c r="BC22" s="1" t="n">
        <v>28300579</v>
      </c>
      <c r="BD22" s="1" t="n">
        <v>33550623</v>
      </c>
      <c r="BE22" s="2"/>
    </row>
    <row r="23" customFormat="false" ht="12.8" hidden="false" customHeight="false" outlineLevel="0" collapsed="false">
      <c r="A23" s="1" t="n">
        <v>-120</v>
      </c>
      <c r="B23" s="1" t="n">
        <v>10</v>
      </c>
      <c r="C23" s="1" t="n">
        <v>2602764</v>
      </c>
      <c r="D23" s="1" t="n">
        <v>3076185.8</v>
      </c>
      <c r="E23" s="1" t="n">
        <v>27386280.6</v>
      </c>
      <c r="F23" s="1" t="n">
        <v>33065230.4</v>
      </c>
      <c r="G23" s="2"/>
      <c r="H23" s="1" t="n">
        <v>2908657</v>
      </c>
      <c r="I23" s="1" t="n">
        <v>3761668</v>
      </c>
      <c r="J23" s="1" t="n">
        <v>39705932</v>
      </c>
      <c r="K23" s="1" t="n">
        <v>46376257</v>
      </c>
      <c r="L23" s="2"/>
      <c r="M23" s="1" t="n">
        <v>5975594</v>
      </c>
      <c r="N23" s="1" t="n">
        <v>5830470</v>
      </c>
      <c r="O23" s="1" t="n">
        <v>37770105</v>
      </c>
      <c r="P23" s="1" t="n">
        <v>49576169</v>
      </c>
      <c r="Q23" s="2"/>
      <c r="R23" s="1" t="n">
        <v>2438601</v>
      </c>
      <c r="S23" s="1" t="n">
        <v>2774209</v>
      </c>
      <c r="T23" s="1" t="n">
        <v>25142398</v>
      </c>
      <c r="U23" s="1" t="n">
        <v>30355208</v>
      </c>
      <c r="V23" s="2"/>
      <c r="W23" s="1" t="n">
        <v>3342338</v>
      </c>
      <c r="X23" s="1" t="n">
        <v>2969453</v>
      </c>
      <c r="Y23" s="1" t="n">
        <v>37810589</v>
      </c>
      <c r="Z23" s="1" t="n">
        <v>44122380</v>
      </c>
      <c r="AA23" s="2"/>
      <c r="AB23" s="1" t="n">
        <v>2644849</v>
      </c>
      <c r="AC23" s="1" t="n">
        <v>5235848</v>
      </c>
      <c r="AD23" s="1" t="n">
        <v>26542525</v>
      </c>
      <c r="AE23" s="1" t="n">
        <v>34423222</v>
      </c>
      <c r="AF23" s="2"/>
      <c r="AG23" s="1" t="n">
        <v>1490694</v>
      </c>
      <c r="AH23" s="1" t="n">
        <v>2072370</v>
      </c>
      <c r="AI23" s="1" t="n">
        <v>17042051</v>
      </c>
      <c r="AJ23" s="1" t="n">
        <v>20605115</v>
      </c>
      <c r="AK23" s="2"/>
      <c r="AL23" s="1" t="n">
        <v>1401541</v>
      </c>
      <c r="AM23" s="1" t="n">
        <v>1704755</v>
      </c>
      <c r="AN23" s="1" t="n">
        <v>22238770</v>
      </c>
      <c r="AO23" s="1" t="n">
        <v>25345066</v>
      </c>
      <c r="AP23" s="2"/>
      <c r="AQ23" s="1" t="n">
        <v>1407055</v>
      </c>
      <c r="AR23" s="1" t="n">
        <v>1809512</v>
      </c>
      <c r="AS23" s="1" t="n">
        <v>19640670</v>
      </c>
      <c r="AT23" s="1" t="n">
        <v>22857237</v>
      </c>
      <c r="AU23" s="2"/>
      <c r="AV23" s="1" t="n">
        <v>1501005</v>
      </c>
      <c r="AW23" s="1" t="n">
        <v>2093596</v>
      </c>
      <c r="AX23" s="1" t="n">
        <v>19801701</v>
      </c>
      <c r="AY23" s="1" t="n">
        <v>23396302</v>
      </c>
      <c r="AZ23" s="2"/>
      <c r="BA23" s="1" t="n">
        <v>2917306</v>
      </c>
      <c r="BB23" s="1" t="n">
        <v>2509977</v>
      </c>
      <c r="BC23" s="1" t="n">
        <v>28168065</v>
      </c>
      <c r="BD23" s="1" t="n">
        <v>33595348</v>
      </c>
      <c r="BE23" s="2"/>
    </row>
    <row r="24" customFormat="false" ht="12.8" hidden="false" customHeight="false" outlineLevel="0" collapsed="false">
      <c r="A24" s="1" t="n">
        <v>-110</v>
      </c>
      <c r="B24" s="1" t="n">
        <v>10</v>
      </c>
      <c r="C24" s="1" t="n">
        <v>2900361.7</v>
      </c>
      <c r="D24" s="1" t="n">
        <v>3099373.3</v>
      </c>
      <c r="E24" s="1" t="n">
        <v>27369043.7</v>
      </c>
      <c r="F24" s="1" t="n">
        <v>33368778.7</v>
      </c>
      <c r="G24" s="2"/>
      <c r="H24" s="1" t="n">
        <v>4019781</v>
      </c>
      <c r="I24" s="1" t="n">
        <v>3728052</v>
      </c>
      <c r="J24" s="1" t="n">
        <v>39632974</v>
      </c>
      <c r="K24" s="1" t="n">
        <v>47380807</v>
      </c>
      <c r="L24" s="2"/>
      <c r="M24" s="1" t="n">
        <v>6270408</v>
      </c>
      <c r="N24" s="1" t="n">
        <v>5232961</v>
      </c>
      <c r="O24" s="1" t="n">
        <v>37368647</v>
      </c>
      <c r="P24" s="1" t="n">
        <v>48872016</v>
      </c>
      <c r="Q24" s="2"/>
      <c r="R24" s="1" t="n">
        <v>2579351</v>
      </c>
      <c r="S24" s="1" t="n">
        <v>3110081</v>
      </c>
      <c r="T24" s="1" t="n">
        <v>25000194</v>
      </c>
      <c r="U24" s="1" t="n">
        <v>30689626</v>
      </c>
      <c r="V24" s="2"/>
      <c r="W24" s="1" t="n">
        <v>3453376</v>
      </c>
      <c r="X24" s="1" t="n">
        <v>3291102</v>
      </c>
      <c r="Y24" s="1" t="n">
        <v>38545873</v>
      </c>
      <c r="Z24" s="1" t="n">
        <v>45290351</v>
      </c>
      <c r="AA24" s="2"/>
      <c r="AB24" s="1" t="n">
        <v>3448030</v>
      </c>
      <c r="AC24" s="1" t="n">
        <v>5486470</v>
      </c>
      <c r="AD24" s="1" t="n">
        <v>27048834</v>
      </c>
      <c r="AE24" s="1" t="n">
        <v>35983334</v>
      </c>
      <c r="AF24" s="2"/>
      <c r="AG24" s="1" t="n">
        <v>1524408</v>
      </c>
      <c r="AH24" s="1" t="n">
        <v>2059713</v>
      </c>
      <c r="AI24" s="1" t="n">
        <v>16904392</v>
      </c>
      <c r="AJ24" s="1" t="n">
        <v>20488513</v>
      </c>
      <c r="AK24" s="2"/>
      <c r="AL24" s="1" t="n">
        <v>1383216</v>
      </c>
      <c r="AM24" s="1" t="n">
        <v>1667351</v>
      </c>
      <c r="AN24" s="1" t="n">
        <v>22172994</v>
      </c>
      <c r="AO24" s="1" t="n">
        <v>25223561</v>
      </c>
      <c r="AP24" s="2"/>
      <c r="AQ24" s="1" t="n">
        <v>1687096</v>
      </c>
      <c r="AR24" s="1" t="n">
        <v>1836270</v>
      </c>
      <c r="AS24" s="1" t="n">
        <v>19528338</v>
      </c>
      <c r="AT24" s="1" t="n">
        <v>23051704</v>
      </c>
      <c r="AU24" s="2"/>
      <c r="AV24" s="1" t="n">
        <v>1560168</v>
      </c>
      <c r="AW24" s="1" t="n">
        <v>2092238</v>
      </c>
      <c r="AX24" s="1" t="n">
        <v>19549509</v>
      </c>
      <c r="AY24" s="1" t="n">
        <v>23201915</v>
      </c>
      <c r="AZ24" s="2"/>
      <c r="BA24" s="1" t="n">
        <v>3077783</v>
      </c>
      <c r="BB24" s="1" t="n">
        <v>2489495</v>
      </c>
      <c r="BC24" s="1" t="n">
        <v>27938682</v>
      </c>
      <c r="BD24" s="1" t="n">
        <v>33505960</v>
      </c>
      <c r="BE24" s="2"/>
    </row>
    <row r="25" customFormat="false" ht="12.8" hidden="false" customHeight="false" outlineLevel="0" collapsed="false">
      <c r="A25" s="1" t="n">
        <v>-100</v>
      </c>
      <c r="B25" s="1" t="n">
        <v>10</v>
      </c>
      <c r="C25" s="1" t="n">
        <v>2843668.7</v>
      </c>
      <c r="D25" s="1" t="n">
        <v>3194333.7</v>
      </c>
      <c r="E25" s="1" t="n">
        <v>27244313.6</v>
      </c>
      <c r="F25" s="1" t="n">
        <v>33282316</v>
      </c>
      <c r="G25" s="2"/>
      <c r="H25" s="1" t="n">
        <v>4091196</v>
      </c>
      <c r="I25" s="1" t="n">
        <v>4116587</v>
      </c>
      <c r="J25" s="1" t="n">
        <v>39657463</v>
      </c>
      <c r="K25" s="1" t="n">
        <v>47865246</v>
      </c>
      <c r="L25" s="2"/>
      <c r="M25" s="1" t="n">
        <v>5567315</v>
      </c>
      <c r="N25" s="1" t="n">
        <v>5480133</v>
      </c>
      <c r="O25" s="1" t="n">
        <v>36732332</v>
      </c>
      <c r="P25" s="1" t="n">
        <v>47779780</v>
      </c>
      <c r="Q25" s="2"/>
      <c r="R25" s="1" t="n">
        <v>2477746</v>
      </c>
      <c r="S25" s="1" t="n">
        <v>2969701</v>
      </c>
      <c r="T25" s="1" t="n">
        <v>25051967</v>
      </c>
      <c r="U25" s="1" t="n">
        <v>30499414</v>
      </c>
      <c r="V25" s="2"/>
      <c r="W25" s="1" t="n">
        <v>3655361</v>
      </c>
      <c r="X25" s="1" t="n">
        <v>3169560</v>
      </c>
      <c r="Y25" s="1" t="n">
        <v>38202586</v>
      </c>
      <c r="Z25" s="1" t="n">
        <v>45027507</v>
      </c>
      <c r="AA25" s="2"/>
      <c r="AB25" s="1" t="n">
        <v>3300705</v>
      </c>
      <c r="AC25" s="1" t="n">
        <v>5740142</v>
      </c>
      <c r="AD25" s="1" t="n">
        <v>26907600</v>
      </c>
      <c r="AE25" s="1" t="n">
        <v>35948447</v>
      </c>
      <c r="AF25" s="2"/>
      <c r="AG25" s="1" t="n">
        <v>1643111</v>
      </c>
      <c r="AH25" s="1" t="n">
        <v>2032912</v>
      </c>
      <c r="AI25" s="1" t="n">
        <v>17316451</v>
      </c>
      <c r="AJ25" s="1" t="n">
        <v>20992474</v>
      </c>
      <c r="AK25" s="2"/>
      <c r="AL25" s="1" t="n">
        <v>1632282</v>
      </c>
      <c r="AM25" s="1" t="n">
        <v>1581808</v>
      </c>
      <c r="AN25" s="1" t="n">
        <v>21860973</v>
      </c>
      <c r="AO25" s="1" t="n">
        <v>25075063</v>
      </c>
      <c r="AP25" s="2"/>
      <c r="AQ25" s="1" t="n">
        <v>1407834</v>
      </c>
      <c r="AR25" s="1" t="n">
        <v>1861132</v>
      </c>
      <c r="AS25" s="1" t="n">
        <v>19527428</v>
      </c>
      <c r="AT25" s="1" t="n">
        <v>22796394</v>
      </c>
      <c r="AU25" s="2"/>
      <c r="AV25" s="1" t="n">
        <v>1647045</v>
      </c>
      <c r="AW25" s="1" t="n">
        <v>2145856</v>
      </c>
      <c r="AX25" s="1" t="n">
        <v>19739496</v>
      </c>
      <c r="AY25" s="1" t="n">
        <v>23532397</v>
      </c>
      <c r="AZ25" s="2"/>
      <c r="BA25" s="1" t="n">
        <v>3014092</v>
      </c>
      <c r="BB25" s="1" t="n">
        <v>2845506</v>
      </c>
      <c r="BC25" s="1" t="n">
        <v>27446840</v>
      </c>
      <c r="BD25" s="1" t="n">
        <v>33306438</v>
      </c>
      <c r="BE25" s="2"/>
    </row>
    <row r="26" customFormat="false" ht="12.8" hidden="false" customHeight="false" outlineLevel="0" collapsed="false">
      <c r="A26" s="1" t="n">
        <v>-90</v>
      </c>
      <c r="B26" s="1" t="n">
        <v>10</v>
      </c>
      <c r="C26" s="1" t="n">
        <v>2961409.8</v>
      </c>
      <c r="D26" s="1" t="n">
        <v>3261479.4</v>
      </c>
      <c r="E26" s="1" t="n">
        <v>27068232.4</v>
      </c>
      <c r="F26" s="1" t="n">
        <v>33291121.6</v>
      </c>
      <c r="G26" s="2"/>
      <c r="H26" s="1" t="n">
        <v>4329883</v>
      </c>
      <c r="I26" s="1" t="n">
        <v>4383267</v>
      </c>
      <c r="J26" s="1" t="n">
        <v>39547216</v>
      </c>
      <c r="K26" s="1" t="n">
        <v>48260366</v>
      </c>
      <c r="L26" s="2"/>
      <c r="M26" s="1" t="n">
        <v>5637836</v>
      </c>
      <c r="N26" s="1" t="n">
        <v>5845417</v>
      </c>
      <c r="O26" s="1" t="n">
        <v>36430856</v>
      </c>
      <c r="P26" s="1" t="n">
        <v>47914109</v>
      </c>
      <c r="Q26" s="2"/>
      <c r="R26" s="1" t="n">
        <v>2335068</v>
      </c>
      <c r="S26" s="1" t="n">
        <v>3157954</v>
      </c>
      <c r="T26" s="1" t="n">
        <v>24435001</v>
      </c>
      <c r="U26" s="1" t="n">
        <v>29928023</v>
      </c>
      <c r="V26" s="2"/>
      <c r="W26" s="1" t="n">
        <v>3674236</v>
      </c>
      <c r="X26" s="1" t="n">
        <v>3312275</v>
      </c>
      <c r="Y26" s="1" t="n">
        <v>37826345</v>
      </c>
      <c r="Z26" s="1" t="n">
        <v>44812856</v>
      </c>
      <c r="AA26" s="2"/>
      <c r="AB26" s="1" t="n">
        <v>3320128</v>
      </c>
      <c r="AC26" s="1" t="n">
        <v>5542301</v>
      </c>
      <c r="AD26" s="1" t="n">
        <v>26696588</v>
      </c>
      <c r="AE26" s="1" t="n">
        <v>35559017</v>
      </c>
      <c r="AF26" s="2"/>
      <c r="AG26" s="1" t="n">
        <v>1973091</v>
      </c>
      <c r="AH26" s="1" t="n">
        <v>1927749</v>
      </c>
      <c r="AI26" s="1" t="n">
        <v>17381615</v>
      </c>
      <c r="AJ26" s="1" t="n">
        <v>21282455</v>
      </c>
      <c r="AK26" s="2"/>
      <c r="AL26" s="1" t="n">
        <v>1437326</v>
      </c>
      <c r="AM26" s="1" t="n">
        <v>1439708</v>
      </c>
      <c r="AN26" s="1" t="n">
        <v>21657453</v>
      </c>
      <c r="AO26" s="1" t="n">
        <v>24534487</v>
      </c>
      <c r="AP26" s="2"/>
      <c r="AQ26" s="1" t="n">
        <v>1805651</v>
      </c>
      <c r="AR26" s="1" t="n">
        <v>2018759</v>
      </c>
      <c r="AS26" s="1" t="n">
        <v>19560548</v>
      </c>
      <c r="AT26" s="1" t="n">
        <v>23384958</v>
      </c>
      <c r="AU26" s="2"/>
      <c r="AV26" s="1" t="n">
        <v>1974546</v>
      </c>
      <c r="AW26" s="1" t="n">
        <v>2155622</v>
      </c>
      <c r="AX26" s="1" t="n">
        <v>19852946</v>
      </c>
      <c r="AY26" s="1" t="n">
        <v>23983114</v>
      </c>
      <c r="AZ26" s="2"/>
      <c r="BA26" s="1" t="n">
        <v>3126333</v>
      </c>
      <c r="BB26" s="1" t="n">
        <v>2831742</v>
      </c>
      <c r="BC26" s="1" t="n">
        <v>27293756</v>
      </c>
      <c r="BD26" s="1" t="n">
        <v>33251831</v>
      </c>
      <c r="BE26" s="2"/>
    </row>
    <row r="27" customFormat="false" ht="12.8" hidden="false" customHeight="false" outlineLevel="0" collapsed="false">
      <c r="A27" s="1" t="n">
        <v>-80</v>
      </c>
      <c r="B27" s="1" t="n">
        <v>10</v>
      </c>
      <c r="C27" s="1" t="n">
        <v>3110218.4</v>
      </c>
      <c r="D27" s="1" t="n">
        <v>3322873.7</v>
      </c>
      <c r="E27" s="1" t="n">
        <v>26833098.1</v>
      </c>
      <c r="F27" s="1" t="n">
        <v>33266190.2</v>
      </c>
      <c r="G27" s="2"/>
      <c r="H27" s="1" t="n">
        <v>4516527</v>
      </c>
      <c r="I27" s="1" t="n">
        <v>4618837</v>
      </c>
      <c r="J27" s="1" t="n">
        <v>39591581</v>
      </c>
      <c r="K27" s="1" t="n">
        <v>48726945</v>
      </c>
      <c r="L27" s="2"/>
      <c r="M27" s="1" t="n">
        <v>5844406</v>
      </c>
      <c r="N27" s="1" t="n">
        <v>6312527</v>
      </c>
      <c r="O27" s="1" t="n">
        <v>36192944</v>
      </c>
      <c r="P27" s="1" t="n">
        <v>48349877</v>
      </c>
      <c r="Q27" s="2"/>
      <c r="R27" s="1" t="n">
        <v>3181410</v>
      </c>
      <c r="S27" s="1" t="n">
        <v>2978666</v>
      </c>
      <c r="T27" s="1" t="n">
        <v>24476285</v>
      </c>
      <c r="U27" s="1" t="n">
        <v>30636361</v>
      </c>
      <c r="V27" s="2"/>
      <c r="W27" s="1" t="n">
        <v>3723399</v>
      </c>
      <c r="X27" s="1" t="n">
        <v>3239359</v>
      </c>
      <c r="Y27" s="1" t="n">
        <v>37529182</v>
      </c>
      <c r="Z27" s="1" t="n">
        <v>44491940</v>
      </c>
      <c r="AA27" s="2"/>
      <c r="AB27" s="1" t="n">
        <v>3816126</v>
      </c>
      <c r="AC27" s="1" t="n">
        <v>5406130</v>
      </c>
      <c r="AD27" s="1" t="n">
        <v>26210047</v>
      </c>
      <c r="AE27" s="1" t="n">
        <v>35432303</v>
      </c>
      <c r="AF27" s="2"/>
      <c r="AG27" s="1" t="n">
        <v>1832839</v>
      </c>
      <c r="AH27" s="1" t="n">
        <v>1991002</v>
      </c>
      <c r="AI27" s="1" t="n">
        <v>16804335</v>
      </c>
      <c r="AJ27" s="1" t="n">
        <v>20628176</v>
      </c>
      <c r="AK27" s="2"/>
      <c r="AL27" s="1" t="n">
        <v>1520996</v>
      </c>
      <c r="AM27" s="1" t="n">
        <v>1695824</v>
      </c>
      <c r="AN27" s="1" t="n">
        <v>21277772</v>
      </c>
      <c r="AO27" s="1" t="n">
        <v>24494592</v>
      </c>
      <c r="AP27" s="2"/>
      <c r="AQ27" s="1" t="n">
        <v>1667207</v>
      </c>
      <c r="AR27" s="1" t="n">
        <v>2175686</v>
      </c>
      <c r="AS27" s="1" t="n">
        <v>19500704</v>
      </c>
      <c r="AT27" s="1" t="n">
        <v>23343597</v>
      </c>
      <c r="AU27" s="2"/>
      <c r="AV27" s="1" t="n">
        <v>1837614</v>
      </c>
      <c r="AW27" s="1" t="n">
        <v>2135329</v>
      </c>
      <c r="AX27" s="1" t="n">
        <v>19422597</v>
      </c>
      <c r="AY27" s="1" t="n">
        <v>23395540</v>
      </c>
      <c r="AZ27" s="2"/>
      <c r="BA27" s="1" t="n">
        <v>3161660</v>
      </c>
      <c r="BB27" s="1" t="n">
        <v>2675377</v>
      </c>
      <c r="BC27" s="1" t="n">
        <v>27325534</v>
      </c>
      <c r="BD27" s="1" t="n">
        <v>33162571</v>
      </c>
      <c r="BE27" s="2"/>
    </row>
    <row r="28" customFormat="false" ht="12.8" hidden="false" customHeight="false" outlineLevel="0" collapsed="false">
      <c r="A28" s="1" t="n">
        <v>-70</v>
      </c>
      <c r="B28" s="1" t="n">
        <v>10</v>
      </c>
      <c r="C28" s="1" t="n">
        <v>3249411.5</v>
      </c>
      <c r="D28" s="1" t="n">
        <v>3354858.7</v>
      </c>
      <c r="E28" s="1" t="n">
        <v>26688769.1</v>
      </c>
      <c r="F28" s="1" t="n">
        <v>33293039.3</v>
      </c>
      <c r="G28" s="2"/>
      <c r="H28" s="1" t="n">
        <v>4243840</v>
      </c>
      <c r="I28" s="1" t="n">
        <v>4769110</v>
      </c>
      <c r="J28" s="1" t="n">
        <v>39335579</v>
      </c>
      <c r="K28" s="1" t="n">
        <v>48348529</v>
      </c>
      <c r="L28" s="2"/>
      <c r="M28" s="1" t="n">
        <v>5905388</v>
      </c>
      <c r="N28" s="1" t="n">
        <v>6408625</v>
      </c>
      <c r="O28" s="1" t="n">
        <v>35589068</v>
      </c>
      <c r="P28" s="1" t="n">
        <v>47903081</v>
      </c>
      <c r="Q28" s="2"/>
      <c r="R28" s="1" t="n">
        <v>3416624</v>
      </c>
      <c r="S28" s="1" t="n">
        <v>3136558</v>
      </c>
      <c r="T28" s="1" t="n">
        <v>24589007</v>
      </c>
      <c r="U28" s="1" t="n">
        <v>31142189</v>
      </c>
      <c r="V28" s="2"/>
      <c r="W28" s="1" t="n">
        <v>3723815</v>
      </c>
      <c r="X28" s="1" t="n">
        <v>3575437</v>
      </c>
      <c r="Y28" s="1" t="n">
        <v>37408151</v>
      </c>
      <c r="Z28" s="1" t="n">
        <v>44707403</v>
      </c>
      <c r="AA28" s="2"/>
      <c r="AB28" s="1" t="n">
        <v>4267378</v>
      </c>
      <c r="AC28" s="1" t="n">
        <v>4609713</v>
      </c>
      <c r="AD28" s="1" t="n">
        <v>26013317</v>
      </c>
      <c r="AE28" s="1" t="n">
        <v>34890408</v>
      </c>
      <c r="AF28" s="2"/>
      <c r="AG28" s="1" t="n">
        <v>1974763</v>
      </c>
      <c r="AH28" s="1" t="n">
        <v>2388712</v>
      </c>
      <c r="AI28" s="1" t="n">
        <v>16852786</v>
      </c>
      <c r="AJ28" s="1" t="n">
        <v>21216261</v>
      </c>
      <c r="AK28" s="2"/>
      <c r="AL28" s="1" t="n">
        <v>1664663</v>
      </c>
      <c r="AM28" s="1" t="n">
        <v>1662403</v>
      </c>
      <c r="AN28" s="1" t="n">
        <v>21177930</v>
      </c>
      <c r="AO28" s="1" t="n">
        <v>24504996</v>
      </c>
      <c r="AP28" s="2"/>
      <c r="AQ28" s="1" t="n">
        <v>2138685</v>
      </c>
      <c r="AR28" s="1" t="n">
        <v>1957680</v>
      </c>
      <c r="AS28" s="1" t="n">
        <v>19278576</v>
      </c>
      <c r="AT28" s="1" t="n">
        <v>23374941</v>
      </c>
      <c r="AU28" s="2"/>
      <c r="AV28" s="1" t="n">
        <v>1984644</v>
      </c>
      <c r="AW28" s="1" t="n">
        <v>2285751</v>
      </c>
      <c r="AX28" s="1" t="n">
        <v>19409226</v>
      </c>
      <c r="AY28" s="1" t="n">
        <v>23679621</v>
      </c>
      <c r="AZ28" s="2"/>
      <c r="BA28" s="1" t="n">
        <v>3174315</v>
      </c>
      <c r="BB28" s="1" t="n">
        <v>2754598</v>
      </c>
      <c r="BC28" s="1" t="n">
        <v>27234051</v>
      </c>
      <c r="BD28" s="1" t="n">
        <v>33162964</v>
      </c>
      <c r="BE28" s="2"/>
    </row>
    <row r="29" customFormat="false" ht="12.8" hidden="false" customHeight="false" outlineLevel="0" collapsed="false">
      <c r="A29" s="1" t="n">
        <v>-60</v>
      </c>
      <c r="B29" s="1" t="n">
        <v>10</v>
      </c>
      <c r="C29" s="1" t="n">
        <v>3395251.9</v>
      </c>
      <c r="D29" s="1" t="n">
        <v>3417569.5</v>
      </c>
      <c r="E29" s="1" t="n">
        <v>26561057.5</v>
      </c>
      <c r="F29" s="1" t="n">
        <v>33373878.9</v>
      </c>
      <c r="G29" s="2"/>
      <c r="H29" s="1" t="n">
        <v>4452951</v>
      </c>
      <c r="I29" s="1" t="n">
        <v>4851420</v>
      </c>
      <c r="J29" s="1" t="n">
        <v>39426692</v>
      </c>
      <c r="K29" s="1" t="n">
        <v>48731063</v>
      </c>
      <c r="L29" s="2"/>
      <c r="M29" s="1" t="n">
        <v>5855540</v>
      </c>
      <c r="N29" s="1" t="n">
        <v>6696002</v>
      </c>
      <c r="O29" s="1" t="n">
        <v>35121185</v>
      </c>
      <c r="P29" s="1" t="n">
        <v>47672727</v>
      </c>
      <c r="Q29" s="2"/>
      <c r="R29" s="1" t="n">
        <v>2770185</v>
      </c>
      <c r="S29" s="1" t="n">
        <v>2976091</v>
      </c>
      <c r="T29" s="1" t="n">
        <v>24050246</v>
      </c>
      <c r="U29" s="1" t="n">
        <v>29796522</v>
      </c>
      <c r="V29" s="2"/>
      <c r="W29" s="1" t="n">
        <v>4605740</v>
      </c>
      <c r="X29" s="1" t="n">
        <v>3587434</v>
      </c>
      <c r="Y29" s="1" t="n">
        <v>37048315</v>
      </c>
      <c r="Z29" s="1" t="n">
        <v>45241489</v>
      </c>
      <c r="AA29" s="2"/>
      <c r="AB29" s="1" t="n">
        <v>4420135</v>
      </c>
      <c r="AC29" s="1" t="n">
        <v>5021343</v>
      </c>
      <c r="AD29" s="1" t="n">
        <v>25910325</v>
      </c>
      <c r="AE29" s="1" t="n">
        <v>35351803</v>
      </c>
      <c r="AF29" s="2"/>
      <c r="AG29" s="1" t="n">
        <v>2347418</v>
      </c>
      <c r="AH29" s="1" t="n">
        <v>2291999</v>
      </c>
      <c r="AI29" s="1" t="n">
        <v>16909785</v>
      </c>
      <c r="AJ29" s="1" t="n">
        <v>21549202</v>
      </c>
      <c r="AK29" s="2"/>
      <c r="AL29" s="1" t="n">
        <v>1601457</v>
      </c>
      <c r="AM29" s="1" t="n">
        <v>1395175</v>
      </c>
      <c r="AN29" s="1" t="n">
        <v>21030733</v>
      </c>
      <c r="AO29" s="1" t="n">
        <v>24027365</v>
      </c>
      <c r="AP29" s="2"/>
      <c r="AQ29" s="1" t="n">
        <v>2019965</v>
      </c>
      <c r="AR29" s="1" t="n">
        <v>2063422</v>
      </c>
      <c r="AS29" s="1" t="n">
        <v>19273145</v>
      </c>
      <c r="AT29" s="1" t="n">
        <v>23356532</v>
      </c>
      <c r="AU29" s="2"/>
      <c r="AV29" s="1" t="n">
        <v>2355853</v>
      </c>
      <c r="AW29" s="1" t="n">
        <v>2499214</v>
      </c>
      <c r="AX29" s="1" t="n">
        <v>19377819</v>
      </c>
      <c r="AY29" s="1" t="n">
        <v>24232886</v>
      </c>
      <c r="AZ29" s="2"/>
      <c r="BA29" s="1" t="n">
        <v>3523275</v>
      </c>
      <c r="BB29" s="1" t="n">
        <v>2793595</v>
      </c>
      <c r="BC29" s="1" t="n">
        <v>27462330</v>
      </c>
      <c r="BD29" s="1" t="n">
        <v>33779200</v>
      </c>
      <c r="BE29" s="2"/>
    </row>
    <row r="30" customFormat="false" ht="12.8" hidden="false" customHeight="false" outlineLevel="0" collapsed="false">
      <c r="A30" s="1" t="n">
        <v>-50</v>
      </c>
      <c r="B30" s="1" t="n">
        <v>10</v>
      </c>
      <c r="C30" s="1" t="n">
        <v>3432216.5</v>
      </c>
      <c r="D30" s="1" t="n">
        <v>3401397.3</v>
      </c>
      <c r="E30" s="1" t="n">
        <v>26698628.8</v>
      </c>
      <c r="F30" s="1" t="n">
        <v>33532242.6</v>
      </c>
      <c r="G30" s="2"/>
      <c r="H30" s="1" t="n">
        <v>4635306</v>
      </c>
      <c r="I30" s="1" t="n">
        <v>4939598</v>
      </c>
      <c r="J30" s="1" t="n">
        <v>39116272</v>
      </c>
      <c r="K30" s="1" t="n">
        <v>48691176</v>
      </c>
      <c r="L30" s="2"/>
      <c r="M30" s="1" t="n">
        <v>6196388</v>
      </c>
      <c r="N30" s="1" t="n">
        <v>6348248</v>
      </c>
      <c r="O30" s="1" t="n">
        <v>35065291</v>
      </c>
      <c r="P30" s="1" t="n">
        <v>47609927</v>
      </c>
      <c r="Q30" s="2"/>
      <c r="R30" s="1" t="n">
        <v>2672946</v>
      </c>
      <c r="S30" s="1" t="n">
        <v>3204410</v>
      </c>
      <c r="T30" s="1" t="n">
        <v>24768919</v>
      </c>
      <c r="U30" s="1" t="n">
        <v>30646275</v>
      </c>
      <c r="V30" s="2"/>
      <c r="W30" s="1" t="n">
        <v>3693980</v>
      </c>
      <c r="X30" s="1" t="n">
        <v>3752181</v>
      </c>
      <c r="Y30" s="1" t="n">
        <v>37137431</v>
      </c>
      <c r="Z30" s="1" t="n">
        <v>44583592</v>
      </c>
      <c r="AA30" s="2"/>
      <c r="AB30" s="1" t="n">
        <v>4980779</v>
      </c>
      <c r="AC30" s="1" t="n">
        <v>4769849</v>
      </c>
      <c r="AD30" s="1" t="n">
        <v>26584955</v>
      </c>
      <c r="AE30" s="1" t="n">
        <v>36335583</v>
      </c>
      <c r="AF30" s="2"/>
      <c r="AG30" s="1" t="n">
        <v>2260546</v>
      </c>
      <c r="AH30" s="1" t="n">
        <v>2498320</v>
      </c>
      <c r="AI30" s="1" t="n">
        <v>16959180</v>
      </c>
      <c r="AJ30" s="1" t="n">
        <v>21718046</v>
      </c>
      <c r="AK30" s="2"/>
      <c r="AL30" s="1" t="n">
        <v>1829048</v>
      </c>
      <c r="AM30" s="1" t="n">
        <v>1396770</v>
      </c>
      <c r="AN30" s="1" t="n">
        <v>21345997</v>
      </c>
      <c r="AO30" s="1" t="n">
        <v>24571815</v>
      </c>
      <c r="AP30" s="2"/>
      <c r="AQ30" s="1" t="n">
        <v>2036398</v>
      </c>
      <c r="AR30" s="1" t="n">
        <v>1774861</v>
      </c>
      <c r="AS30" s="1" t="n">
        <v>19331027</v>
      </c>
      <c r="AT30" s="1" t="n">
        <v>23142286</v>
      </c>
      <c r="AU30" s="2"/>
      <c r="AV30" s="1" t="n">
        <v>2263797</v>
      </c>
      <c r="AW30" s="1" t="n">
        <v>2385032</v>
      </c>
      <c r="AX30" s="1" t="n">
        <v>19448923</v>
      </c>
      <c r="AY30" s="1" t="n">
        <v>24097752</v>
      </c>
      <c r="AZ30" s="2"/>
      <c r="BA30" s="1" t="n">
        <v>3752977</v>
      </c>
      <c r="BB30" s="1" t="n">
        <v>2944704</v>
      </c>
      <c r="BC30" s="1" t="n">
        <v>27228293</v>
      </c>
      <c r="BD30" s="1" t="n">
        <v>33925974</v>
      </c>
      <c r="BE30" s="2"/>
    </row>
    <row r="31" customFormat="false" ht="12.8" hidden="false" customHeight="false" outlineLevel="0" collapsed="false">
      <c r="A31" s="1" t="n">
        <v>-40</v>
      </c>
      <c r="B31" s="1" t="n">
        <v>10</v>
      </c>
      <c r="C31" s="1" t="n">
        <v>3481417.2</v>
      </c>
      <c r="D31" s="1" t="n">
        <v>3470064.4</v>
      </c>
      <c r="E31" s="1" t="n">
        <v>26587204.8</v>
      </c>
      <c r="F31" s="1" t="n">
        <v>33538686.4</v>
      </c>
      <c r="G31" s="2"/>
      <c r="H31" s="1" t="n">
        <v>5233282</v>
      </c>
      <c r="I31" s="1" t="n">
        <v>4868771</v>
      </c>
      <c r="J31" s="1" t="n">
        <v>39219864</v>
      </c>
      <c r="K31" s="1" t="n">
        <v>49321917</v>
      </c>
      <c r="L31" s="2"/>
      <c r="M31" s="1" t="n">
        <v>6629969</v>
      </c>
      <c r="N31" s="1" t="n">
        <v>7258025</v>
      </c>
      <c r="O31" s="1" t="n">
        <v>34798478</v>
      </c>
      <c r="P31" s="1" t="n">
        <v>48686472</v>
      </c>
      <c r="Q31" s="2"/>
      <c r="R31" s="1" t="n">
        <v>2816998</v>
      </c>
      <c r="S31" s="1" t="n">
        <v>3231516</v>
      </c>
      <c r="T31" s="1" t="n">
        <v>24349303</v>
      </c>
      <c r="U31" s="1" t="n">
        <v>30397817</v>
      </c>
      <c r="V31" s="2"/>
      <c r="W31" s="1" t="n">
        <v>3637387</v>
      </c>
      <c r="X31" s="1" t="n">
        <v>3627242</v>
      </c>
      <c r="Y31" s="1" t="n">
        <v>36808624</v>
      </c>
      <c r="Z31" s="1" t="n">
        <v>44073253</v>
      </c>
      <c r="AA31" s="2"/>
      <c r="AB31" s="1" t="n">
        <v>4232711</v>
      </c>
      <c r="AC31" s="1" t="n">
        <v>4469551</v>
      </c>
      <c r="AD31" s="1" t="n">
        <v>26470521</v>
      </c>
      <c r="AE31" s="1" t="n">
        <v>35172783</v>
      </c>
      <c r="AF31" s="2"/>
      <c r="AG31" s="1" t="n">
        <v>2426292</v>
      </c>
      <c r="AH31" s="1" t="n">
        <v>2389407</v>
      </c>
      <c r="AI31" s="1" t="n">
        <v>17035952</v>
      </c>
      <c r="AJ31" s="1" t="n">
        <v>21851651</v>
      </c>
      <c r="AK31" s="2"/>
      <c r="AL31" s="1" t="n">
        <v>1408625</v>
      </c>
      <c r="AM31" s="1" t="n">
        <v>1491526</v>
      </c>
      <c r="AN31" s="1" t="n">
        <v>21362241</v>
      </c>
      <c r="AO31" s="1" t="n">
        <v>24262392</v>
      </c>
      <c r="AP31" s="2"/>
      <c r="AQ31" s="1" t="n">
        <v>2340514</v>
      </c>
      <c r="AR31" s="1" t="n">
        <v>2159530</v>
      </c>
      <c r="AS31" s="1" t="n">
        <v>19173227</v>
      </c>
      <c r="AT31" s="1" t="n">
        <v>23673271</v>
      </c>
      <c r="AU31" s="2"/>
      <c r="AV31" s="1" t="n">
        <v>2433677</v>
      </c>
      <c r="AW31" s="1" t="n">
        <v>2110763</v>
      </c>
      <c r="AX31" s="1" t="n">
        <v>19477092</v>
      </c>
      <c r="AY31" s="1" t="n">
        <v>24021532</v>
      </c>
      <c r="AZ31" s="2"/>
      <c r="BA31" s="1" t="n">
        <v>3654717</v>
      </c>
      <c r="BB31" s="1" t="n">
        <v>3094313</v>
      </c>
      <c r="BC31" s="1" t="n">
        <v>27176746</v>
      </c>
      <c r="BD31" s="1" t="n">
        <v>33925776</v>
      </c>
      <c r="BE31" s="2"/>
    </row>
    <row r="32" customFormat="false" ht="12.8" hidden="false" customHeight="false" outlineLevel="0" collapsed="false">
      <c r="A32" s="1" t="n">
        <v>-30</v>
      </c>
      <c r="B32" s="1" t="n">
        <v>10</v>
      </c>
      <c r="C32" s="1" t="n">
        <v>3413827.4</v>
      </c>
      <c r="D32" s="1" t="n">
        <v>3531678.6</v>
      </c>
      <c r="E32" s="1" t="n">
        <v>26481657.1</v>
      </c>
      <c r="F32" s="1" t="n">
        <v>33427163.1</v>
      </c>
      <c r="G32" s="2"/>
      <c r="H32" s="1" t="n">
        <v>4705888</v>
      </c>
      <c r="I32" s="1" t="n">
        <v>5305454</v>
      </c>
      <c r="J32" s="1" t="n">
        <v>39052030</v>
      </c>
      <c r="K32" s="1" t="n">
        <v>49063372</v>
      </c>
      <c r="L32" s="2"/>
      <c r="M32" s="1" t="n">
        <v>5861060</v>
      </c>
      <c r="N32" s="1" t="n">
        <v>7177591</v>
      </c>
      <c r="O32" s="1" t="n">
        <v>34673694</v>
      </c>
      <c r="P32" s="1" t="n">
        <v>47712345</v>
      </c>
      <c r="Q32" s="2"/>
      <c r="R32" s="1" t="n">
        <v>3006409</v>
      </c>
      <c r="S32" s="1" t="n">
        <v>3366195</v>
      </c>
      <c r="T32" s="1" t="n">
        <v>24204176</v>
      </c>
      <c r="U32" s="1" t="n">
        <v>30576780</v>
      </c>
      <c r="V32" s="2"/>
      <c r="W32" s="1" t="n">
        <v>3708818</v>
      </c>
      <c r="X32" s="1" t="n">
        <v>3725760</v>
      </c>
      <c r="Y32" s="1" t="n">
        <v>36606127</v>
      </c>
      <c r="Z32" s="1" t="n">
        <v>44040705</v>
      </c>
      <c r="AA32" s="2"/>
      <c r="AB32" s="1" t="n">
        <v>4964845</v>
      </c>
      <c r="AC32" s="1" t="n">
        <v>4531434</v>
      </c>
      <c r="AD32" s="1" t="n">
        <v>26501302</v>
      </c>
      <c r="AE32" s="1" t="n">
        <v>35997581</v>
      </c>
      <c r="AF32" s="2"/>
      <c r="AG32" s="1" t="n">
        <v>2378179</v>
      </c>
      <c r="AH32" s="1" t="n">
        <v>2160171</v>
      </c>
      <c r="AI32" s="1" t="n">
        <v>16919199</v>
      </c>
      <c r="AJ32" s="1" t="n">
        <v>21457549</v>
      </c>
      <c r="AK32" s="2"/>
      <c r="AL32" s="1" t="n">
        <v>1310317</v>
      </c>
      <c r="AM32" s="1" t="n">
        <v>1329347</v>
      </c>
      <c r="AN32" s="1" t="n">
        <v>21358245</v>
      </c>
      <c r="AO32" s="1" t="n">
        <v>23997909</v>
      </c>
      <c r="AP32" s="2"/>
      <c r="AQ32" s="1" t="n">
        <v>2181720</v>
      </c>
      <c r="AR32" s="1" t="n">
        <v>2218263</v>
      </c>
      <c r="AS32" s="1" t="n">
        <v>19271240</v>
      </c>
      <c r="AT32" s="1" t="n">
        <v>23671223</v>
      </c>
      <c r="AU32" s="2"/>
      <c r="AV32" s="1" t="n">
        <v>2278116</v>
      </c>
      <c r="AW32" s="1" t="n">
        <v>2338516</v>
      </c>
      <c r="AX32" s="1" t="n">
        <v>19380897</v>
      </c>
      <c r="AY32" s="1" t="n">
        <v>23997529</v>
      </c>
      <c r="AZ32" s="2"/>
      <c r="BA32" s="1" t="n">
        <v>3742922</v>
      </c>
      <c r="BB32" s="1" t="n">
        <v>3164055</v>
      </c>
      <c r="BC32" s="1" t="n">
        <v>26849661</v>
      </c>
      <c r="BD32" s="1" t="n">
        <v>33756638</v>
      </c>
      <c r="BE32" s="2"/>
    </row>
    <row r="33" customFormat="false" ht="12.8" hidden="false" customHeight="false" outlineLevel="0" collapsed="false">
      <c r="A33" s="1" t="n">
        <v>-20</v>
      </c>
      <c r="B33" s="1" t="n">
        <v>10</v>
      </c>
      <c r="C33" s="1" t="n">
        <v>3681979.9</v>
      </c>
      <c r="D33" s="1" t="n">
        <v>3664640.7</v>
      </c>
      <c r="E33" s="1" t="n">
        <v>26543483.2</v>
      </c>
      <c r="F33" s="1" t="n">
        <v>33890103.8</v>
      </c>
      <c r="G33" s="2"/>
      <c r="H33" s="1" t="n">
        <v>5474030</v>
      </c>
      <c r="I33" s="1" t="n">
        <v>5522659</v>
      </c>
      <c r="J33" s="1" t="n">
        <v>39047746</v>
      </c>
      <c r="K33" s="1" t="n">
        <v>50044435</v>
      </c>
      <c r="L33" s="2"/>
      <c r="M33" s="1" t="n">
        <v>6013217</v>
      </c>
      <c r="N33" s="1" t="n">
        <v>7347740</v>
      </c>
      <c r="O33" s="1" t="n">
        <v>34965161</v>
      </c>
      <c r="P33" s="1" t="n">
        <v>48326118</v>
      </c>
      <c r="Q33" s="2"/>
      <c r="R33" s="1" t="n">
        <v>3146324</v>
      </c>
      <c r="S33" s="1" t="n">
        <v>3409019</v>
      </c>
      <c r="T33" s="1" t="n">
        <v>24263048</v>
      </c>
      <c r="U33" s="1" t="n">
        <v>30818391</v>
      </c>
      <c r="V33" s="2"/>
      <c r="W33" s="1" t="n">
        <v>4153391</v>
      </c>
      <c r="X33" s="1" t="n">
        <v>4105434</v>
      </c>
      <c r="Y33" s="1" t="n">
        <v>37275738</v>
      </c>
      <c r="Z33" s="1" t="n">
        <v>45534563</v>
      </c>
      <c r="AA33" s="2"/>
      <c r="AB33" s="1" t="n">
        <v>5186702</v>
      </c>
      <c r="AC33" s="1" t="n">
        <v>4745947</v>
      </c>
      <c r="AD33" s="1" t="n">
        <v>26048411</v>
      </c>
      <c r="AE33" s="1" t="n">
        <v>35981060</v>
      </c>
      <c r="AF33" s="2"/>
      <c r="AG33" s="1" t="n">
        <v>2560707</v>
      </c>
      <c r="AH33" s="1" t="n">
        <v>2376445</v>
      </c>
      <c r="AI33" s="1" t="n">
        <v>16981641</v>
      </c>
      <c r="AJ33" s="1" t="n">
        <v>21918793</v>
      </c>
      <c r="AK33" s="2"/>
      <c r="AL33" s="1" t="n">
        <v>1470796</v>
      </c>
      <c r="AM33" s="1" t="n">
        <v>1576523</v>
      </c>
      <c r="AN33" s="1" t="n">
        <v>21439769</v>
      </c>
      <c r="AO33" s="1" t="n">
        <v>24487088</v>
      </c>
      <c r="AP33" s="2"/>
      <c r="AQ33" s="1" t="n">
        <v>2576208</v>
      </c>
      <c r="AR33" s="1" t="n">
        <v>2242487</v>
      </c>
      <c r="AS33" s="1" t="n">
        <v>19095225</v>
      </c>
      <c r="AT33" s="1" t="n">
        <v>23913920</v>
      </c>
      <c r="AU33" s="2"/>
      <c r="AV33" s="1" t="n">
        <v>2560004</v>
      </c>
      <c r="AW33" s="1" t="n">
        <v>2386348</v>
      </c>
      <c r="AX33" s="1" t="n">
        <v>19460356</v>
      </c>
      <c r="AY33" s="1" t="n">
        <v>24406708</v>
      </c>
      <c r="AZ33" s="2"/>
      <c r="BA33" s="1" t="n">
        <v>3678420</v>
      </c>
      <c r="BB33" s="1" t="n">
        <v>2933805</v>
      </c>
      <c r="BC33" s="1" t="n">
        <v>26857737</v>
      </c>
      <c r="BD33" s="1" t="n">
        <v>33469962</v>
      </c>
      <c r="BE33" s="2"/>
    </row>
    <row r="34" customFormat="false" ht="12.8" hidden="false" customHeight="false" outlineLevel="0" collapsed="false">
      <c r="A34" s="1" t="n">
        <v>-10</v>
      </c>
      <c r="B34" s="1" t="n">
        <v>10</v>
      </c>
      <c r="C34" s="1" t="n">
        <v>3850925.4</v>
      </c>
      <c r="D34" s="1" t="n">
        <v>3751872.5</v>
      </c>
      <c r="E34" s="1" t="n">
        <v>26528442.4</v>
      </c>
      <c r="F34" s="1" t="n">
        <v>34131240.3</v>
      </c>
      <c r="G34" s="2"/>
      <c r="H34" s="1" t="n">
        <v>5764505</v>
      </c>
      <c r="I34" s="1" t="n">
        <v>5785857</v>
      </c>
      <c r="J34" s="1" t="n">
        <v>39016322</v>
      </c>
      <c r="K34" s="1" t="n">
        <v>50566684</v>
      </c>
      <c r="L34" s="2"/>
      <c r="M34" s="1" t="n">
        <v>7151396</v>
      </c>
      <c r="N34" s="1" t="n">
        <v>7461808</v>
      </c>
      <c r="O34" s="1" t="n">
        <v>35124891</v>
      </c>
      <c r="P34" s="1" t="n">
        <v>49738095</v>
      </c>
      <c r="Q34" s="2"/>
      <c r="R34" s="1" t="n">
        <v>3082786</v>
      </c>
      <c r="S34" s="1" t="n">
        <v>3580627</v>
      </c>
      <c r="T34" s="1" t="n">
        <v>24174333</v>
      </c>
      <c r="U34" s="1" t="n">
        <v>30837746</v>
      </c>
      <c r="V34" s="2"/>
      <c r="W34" s="1" t="n">
        <v>4454485</v>
      </c>
      <c r="X34" s="1" t="n">
        <v>4276452</v>
      </c>
      <c r="Y34" s="1" t="n">
        <v>36748774</v>
      </c>
      <c r="Z34" s="1" t="n">
        <v>45479711</v>
      </c>
      <c r="AA34" s="2"/>
      <c r="AB34" s="1" t="n">
        <v>4986667</v>
      </c>
      <c r="AC34" s="1" t="n">
        <v>4617911</v>
      </c>
      <c r="AD34" s="1" t="n">
        <v>25773482</v>
      </c>
      <c r="AE34" s="1" t="n">
        <v>35378060</v>
      </c>
      <c r="AF34" s="2"/>
      <c r="AG34" s="1" t="n">
        <v>2479797</v>
      </c>
      <c r="AH34" s="1" t="n">
        <v>2396633</v>
      </c>
      <c r="AI34" s="1" t="n">
        <v>17175752</v>
      </c>
      <c r="AJ34" s="1" t="n">
        <v>22052182</v>
      </c>
      <c r="AK34" s="2"/>
      <c r="AL34" s="1" t="n">
        <v>1549376</v>
      </c>
      <c r="AM34" s="1" t="n">
        <v>1567655</v>
      </c>
      <c r="AN34" s="1" t="n">
        <v>21499748</v>
      </c>
      <c r="AO34" s="1" t="n">
        <v>24616779</v>
      </c>
      <c r="AP34" s="2"/>
      <c r="AQ34" s="1" t="n">
        <v>2581536</v>
      </c>
      <c r="AR34" s="1" t="n">
        <v>2205914</v>
      </c>
      <c r="AS34" s="1" t="n">
        <v>19113713</v>
      </c>
      <c r="AT34" s="1" t="n">
        <v>23901163</v>
      </c>
      <c r="AU34" s="2"/>
      <c r="AV34" s="1" t="n">
        <v>2475898</v>
      </c>
      <c r="AW34" s="1" t="n">
        <v>2424415</v>
      </c>
      <c r="AX34" s="1" t="n">
        <v>19610348</v>
      </c>
      <c r="AY34" s="1" t="n">
        <v>24510661</v>
      </c>
      <c r="AZ34" s="2"/>
      <c r="BA34" s="1" t="n">
        <v>3982808</v>
      </c>
      <c r="BB34" s="1" t="n">
        <v>3201453</v>
      </c>
      <c r="BC34" s="1" t="n">
        <v>27047061</v>
      </c>
      <c r="BD34" s="1" t="n">
        <v>34231322</v>
      </c>
      <c r="BE34" s="2"/>
    </row>
    <row r="35" customFormat="false" ht="12.8" hidden="false" customHeight="false" outlineLevel="0" collapsed="false">
      <c r="A35" s="1" t="n">
        <v>0</v>
      </c>
      <c r="B35" s="1" t="n">
        <v>10</v>
      </c>
      <c r="C35" s="1" t="n">
        <v>3808189.4</v>
      </c>
      <c r="D35" s="1" t="n">
        <v>3822774.2</v>
      </c>
      <c r="E35" s="1" t="n">
        <v>26517766</v>
      </c>
      <c r="F35" s="1" t="n">
        <v>34148729.6</v>
      </c>
      <c r="G35" s="2"/>
      <c r="H35" s="1" t="n">
        <v>5706364</v>
      </c>
      <c r="I35" s="1" t="n">
        <v>5868532</v>
      </c>
      <c r="J35" s="1" t="n">
        <v>39472006</v>
      </c>
      <c r="K35" s="1" t="n">
        <v>51046902</v>
      </c>
      <c r="L35" s="2"/>
      <c r="M35" s="1" t="n">
        <v>6428042</v>
      </c>
      <c r="N35" s="1" t="n">
        <v>8029060</v>
      </c>
      <c r="O35" s="1" t="n">
        <v>35077153</v>
      </c>
      <c r="P35" s="1" t="n">
        <v>49534255</v>
      </c>
      <c r="Q35" s="2"/>
      <c r="R35" s="1" t="n">
        <v>2891219</v>
      </c>
      <c r="S35" s="1" t="n">
        <v>3448823</v>
      </c>
      <c r="T35" s="1" t="n">
        <v>24017379</v>
      </c>
      <c r="U35" s="1" t="n">
        <v>30357421</v>
      </c>
      <c r="V35" s="2"/>
      <c r="W35" s="1" t="n">
        <v>4328930</v>
      </c>
      <c r="X35" s="1" t="n">
        <v>3922870</v>
      </c>
      <c r="Y35" s="1" t="n">
        <v>36392697</v>
      </c>
      <c r="Z35" s="1" t="n">
        <v>44644497</v>
      </c>
      <c r="AA35" s="2"/>
      <c r="AB35" s="1" t="n">
        <v>5059482</v>
      </c>
      <c r="AC35" s="1" t="n">
        <v>4796785</v>
      </c>
      <c r="AD35" s="1" t="n">
        <v>25919748</v>
      </c>
      <c r="AE35" s="1" t="n">
        <v>35776015</v>
      </c>
      <c r="AF35" s="2"/>
      <c r="AG35" s="1" t="n">
        <v>2643184</v>
      </c>
      <c r="AH35" s="1" t="n">
        <v>2562867</v>
      </c>
      <c r="AI35" s="1" t="n">
        <v>17127049</v>
      </c>
      <c r="AJ35" s="1" t="n">
        <v>22333100</v>
      </c>
      <c r="AK35" s="2"/>
      <c r="AL35" s="1" t="n">
        <v>1639362</v>
      </c>
      <c r="AM35" s="1" t="n">
        <v>1586609</v>
      </c>
      <c r="AN35" s="1" t="n">
        <v>21320736</v>
      </c>
      <c r="AO35" s="1" t="n">
        <v>24546707</v>
      </c>
      <c r="AP35" s="2"/>
      <c r="AQ35" s="1" t="n">
        <v>2577645</v>
      </c>
      <c r="AR35" s="1" t="n">
        <v>2253555</v>
      </c>
      <c r="AS35" s="1" t="n">
        <v>19086273</v>
      </c>
      <c r="AT35" s="1" t="n">
        <v>23917473</v>
      </c>
      <c r="AU35" s="2"/>
      <c r="AV35" s="1" t="n">
        <v>2618279</v>
      </c>
      <c r="AW35" s="1" t="n">
        <v>2549270</v>
      </c>
      <c r="AX35" s="1" t="n">
        <v>19700618</v>
      </c>
      <c r="AY35" s="1" t="n">
        <v>24868167</v>
      </c>
      <c r="AZ35" s="2"/>
      <c r="BA35" s="1" t="n">
        <v>4189387</v>
      </c>
      <c r="BB35" s="1" t="n">
        <v>3209371</v>
      </c>
      <c r="BC35" s="1" t="n">
        <v>27064001</v>
      </c>
      <c r="BD35" s="1" t="n">
        <v>34462759</v>
      </c>
      <c r="BE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customFormat="false" ht="12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customFormat="false" ht="12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customFormat="false" ht="12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customFormat="false" ht="12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customFormat="false" ht="12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customFormat="false" ht="12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customFormat="false" ht="12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customFormat="false" ht="12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customFormat="false" ht="12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customFormat="false" ht="12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customFormat="false" ht="12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customFormat="false" ht="12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customFormat="false" ht="12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customFormat="false" ht="12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customFormat="false" ht="12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customFormat="false" ht="12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customFormat="false" ht="12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customFormat="false" ht="12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customFormat="false" ht="12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customFormat="false" ht="12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customFormat="false" ht="12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customFormat="false" ht="12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customFormat="false" ht="12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customFormat="false" ht="12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customFormat="false" ht="12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customFormat="false" ht="12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customFormat="false" ht="12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customFormat="false" ht="12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customFormat="false" ht="12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customFormat="false" ht="12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customFormat="false" ht="12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customFormat="false" ht="12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customFormat="false" ht="12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customFormat="false" ht="12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customFormat="false" ht="12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customFormat="false" ht="12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customFormat="false" ht="12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customFormat="false" ht="12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customFormat="false" ht="12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customFormat="false" ht="12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customFormat="false" ht="12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customFormat="false" ht="12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customFormat="false" ht="12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customFormat="false" ht="12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customFormat="false" ht="12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customFormat="false" ht="12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customFormat="false" ht="12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customFormat="false" ht="12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customFormat="false" ht="12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customFormat="false" ht="12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customFormat="false" ht="12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customFormat="false" ht="12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customFormat="false" ht="12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customFormat="false" ht="12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customFormat="fals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customFormat="false" ht="12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customFormat="false" ht="12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customFormat="false" ht="12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customFormat="false" ht="12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customFormat="false" ht="12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customFormat="false" ht="12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customFormat="false" ht="12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customFormat="false" ht="12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customFormat="false" ht="12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customFormat="false" ht="12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customFormat="false" ht="12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customFormat="false" ht="12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customFormat="false" ht="12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customFormat="false" ht="12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customFormat="false" ht="12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customFormat="false" ht="12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customFormat="false" ht="12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customFormat="false" ht="12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customFormat="false" ht="12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customFormat="false" ht="12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customFormat="false" ht="12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customFormat="false" ht="12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customFormat="false" ht="12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customFormat="false" ht="12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customFormat="false" ht="12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customFormat="false" ht="12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customFormat="false" ht="12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customFormat="false" ht="12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customFormat="false" ht="12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customFormat="false" ht="12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customFormat="false" ht="12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customFormat="false" ht="12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customFormat="false" ht="12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customFormat="false" ht="12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customFormat="false" ht="12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customFormat="false" ht="12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customFormat="false" ht="12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customFormat="false" ht="12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customFormat="false" ht="12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customFormat="false" ht="12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customFormat="false" ht="12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customFormat="false" ht="12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customFormat="false" ht="12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customFormat="false" ht="12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customFormat="false" ht="12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customFormat="false" ht="12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customFormat="false" ht="12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customFormat="false" ht="12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customFormat="false" ht="12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customFormat="false" ht="12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customFormat="false" ht="12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customFormat="false" ht="12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customFormat="false" ht="12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customFormat="false" ht="12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customFormat="false" ht="12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customFormat="false" ht="12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customFormat="false" ht="12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customFormat="false" ht="12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customFormat="false" ht="12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customFormat="false" ht="12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customFormat="false" ht="12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customFormat="false" ht="12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customFormat="false" ht="12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customFormat="false" ht="12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customFormat="false" ht="12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customFormat="false" ht="12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customFormat="false" ht="12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customFormat="false" ht="12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customFormat="false" ht="12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customFormat="false" ht="12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customFormat="false" ht="12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customFormat="false" ht="12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customFormat="false" ht="12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customFormat="false" ht="12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customFormat="false" ht="12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customFormat="false" ht="12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customFormat="false" ht="12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customFormat="false" ht="12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customFormat="false" ht="12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customFormat="false" ht="12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customFormat="false" ht="12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customFormat="false" ht="12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customFormat="false" ht="12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customFormat="false" ht="12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customFormat="false" ht="12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customFormat="false" ht="12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customFormat="false" ht="12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customFormat="false" ht="12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customFormat="false" ht="12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customFormat="false" ht="12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customFormat="false" ht="12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customFormat="false" ht="12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customFormat="false" ht="12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customFormat="false" ht="12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customFormat="false" ht="12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customFormat="false" ht="12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customFormat="false" ht="12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customFormat="false" ht="12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customFormat="false" ht="12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customFormat="false" ht="12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customFormat="false" ht="12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customFormat="false" ht="12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customFormat="false" ht="12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customFormat="false" ht="12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customFormat="false" ht="12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customFormat="false" ht="12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customFormat="false" ht="12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customFormat="false" ht="12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customFormat="false" ht="12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customFormat="false" ht="12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customFormat="false" ht="12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customFormat="false" ht="12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customFormat="false" ht="12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customFormat="false" ht="12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customFormat="false" ht="12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customFormat="false" ht="12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customFormat="false" ht="12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customFormat="false" ht="12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customFormat="false" ht="12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customFormat="false" ht="12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customFormat="false" ht="12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customFormat="false" ht="12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customFormat="false" ht="12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customFormat="false" ht="12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customFormat="false" ht="12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customFormat="false" ht="12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customFormat="false" ht="12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customFormat="false" ht="12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customFormat="false" ht="12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customFormat="false" ht="12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customFormat="false" ht="12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customFormat="false" ht="12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customFormat="false" ht="12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customFormat="false" ht="12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customFormat="false" ht="12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customFormat="false" ht="12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customFormat="false" ht="12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customFormat="false" ht="12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customFormat="false" ht="12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customFormat="false" ht="12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customFormat="false" ht="12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customFormat="false" ht="12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customFormat="false" ht="12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customFormat="false" ht="12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customFormat="false" ht="12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customFormat="false" ht="12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customFormat="false" ht="12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customFormat="false" ht="12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customFormat="false" ht="12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customFormat="false" ht="12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customFormat="false" ht="12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customFormat="false" ht="12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customFormat="false" ht="12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customFormat="false" ht="12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customFormat="false" ht="12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customFormat="false" ht="12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customFormat="false" ht="12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customFormat="false" ht="12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customFormat="false" ht="12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customFormat="false" ht="12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customFormat="false" ht="12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customFormat="false" ht="12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customFormat="false" ht="12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customFormat="false" ht="12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customFormat="false" ht="12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customFormat="false" ht="12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customFormat="false" ht="12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customFormat="false" ht="12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customFormat="false" ht="12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customFormat="false" ht="12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customFormat="false" ht="12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customFormat="false" ht="12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customFormat="false" ht="12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customFormat="false" ht="12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customFormat="false" ht="12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customFormat="false" ht="12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customFormat="false" ht="12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customFormat="false" ht="12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customFormat="false" ht="12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customFormat="false" ht="12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customFormat="false" ht="12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customFormat="false" ht="12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customFormat="false" ht="12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customFormat="false" ht="12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customFormat="false" ht="12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customFormat="false" ht="12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customFormat="false" ht="12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customFormat="false" ht="12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customFormat="false" ht="12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customFormat="false" ht="12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customFormat="false" ht="12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customFormat="false" ht="12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customFormat="false" ht="12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customFormat="false" ht="12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customFormat="false" ht="12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customFormat="false" ht="12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customFormat="false" ht="12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customFormat="false" ht="12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customFormat="false" ht="12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customFormat="false" ht="12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customFormat="false" ht="12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customFormat="false" ht="12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customFormat="false" ht="12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customFormat="false" ht="12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customFormat="false" ht="12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customFormat="false" ht="12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customFormat="false" ht="12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customFormat="false" ht="12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customFormat="false" ht="12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customFormat="false" ht="12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customFormat="false" ht="12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customFormat="false" ht="12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customFormat="false" ht="12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customFormat="false" ht="12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customFormat="false" ht="12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customFormat="false" ht="12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customFormat="false" ht="12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customFormat="false" ht="12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customFormat="false" ht="12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customFormat="false" ht="12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customFormat="false" ht="12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customFormat="false" ht="12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customFormat="false" ht="12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customFormat="false" ht="12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customFormat="false" ht="12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customFormat="false" ht="12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customFormat="false" ht="12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customFormat="false" ht="12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customFormat="false" ht="12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customFormat="false" ht="12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customFormat="false" ht="12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customFormat="false" ht="12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customFormat="false" ht="12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customFormat="false" ht="12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customFormat="false" ht="12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customFormat="false" ht="12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customFormat="false" ht="12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customFormat="false" ht="12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customFormat="false" ht="12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customFormat="false" ht="12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customFormat="false" ht="12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customFormat="false" ht="12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customFormat="false" ht="12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customFormat="false" ht="12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customFormat="false" ht="12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customFormat="false" ht="12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customFormat="false" ht="12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customFormat="false" ht="12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customFormat="false" ht="12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customFormat="false" ht="12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customFormat="false" ht="12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customFormat="false" ht="12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customFormat="false" ht="12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customFormat="false" ht="12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customFormat="false" ht="12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customFormat="false" ht="12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customFormat="false" ht="12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customFormat="false" ht="12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customFormat="false" ht="12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customFormat="false" ht="12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customFormat="false" ht="12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customFormat="false" ht="12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customFormat="false" ht="12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customFormat="false" ht="12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customFormat="false" ht="12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customFormat="false" ht="12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customFormat="false" ht="12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customFormat="false" ht="12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customFormat="false" ht="12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customFormat="false" ht="12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customFormat="false" ht="12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customFormat="false" ht="12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customFormat="false" ht="12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customFormat="false" ht="12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customFormat="false" ht="12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customFormat="false" ht="12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customFormat="false" ht="12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customFormat="false" ht="12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customFormat="false" ht="12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customFormat="false" ht="12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customFormat="false" ht="12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customFormat="false" ht="12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customFormat="false" ht="12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customFormat="false" ht="12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customFormat="false" ht="12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customFormat="false" ht="12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customFormat="false" ht="12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customFormat="false" ht="12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customFormat="false" ht="12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customFormat="false" ht="12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customFormat="false" ht="12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customFormat="false" ht="12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customFormat="false" ht="12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customFormat="false" ht="12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customFormat="false" ht="12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customFormat="false" ht="12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customFormat="false" ht="12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customFormat="false" ht="12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customFormat="false" ht="12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customFormat="false" ht="12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customFormat="false" ht="12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customFormat="false" ht="12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customFormat="false" ht="12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customFormat="false" ht="12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customFormat="false" ht="12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customFormat="false" ht="12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customFormat="false" ht="12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customFormat="false" ht="12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customFormat="false" ht="12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customFormat="false" ht="12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customFormat="false" ht="12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customFormat="false" ht="12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customFormat="false" ht="12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customFormat="false" ht="12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customFormat="false" ht="12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customFormat="false" ht="12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customFormat="false" ht="12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customFormat="false" ht="12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customFormat="false" ht="12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customFormat="false" ht="12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customFormat="false" ht="12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customFormat="false" ht="12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customFormat="false" ht="12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customFormat="false" ht="12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customFormat="false" ht="12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customFormat="false" ht="12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customFormat="false" ht="12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customFormat="false" ht="12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customFormat="false" ht="12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customFormat="false" ht="12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customFormat="false" ht="12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customFormat="false" ht="12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customFormat="false" ht="12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customFormat="false" ht="12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customFormat="false" ht="12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customFormat="false" ht="12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customFormat="false" ht="12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customFormat="false" ht="12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customFormat="false" ht="12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customFormat="false" ht="12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customFormat="false" ht="12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customFormat="false" ht="12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customFormat="false" ht="12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customFormat="false" ht="12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customFormat="false" ht="12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customFormat="false" ht="12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customFormat="false" ht="12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customFormat="false" ht="12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customFormat="false" ht="12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customFormat="false" ht="12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customFormat="false" ht="12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customFormat="false" ht="12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customFormat="false" ht="12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customFormat="false" ht="12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customFormat="false" ht="12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customFormat="false" ht="12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customFormat="false" ht="12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customFormat="false" ht="12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customFormat="false" ht="12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customFormat="false" ht="12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customFormat="false" ht="12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customFormat="false" ht="12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customFormat="false" ht="12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customFormat="false" ht="12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customFormat="false" ht="12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customFormat="false" ht="12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customFormat="false" ht="12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customFormat="false" ht="12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customFormat="false" ht="12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customFormat="false" ht="12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customFormat="false" ht="12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customFormat="false" ht="12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customFormat="false" ht="12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customFormat="false" ht="12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customFormat="false" ht="12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customFormat="false" ht="12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customFormat="false" ht="12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customFormat="false" ht="12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customFormat="false" ht="12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customFormat="false" ht="12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customFormat="false" ht="12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customFormat="false" ht="12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customFormat="false" ht="12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customFormat="false" ht="12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customFormat="false" ht="12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customFormat="false" ht="12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customFormat="false" ht="12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customFormat="false" ht="12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customFormat="false" ht="12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customFormat="false" ht="12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customFormat="false" ht="12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customFormat="false" ht="12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customFormat="false" ht="12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customFormat="false" ht="12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customFormat="false" ht="12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customFormat="false" ht="12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customFormat="false" ht="12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customFormat="false" ht="12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customFormat="false" ht="12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customFormat="false" ht="12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customFormat="false" ht="12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customFormat="false" ht="12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customFormat="false" ht="12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customFormat="false" ht="12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customFormat="false" ht="12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customFormat="false" ht="12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customFormat="false" ht="12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customFormat="false" ht="12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customFormat="false" ht="12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customFormat="false" ht="12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customFormat="false" ht="12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customFormat="false" ht="12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customFormat="false" ht="12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customFormat="false" ht="12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customFormat="false" ht="12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customFormat="false" ht="12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customFormat="false" ht="12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customFormat="false" ht="12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customFormat="false" ht="12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customFormat="false" ht="12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customFormat="false" ht="12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customFormat="false" ht="12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customFormat="false" ht="12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customFormat="false" ht="12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customFormat="false" ht="12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customFormat="false" ht="12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customFormat="false" ht="12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customFormat="false" ht="12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customFormat="false" ht="12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customFormat="false" ht="12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customFormat="false" ht="12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customFormat="false" ht="12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customFormat="false" ht="12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customFormat="false" ht="12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customFormat="false" ht="12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customFormat="false" ht="12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customFormat="false" ht="12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customFormat="false" ht="12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customFormat="false" ht="12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customFormat="false" ht="12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customFormat="false" ht="12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customFormat="false" ht="12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customFormat="false" ht="12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customFormat="false" ht="12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customFormat="false" ht="12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customFormat="false" ht="12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customFormat="false" ht="12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customFormat="false" ht="12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customFormat="false" ht="12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customFormat="false" ht="12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customFormat="false" ht="12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customFormat="false" ht="12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customFormat="false" ht="12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customFormat="false" ht="12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customFormat="false" ht="12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customFormat="false" ht="12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customFormat="false" ht="12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customFormat="false" ht="12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customFormat="false" ht="12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customFormat="false" ht="12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customFormat="false" ht="12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customFormat="false" ht="12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customFormat="false" ht="12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customFormat="false" ht="12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customFormat="false" ht="12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customFormat="false" ht="12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customFormat="false" ht="12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customFormat="false" ht="12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customFormat="false" ht="12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customFormat="false" ht="12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customFormat="false" ht="12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customFormat="false" ht="12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customFormat="false" ht="12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customFormat="false" ht="12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customFormat="false" ht="12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customFormat="false" ht="12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customFormat="false" ht="12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customFormat="false" ht="12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customFormat="false" ht="12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customFormat="false" ht="12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customFormat="false" ht="12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customFormat="false" ht="12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customFormat="false" ht="12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customFormat="false" ht="12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customFormat="false" ht="12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customFormat="false" ht="12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customFormat="false" ht="12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customFormat="false" ht="12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customFormat="false" ht="12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customFormat="false" ht="12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customFormat="false" ht="12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customFormat="false" ht="12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customFormat="false" ht="12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customFormat="false" ht="12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customFormat="false" ht="12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customFormat="false" ht="12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customFormat="false" ht="12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customFormat="false" ht="12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customFormat="false" ht="12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customFormat="false" ht="12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customFormat="false" ht="12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customFormat="false" ht="12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customFormat="false" ht="12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customFormat="false" ht="12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customFormat="false" ht="12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customFormat="false" ht="12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customFormat="false" ht="12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customFormat="false" ht="12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customFormat="false" ht="12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customFormat="false" ht="12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customFormat="false" ht="12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customFormat="false" ht="12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customFormat="false" ht="12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customFormat="false" ht="12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customFormat="false" ht="12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customFormat="false" ht="12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customFormat="false" ht="12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customFormat="false" ht="12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customFormat="false" ht="12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customFormat="false" ht="12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customFormat="false" ht="12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customFormat="false" ht="12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customFormat="false" ht="12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customFormat="false" ht="12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customFormat="false" ht="12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customFormat="false" ht="12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customFormat="false" ht="12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customFormat="false" ht="12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customFormat="false" ht="12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customFormat="false" ht="12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customFormat="false" ht="12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customFormat="false" ht="12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customFormat="false" ht="12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customFormat="false" ht="12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customFormat="false" ht="12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customFormat="false" ht="12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customFormat="false" ht="12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customFormat="false" ht="12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customFormat="false" ht="12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customFormat="false" ht="12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customFormat="false" ht="12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customFormat="false" ht="12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customFormat="false" ht="12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customFormat="false" ht="12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customFormat="false" ht="12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customFormat="false" ht="12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customFormat="false" ht="12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customFormat="false" ht="12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customFormat="false" ht="12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customFormat="false" ht="12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customFormat="false" ht="12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customFormat="false" ht="12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customFormat="false" ht="12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customFormat="false" ht="12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customFormat="false" ht="12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customFormat="false" ht="12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customFormat="false" ht="12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customFormat="false" ht="12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customFormat="false" ht="12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customFormat="false" ht="12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customFormat="false" ht="12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customFormat="false" ht="12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customFormat="false" ht="12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customFormat="false" ht="12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customFormat="false" ht="12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customFormat="false" ht="12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customFormat="false" ht="12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customFormat="false" ht="12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customFormat="false" ht="12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customFormat="false" ht="12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customFormat="false" ht="12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customFormat="false" ht="12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customFormat="false" ht="12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customFormat="false" ht="12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customFormat="false" ht="12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customFormat="false" ht="12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customFormat="false" ht="12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customFormat="false" ht="12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customFormat="false" ht="12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customFormat="false" ht="12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customFormat="false" ht="12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customFormat="false" ht="12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customFormat="false" ht="12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customFormat="false" ht="12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customFormat="false" ht="12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customFormat="false" ht="12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customFormat="false" ht="12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customFormat="false" ht="12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customFormat="false" ht="12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customFormat="false" ht="12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customFormat="false" ht="12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customFormat="false" ht="12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customFormat="false" ht="12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customFormat="false" ht="12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customFormat="false" ht="12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customFormat="false" ht="12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customFormat="false" ht="12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customFormat="false" ht="12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customFormat="false" ht="12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customFormat="false" ht="12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customFormat="false" ht="12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customFormat="false" ht="12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customFormat="false" ht="12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customFormat="false" ht="12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customFormat="false" ht="12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customFormat="false" ht="12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customFormat="false" ht="12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customFormat="false" ht="12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customFormat="false" ht="12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customFormat="false" ht="12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customFormat="false" ht="12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customFormat="false" ht="12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customFormat="false" ht="12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customFormat="false" ht="12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customFormat="false" ht="12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customFormat="false" ht="12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customFormat="false" ht="12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customFormat="false" ht="12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customFormat="false" ht="12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customFormat="false" ht="12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customFormat="false" ht="12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customFormat="false" ht="12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customFormat="false" ht="12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customFormat="false" ht="12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customFormat="false" ht="12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customFormat="false" ht="12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customFormat="false" ht="12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customFormat="false" ht="12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customFormat="false" ht="12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customFormat="false" ht="12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customFormat="false" ht="12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customFormat="false" ht="12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customFormat="false" ht="12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customFormat="false" ht="12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customFormat="false" ht="12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customFormat="false" ht="12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customFormat="false" ht="12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customFormat="false" ht="12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customFormat="false" ht="12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customFormat="false" ht="12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customFormat="false" ht="12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customFormat="false" ht="12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customFormat="false" ht="12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customFormat="false" ht="12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customFormat="false" ht="12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customFormat="false" ht="12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customFormat="false" ht="12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customFormat="false" ht="12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customFormat="false" ht="12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customFormat="false" ht="12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customFormat="false" ht="12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customFormat="false" ht="12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customFormat="false" ht="12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customFormat="false" ht="12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customFormat="false" ht="12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customFormat="false" ht="12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customFormat="false" ht="12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customFormat="false" ht="12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customFormat="false" ht="12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customFormat="false" ht="12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customFormat="false" ht="12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customFormat="false" ht="12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customFormat="false" ht="12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customFormat="false" ht="12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customFormat="false" ht="12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customFormat="false" ht="12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customFormat="false" ht="12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customFormat="false" ht="12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customFormat="false" ht="12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customFormat="false" ht="12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customFormat="false" ht="12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customFormat="false" ht="12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customFormat="false" ht="12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customFormat="false" ht="12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customFormat="false" ht="12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customFormat="false" ht="12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customFormat="false" ht="12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customFormat="false" ht="12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customFormat="false" ht="12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customFormat="false" ht="12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customFormat="false" ht="12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customFormat="false" ht="12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customFormat="false" ht="12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customFormat="false" ht="12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customFormat="false" ht="12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customFormat="false" ht="12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customFormat="false" ht="12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customFormat="false" ht="12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customFormat="false" ht="12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customFormat="false" ht="12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customFormat="false" ht="12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customFormat="false" ht="12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customFormat="false" ht="12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customFormat="false" ht="12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customFormat="false" ht="12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customFormat="false" ht="12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customFormat="false" ht="12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customFormat="false" ht="12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customFormat="false" ht="12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customFormat="false" ht="12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customFormat="false" ht="12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customFormat="false" ht="12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customFormat="false" ht="12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customFormat="false" ht="12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customFormat="false" ht="12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customFormat="false" ht="12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customFormat="false" ht="12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customFormat="false" ht="12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customFormat="false" ht="12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customFormat="false" ht="12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customFormat="false" ht="12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customFormat="false" ht="12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customFormat="false" ht="12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customFormat="false" ht="12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customFormat="false" ht="12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customFormat="false" ht="12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customFormat="false" ht="12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customFormat="false" ht="12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customFormat="false" ht="12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customFormat="false" ht="12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customFormat="false" ht="12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customFormat="false" ht="12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customFormat="false" ht="12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customFormat="false" ht="12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customFormat="false" ht="12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customFormat="false" ht="12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customFormat="false" ht="12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customFormat="false" ht="12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customFormat="false" ht="12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customFormat="false" ht="12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customFormat="false" ht="12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customFormat="false" ht="12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customFormat="false" ht="12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customFormat="false" ht="12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customFormat="false" ht="12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customFormat="false" ht="12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customFormat="false" ht="12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customFormat="false" ht="12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customFormat="false" ht="12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customFormat="false" ht="12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customFormat="false" ht="12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customFormat="false" ht="12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customFormat="false" ht="12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customFormat="false" ht="12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customFormat="false" ht="12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customFormat="false" ht="12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customFormat="false" ht="12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customFormat="false" ht="12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customFormat="false" ht="12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customFormat="false" ht="12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customFormat="false" ht="12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customFormat="false" ht="12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customFormat="false" ht="12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customFormat="false" ht="12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customFormat="false" ht="12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customFormat="false" ht="12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customFormat="false" ht="12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customFormat="false" ht="12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customFormat="false" ht="12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customFormat="false" ht="12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customFormat="false" ht="12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customFormat="false" ht="12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customFormat="false" ht="12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customFormat="false" ht="12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customFormat="false" ht="12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customFormat="false" ht="12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customFormat="false" ht="12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customFormat="false" ht="12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customFormat="false" ht="12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customFormat="false" ht="12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customFormat="false" ht="12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customFormat="false" ht="12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customFormat="false" ht="12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customFormat="false" ht="12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customFormat="false" ht="12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customFormat="false" ht="12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customFormat="false" ht="12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customFormat="false" ht="12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customFormat="false" ht="12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customFormat="false" ht="12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customFormat="false" ht="12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customFormat="false" ht="12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customFormat="false" ht="12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customFormat="false" ht="12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customFormat="false" ht="12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customFormat="false" ht="12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customFormat="false" ht="12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customFormat="false" ht="12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customFormat="false" ht="12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customFormat="false" ht="12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customFormat="false" ht="12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customFormat="false" ht="12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customFormat="false" ht="12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customFormat="false" ht="12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customFormat="false" ht="12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customFormat="false" ht="12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customFormat="false" ht="12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customFormat="false" ht="12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customFormat="false" ht="12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customFormat="false" ht="12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customFormat="false" ht="12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customFormat="false" ht="12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customFormat="false" ht="12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customFormat="false" ht="12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customFormat="false" ht="12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customFormat="false" ht="12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customFormat="false" ht="12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customFormat="false" ht="12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customFormat="false" ht="12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customFormat="false" ht="12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customFormat="false" ht="12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customFormat="false" ht="12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customFormat="false" ht="12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customFormat="false" ht="12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customFormat="false" ht="12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customFormat="false" ht="12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customFormat="false" ht="12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customFormat="false" ht="12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customFormat="false" ht="12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customFormat="false" ht="12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customFormat="false" ht="12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customFormat="false" ht="12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customFormat="false" ht="12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customFormat="false" ht="12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customFormat="false" ht="12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customFormat="false" ht="12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customFormat="false" ht="12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customFormat="false" ht="12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customFormat="false" ht="12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customFormat="false" ht="12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customFormat="false" ht="12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customFormat="false" ht="12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customFormat="false" ht="12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customFormat="false" ht="12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customFormat="false" ht="12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customFormat="false" ht="12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customFormat="false" ht="12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customFormat="false" ht="12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customFormat="false" ht="12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customFormat="false" ht="12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customFormat="false" ht="12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customFormat="false" ht="12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customFormat="false" ht="12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customFormat="false" ht="12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customFormat="false" ht="12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customFormat="false" ht="12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customFormat="false" ht="12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customFormat="false" ht="12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customFormat="false" ht="12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customFormat="false" ht="12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customFormat="false" ht="12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customFormat="false" ht="12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customFormat="false" ht="12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customFormat="false" ht="12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customFormat="false" ht="12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customFormat="false" ht="12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customFormat="false" ht="12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customFormat="false" ht="12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customFormat="false" ht="12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customFormat="false" ht="12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customFormat="false" ht="12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customFormat="false" ht="12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customFormat="false" ht="12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customFormat="false" ht="12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customFormat="false" ht="12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customFormat="false" ht="12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customFormat="false" ht="12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customFormat="false" ht="12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customFormat="false" ht="12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customFormat="false" ht="12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customFormat="false" ht="12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customFormat="false" ht="12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customFormat="false" ht="12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customFormat="false" ht="12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customFormat="false" ht="12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customFormat="false" ht="12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customFormat="false" ht="12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customFormat="false" ht="12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  <row r="1001" customFormat="false" ht="12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16</v>
      </c>
      <c r="X1" s="4"/>
    </row>
    <row r="2" customFormat="false" ht="15.75" hidden="false" customHeight="false" outlineLevel="0" collapsed="false">
      <c r="A2" s="7" t="n">
        <v>1</v>
      </c>
      <c r="B2" s="4" t="n">
        <v>47449.834</v>
      </c>
      <c r="C2" s="4" t="n">
        <v>1204647</v>
      </c>
      <c r="E2" s="4" t="n">
        <v>1</v>
      </c>
      <c r="F2" s="4" t="n">
        <v>52762.346</v>
      </c>
      <c r="G2" s="4" t="n">
        <v>1339520</v>
      </c>
      <c r="I2" s="4" t="n">
        <v>1</v>
      </c>
      <c r="J2" s="4" t="n">
        <v>1118627.741</v>
      </c>
      <c r="K2" s="4" t="n">
        <v>28399500</v>
      </c>
      <c r="L2" s="4" t="n">
        <f aca="false">K2*$M$2</f>
        <v>28399500</v>
      </c>
      <c r="M2" s="4" t="n">
        <v>1</v>
      </c>
      <c r="N2" s="4" t="n">
        <f aca="false">C2+G2+L2</f>
        <v>30943667</v>
      </c>
      <c r="O2" s="4" t="n">
        <f aca="false">AVERAGE(N:N)</f>
        <v>28583311.3</v>
      </c>
      <c r="P2" s="4" t="n">
        <v>-210</v>
      </c>
      <c r="Q2" s="4" t="n">
        <f aca="false">C2/$O$2</f>
        <v>0.042145117035478</v>
      </c>
      <c r="R2" s="4" t="n">
        <f aca="false">G2/$O$2</f>
        <v>0.0468637095940665</v>
      </c>
      <c r="S2" s="4" t="n">
        <f aca="false">L2/$O$2</f>
        <v>0.993569279007922</v>
      </c>
      <c r="T2" s="4" t="n">
        <f aca="false">N2/$O$2</f>
        <v>1.08257810563747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45463.013</v>
      </c>
      <c r="C3" s="4" t="n">
        <v>1154206</v>
      </c>
      <c r="E3" s="4" t="n">
        <v>2</v>
      </c>
      <c r="F3" s="4" t="n">
        <v>46888.816</v>
      </c>
      <c r="G3" s="4" t="n">
        <v>1190404</v>
      </c>
      <c r="I3" s="4" t="n">
        <v>2</v>
      </c>
      <c r="J3" s="4" t="n">
        <v>1085911.124</v>
      </c>
      <c r="K3" s="4" t="n">
        <v>27568897</v>
      </c>
      <c r="L3" s="4" t="n">
        <f aca="false">K3*$M$2</f>
        <v>27568897</v>
      </c>
      <c r="N3" s="4" t="n">
        <f aca="false">C3+G3+L3</f>
        <v>29913507</v>
      </c>
      <c r="P3" s="4" t="n">
        <v>-200</v>
      </c>
      <c r="Q3" s="4" t="n">
        <f aca="false">C3/$O$2</f>
        <v>0.0403804159667113</v>
      </c>
      <c r="R3" s="4" t="n">
        <f aca="false">G3/$O$2</f>
        <v>0.0416468192752741</v>
      </c>
      <c r="S3" s="4" t="n">
        <f aca="false">L3/$O$2</f>
        <v>0.96451025952336</v>
      </c>
      <c r="T3" s="4" t="n">
        <f aca="false">N3/$O$2</f>
        <v>1.04653749476535</v>
      </c>
      <c r="W3" s="4"/>
      <c r="X3" s="4" t="s">
        <v>17</v>
      </c>
    </row>
    <row r="4" customFormat="false" ht="15.75" hidden="false" customHeight="false" outlineLevel="0" collapsed="false">
      <c r="A4" s="4" t="n">
        <v>3</v>
      </c>
      <c r="B4" s="4" t="n">
        <v>49603.033</v>
      </c>
      <c r="C4" s="4" t="n">
        <v>1259312</v>
      </c>
      <c r="E4" s="4" t="n">
        <v>3</v>
      </c>
      <c r="F4" s="4" t="n">
        <v>47360.696</v>
      </c>
      <c r="G4" s="4" t="n">
        <v>1202384</v>
      </c>
      <c r="I4" s="4" t="n">
        <v>3</v>
      </c>
      <c r="J4" s="4" t="n">
        <v>1055521.019</v>
      </c>
      <c r="K4" s="4" t="n">
        <v>26797359</v>
      </c>
      <c r="L4" s="4" t="n">
        <f aca="false">K4*$M$2</f>
        <v>26797359</v>
      </c>
      <c r="N4" s="4" t="n">
        <f aca="false">C4+G4+L4</f>
        <v>29259055</v>
      </c>
      <c r="P4" s="4" t="n">
        <v>-190</v>
      </c>
      <c r="Q4" s="4" t="n">
        <f aca="false">C4/$O$2</f>
        <v>0.044057596643815</v>
      </c>
      <c r="R4" s="4" t="n">
        <f aca="false">G4/$O$2</f>
        <v>0.0420659449627867</v>
      </c>
      <c r="S4" s="4" t="n">
        <f aca="false">L4/$O$2</f>
        <v>0.937517655625855</v>
      </c>
      <c r="T4" s="4" t="n">
        <f aca="false">N4/$O$2</f>
        <v>1.02364119723246</v>
      </c>
      <c r="X4" s="4" t="s">
        <v>18</v>
      </c>
    </row>
    <row r="5" customFormat="false" ht="15.75" hidden="false" customHeight="false" outlineLevel="0" collapsed="false">
      <c r="A5" s="4" t="n">
        <v>4</v>
      </c>
      <c r="B5" s="4" t="n">
        <v>57368.967</v>
      </c>
      <c r="C5" s="4" t="n">
        <v>1456472</v>
      </c>
      <c r="E5" s="4" t="n">
        <v>4</v>
      </c>
      <c r="F5" s="4" t="n">
        <v>55913.386</v>
      </c>
      <c r="G5" s="4" t="n">
        <v>1419518</v>
      </c>
      <c r="I5" s="4" t="n">
        <v>4</v>
      </c>
      <c r="J5" s="4" t="n">
        <v>1031680.987</v>
      </c>
      <c r="K5" s="4" t="n">
        <v>26192113</v>
      </c>
      <c r="L5" s="4" t="n">
        <f aca="false">K5*$M$2</f>
        <v>26192113</v>
      </c>
      <c r="N5" s="4" t="n">
        <f aca="false">C5+G5+L5</f>
        <v>29068103</v>
      </c>
      <c r="P5" s="4" t="n">
        <v>-180</v>
      </c>
      <c r="Q5" s="4" t="n">
        <f aca="false">C5/$O$2</f>
        <v>0.0509553279084219</v>
      </c>
      <c r="R5" s="4" t="n">
        <f aca="false">G5/$O$2</f>
        <v>0.0496624755998792</v>
      </c>
      <c r="S5" s="4" t="n">
        <f aca="false">L5/$O$2</f>
        <v>0.916342852131341</v>
      </c>
      <c r="T5" s="4" t="n">
        <f aca="false">N5/$O$2</f>
        <v>1.01696065563964</v>
      </c>
      <c r="X5" s="4" t="s">
        <v>19</v>
      </c>
    </row>
    <row r="6" customFormat="false" ht="15.75" hidden="false" customHeight="false" outlineLevel="0" collapsed="false">
      <c r="A6" s="4" t="n">
        <v>5</v>
      </c>
      <c r="B6" s="4" t="n">
        <v>56990.163</v>
      </c>
      <c r="C6" s="4" t="n">
        <v>1446855</v>
      </c>
      <c r="E6" s="4" t="n">
        <v>5</v>
      </c>
      <c r="F6" s="4" t="n">
        <v>50999.964</v>
      </c>
      <c r="G6" s="4" t="n">
        <v>1294777</v>
      </c>
      <c r="I6" s="4" t="n">
        <v>5</v>
      </c>
      <c r="J6" s="4" t="n">
        <v>1005044.338</v>
      </c>
      <c r="K6" s="4" t="n">
        <v>25515867</v>
      </c>
      <c r="L6" s="4" t="n">
        <f aca="false">K6*$M$2</f>
        <v>25515867</v>
      </c>
      <c r="N6" s="4" t="n">
        <f aca="false">C6+G6+L6</f>
        <v>28257499</v>
      </c>
      <c r="P6" s="4" t="n">
        <v>-170</v>
      </c>
      <c r="Q6" s="4" t="n">
        <f aca="false">C6/$O$2</f>
        <v>0.0506188728385714</v>
      </c>
      <c r="R6" s="4" t="n">
        <f aca="false">G6/$O$2</f>
        <v>0.0452983556177412</v>
      </c>
      <c r="S6" s="4" t="n">
        <f aca="false">L6/$O$2</f>
        <v>0.892684081707496</v>
      </c>
      <c r="T6" s="4" t="n">
        <f aca="false">N6/$O$2</f>
        <v>0.988601310163809</v>
      </c>
    </row>
    <row r="7" customFormat="false" ht="15.75" hidden="false" customHeight="false" outlineLevel="0" collapsed="false">
      <c r="A7" s="4" t="n">
        <v>6</v>
      </c>
      <c r="B7" s="4" t="n">
        <v>57993.322</v>
      </c>
      <c r="C7" s="4" t="n">
        <v>1472323</v>
      </c>
      <c r="E7" s="4" t="n">
        <v>6</v>
      </c>
      <c r="F7" s="4" t="n">
        <v>63769.718</v>
      </c>
      <c r="G7" s="4" t="n">
        <v>1618973</v>
      </c>
      <c r="I7" s="4" t="n">
        <v>6</v>
      </c>
      <c r="J7" s="4" t="n">
        <v>998221.376</v>
      </c>
      <c r="K7" s="4" t="n">
        <v>25342647</v>
      </c>
      <c r="L7" s="4" t="n">
        <f aca="false">K7*$M$2</f>
        <v>25342647</v>
      </c>
      <c r="N7" s="4" t="n">
        <f aca="false">C7+G7+L7</f>
        <v>28433943</v>
      </c>
      <c r="P7" s="4" t="n">
        <v>-160</v>
      </c>
      <c r="Q7" s="4" t="n">
        <f aca="false">C7/$O$2</f>
        <v>0.0515098822717576</v>
      </c>
      <c r="R7" s="4" t="n">
        <f aca="false">G7/$O$2</f>
        <v>0.0566404984715679</v>
      </c>
      <c r="S7" s="4" t="n">
        <f aca="false">L7/$O$2</f>
        <v>0.88662390210892</v>
      </c>
      <c r="T7" s="4" t="n">
        <f aca="false">N7/$O$2</f>
        <v>0.994774282852246</v>
      </c>
    </row>
    <row r="8" customFormat="false" ht="15.75" hidden="false" customHeight="false" outlineLevel="0" collapsed="false">
      <c r="A8" s="4" t="n">
        <v>7</v>
      </c>
      <c r="B8" s="4" t="n">
        <v>66286.675</v>
      </c>
      <c r="C8" s="4" t="n">
        <v>1682873</v>
      </c>
      <c r="E8" s="4" t="n">
        <v>7</v>
      </c>
      <c r="F8" s="4" t="n">
        <v>62901.073</v>
      </c>
      <c r="G8" s="4" t="n">
        <v>1596920</v>
      </c>
      <c r="I8" s="4" t="n">
        <v>7</v>
      </c>
      <c r="J8" s="4" t="n">
        <v>989673.413</v>
      </c>
      <c r="K8" s="4" t="n">
        <v>25125633</v>
      </c>
      <c r="L8" s="4" t="n">
        <f aca="false">K8*$M$2</f>
        <v>25125633</v>
      </c>
      <c r="N8" s="4" t="n">
        <f aca="false">C8+G8+L8</f>
        <v>28405426</v>
      </c>
      <c r="P8" s="4" t="n">
        <v>-150</v>
      </c>
      <c r="Q8" s="4" t="n">
        <f aca="false">C8/$O$2</f>
        <v>0.0588760687079667</v>
      </c>
      <c r="R8" s="4" t="n">
        <f aca="false">G8/$O$2</f>
        <v>0.0558689643491375</v>
      </c>
      <c r="S8" s="4" t="n">
        <f aca="false">L8/$O$2</f>
        <v>0.879031569725793</v>
      </c>
      <c r="T8" s="4" t="n">
        <f aca="false">N8/$O$2</f>
        <v>0.993776602782897</v>
      </c>
    </row>
    <row r="9" customFormat="false" ht="15.75" hidden="false" customHeight="false" outlineLevel="0" collapsed="false">
      <c r="A9" s="4" t="n">
        <v>8</v>
      </c>
      <c r="B9" s="4" t="n">
        <v>63786.025</v>
      </c>
      <c r="C9" s="4" t="n">
        <v>1619387</v>
      </c>
      <c r="E9" s="4" t="n">
        <v>8</v>
      </c>
      <c r="F9" s="4" t="n">
        <v>68698.227</v>
      </c>
      <c r="G9" s="4" t="n">
        <v>1744097</v>
      </c>
      <c r="I9" s="4" t="n">
        <v>8</v>
      </c>
      <c r="J9" s="4" t="n">
        <v>987128.293</v>
      </c>
      <c r="K9" s="4" t="n">
        <v>25061018</v>
      </c>
      <c r="L9" s="4" t="n">
        <f aca="false">K9*$M$2</f>
        <v>25061018</v>
      </c>
      <c r="N9" s="4" t="n">
        <f aca="false">C9+G9+L9</f>
        <v>28424502</v>
      </c>
      <c r="P9" s="4" t="n">
        <v>-140</v>
      </c>
      <c r="Q9" s="4" t="n">
        <f aca="false">C9/$O$2</f>
        <v>0.0566549824477474</v>
      </c>
      <c r="R9" s="4" t="n">
        <f aca="false">G9/$O$2</f>
        <v>0.0610180178809444</v>
      </c>
      <c r="S9" s="4" t="n">
        <f aca="false">L9/$O$2</f>
        <v>0.876770984892852</v>
      </c>
      <c r="T9" s="4" t="n">
        <f aca="false">N9/$O$2</f>
        <v>0.994443985221544</v>
      </c>
    </row>
    <row r="10" customFormat="false" ht="15.75" hidden="false" customHeight="false" outlineLevel="0" collapsed="false">
      <c r="A10" s="4" t="n">
        <v>9</v>
      </c>
      <c r="B10" s="4" t="n">
        <v>58618.071</v>
      </c>
      <c r="C10" s="4" t="n">
        <v>1488184</v>
      </c>
      <c r="E10" s="4" t="n">
        <v>9</v>
      </c>
      <c r="F10" s="4" t="n">
        <v>68695.706</v>
      </c>
      <c r="G10" s="4" t="n">
        <v>1744033</v>
      </c>
      <c r="I10" s="4" t="n">
        <v>9</v>
      </c>
      <c r="J10" s="4" t="n">
        <v>985237.149</v>
      </c>
      <c r="K10" s="4" t="n">
        <v>25013006</v>
      </c>
      <c r="L10" s="4" t="n">
        <f aca="false">K10*$M$2</f>
        <v>25013006</v>
      </c>
      <c r="N10" s="4" t="n">
        <f aca="false">C10+G10+L10</f>
        <v>28245223</v>
      </c>
      <c r="P10" s="4" t="n">
        <v>-130</v>
      </c>
      <c r="Q10" s="4" t="n">
        <f aca="false">C10/$O$2</f>
        <v>0.0520647864895905</v>
      </c>
      <c r="R10" s="4" t="n">
        <f aca="false">G10/$O$2</f>
        <v>0.061015778812163</v>
      </c>
      <c r="S10" s="4" t="n">
        <f aca="false">L10/$O$2</f>
        <v>0.875091263481429</v>
      </c>
      <c r="T10" s="4" t="n">
        <f aca="false">N10/$O$2</f>
        <v>0.988171828783182</v>
      </c>
    </row>
    <row r="11" customFormat="false" ht="15.75" hidden="false" customHeight="false" outlineLevel="0" collapsed="false">
      <c r="A11" s="4" t="n">
        <v>10</v>
      </c>
      <c r="B11" s="4" t="n">
        <v>66018.436</v>
      </c>
      <c r="C11" s="4" t="n">
        <v>1676063</v>
      </c>
      <c r="E11" s="4" t="n">
        <v>10</v>
      </c>
      <c r="F11" s="4" t="n">
        <v>70357.646</v>
      </c>
      <c r="G11" s="4" t="n">
        <v>1786226</v>
      </c>
      <c r="I11" s="4" t="n">
        <v>10</v>
      </c>
      <c r="J11" s="4" t="n">
        <v>983953.895</v>
      </c>
      <c r="K11" s="4" t="n">
        <v>24980427</v>
      </c>
      <c r="L11" s="4" t="n">
        <f aca="false">K11*$M$2</f>
        <v>24980427</v>
      </c>
      <c r="N11" s="4" t="n">
        <f aca="false">C11+G11+L11</f>
        <v>28442716</v>
      </c>
      <c r="P11" s="4" t="n">
        <v>-120</v>
      </c>
      <c r="Q11" s="4" t="n">
        <f aca="false">C11/$O$2</f>
        <v>0.0586378177954491</v>
      </c>
      <c r="R11" s="4" t="n">
        <f aca="false">G11/$O$2</f>
        <v>0.0624919198917307</v>
      </c>
      <c r="S11" s="4" t="n">
        <f aca="false">L11/$O$2</f>
        <v>0.873951472515362</v>
      </c>
      <c r="T11" s="4" t="n">
        <f aca="false">N11/$O$2</f>
        <v>0.995081210202542</v>
      </c>
    </row>
    <row r="12" customFormat="false" ht="15.75" hidden="false" customHeight="false" outlineLevel="0" collapsed="false">
      <c r="A12" s="4" t="n">
        <v>11</v>
      </c>
      <c r="B12" s="4" t="n">
        <v>64535.007</v>
      </c>
      <c r="C12" s="4" t="n">
        <v>1638402</v>
      </c>
      <c r="E12" s="4" t="n">
        <v>11</v>
      </c>
      <c r="F12" s="4" t="n">
        <v>72877.32</v>
      </c>
      <c r="G12" s="4" t="n">
        <v>1850195</v>
      </c>
      <c r="I12" s="4" t="n">
        <v>11</v>
      </c>
      <c r="J12" s="4" t="n">
        <v>983530.581</v>
      </c>
      <c r="K12" s="4" t="n">
        <v>24969680</v>
      </c>
      <c r="L12" s="4" t="n">
        <f aca="false">K12*$M$2</f>
        <v>24969680</v>
      </c>
      <c r="N12" s="4" t="n">
        <f aca="false">C12+G12+L12</f>
        <v>28458277</v>
      </c>
      <c r="P12" s="4" t="n">
        <v>-110</v>
      </c>
      <c r="Q12" s="4" t="n">
        <f aca="false">C12/$O$2</f>
        <v>0.0573202307739621</v>
      </c>
      <c r="R12" s="4" t="n">
        <f aca="false">G12/$O$2</f>
        <v>0.0647299041241593</v>
      </c>
      <c r="S12" s="4" t="n">
        <f aca="false">L12/$O$2</f>
        <v>0.873575483887341</v>
      </c>
      <c r="T12" s="4" t="n">
        <f aca="false">N12/$O$2</f>
        <v>0.995625618785462</v>
      </c>
    </row>
    <row r="13" customFormat="false" ht="15.75" hidden="false" customHeight="false" outlineLevel="0" collapsed="false">
      <c r="A13" s="4" t="n">
        <v>12</v>
      </c>
      <c r="B13" s="4" t="n">
        <v>71143.259</v>
      </c>
      <c r="C13" s="4" t="n">
        <v>1806171</v>
      </c>
      <c r="E13" s="4" t="n">
        <v>12</v>
      </c>
      <c r="F13" s="4" t="n">
        <v>70721.679</v>
      </c>
      <c r="G13" s="4" t="n">
        <v>1795468</v>
      </c>
      <c r="I13" s="4" t="n">
        <v>12</v>
      </c>
      <c r="J13" s="4" t="n">
        <v>985077.623</v>
      </c>
      <c r="K13" s="4" t="n">
        <v>25008956</v>
      </c>
      <c r="L13" s="4" t="n">
        <f aca="false">K13*$M$2</f>
        <v>25008956</v>
      </c>
      <c r="N13" s="4" t="n">
        <f aca="false">C13+G13+L13</f>
        <v>28610595</v>
      </c>
      <c r="P13" s="4" t="n">
        <v>-100</v>
      </c>
      <c r="Q13" s="4" t="n">
        <f aca="false">C13/$O$2</f>
        <v>0.0631897046861747</v>
      </c>
      <c r="R13" s="4" t="n">
        <f aca="false">G13/$O$2</f>
        <v>0.0628152554179403</v>
      </c>
      <c r="S13" s="4" t="n">
        <f aca="false">L13/$O$2</f>
        <v>0.874949572410108</v>
      </c>
      <c r="T13" s="4" t="n">
        <f aca="false">N13/$O$2</f>
        <v>1.00095453251422</v>
      </c>
    </row>
    <row r="14" customFormat="false" ht="15.75" hidden="false" customHeight="false" outlineLevel="0" collapsed="false">
      <c r="A14" s="4" t="n">
        <v>13</v>
      </c>
      <c r="B14" s="4" t="n">
        <v>75013.228</v>
      </c>
      <c r="C14" s="4" t="n">
        <v>1904421</v>
      </c>
      <c r="E14" s="4" t="n">
        <v>13</v>
      </c>
      <c r="F14" s="4" t="n">
        <v>78078.834</v>
      </c>
      <c r="G14" s="4" t="n">
        <v>1982250</v>
      </c>
      <c r="I14" s="4" t="n">
        <v>13</v>
      </c>
      <c r="J14" s="4" t="n">
        <v>970499.166</v>
      </c>
      <c r="K14" s="4" t="n">
        <v>24638841</v>
      </c>
      <c r="L14" s="4" t="n">
        <f aca="false">K14*$M$2</f>
        <v>24638841</v>
      </c>
      <c r="N14" s="4" t="n">
        <f aca="false">C14+G14+L14</f>
        <v>28525512</v>
      </c>
      <c r="P14" s="4" t="n">
        <v>-90</v>
      </c>
      <c r="Q14" s="4" t="n">
        <f aca="false">C14/$O$2</f>
        <v>0.0666270251200742</v>
      </c>
      <c r="R14" s="4" t="n">
        <f aca="false">G14/$O$2</f>
        <v>0.0693499076854682</v>
      </c>
      <c r="S14" s="4" t="n">
        <f aca="false">L14/$O$2</f>
        <v>0.862000932691098</v>
      </c>
      <c r="T14" s="4" t="n">
        <f aca="false">N14/$O$2</f>
        <v>0.99797786549664</v>
      </c>
    </row>
    <row r="15" customFormat="false" ht="15.75" hidden="false" customHeight="false" outlineLevel="0" collapsed="false">
      <c r="A15" s="4" t="n">
        <v>14</v>
      </c>
      <c r="B15" s="4" t="n">
        <v>78327.142</v>
      </c>
      <c r="C15" s="4" t="n">
        <v>1988554</v>
      </c>
      <c r="E15" s="4" t="n">
        <v>14</v>
      </c>
      <c r="F15" s="4" t="n">
        <v>78355.266</v>
      </c>
      <c r="G15" s="4" t="n">
        <v>1989268</v>
      </c>
      <c r="I15" s="4" t="n">
        <v>14</v>
      </c>
      <c r="J15" s="4" t="n">
        <v>963322.885</v>
      </c>
      <c r="K15" s="4" t="n">
        <v>24456651</v>
      </c>
      <c r="L15" s="4" t="n">
        <f aca="false">K15*$M$2</f>
        <v>24456651</v>
      </c>
      <c r="N15" s="4" t="n">
        <f aca="false">C15+G15+L15</f>
        <v>28434473</v>
      </c>
      <c r="P15" s="4" t="n">
        <v>-80</v>
      </c>
      <c r="Q15" s="4" t="n">
        <f aca="false">C15/$O$2</f>
        <v>0.0695704559604331</v>
      </c>
      <c r="R15" s="4" t="n">
        <f aca="false">G15/$O$2</f>
        <v>0.0695954355715253</v>
      </c>
      <c r="S15" s="4" t="n">
        <f aca="false">L15/$O$2</f>
        <v>0.855626933608633</v>
      </c>
      <c r="T15" s="4" t="n">
        <f aca="false">N15/$O$2</f>
        <v>0.994792825140592</v>
      </c>
    </row>
    <row r="16" customFormat="false" ht="15.75" hidden="false" customHeight="false" outlineLevel="0" collapsed="false">
      <c r="A16" s="4" t="n">
        <v>15</v>
      </c>
      <c r="B16" s="4" t="n">
        <v>76946.873</v>
      </c>
      <c r="C16" s="4" t="n">
        <v>1953512</v>
      </c>
      <c r="E16" s="4" t="n">
        <v>15</v>
      </c>
      <c r="F16" s="4" t="n">
        <v>70065.616</v>
      </c>
      <c r="G16" s="4" t="n">
        <v>1778812</v>
      </c>
      <c r="I16" s="4" t="n">
        <v>15</v>
      </c>
      <c r="J16" s="4" t="n">
        <v>960520.988</v>
      </c>
      <c r="K16" s="4" t="n">
        <v>24385517</v>
      </c>
      <c r="L16" s="4" t="n">
        <f aca="false">K16*$M$2</f>
        <v>24385517</v>
      </c>
      <c r="N16" s="4" t="n">
        <f aca="false">C16+G16+L16</f>
        <v>28117841</v>
      </c>
      <c r="P16" s="4" t="n">
        <v>-70</v>
      </c>
      <c r="Q16" s="4" t="n">
        <f aca="false">C16/$O$2</f>
        <v>0.0683444958317338</v>
      </c>
      <c r="R16" s="4" t="n">
        <f aca="false">G16/$O$2</f>
        <v>0.0622325377675889</v>
      </c>
      <c r="S16" s="4" t="n">
        <f aca="false">L16/$O$2</f>
        <v>0.853138278629041</v>
      </c>
      <c r="T16" s="4" t="n">
        <f aca="false">N16/$O$2</f>
        <v>0.983715312228363</v>
      </c>
    </row>
    <row r="17" customFormat="false" ht="15.75" hidden="false" customHeight="false" outlineLevel="0" collapsed="false">
      <c r="A17" s="4" t="n">
        <v>16</v>
      </c>
      <c r="B17" s="4" t="n">
        <v>78195.031</v>
      </c>
      <c r="C17" s="4" t="n">
        <v>1985200</v>
      </c>
      <c r="E17" s="4" t="n">
        <v>16</v>
      </c>
      <c r="F17" s="4" t="n">
        <v>82606.087</v>
      </c>
      <c r="G17" s="4" t="n">
        <v>2097187</v>
      </c>
      <c r="I17" s="4" t="n">
        <v>16</v>
      </c>
      <c r="J17" s="4" t="n">
        <v>944536.816</v>
      </c>
      <c r="K17" s="4" t="n">
        <v>23979714</v>
      </c>
      <c r="L17" s="4" t="n">
        <f aca="false">K17*$M$2</f>
        <v>23979714</v>
      </c>
      <c r="N17" s="4" t="n">
        <f aca="false">C17+G17+L17</f>
        <v>28062101</v>
      </c>
      <c r="P17" s="4" t="n">
        <v>-60</v>
      </c>
      <c r="Q17" s="4" t="n">
        <f aca="false">C17/$O$2</f>
        <v>0.0694531147621095</v>
      </c>
      <c r="R17" s="4" t="n">
        <f aca="false">G17/$O$2</f>
        <v>0.0733710303186601</v>
      </c>
      <c r="S17" s="4" t="n">
        <f aca="false">L17/$O$2</f>
        <v>0.838941078180819</v>
      </c>
      <c r="T17" s="4" t="n">
        <f aca="false">N17/$O$2</f>
        <v>0.981765223261589</v>
      </c>
    </row>
    <row r="18" customFormat="false" ht="15.75" hidden="false" customHeight="false" outlineLevel="0" collapsed="false">
      <c r="A18" s="4" t="n">
        <v>17</v>
      </c>
      <c r="B18" s="4" t="n">
        <v>83225.282</v>
      </c>
      <c r="C18" s="4" t="n">
        <v>2112907</v>
      </c>
      <c r="E18" s="4" t="n">
        <v>17</v>
      </c>
      <c r="F18" s="4" t="n">
        <v>84833.771</v>
      </c>
      <c r="G18" s="4" t="n">
        <v>2153743</v>
      </c>
      <c r="I18" s="4" t="n">
        <v>17</v>
      </c>
      <c r="J18" s="4" t="n">
        <v>946279.937</v>
      </c>
      <c r="K18" s="4" t="n">
        <v>24023968</v>
      </c>
      <c r="L18" s="4" t="n">
        <f aca="false">K18*$M$2</f>
        <v>24023968</v>
      </c>
      <c r="N18" s="4" t="n">
        <f aca="false">C18+G18+L18</f>
        <v>28290618</v>
      </c>
      <c r="P18" s="4" t="n">
        <v>-50</v>
      </c>
      <c r="Q18" s="4" t="n">
        <f aca="false">C18/$O$2</f>
        <v>0.073921001588084</v>
      </c>
      <c r="R18" s="4" t="n">
        <f aca="false">G18/$O$2</f>
        <v>0.0753496674123967</v>
      </c>
      <c r="S18" s="4" t="n">
        <f aca="false">L18/$O$2</f>
        <v>0.840489324272237</v>
      </c>
      <c r="T18" s="4" t="n">
        <f aca="false">N18/$O$2</f>
        <v>0.989759993272718</v>
      </c>
    </row>
    <row r="19" customFormat="false" ht="15.75" hidden="false" customHeight="false" outlineLevel="0" collapsed="false">
      <c r="A19" s="4" t="n">
        <v>18</v>
      </c>
      <c r="B19" s="4" t="n">
        <v>84957.098</v>
      </c>
      <c r="C19" s="4" t="n">
        <v>2156874</v>
      </c>
      <c r="E19" s="4" t="n">
        <v>18</v>
      </c>
      <c r="F19" s="4" t="n">
        <v>84231.198</v>
      </c>
      <c r="G19" s="4" t="n">
        <v>2138445</v>
      </c>
      <c r="I19" s="4" t="n">
        <v>18</v>
      </c>
      <c r="J19" s="4" t="n">
        <v>936816.455</v>
      </c>
      <c r="K19" s="4" t="n">
        <v>23783711</v>
      </c>
      <c r="L19" s="4" t="n">
        <f aca="false">K19*$M$2</f>
        <v>23783711</v>
      </c>
      <c r="N19" s="4" t="n">
        <f aca="false">C19+G19+L19</f>
        <v>28079030</v>
      </c>
      <c r="P19" s="4" t="n">
        <v>-40</v>
      </c>
      <c r="Q19" s="4" t="n">
        <f aca="false">C19/$O$2</f>
        <v>0.0754592068554353</v>
      </c>
      <c r="R19" s="4" t="n">
        <f aca="false">G19/$O$2</f>
        <v>0.0748144600027499</v>
      </c>
      <c r="S19" s="4" t="n">
        <f aca="false">L19/$O$2</f>
        <v>0.832083825081526</v>
      </c>
      <c r="T19" s="4" t="n">
        <f aca="false">N19/$O$2</f>
        <v>0.982357491939711</v>
      </c>
    </row>
    <row r="20" customFormat="false" ht="15.75" hidden="false" customHeight="false" outlineLevel="0" collapsed="false">
      <c r="A20" s="4" t="n">
        <v>19</v>
      </c>
      <c r="B20" s="4" t="n">
        <v>86364.9</v>
      </c>
      <c r="C20" s="4" t="n">
        <v>2192615</v>
      </c>
      <c r="E20" s="4" t="n">
        <v>19</v>
      </c>
      <c r="F20" s="4" t="n">
        <v>93511.166</v>
      </c>
      <c r="G20" s="4" t="n">
        <v>2374043</v>
      </c>
      <c r="I20" s="4" t="n">
        <v>19</v>
      </c>
      <c r="J20" s="4" t="n">
        <v>934190.982</v>
      </c>
      <c r="K20" s="4" t="n">
        <v>23717056</v>
      </c>
      <c r="L20" s="4" t="n">
        <f aca="false">K20*$M$2</f>
        <v>23717056</v>
      </c>
      <c r="N20" s="4" t="n">
        <f aca="false">C20+G20+L20</f>
        <v>28283714</v>
      </c>
      <c r="P20" s="4" t="n">
        <v>-30</v>
      </c>
      <c r="Q20" s="4" t="n">
        <f aca="false">C20/$O$2</f>
        <v>0.0767096218134811</v>
      </c>
      <c r="R20" s="4" t="n">
        <f aca="false">G20/$O$2</f>
        <v>0.0830569619832675</v>
      </c>
      <c r="S20" s="4" t="n">
        <f aca="false">L20/$O$2</f>
        <v>0.829751869931179</v>
      </c>
      <c r="T20" s="4" t="n">
        <f aca="false">N20/$O$2</f>
        <v>0.989518453727928</v>
      </c>
    </row>
    <row r="21" customFormat="false" ht="15.75" hidden="false" customHeight="false" outlineLevel="0" collapsed="false">
      <c r="A21" s="4" t="n">
        <v>20</v>
      </c>
      <c r="B21" s="4" t="n">
        <v>91618.288</v>
      </c>
      <c r="C21" s="4" t="n">
        <v>2325987</v>
      </c>
      <c r="E21" s="4" t="n">
        <v>20</v>
      </c>
      <c r="F21" s="4" t="n">
        <v>92813.035</v>
      </c>
      <c r="G21" s="4" t="n">
        <v>2356319</v>
      </c>
      <c r="I21" s="4" t="n">
        <v>20</v>
      </c>
      <c r="J21" s="4" t="n">
        <v>926995.321</v>
      </c>
      <c r="K21" s="4" t="n">
        <v>23534374</v>
      </c>
      <c r="L21" s="4" t="n">
        <f aca="false">K21*$M$2</f>
        <v>23534374</v>
      </c>
      <c r="N21" s="4" t="n">
        <f aca="false">C21+G21+L21</f>
        <v>28216680</v>
      </c>
      <c r="P21" s="4" t="n">
        <v>-20</v>
      </c>
      <c r="Q21" s="4" t="n">
        <f aca="false">C21/$O$2</f>
        <v>0.0813757012120566</v>
      </c>
      <c r="R21" s="4" t="n">
        <f aca="false">G21/$O$2</f>
        <v>0.0824368798726269</v>
      </c>
      <c r="S21" s="4" t="n">
        <f aca="false">L21/$O$2</f>
        <v>0.823360658007458</v>
      </c>
      <c r="T21" s="4" t="n">
        <f aca="false">N21/$O$2</f>
        <v>0.987173239092141</v>
      </c>
    </row>
    <row r="22" customFormat="false" ht="15.75" hidden="false" customHeight="false" outlineLevel="0" collapsed="false">
      <c r="A22" s="4" t="n">
        <v>21</v>
      </c>
      <c r="B22" s="4" t="n">
        <v>93394.614</v>
      </c>
      <c r="C22" s="4" t="n">
        <v>2371084</v>
      </c>
      <c r="E22" s="4" t="n">
        <v>21</v>
      </c>
      <c r="F22" s="4" t="n">
        <v>102878.341</v>
      </c>
      <c r="G22" s="4" t="n">
        <v>2611855</v>
      </c>
      <c r="I22" s="4" t="n">
        <v>21</v>
      </c>
      <c r="J22" s="4" t="n">
        <v>922952.317</v>
      </c>
      <c r="K22" s="4" t="n">
        <v>23431731</v>
      </c>
      <c r="L22" s="4" t="n">
        <f aca="false">K22*$M$2</f>
        <v>23431731</v>
      </c>
      <c r="N22" s="4" t="n">
        <f aca="false">C22+G22+L22</f>
        <v>28414670</v>
      </c>
      <c r="P22" s="4" t="n">
        <v>-10</v>
      </c>
      <c r="Q22" s="4" t="n">
        <f aca="false">C22/$O$2</f>
        <v>0.0829534400375789</v>
      </c>
      <c r="R22" s="4" t="n">
        <f aca="false">G22/$O$2</f>
        <v>0.0913769217494406</v>
      </c>
      <c r="S22" s="4" t="n">
        <f aca="false">L22/$O$2</f>
        <v>0.819769646492987</v>
      </c>
      <c r="T22" s="4" t="n">
        <f aca="false">N22/$O$2</f>
        <v>0.994100008280006</v>
      </c>
    </row>
    <row r="23" customFormat="false" ht="15.75" hidden="false" customHeight="false" outlineLevel="0" collapsed="false">
      <c r="A23" s="4" t="n">
        <v>22</v>
      </c>
      <c r="B23" s="4" t="n">
        <v>104524.526</v>
      </c>
      <c r="C23" s="4" t="n">
        <v>2653648</v>
      </c>
      <c r="E23" s="4" t="n">
        <v>22</v>
      </c>
      <c r="F23" s="4" t="n">
        <v>98824.938</v>
      </c>
      <c r="G23" s="4" t="n">
        <v>2508948</v>
      </c>
      <c r="I23" s="4" t="n">
        <v>22</v>
      </c>
      <c r="J23" s="4" t="n">
        <v>920805.932</v>
      </c>
      <c r="K23" s="4" t="n">
        <v>23377239</v>
      </c>
      <c r="L23" s="4" t="n">
        <f aca="false">K23*$M$2</f>
        <v>23377239</v>
      </c>
      <c r="N23" s="4" t="n">
        <f aca="false">C23+G23+L23</f>
        <v>28539835</v>
      </c>
      <c r="P23" s="4" t="n">
        <v>0</v>
      </c>
      <c r="Q23" s="4" t="n">
        <f aca="false">C23/$O$2</f>
        <v>0.0928390686491246</v>
      </c>
      <c r="R23" s="4" t="n">
        <f aca="false">G23/$O$2</f>
        <v>0.0877766740762467</v>
      </c>
      <c r="S23" s="4" t="n">
        <f aca="false">L23/$O$2</f>
        <v>0.81786321936745</v>
      </c>
      <c r="T23" s="4" t="n">
        <f aca="false">N23/$O$2</f>
        <v>0.998478962092821</v>
      </c>
    </row>
    <row r="24" customFormat="false" ht="15.75" hidden="false" customHeight="false" outlineLevel="0" collapsed="false">
      <c r="A24" s="4" t="n">
        <v>23</v>
      </c>
      <c r="B24" s="4" t="n">
        <v>97159.572</v>
      </c>
      <c r="C24" s="4" t="n">
        <v>2466668</v>
      </c>
      <c r="E24" s="4" t="n">
        <v>23</v>
      </c>
      <c r="F24" s="4" t="n">
        <v>89093.139</v>
      </c>
      <c r="G24" s="4" t="n">
        <v>2261879</v>
      </c>
      <c r="I24" s="4" t="n">
        <v>23</v>
      </c>
      <c r="J24" s="4" t="n">
        <v>916212.663</v>
      </c>
      <c r="K24" s="4" t="n">
        <v>23260626</v>
      </c>
      <c r="L24" s="4" t="n">
        <f aca="false">K24*$M$2</f>
        <v>23260626</v>
      </c>
      <c r="N24" s="4" t="n">
        <f aca="false">C24+G24+L24</f>
        <v>27989173</v>
      </c>
      <c r="P24" s="4" t="n">
        <v>10</v>
      </c>
      <c r="Q24" s="4" t="n">
        <f aca="false">C24/$O$2</f>
        <v>0.0862974892625544</v>
      </c>
      <c r="R24" s="4" t="n">
        <f aca="false">G24/$O$2</f>
        <v>0.0791328540021184</v>
      </c>
      <c r="S24" s="4" t="n">
        <f aca="false">L24/$O$2</f>
        <v>0.813783461120546</v>
      </c>
      <c r="T24" s="4" t="n">
        <f aca="false">N24/$O$2</f>
        <v>0.979213804385218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20</v>
      </c>
      <c r="X1" s="4"/>
    </row>
    <row r="2" customFormat="false" ht="15.75" hidden="false" customHeight="false" outlineLevel="0" collapsed="false">
      <c r="A2" s="4" t="n">
        <v>1</v>
      </c>
      <c r="B2" s="4" t="n">
        <v>42369.717</v>
      </c>
      <c r="C2" s="4" t="n">
        <v>1075674</v>
      </c>
      <c r="E2" s="4" t="n">
        <v>1</v>
      </c>
      <c r="F2" s="4" t="n">
        <v>44033.705</v>
      </c>
      <c r="G2" s="4" t="n">
        <v>1117919</v>
      </c>
      <c r="I2" s="4" t="n">
        <v>1</v>
      </c>
      <c r="J2" s="4" t="n">
        <v>1122696.033</v>
      </c>
      <c r="K2" s="4" t="n">
        <v>28502785</v>
      </c>
      <c r="L2" s="4" t="n">
        <f aca="false">K2*$M$2</f>
        <v>28502785</v>
      </c>
      <c r="M2" s="4" t="n">
        <v>1</v>
      </c>
      <c r="N2" s="4" t="n">
        <f aca="false">C2+G2+L2</f>
        <v>30696378</v>
      </c>
      <c r="O2" s="4" t="n">
        <v>1</v>
      </c>
      <c r="P2" s="8" t="n">
        <v>-330</v>
      </c>
      <c r="Q2" s="4" t="n">
        <f aca="false">C2/$O$2</f>
        <v>1075674</v>
      </c>
      <c r="R2" s="4" t="n">
        <f aca="false">G2/$O$2</f>
        <v>1117919</v>
      </c>
      <c r="S2" s="4" t="n">
        <f aca="false">L2/$O$2</f>
        <v>28502785</v>
      </c>
      <c r="T2" s="4" t="n">
        <f aca="false">N2/$O$2</f>
        <v>30696378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43614.567</v>
      </c>
      <c r="C3" s="4" t="n">
        <v>1107278</v>
      </c>
      <c r="E3" s="4" t="n">
        <v>2</v>
      </c>
      <c r="F3" s="4" t="n">
        <v>37826.039</v>
      </c>
      <c r="G3" s="4" t="n">
        <v>960320</v>
      </c>
      <c r="I3" s="4" t="n">
        <v>2</v>
      </c>
      <c r="J3" s="4" t="n">
        <v>1112057.972</v>
      </c>
      <c r="K3" s="4" t="n">
        <v>28232708</v>
      </c>
      <c r="L3" s="4" t="n">
        <f aca="false">K3*$M$2</f>
        <v>28232708</v>
      </c>
      <c r="N3" s="4" t="n">
        <f aca="false">C3+G3+L3</f>
        <v>30300306</v>
      </c>
      <c r="P3" s="8" t="n">
        <v>-320</v>
      </c>
      <c r="Q3" s="4" t="n">
        <f aca="false">C3/$O$2</f>
        <v>1107278</v>
      </c>
      <c r="R3" s="4" t="n">
        <f aca="false">G3/$O$2</f>
        <v>960320</v>
      </c>
      <c r="S3" s="4" t="n">
        <f aca="false">L3/$O$2</f>
        <v>28232708</v>
      </c>
      <c r="T3" s="4" t="n">
        <f aca="false">N3/$O$2</f>
        <v>30300306</v>
      </c>
      <c r="W3" s="4"/>
      <c r="X3" s="4" t="s">
        <v>21</v>
      </c>
    </row>
    <row r="4" customFormat="false" ht="15.75" hidden="false" customHeight="false" outlineLevel="0" collapsed="false">
      <c r="A4" s="4" t="n">
        <v>3</v>
      </c>
      <c r="B4" s="4" t="n">
        <v>41883.814</v>
      </c>
      <c r="C4" s="4" t="n">
        <v>1063338</v>
      </c>
      <c r="E4" s="4" t="n">
        <v>3</v>
      </c>
      <c r="F4" s="4" t="n">
        <v>47192.584</v>
      </c>
      <c r="G4" s="4" t="n">
        <v>1198116</v>
      </c>
      <c r="I4" s="4" t="n">
        <v>3</v>
      </c>
      <c r="J4" s="4" t="n">
        <v>1114001.622</v>
      </c>
      <c r="K4" s="4" t="n">
        <v>28282053</v>
      </c>
      <c r="L4" s="4" t="n">
        <f aca="false">K4*$M$2</f>
        <v>28282053</v>
      </c>
      <c r="N4" s="4" t="n">
        <f aca="false">C4+G4+L4</f>
        <v>30543507</v>
      </c>
      <c r="P4" s="8" t="n">
        <v>-310</v>
      </c>
      <c r="Q4" s="4" t="n">
        <f aca="false">C4/$O$2</f>
        <v>1063338</v>
      </c>
      <c r="R4" s="4" t="n">
        <f aca="false">G4/$O$2</f>
        <v>1198116</v>
      </c>
      <c r="S4" s="4" t="n">
        <f aca="false">L4/$O$2</f>
        <v>28282053</v>
      </c>
      <c r="T4" s="4" t="n">
        <f aca="false">N4/$O$2</f>
        <v>30543507</v>
      </c>
      <c r="X4" s="4" t="s">
        <v>22</v>
      </c>
    </row>
    <row r="5" customFormat="false" ht="15.75" hidden="false" customHeight="false" outlineLevel="0" collapsed="false">
      <c r="A5" s="4" t="n">
        <v>4</v>
      </c>
      <c r="B5" s="4" t="n">
        <v>38988.684</v>
      </c>
      <c r="C5" s="4" t="n">
        <v>989837</v>
      </c>
      <c r="E5" s="4" t="n">
        <v>4</v>
      </c>
      <c r="F5" s="4" t="n">
        <v>49225.765</v>
      </c>
      <c r="G5" s="4" t="n">
        <v>1249734</v>
      </c>
      <c r="I5" s="4" t="n">
        <v>4</v>
      </c>
      <c r="J5" s="4" t="n">
        <v>1104029.353</v>
      </c>
      <c r="K5" s="4" t="n">
        <v>28028879</v>
      </c>
      <c r="L5" s="4" t="n">
        <f aca="false">K5*$M$2</f>
        <v>28028879</v>
      </c>
      <c r="N5" s="4" t="n">
        <f aca="false">C5+G5+L5</f>
        <v>30268450</v>
      </c>
      <c r="O5" s="4" t="n">
        <f aca="false">K5/J5</f>
        <v>25.38780235</v>
      </c>
      <c r="P5" s="8" t="n">
        <v>-300</v>
      </c>
      <c r="Q5" s="4" t="n">
        <f aca="false">C5/$O$2</f>
        <v>989837</v>
      </c>
      <c r="R5" s="4" t="n">
        <f aca="false">G5/$O$2</f>
        <v>1249734</v>
      </c>
      <c r="S5" s="4" t="n">
        <f aca="false">L5/$O$2</f>
        <v>28028879</v>
      </c>
      <c r="T5" s="4" t="n">
        <f aca="false">N5/$O$2</f>
        <v>30268450</v>
      </c>
      <c r="X5" s="4" t="s">
        <v>23</v>
      </c>
    </row>
    <row r="6" customFormat="false" ht="15.75" hidden="false" customHeight="false" outlineLevel="0" collapsed="false">
      <c r="A6" s="4" t="n">
        <v>5</v>
      </c>
      <c r="B6" s="4" t="n">
        <v>38299.81</v>
      </c>
      <c r="C6" s="4" t="n">
        <v>972348</v>
      </c>
      <c r="E6" s="4" t="n">
        <v>5</v>
      </c>
      <c r="F6" s="4" t="n">
        <v>58314.973</v>
      </c>
      <c r="G6" s="4" t="n">
        <v>1480489</v>
      </c>
      <c r="I6" s="4" t="n">
        <v>5</v>
      </c>
      <c r="J6" s="4" t="n">
        <v>1090556.781</v>
      </c>
      <c r="K6" s="4" t="n">
        <v>27686840</v>
      </c>
      <c r="L6" s="4" t="n">
        <f aca="false">K6*$M$2</f>
        <v>27686840</v>
      </c>
      <c r="N6" s="4" t="n">
        <f aca="false">C6+G6+L6</f>
        <v>30139677</v>
      </c>
      <c r="P6" s="8" t="n">
        <v>-290</v>
      </c>
      <c r="Q6" s="4" t="n">
        <f aca="false">C6/$O$2</f>
        <v>972348</v>
      </c>
      <c r="R6" s="4" t="n">
        <f aca="false">G6/$O$2</f>
        <v>1480489</v>
      </c>
      <c r="S6" s="4" t="n">
        <f aca="false">L6/$O$2</f>
        <v>27686840</v>
      </c>
      <c r="T6" s="4" t="n">
        <f aca="false">N6/$O$2</f>
        <v>30139677</v>
      </c>
    </row>
    <row r="7" customFormat="false" ht="15.75" hidden="false" customHeight="false" outlineLevel="0" collapsed="false">
      <c r="A7" s="4" t="n">
        <v>6</v>
      </c>
      <c r="B7" s="4" t="n">
        <v>37074.773</v>
      </c>
      <c r="C7" s="4" t="n">
        <v>941247</v>
      </c>
      <c r="E7" s="4" t="n">
        <v>6</v>
      </c>
      <c r="F7" s="4" t="n">
        <v>61017.058</v>
      </c>
      <c r="G7" s="4" t="n">
        <v>1549089</v>
      </c>
      <c r="I7" s="4" t="n">
        <v>6</v>
      </c>
      <c r="J7" s="4" t="n">
        <v>1080060.638</v>
      </c>
      <c r="K7" s="4" t="n">
        <v>27420366</v>
      </c>
      <c r="L7" s="4" t="n">
        <f aca="false">K7*$M$2</f>
        <v>27420366</v>
      </c>
      <c r="N7" s="4" t="n">
        <f aca="false">C7+G7+L7</f>
        <v>29910702</v>
      </c>
      <c r="P7" s="8" t="n">
        <v>-280</v>
      </c>
      <c r="Q7" s="4" t="n">
        <f aca="false">C7/$O$2</f>
        <v>941247</v>
      </c>
      <c r="R7" s="4" t="n">
        <f aca="false">G7/$O$2</f>
        <v>1549089</v>
      </c>
      <c r="S7" s="4" t="n">
        <f aca="false">L7/$O$2</f>
        <v>27420366</v>
      </c>
      <c r="T7" s="4" t="n">
        <f aca="false">N7/$O$2</f>
        <v>29910702</v>
      </c>
    </row>
    <row r="8" customFormat="false" ht="15.75" hidden="false" customHeight="false" outlineLevel="0" collapsed="false">
      <c r="A8" s="4" t="n">
        <v>7</v>
      </c>
      <c r="B8" s="4" t="n">
        <v>37346.32</v>
      </c>
      <c r="C8" s="4" t="n">
        <v>948141</v>
      </c>
      <c r="E8" s="4" t="n">
        <v>7</v>
      </c>
      <c r="F8" s="4" t="n">
        <v>53215.713</v>
      </c>
      <c r="G8" s="4" t="n">
        <v>1351030</v>
      </c>
      <c r="I8" s="4" t="n">
        <v>7</v>
      </c>
      <c r="J8" s="4" t="n">
        <v>1075619.332</v>
      </c>
      <c r="K8" s="4" t="n">
        <v>27307611</v>
      </c>
      <c r="L8" s="4" t="n">
        <f aca="false">K8*$M$2</f>
        <v>27307611</v>
      </c>
      <c r="N8" s="4" t="n">
        <f aca="false">C8+G8+L8</f>
        <v>29606782</v>
      </c>
      <c r="P8" s="8" t="n">
        <v>-270</v>
      </c>
      <c r="Q8" s="4" t="n">
        <f aca="false">C8/$O$2</f>
        <v>948141</v>
      </c>
      <c r="R8" s="4" t="n">
        <f aca="false">G8/$O$2</f>
        <v>1351030</v>
      </c>
      <c r="S8" s="4" t="n">
        <f aca="false">L8/$O$2</f>
        <v>27307611</v>
      </c>
      <c r="T8" s="4" t="n">
        <f aca="false">N8/$O$2</f>
        <v>29606782</v>
      </c>
    </row>
    <row r="9" customFormat="false" ht="15.75" hidden="false" customHeight="false" outlineLevel="0" collapsed="false">
      <c r="A9" s="4" t="n">
        <v>8</v>
      </c>
      <c r="B9" s="4" t="n">
        <v>38089.63</v>
      </c>
      <c r="C9" s="4" t="n">
        <v>967012</v>
      </c>
      <c r="E9" s="4" t="n">
        <v>8</v>
      </c>
      <c r="F9" s="4" t="n">
        <v>53648.874</v>
      </c>
      <c r="G9" s="4" t="n">
        <v>1362027</v>
      </c>
      <c r="I9" s="4" t="n">
        <v>8</v>
      </c>
      <c r="J9" s="4" t="n">
        <v>1070766.686</v>
      </c>
      <c r="K9" s="4" t="n">
        <v>27184413</v>
      </c>
      <c r="L9" s="4" t="n">
        <f aca="false">K9*$M$2</f>
        <v>27184413</v>
      </c>
      <c r="N9" s="4" t="n">
        <f aca="false">C9+G9+L9</f>
        <v>29513452</v>
      </c>
      <c r="P9" s="8" t="n">
        <v>-260</v>
      </c>
      <c r="Q9" s="4" t="n">
        <f aca="false">C9/$O$2</f>
        <v>967012</v>
      </c>
      <c r="R9" s="4" t="n">
        <f aca="false">G9/$O$2</f>
        <v>1362027</v>
      </c>
      <c r="S9" s="4" t="n">
        <f aca="false">L9/$O$2</f>
        <v>27184413</v>
      </c>
      <c r="T9" s="4" t="n">
        <f aca="false">N9/$O$2</f>
        <v>29513452</v>
      </c>
    </row>
    <row r="10" customFormat="false" ht="15.75" hidden="false" customHeight="false" outlineLevel="0" collapsed="false">
      <c r="A10" s="4" t="n">
        <v>9</v>
      </c>
      <c r="B10" s="4" t="n">
        <v>38688.264</v>
      </c>
      <c r="C10" s="4" t="n">
        <v>982210</v>
      </c>
      <c r="E10" s="4" t="n">
        <v>9</v>
      </c>
      <c r="F10" s="4" t="n">
        <v>63157.849</v>
      </c>
      <c r="G10" s="4" t="n">
        <v>1603439</v>
      </c>
      <c r="I10" s="4" t="n">
        <v>9</v>
      </c>
      <c r="J10" s="4" t="n">
        <v>1054998.721</v>
      </c>
      <c r="K10" s="4" t="n">
        <v>26784099</v>
      </c>
      <c r="L10" s="4" t="n">
        <f aca="false">K10*$M$2</f>
        <v>26784099</v>
      </c>
      <c r="N10" s="4" t="n">
        <f aca="false">C10+G10+L10</f>
        <v>29369748</v>
      </c>
      <c r="P10" s="8" t="n">
        <v>-250</v>
      </c>
      <c r="Q10" s="4" t="n">
        <f aca="false">C10/$O$2</f>
        <v>982210</v>
      </c>
      <c r="R10" s="4" t="n">
        <f aca="false">G10/$O$2</f>
        <v>1603439</v>
      </c>
      <c r="S10" s="4" t="n">
        <f aca="false">L10/$O$2</f>
        <v>26784099</v>
      </c>
      <c r="T10" s="4" t="n">
        <f aca="false">N10/$O$2</f>
        <v>29369748</v>
      </c>
    </row>
    <row r="11" customFormat="false" ht="15.75" hidden="false" customHeight="false" outlineLevel="0" collapsed="false">
      <c r="A11" s="4" t="n">
        <v>10</v>
      </c>
      <c r="B11" s="4" t="n">
        <v>49785.247</v>
      </c>
      <c r="C11" s="4" t="n">
        <v>1263938</v>
      </c>
      <c r="E11" s="4" t="n">
        <v>10</v>
      </c>
      <c r="F11" s="4" t="n">
        <v>49410.5</v>
      </c>
      <c r="G11" s="4" t="n">
        <v>1254424</v>
      </c>
      <c r="I11" s="4" t="n">
        <v>10</v>
      </c>
      <c r="J11" s="4" t="n">
        <v>1045138.828</v>
      </c>
      <c r="K11" s="4" t="n">
        <v>26533778</v>
      </c>
      <c r="L11" s="4" t="n">
        <f aca="false">K11*$M$2</f>
        <v>26533778</v>
      </c>
      <c r="N11" s="4" t="n">
        <f aca="false">C11+G11+L11</f>
        <v>29052140</v>
      </c>
      <c r="P11" s="8" t="n">
        <v>-240</v>
      </c>
      <c r="Q11" s="4" t="n">
        <f aca="false">C11/$O$2</f>
        <v>1263938</v>
      </c>
      <c r="R11" s="4" t="n">
        <f aca="false">G11/$O$2</f>
        <v>1254424</v>
      </c>
      <c r="S11" s="4" t="n">
        <f aca="false">L11/$O$2</f>
        <v>26533778</v>
      </c>
      <c r="T11" s="4" t="n">
        <f aca="false">N11/$O$2</f>
        <v>29052140</v>
      </c>
    </row>
    <row r="12" customFormat="false" ht="15.75" hidden="false" customHeight="false" outlineLevel="0" collapsed="false">
      <c r="A12" s="4" t="n">
        <v>11</v>
      </c>
      <c r="B12" s="4" t="n">
        <v>53938.304</v>
      </c>
      <c r="C12" s="4" t="n">
        <v>1369375</v>
      </c>
      <c r="E12" s="4" t="n">
        <v>11</v>
      </c>
      <c r="F12" s="4" t="n">
        <v>58044.764</v>
      </c>
      <c r="G12" s="4" t="n">
        <v>1473629</v>
      </c>
      <c r="I12" s="4" t="n">
        <v>11</v>
      </c>
      <c r="J12" s="4" t="n">
        <v>1044831.042</v>
      </c>
      <c r="K12" s="4" t="n">
        <v>26525964</v>
      </c>
      <c r="L12" s="4" t="n">
        <f aca="false">K12*$M$2</f>
        <v>26525964</v>
      </c>
      <c r="N12" s="4" t="n">
        <f aca="false">C12+G12+L12</f>
        <v>29368968</v>
      </c>
      <c r="P12" s="8" t="n">
        <v>-230</v>
      </c>
      <c r="Q12" s="4" t="n">
        <f aca="false">C12/$O$2</f>
        <v>1369375</v>
      </c>
      <c r="R12" s="4" t="n">
        <f aca="false">G12/$O$2</f>
        <v>1473629</v>
      </c>
      <c r="S12" s="4" t="n">
        <f aca="false">L12/$O$2</f>
        <v>26525964</v>
      </c>
      <c r="T12" s="4" t="n">
        <f aca="false">N12/$O$2</f>
        <v>29368968</v>
      </c>
    </row>
    <row r="13" customFormat="false" ht="15.75" hidden="false" customHeight="false" outlineLevel="0" collapsed="false">
      <c r="A13" s="4" t="n">
        <v>12</v>
      </c>
      <c r="B13" s="4" t="n">
        <v>54760.47</v>
      </c>
      <c r="C13" s="4" t="n">
        <v>1390248</v>
      </c>
      <c r="E13" s="4" t="n">
        <v>12</v>
      </c>
      <c r="F13" s="4" t="n">
        <v>64574.593</v>
      </c>
      <c r="G13" s="4" t="n">
        <v>1639407</v>
      </c>
      <c r="I13" s="4" t="n">
        <v>12</v>
      </c>
      <c r="J13" s="4" t="n">
        <v>1046949.973</v>
      </c>
      <c r="K13" s="4" t="n">
        <v>26579759</v>
      </c>
      <c r="L13" s="4" t="n">
        <f aca="false">K13*$M$2</f>
        <v>26579759</v>
      </c>
      <c r="N13" s="4" t="n">
        <f aca="false">C13+G13+L13</f>
        <v>29609414</v>
      </c>
      <c r="P13" s="8" t="n">
        <v>-220</v>
      </c>
      <c r="Q13" s="4" t="n">
        <f aca="false">C13/$O$2</f>
        <v>1390248</v>
      </c>
      <c r="R13" s="4" t="n">
        <f aca="false">G13/$O$2</f>
        <v>1639407</v>
      </c>
      <c r="S13" s="4" t="n">
        <f aca="false">L13/$O$2</f>
        <v>26579759</v>
      </c>
      <c r="T13" s="4" t="n">
        <f aca="false">N13/$O$2</f>
        <v>29609414</v>
      </c>
    </row>
    <row r="14" customFormat="false" ht="15.75" hidden="false" customHeight="false" outlineLevel="0" collapsed="false">
      <c r="A14" s="4" t="n">
        <v>13</v>
      </c>
      <c r="B14" s="4" t="n">
        <v>69887.538</v>
      </c>
      <c r="C14" s="4" t="n">
        <v>1774291</v>
      </c>
      <c r="E14" s="4" t="n">
        <v>13</v>
      </c>
      <c r="F14" s="4" t="n">
        <v>77683.565</v>
      </c>
      <c r="G14" s="4" t="n">
        <v>1972215</v>
      </c>
      <c r="I14" s="4" t="n">
        <v>13</v>
      </c>
      <c r="J14" s="4" t="n">
        <v>1057782.459</v>
      </c>
      <c r="K14" s="4" t="n">
        <v>26854772</v>
      </c>
      <c r="L14" s="4" t="n">
        <f aca="false">K14*$M$2</f>
        <v>26854772</v>
      </c>
      <c r="N14" s="4" t="n">
        <f aca="false">C14+G14+L14</f>
        <v>30601278</v>
      </c>
      <c r="P14" s="8" t="n">
        <v>-210</v>
      </c>
      <c r="Q14" s="4" t="n">
        <f aca="false">C14/$O$2</f>
        <v>1774291</v>
      </c>
      <c r="R14" s="4" t="n">
        <f aca="false">G14/$O$2</f>
        <v>1972215</v>
      </c>
      <c r="S14" s="4" t="n">
        <f aca="false">L14/$O$2</f>
        <v>26854772</v>
      </c>
      <c r="T14" s="4" t="n">
        <f aca="false">N14/$O$2</f>
        <v>30601278</v>
      </c>
    </row>
    <row r="15" customFormat="false" ht="15.75" hidden="false" customHeight="false" outlineLevel="0" collapsed="false">
      <c r="A15" s="4" t="n">
        <v>14</v>
      </c>
      <c r="B15" s="4" t="n">
        <v>74982.544</v>
      </c>
      <c r="C15" s="4" t="n">
        <v>1903642</v>
      </c>
      <c r="E15" s="4" t="n">
        <v>14</v>
      </c>
      <c r="F15" s="4" t="n">
        <v>62653.276</v>
      </c>
      <c r="G15" s="4" t="n">
        <v>1590629</v>
      </c>
      <c r="I15" s="4" t="n">
        <v>14</v>
      </c>
      <c r="J15" s="4" t="n">
        <v>1048692.306</v>
      </c>
      <c r="K15" s="4" t="n">
        <v>26623993</v>
      </c>
      <c r="L15" s="4" t="n">
        <f aca="false">K15*$M$2</f>
        <v>26623993</v>
      </c>
      <c r="N15" s="4" t="n">
        <f aca="false">C15+G15+L15</f>
        <v>30118264</v>
      </c>
      <c r="P15" s="8" t="n">
        <v>-200</v>
      </c>
      <c r="Q15" s="4" t="n">
        <f aca="false">C15/$O$2</f>
        <v>1903642</v>
      </c>
      <c r="R15" s="4" t="n">
        <f aca="false">G15/$O$2</f>
        <v>1590629</v>
      </c>
      <c r="S15" s="4" t="n">
        <f aca="false">L15/$O$2</f>
        <v>26623993</v>
      </c>
      <c r="T15" s="4" t="n">
        <f aca="false">N15/$O$2</f>
        <v>30118264</v>
      </c>
    </row>
    <row r="16" customFormat="false" ht="15.75" hidden="false" customHeight="false" outlineLevel="0" collapsed="false">
      <c r="A16" s="4" t="n">
        <v>15</v>
      </c>
      <c r="B16" s="4" t="n">
        <v>75379.782</v>
      </c>
      <c r="C16" s="4" t="n">
        <v>1913727</v>
      </c>
      <c r="E16" s="4" t="n">
        <v>15</v>
      </c>
      <c r="F16" s="4" t="n">
        <v>79569.51</v>
      </c>
      <c r="G16" s="4" t="n">
        <v>2020095</v>
      </c>
      <c r="I16" s="4" t="n">
        <v>15</v>
      </c>
      <c r="J16" s="4" t="n">
        <v>1047171.379</v>
      </c>
      <c r="K16" s="4" t="n">
        <v>26585380</v>
      </c>
      <c r="L16" s="4" t="n">
        <f aca="false">K16*$M$2</f>
        <v>26585380</v>
      </c>
      <c r="N16" s="4" t="n">
        <f aca="false">C16+G16+L16</f>
        <v>30519202</v>
      </c>
      <c r="P16" s="8" t="n">
        <v>-190</v>
      </c>
      <c r="Q16" s="4" t="n">
        <f aca="false">C16/$O$2</f>
        <v>1913727</v>
      </c>
      <c r="R16" s="4" t="n">
        <f aca="false">G16/$O$2</f>
        <v>2020095</v>
      </c>
      <c r="S16" s="4" t="n">
        <f aca="false">L16/$O$2</f>
        <v>26585380</v>
      </c>
      <c r="T16" s="4" t="n">
        <f aca="false">N16/$O$2</f>
        <v>30519202</v>
      </c>
    </row>
    <row r="17" customFormat="false" ht="15.75" hidden="false" customHeight="false" outlineLevel="0" collapsed="false">
      <c r="A17" s="4" t="n">
        <v>16</v>
      </c>
      <c r="B17" s="4" t="n">
        <v>78206.021</v>
      </c>
      <c r="C17" s="4" t="n">
        <v>1985479</v>
      </c>
      <c r="E17" s="4" t="n">
        <v>16</v>
      </c>
      <c r="F17" s="4" t="n">
        <v>104705.361</v>
      </c>
      <c r="G17" s="4" t="n">
        <v>2658239</v>
      </c>
      <c r="I17" s="4" t="n">
        <v>16</v>
      </c>
      <c r="J17" s="4" t="n">
        <v>1035779.373</v>
      </c>
      <c r="K17" s="4" t="n">
        <v>26296162</v>
      </c>
      <c r="L17" s="4" t="n">
        <f aca="false">K17*$M$2</f>
        <v>26296162</v>
      </c>
      <c r="N17" s="4" t="n">
        <f aca="false">C17+G17+L17</f>
        <v>30939880</v>
      </c>
      <c r="P17" s="8" t="n">
        <v>-180</v>
      </c>
      <c r="Q17" s="4" t="n">
        <f aca="false">C17/$O$2</f>
        <v>1985479</v>
      </c>
      <c r="R17" s="4" t="n">
        <f aca="false">G17/$O$2</f>
        <v>2658239</v>
      </c>
      <c r="S17" s="4" t="n">
        <f aca="false">L17/$O$2</f>
        <v>26296162</v>
      </c>
      <c r="T17" s="4" t="n">
        <f aca="false">N17/$O$2</f>
        <v>30939880</v>
      </c>
    </row>
    <row r="18" customFormat="false" ht="15.75" hidden="false" customHeight="false" outlineLevel="0" collapsed="false">
      <c r="A18" s="4" t="n">
        <v>17</v>
      </c>
      <c r="B18" s="4" t="n">
        <v>83882.802</v>
      </c>
      <c r="C18" s="4" t="n">
        <v>2129600</v>
      </c>
      <c r="E18" s="4" t="n">
        <v>17</v>
      </c>
      <c r="F18" s="4" t="n">
        <v>87080.834</v>
      </c>
      <c r="G18" s="4" t="n">
        <v>2210791</v>
      </c>
      <c r="I18" s="4" t="n">
        <v>17</v>
      </c>
      <c r="J18" s="4" t="n">
        <v>1027511.741</v>
      </c>
      <c r="K18" s="4" t="n">
        <v>26086265</v>
      </c>
      <c r="L18" s="4" t="n">
        <f aca="false">K18*$M$2</f>
        <v>26086265</v>
      </c>
      <c r="N18" s="4" t="n">
        <f aca="false">C18+G18+L18</f>
        <v>30426656</v>
      </c>
      <c r="P18" s="8" t="n">
        <v>-170</v>
      </c>
      <c r="Q18" s="4" t="n">
        <f aca="false">C18/$O$2</f>
        <v>2129600</v>
      </c>
      <c r="R18" s="4" t="n">
        <f aca="false">G18/$O$2</f>
        <v>2210791</v>
      </c>
      <c r="S18" s="4" t="n">
        <f aca="false">L18/$O$2</f>
        <v>26086265</v>
      </c>
      <c r="T18" s="4" t="n">
        <f aca="false">N18/$O$2</f>
        <v>30426656</v>
      </c>
    </row>
    <row r="19" customFormat="false" ht="15.75" hidden="false" customHeight="false" outlineLevel="0" collapsed="false">
      <c r="A19" s="4" t="n">
        <v>18</v>
      </c>
      <c r="B19" s="4" t="n">
        <v>78520.148</v>
      </c>
      <c r="C19" s="4" t="n">
        <v>1993454</v>
      </c>
      <c r="E19" s="4" t="n">
        <v>18</v>
      </c>
      <c r="F19" s="4" t="n">
        <v>94273.422</v>
      </c>
      <c r="G19" s="4" t="n">
        <v>2393395</v>
      </c>
      <c r="I19" s="4" t="n">
        <v>18</v>
      </c>
      <c r="J19" s="4" t="n">
        <v>1018211.172</v>
      </c>
      <c r="K19" s="4" t="n">
        <v>25850144</v>
      </c>
      <c r="L19" s="4" t="n">
        <f aca="false">K19*$M$2</f>
        <v>25850144</v>
      </c>
      <c r="N19" s="4" t="n">
        <f aca="false">C19+G19+L19</f>
        <v>30236993</v>
      </c>
      <c r="P19" s="8" t="n">
        <v>-160</v>
      </c>
      <c r="Q19" s="4" t="n">
        <f aca="false">C19/$O$2</f>
        <v>1993454</v>
      </c>
      <c r="R19" s="4" t="n">
        <f aca="false">G19/$O$2</f>
        <v>2393395</v>
      </c>
      <c r="S19" s="4" t="n">
        <f aca="false">L19/$O$2</f>
        <v>25850144</v>
      </c>
      <c r="T19" s="4" t="n">
        <f aca="false">N19/$O$2</f>
        <v>30236993</v>
      </c>
    </row>
    <row r="20" customFormat="false" ht="15.75" hidden="false" customHeight="false" outlineLevel="0" collapsed="false">
      <c r="A20" s="4" t="n">
        <v>19</v>
      </c>
      <c r="B20" s="4" t="n">
        <v>94348.261</v>
      </c>
      <c r="C20" s="4" t="n">
        <v>2395295</v>
      </c>
      <c r="E20" s="4" t="n">
        <v>19</v>
      </c>
      <c r="F20" s="4" t="n">
        <v>97349.387</v>
      </c>
      <c r="G20" s="4" t="n">
        <v>2471487</v>
      </c>
      <c r="I20" s="4" t="n">
        <v>19</v>
      </c>
      <c r="J20" s="4" t="n">
        <v>1012507.922</v>
      </c>
      <c r="K20" s="4" t="n">
        <v>25705351</v>
      </c>
      <c r="L20" s="4" t="n">
        <f aca="false">K20*$M$2</f>
        <v>25705351</v>
      </c>
      <c r="N20" s="4" t="n">
        <f aca="false">C20+G20+L20</f>
        <v>30572133</v>
      </c>
      <c r="P20" s="8" t="n">
        <v>-150</v>
      </c>
      <c r="Q20" s="4" t="n">
        <f aca="false">C20/$O$2</f>
        <v>2395295</v>
      </c>
      <c r="R20" s="4" t="n">
        <f aca="false">G20/$O$2</f>
        <v>2471487</v>
      </c>
      <c r="S20" s="4" t="n">
        <f aca="false">L20/$O$2</f>
        <v>25705351</v>
      </c>
      <c r="T20" s="4" t="n">
        <f aca="false">N20/$O$2</f>
        <v>30572133</v>
      </c>
    </row>
    <row r="21" customFormat="false" ht="15.75" hidden="false" customHeight="false" outlineLevel="0" collapsed="false">
      <c r="A21" s="4" t="n">
        <v>20</v>
      </c>
      <c r="B21" s="4" t="n">
        <v>92049.48</v>
      </c>
      <c r="C21" s="4" t="n">
        <v>2336934</v>
      </c>
      <c r="E21" s="4" t="n">
        <v>20</v>
      </c>
      <c r="F21" s="4" t="n">
        <v>94947.998</v>
      </c>
      <c r="G21" s="4" t="n">
        <v>2410521</v>
      </c>
      <c r="I21" s="4" t="n">
        <v>20</v>
      </c>
      <c r="J21" s="4" t="n">
        <v>1007668.393</v>
      </c>
      <c r="K21" s="4" t="n">
        <v>25582486</v>
      </c>
      <c r="L21" s="4" t="n">
        <f aca="false">K21*$M$2</f>
        <v>25582486</v>
      </c>
      <c r="N21" s="4" t="n">
        <f aca="false">C21+G21+L21</f>
        <v>30329941</v>
      </c>
      <c r="P21" s="8" t="n">
        <v>-140</v>
      </c>
      <c r="Q21" s="4" t="n">
        <f aca="false">C21/$O$2</f>
        <v>2336934</v>
      </c>
      <c r="R21" s="4" t="n">
        <f aca="false">G21/$O$2</f>
        <v>2410521</v>
      </c>
      <c r="S21" s="4" t="n">
        <f aca="false">L21/$O$2</f>
        <v>25582486</v>
      </c>
      <c r="T21" s="4" t="n">
        <f aca="false">N21/$O$2</f>
        <v>30329941</v>
      </c>
    </row>
    <row r="22" customFormat="false" ht="15.75" hidden="false" customHeight="false" outlineLevel="0" collapsed="false">
      <c r="A22" s="4" t="n">
        <v>21</v>
      </c>
      <c r="B22" s="4" t="n">
        <v>102472.044</v>
      </c>
      <c r="C22" s="4" t="n">
        <v>2601540</v>
      </c>
      <c r="E22" s="4" t="n">
        <v>21</v>
      </c>
      <c r="F22" s="4" t="n">
        <v>126034.855</v>
      </c>
      <c r="G22" s="4" t="n">
        <v>3199748</v>
      </c>
      <c r="I22" s="4" t="n">
        <v>21</v>
      </c>
      <c r="J22" s="4" t="n">
        <v>1013910.012</v>
      </c>
      <c r="K22" s="4" t="n">
        <v>25740947</v>
      </c>
      <c r="L22" s="4" t="n">
        <f aca="false">K22*$M$2</f>
        <v>25740947</v>
      </c>
      <c r="N22" s="4" t="n">
        <f aca="false">C22+G22+L22</f>
        <v>31542235</v>
      </c>
      <c r="P22" s="8" t="n">
        <v>-130</v>
      </c>
      <c r="Q22" s="4" t="n">
        <f aca="false">C22/$O$2</f>
        <v>2601540</v>
      </c>
      <c r="R22" s="4" t="n">
        <f aca="false">G22/$O$2</f>
        <v>3199748</v>
      </c>
      <c r="S22" s="4" t="n">
        <f aca="false">L22/$O$2</f>
        <v>25740947</v>
      </c>
      <c r="T22" s="4" t="n">
        <f aca="false">N22/$O$2</f>
        <v>31542235</v>
      </c>
    </row>
    <row r="23" customFormat="false" ht="15.75" hidden="false" customHeight="false" outlineLevel="0" collapsed="false">
      <c r="A23" s="4" t="n">
        <v>22</v>
      </c>
      <c r="B23" s="4" t="n">
        <v>91881.249</v>
      </c>
      <c r="C23" s="4" t="n">
        <v>2332663</v>
      </c>
      <c r="E23" s="4" t="n">
        <v>22</v>
      </c>
      <c r="F23" s="4" t="n">
        <v>109105.82</v>
      </c>
      <c r="G23" s="4" t="n">
        <v>2769957</v>
      </c>
      <c r="I23" s="4" t="n">
        <v>22</v>
      </c>
      <c r="J23" s="4" t="n">
        <v>1002315.862</v>
      </c>
      <c r="K23" s="4" t="n">
        <v>25446597</v>
      </c>
      <c r="L23" s="4" t="n">
        <f aca="false">K23*$M$2</f>
        <v>25446597</v>
      </c>
      <c r="N23" s="4" t="n">
        <f aca="false">C23+G23+L23</f>
        <v>30549217</v>
      </c>
      <c r="P23" s="8" t="n">
        <v>-120</v>
      </c>
      <c r="Q23" s="4" t="n">
        <f aca="false">C23/$O$2</f>
        <v>2332663</v>
      </c>
      <c r="R23" s="4" t="n">
        <f aca="false">G23/$O$2</f>
        <v>2769957</v>
      </c>
      <c r="S23" s="4" t="n">
        <f aca="false">L23/$O$2</f>
        <v>25446597</v>
      </c>
      <c r="T23" s="4" t="n">
        <f aca="false">N23/$O$2</f>
        <v>30549217</v>
      </c>
    </row>
    <row r="24" customFormat="false" ht="15.75" hidden="false" customHeight="false" outlineLevel="0" collapsed="false">
      <c r="A24" s="4" t="n">
        <v>23</v>
      </c>
      <c r="B24" s="4" t="n">
        <v>96054.041</v>
      </c>
      <c r="C24" s="4" t="n">
        <v>2438601</v>
      </c>
      <c r="E24" s="4" t="n">
        <v>23</v>
      </c>
      <c r="F24" s="4" t="n">
        <v>109273.302</v>
      </c>
      <c r="G24" s="4" t="n">
        <v>2774209</v>
      </c>
      <c r="I24" s="4" t="n">
        <v>23</v>
      </c>
      <c r="J24" s="4" t="n">
        <v>990333.769</v>
      </c>
      <c r="K24" s="4" t="n">
        <v>25142398</v>
      </c>
      <c r="L24" s="4" t="n">
        <f aca="false">K24*$M$2</f>
        <v>25142398</v>
      </c>
      <c r="N24" s="4" t="n">
        <f aca="false">C24+G24+L24</f>
        <v>30355208</v>
      </c>
      <c r="P24" s="8" t="n">
        <v>-110</v>
      </c>
      <c r="Q24" s="4" t="n">
        <f aca="false">C24/$O$2</f>
        <v>2438601</v>
      </c>
      <c r="R24" s="4" t="n">
        <f aca="false">G24/$O$2</f>
        <v>2774209</v>
      </c>
      <c r="S24" s="4" t="n">
        <f aca="false">L24/$O$2</f>
        <v>25142398</v>
      </c>
      <c r="T24" s="4" t="n">
        <f aca="false">N24/$O$2</f>
        <v>30355208</v>
      </c>
    </row>
    <row r="25" customFormat="false" ht="15.75" hidden="false" customHeight="false" outlineLevel="0" collapsed="false">
      <c r="A25" s="4" t="n">
        <v>24</v>
      </c>
      <c r="B25" s="4" t="n">
        <v>101598.042</v>
      </c>
      <c r="C25" s="4" t="n">
        <v>2579351</v>
      </c>
      <c r="E25" s="4" t="n">
        <v>24</v>
      </c>
      <c r="F25" s="4" t="n">
        <v>122502.963</v>
      </c>
      <c r="G25" s="4" t="n">
        <v>3110081</v>
      </c>
      <c r="I25" s="4" t="n">
        <v>24</v>
      </c>
      <c r="J25" s="4" t="n">
        <v>984732.497</v>
      </c>
      <c r="K25" s="4" t="n">
        <v>25000194</v>
      </c>
      <c r="L25" s="4" t="n">
        <f aca="false">K25*$M$2</f>
        <v>25000194</v>
      </c>
      <c r="N25" s="4" t="n">
        <f aca="false">C25+G25+L25</f>
        <v>30689626</v>
      </c>
      <c r="P25" s="8" t="n">
        <v>-100</v>
      </c>
      <c r="Q25" s="4" t="n">
        <f aca="false">C25/$O$2</f>
        <v>2579351</v>
      </c>
      <c r="R25" s="4" t="n">
        <f aca="false">G25/$O$2</f>
        <v>3110081</v>
      </c>
      <c r="S25" s="4" t="n">
        <f aca="false">L25/$O$2</f>
        <v>25000194</v>
      </c>
      <c r="T25" s="4" t="n">
        <f aca="false">N25/$O$2</f>
        <v>30689626</v>
      </c>
    </row>
    <row r="26" customFormat="false" ht="15.75" hidden="false" customHeight="false" outlineLevel="0" collapsed="false">
      <c r="A26" s="4" t="n">
        <v>25</v>
      </c>
      <c r="B26" s="4" t="n">
        <v>97595.923</v>
      </c>
      <c r="C26" s="4" t="n">
        <v>2477746</v>
      </c>
      <c r="E26" s="4" t="n">
        <v>25</v>
      </c>
      <c r="F26" s="4" t="n">
        <v>116973.536</v>
      </c>
      <c r="G26" s="4" t="n">
        <v>2969701</v>
      </c>
      <c r="I26" s="4" t="n">
        <v>25</v>
      </c>
      <c r="J26" s="4" t="n">
        <v>986771.783</v>
      </c>
      <c r="K26" s="4" t="n">
        <v>25051967</v>
      </c>
      <c r="L26" s="4" t="n">
        <f aca="false">K26*$M$2</f>
        <v>25051967</v>
      </c>
      <c r="N26" s="4" t="n">
        <f aca="false">C26+G26+L26</f>
        <v>30499414</v>
      </c>
      <c r="P26" s="8" t="n">
        <v>-90</v>
      </c>
      <c r="Q26" s="4" t="n">
        <f aca="false">C26/$O$2</f>
        <v>2477746</v>
      </c>
      <c r="R26" s="4" t="n">
        <f aca="false">G26/$O$2</f>
        <v>2969701</v>
      </c>
      <c r="S26" s="4" t="n">
        <f aca="false">L26/$O$2</f>
        <v>25051967</v>
      </c>
      <c r="T26" s="4" t="n">
        <f aca="false">N26/$O$2</f>
        <v>30499414</v>
      </c>
    </row>
    <row r="27" customFormat="false" ht="15.75" hidden="false" customHeight="false" outlineLevel="0" collapsed="false">
      <c r="A27" s="4" t="n">
        <v>26</v>
      </c>
      <c r="B27" s="4" t="n">
        <v>91975.98</v>
      </c>
      <c r="C27" s="4" t="n">
        <v>2335068</v>
      </c>
      <c r="E27" s="4" t="n">
        <v>26</v>
      </c>
      <c r="F27" s="4" t="n">
        <v>124388.632</v>
      </c>
      <c r="G27" s="4" t="n">
        <v>3157954</v>
      </c>
      <c r="I27" s="4" t="n">
        <v>26</v>
      </c>
      <c r="J27" s="4" t="n">
        <v>962470.113</v>
      </c>
      <c r="K27" s="4" t="n">
        <v>24435001</v>
      </c>
      <c r="L27" s="4" t="n">
        <f aca="false">K27*$M$2</f>
        <v>24435001</v>
      </c>
      <c r="N27" s="4" t="n">
        <f aca="false">C27+G27+L27</f>
        <v>29928023</v>
      </c>
      <c r="P27" s="8" t="n">
        <v>-80</v>
      </c>
      <c r="Q27" s="4" t="n">
        <f aca="false">C27/$O$2</f>
        <v>2335068</v>
      </c>
      <c r="R27" s="4" t="n">
        <f aca="false">G27/$O$2</f>
        <v>3157954</v>
      </c>
      <c r="S27" s="4" t="n">
        <f aca="false">L27/$O$2</f>
        <v>24435001</v>
      </c>
      <c r="T27" s="4" t="n">
        <f aca="false">N27/$O$2</f>
        <v>29928023</v>
      </c>
    </row>
    <row r="28" customFormat="false" ht="15.75" hidden="false" customHeight="false" outlineLevel="0" collapsed="false">
      <c r="A28" s="4" t="n">
        <v>27</v>
      </c>
      <c r="B28" s="4" t="n">
        <v>125312.54</v>
      </c>
      <c r="C28" s="4" t="n">
        <v>3181410</v>
      </c>
      <c r="E28" s="4" t="n">
        <v>27</v>
      </c>
      <c r="F28" s="4" t="n">
        <v>117326.658</v>
      </c>
      <c r="G28" s="4" t="n">
        <v>2978666</v>
      </c>
      <c r="I28" s="4" t="n">
        <v>27</v>
      </c>
      <c r="J28" s="4" t="n">
        <v>964096.248</v>
      </c>
      <c r="K28" s="4" t="n">
        <v>24476285</v>
      </c>
      <c r="L28" s="4" t="n">
        <f aca="false">K28*$M$2</f>
        <v>24476285</v>
      </c>
      <c r="N28" s="4" t="n">
        <f aca="false">C28+G28+L28</f>
        <v>30636361</v>
      </c>
      <c r="P28" s="8" t="n">
        <v>-70</v>
      </c>
      <c r="Q28" s="4" t="n">
        <f aca="false">C28/$O$2</f>
        <v>3181410</v>
      </c>
      <c r="R28" s="4" t="n">
        <f aca="false">G28/$O$2</f>
        <v>2978666</v>
      </c>
      <c r="S28" s="4" t="n">
        <f aca="false">L28/$O$2</f>
        <v>24476285</v>
      </c>
      <c r="T28" s="4" t="n">
        <f aca="false">N28/$O$2</f>
        <v>30636361</v>
      </c>
    </row>
    <row r="29" customFormat="false" ht="15.75" hidden="false" customHeight="false" outlineLevel="0" collapsed="false">
      <c r="A29" s="4" t="n">
        <v>28</v>
      </c>
      <c r="B29" s="4" t="n">
        <v>134577.383</v>
      </c>
      <c r="C29" s="4" t="n">
        <v>3416624</v>
      </c>
      <c r="E29" s="4" t="n">
        <v>28</v>
      </c>
      <c r="F29" s="4" t="n">
        <v>123545.865</v>
      </c>
      <c r="G29" s="4" t="n">
        <v>3136558</v>
      </c>
      <c r="I29" s="4" t="n">
        <v>28</v>
      </c>
      <c r="J29" s="4" t="n">
        <v>968536.254</v>
      </c>
      <c r="K29" s="4" t="n">
        <v>24589007</v>
      </c>
      <c r="L29" s="4" t="n">
        <f aca="false">K29*$M$2</f>
        <v>24589007</v>
      </c>
      <c r="N29" s="4" t="n">
        <f aca="false">C29+G29+L29</f>
        <v>31142189</v>
      </c>
      <c r="P29" s="8" t="n">
        <v>-60</v>
      </c>
      <c r="Q29" s="4" t="n">
        <f aca="false">C29/$O$2</f>
        <v>3416624</v>
      </c>
      <c r="R29" s="4" t="n">
        <f aca="false">G29/$O$2</f>
        <v>3136558</v>
      </c>
      <c r="S29" s="4" t="n">
        <f aca="false">L29/$O$2</f>
        <v>24589007</v>
      </c>
      <c r="T29" s="4" t="n">
        <f aca="false">N29/$O$2</f>
        <v>31142189</v>
      </c>
    </row>
    <row r="30" customFormat="false" ht="15.75" hidden="false" customHeight="false" outlineLevel="0" collapsed="false">
      <c r="A30" s="4" t="n">
        <v>29</v>
      </c>
      <c r="B30" s="4" t="n">
        <v>109114.801</v>
      </c>
      <c r="C30" s="4" t="n">
        <v>2770185</v>
      </c>
      <c r="E30" s="4" t="n">
        <v>29</v>
      </c>
      <c r="F30" s="4" t="n">
        <v>117225.231</v>
      </c>
      <c r="G30" s="4" t="n">
        <v>2976091</v>
      </c>
      <c r="I30" s="4" t="n">
        <v>29</v>
      </c>
      <c r="J30" s="4" t="n">
        <v>947315.001</v>
      </c>
      <c r="K30" s="4" t="n">
        <v>24050246</v>
      </c>
      <c r="L30" s="4" t="n">
        <f aca="false">K30*$M$2</f>
        <v>24050246</v>
      </c>
      <c r="N30" s="4" t="n">
        <f aca="false">C30+G30+L30</f>
        <v>29796522</v>
      </c>
      <c r="P30" s="8" t="n">
        <v>-50</v>
      </c>
      <c r="Q30" s="4" t="n">
        <f aca="false">C30/$O$2</f>
        <v>2770185</v>
      </c>
      <c r="R30" s="4" t="n">
        <f aca="false">G30/$O$2</f>
        <v>2976091</v>
      </c>
      <c r="S30" s="4" t="n">
        <f aca="false">L30/$O$2</f>
        <v>24050246</v>
      </c>
      <c r="T30" s="4" t="n">
        <f aca="false">N30/$O$2</f>
        <v>29796522</v>
      </c>
    </row>
    <row r="31" customFormat="false" ht="15.75" hidden="false" customHeight="false" outlineLevel="0" collapsed="false">
      <c r="A31" s="4" t="n">
        <v>30</v>
      </c>
      <c r="B31" s="4" t="n">
        <v>105284.655</v>
      </c>
      <c r="C31" s="4" t="n">
        <v>2672946</v>
      </c>
      <c r="E31" s="4" t="n">
        <v>30</v>
      </c>
      <c r="F31" s="4" t="n">
        <v>126218.487</v>
      </c>
      <c r="G31" s="4" t="n">
        <v>3204410</v>
      </c>
      <c r="I31" s="4" t="n">
        <v>30</v>
      </c>
      <c r="J31" s="4" t="n">
        <v>975622.807</v>
      </c>
      <c r="K31" s="4" t="n">
        <v>24768919</v>
      </c>
      <c r="L31" s="4" t="n">
        <f aca="false">K31*$M$2</f>
        <v>24768919</v>
      </c>
      <c r="N31" s="4" t="n">
        <f aca="false">C31+G31+L31</f>
        <v>30646275</v>
      </c>
      <c r="P31" s="8" t="n">
        <v>-40</v>
      </c>
      <c r="Q31" s="4" t="n">
        <f aca="false">C31/$O$2</f>
        <v>2672946</v>
      </c>
      <c r="R31" s="4" t="n">
        <f aca="false">G31/$O$2</f>
        <v>3204410</v>
      </c>
      <c r="S31" s="4" t="n">
        <f aca="false">L31/$O$2</f>
        <v>24768919</v>
      </c>
      <c r="T31" s="4" t="n">
        <f aca="false">N31/$O$2</f>
        <v>30646275</v>
      </c>
    </row>
    <row r="32" customFormat="false" ht="15.75" hidden="false" customHeight="false" outlineLevel="0" collapsed="false">
      <c r="A32" s="4" t="n">
        <v>31</v>
      </c>
      <c r="B32" s="4" t="n">
        <v>110958.718</v>
      </c>
      <c r="C32" s="4" t="n">
        <v>2816998</v>
      </c>
      <c r="E32" s="4" t="n">
        <v>31</v>
      </c>
      <c r="F32" s="4" t="n">
        <v>127286.165</v>
      </c>
      <c r="G32" s="4" t="n">
        <v>3231516</v>
      </c>
      <c r="I32" s="4" t="n">
        <v>31</v>
      </c>
      <c r="J32" s="4" t="n">
        <v>959094.555</v>
      </c>
      <c r="K32" s="4" t="n">
        <v>24349303</v>
      </c>
      <c r="L32" s="4" t="n">
        <f aca="false">K32*$M$2</f>
        <v>24349303</v>
      </c>
      <c r="N32" s="4" t="n">
        <f aca="false">C32+G32+L32</f>
        <v>30397817</v>
      </c>
      <c r="P32" s="8" t="n">
        <v>-30</v>
      </c>
      <c r="Q32" s="4" t="n">
        <f aca="false">C32/$O$2</f>
        <v>2816998</v>
      </c>
      <c r="R32" s="4" t="n">
        <f aca="false">G32/$O$2</f>
        <v>3231516</v>
      </c>
      <c r="S32" s="4" t="n">
        <f aca="false">L32/$O$2</f>
        <v>24349303</v>
      </c>
      <c r="T32" s="4" t="n">
        <f aca="false">N32/$O$2</f>
        <v>30397817</v>
      </c>
    </row>
    <row r="33" customFormat="false" ht="15.75" hidden="false" customHeight="false" outlineLevel="0" collapsed="false">
      <c r="A33" s="4" t="n">
        <v>32</v>
      </c>
      <c r="B33" s="4" t="n">
        <v>118419.427</v>
      </c>
      <c r="C33" s="4" t="n">
        <v>3006409</v>
      </c>
      <c r="E33" s="4" t="n">
        <v>32</v>
      </c>
      <c r="F33" s="4" t="n">
        <v>132591.035</v>
      </c>
      <c r="G33" s="4" t="n">
        <v>3366195</v>
      </c>
      <c r="I33" s="4" t="n">
        <v>32</v>
      </c>
      <c r="J33" s="4" t="n">
        <v>953378.148</v>
      </c>
      <c r="K33" s="4" t="n">
        <v>24204176</v>
      </c>
      <c r="L33" s="4" t="n">
        <f aca="false">K33*$M$2</f>
        <v>24204176</v>
      </c>
      <c r="N33" s="4" t="n">
        <f aca="false">C33+G33+L33</f>
        <v>30576780</v>
      </c>
      <c r="P33" s="8" t="n">
        <v>-20</v>
      </c>
      <c r="Q33" s="4" t="n">
        <f aca="false">C33/$O$2</f>
        <v>3006409</v>
      </c>
      <c r="R33" s="4" t="n">
        <f aca="false">G33/$O$2</f>
        <v>3366195</v>
      </c>
      <c r="S33" s="4" t="n">
        <f aca="false">L33/$O$2</f>
        <v>24204176</v>
      </c>
      <c r="T33" s="4" t="n">
        <f aca="false">N33/$O$2</f>
        <v>30576780</v>
      </c>
    </row>
    <row r="34" customFormat="false" ht="15.75" hidden="false" customHeight="false" outlineLevel="0" collapsed="false">
      <c r="A34" s="4" t="n">
        <v>33</v>
      </c>
      <c r="B34" s="4" t="n">
        <v>123930.538</v>
      </c>
      <c r="C34" s="4" t="n">
        <v>3146324</v>
      </c>
      <c r="E34" s="4" t="n">
        <v>33</v>
      </c>
      <c r="F34" s="4" t="n">
        <v>134277.83</v>
      </c>
      <c r="G34" s="4" t="n">
        <v>3409019</v>
      </c>
      <c r="I34" s="4" t="n">
        <v>33</v>
      </c>
      <c r="J34" s="4" t="n">
        <v>955697.057</v>
      </c>
      <c r="K34" s="4" t="n">
        <v>24263048</v>
      </c>
      <c r="L34" s="4" t="n">
        <f aca="false">K34*$M$2</f>
        <v>24263048</v>
      </c>
      <c r="N34" s="4" t="n">
        <f aca="false">C34+G34+L34</f>
        <v>30818391</v>
      </c>
      <c r="P34" s="8" t="n">
        <v>-10</v>
      </c>
      <c r="Q34" s="4" t="n">
        <f aca="false">C34/$O$2</f>
        <v>3146324</v>
      </c>
      <c r="R34" s="4" t="n">
        <f aca="false">G34/$O$2</f>
        <v>3409019</v>
      </c>
      <c r="S34" s="4" t="n">
        <f aca="false">L34/$O$2</f>
        <v>24263048</v>
      </c>
      <c r="T34" s="4" t="n">
        <f aca="false">N34/$O$2</f>
        <v>30818391</v>
      </c>
    </row>
    <row r="35" customFormat="false" ht="15.75" hidden="false" customHeight="false" outlineLevel="0" collapsed="false">
      <c r="A35" s="4" t="n">
        <v>34</v>
      </c>
      <c r="B35" s="4" t="n">
        <v>121427.84</v>
      </c>
      <c r="C35" s="4" t="n">
        <v>3082786</v>
      </c>
      <c r="E35" s="4" t="n">
        <v>34</v>
      </c>
      <c r="F35" s="4" t="n">
        <v>141037.296</v>
      </c>
      <c r="G35" s="4" t="n">
        <v>3580627</v>
      </c>
      <c r="I35" s="4" t="n">
        <v>34</v>
      </c>
      <c r="J35" s="4" t="n">
        <v>952202.663</v>
      </c>
      <c r="K35" s="4" t="n">
        <v>24174333</v>
      </c>
      <c r="L35" s="4" t="n">
        <f aca="false">K35*$M$2</f>
        <v>24174333</v>
      </c>
      <c r="N35" s="4" t="n">
        <f aca="false">C35+G35+L35</f>
        <v>30837746</v>
      </c>
      <c r="P35" s="8" t="n">
        <v>0</v>
      </c>
      <c r="Q35" s="4" t="n">
        <f aca="false">C35/$O$2</f>
        <v>3082786</v>
      </c>
      <c r="R35" s="4" t="n">
        <f aca="false">G35/$O$2</f>
        <v>3580627</v>
      </c>
      <c r="S35" s="4" t="n">
        <f aca="false">L35/$O$2</f>
        <v>24174333</v>
      </c>
      <c r="T35" s="4" t="n">
        <f aca="false">N35/$O$2</f>
        <v>30837746</v>
      </c>
    </row>
    <row r="36" customFormat="false" ht="15.75" hidden="false" customHeight="false" outlineLevel="0" collapsed="false">
      <c r="A36" s="4" t="n">
        <v>35</v>
      </c>
      <c r="B36" s="4" t="n">
        <v>113882.208</v>
      </c>
      <c r="C36" s="4" t="n">
        <v>2891219</v>
      </c>
      <c r="E36" s="4" t="n">
        <v>35</v>
      </c>
      <c r="F36" s="4" t="n">
        <v>135845.669</v>
      </c>
      <c r="G36" s="4" t="n">
        <v>3448823</v>
      </c>
      <c r="I36" s="4" t="n">
        <v>35</v>
      </c>
      <c r="J36" s="4" t="n">
        <v>946020.402</v>
      </c>
      <c r="K36" s="4" t="n">
        <v>24017379</v>
      </c>
      <c r="L36" s="4" t="n">
        <f aca="false">K36*$M$2</f>
        <v>24017379</v>
      </c>
      <c r="N36" s="4" t="n">
        <f aca="false">C36+G36+L36</f>
        <v>30357421</v>
      </c>
      <c r="P36" s="8" t="n">
        <v>10</v>
      </c>
      <c r="Q36" s="4" t="n">
        <f aca="false">C36/$O$2</f>
        <v>2891219</v>
      </c>
      <c r="R36" s="4" t="n">
        <f aca="false">G36/$O$2</f>
        <v>3448823</v>
      </c>
      <c r="S36" s="4" t="n">
        <f aca="false">L36/$O$2</f>
        <v>24017379</v>
      </c>
      <c r="T36" s="4" t="n">
        <f aca="false">N36/$O$2</f>
        <v>30357421</v>
      </c>
    </row>
    <row r="37" customFormat="false" ht="15.75" hidden="false" customHeight="false" outlineLevel="0" collapsed="false">
      <c r="A37" s="4" t="n">
        <v>36</v>
      </c>
      <c r="B37" s="4" t="n">
        <v>121711.244</v>
      </c>
      <c r="C37" s="4" t="n">
        <v>3089981</v>
      </c>
      <c r="E37" s="4" t="n">
        <v>36</v>
      </c>
      <c r="F37" s="4" t="n">
        <v>134241.474</v>
      </c>
      <c r="G37" s="4" t="n">
        <v>3408096</v>
      </c>
      <c r="I37" s="4" t="n">
        <v>36</v>
      </c>
      <c r="J37" s="4" t="n">
        <v>945827.869</v>
      </c>
      <c r="K37" s="4" t="n">
        <v>24012491</v>
      </c>
      <c r="L37" s="4" t="n">
        <f aca="false">K37*$M$2</f>
        <v>24012491</v>
      </c>
      <c r="N37" s="4" t="n">
        <f aca="false">C37+G37+L37</f>
        <v>30510568</v>
      </c>
      <c r="P37" s="8" t="n">
        <v>10</v>
      </c>
      <c r="Q37" s="4" t="n">
        <f aca="false">C37/$O$2</f>
        <v>3089981</v>
      </c>
      <c r="R37" s="4" t="n">
        <f aca="false">G37/$O$2</f>
        <v>3408096</v>
      </c>
      <c r="S37" s="4" t="n">
        <f aca="false">L37/$O$2</f>
        <v>24012491</v>
      </c>
      <c r="T37" s="4" t="n">
        <f aca="false">N37/$O$2</f>
        <v>30510568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20</v>
      </c>
      <c r="X1" s="4"/>
    </row>
    <row r="2" customFormat="false" ht="15.75" hidden="false" customHeight="false" outlineLevel="0" collapsed="false">
      <c r="A2" s="4" t="n">
        <v>1</v>
      </c>
      <c r="B2" s="4" t="n">
        <v>45861.945</v>
      </c>
      <c r="C2" s="4" t="n">
        <v>1164334</v>
      </c>
      <c r="E2" s="4" t="n">
        <v>1</v>
      </c>
      <c r="F2" s="4" t="n">
        <v>21784.241</v>
      </c>
      <c r="G2" s="4" t="n">
        <v>553054</v>
      </c>
      <c r="I2" s="4" t="n">
        <v>1</v>
      </c>
      <c r="J2" s="4" t="n">
        <v>1006508.269</v>
      </c>
      <c r="K2" s="4" t="n">
        <v>25553033</v>
      </c>
      <c r="L2" s="4" t="n">
        <f aca="false">K2*$M$2</f>
        <v>25553033</v>
      </c>
      <c r="M2" s="4" t="n">
        <v>1</v>
      </c>
      <c r="N2" s="4" t="n">
        <f aca="false">C2+G2+L2</f>
        <v>27270421</v>
      </c>
      <c r="O2" s="4" t="n">
        <f aca="false">AVERAGE(N:N)</f>
        <v>27526841.95</v>
      </c>
      <c r="P2" s="8" t="n">
        <v>-380</v>
      </c>
      <c r="Q2" s="4" t="n">
        <f aca="false">C2/$O$2</f>
        <v>0.0422981322054636</v>
      </c>
      <c r="R2" s="4" t="n">
        <f aca="false">G2/$O$2</f>
        <v>0.0200914438715699</v>
      </c>
      <c r="S2" s="4" t="n">
        <f aca="false">L2/$O$2</f>
        <v>0.928295118140132</v>
      </c>
      <c r="T2" s="4" t="n">
        <f aca="false">N2/$O$2</f>
        <v>0.990684694217166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46900.869</v>
      </c>
      <c r="C3" s="4" t="n">
        <v>1190710</v>
      </c>
      <c r="E3" s="4" t="n">
        <v>2</v>
      </c>
      <c r="F3" s="4" t="n">
        <v>19852.683</v>
      </c>
      <c r="G3" s="4" t="n">
        <v>504016</v>
      </c>
      <c r="I3" s="4" t="n">
        <v>2</v>
      </c>
      <c r="J3" s="4" t="n">
        <v>991663.66</v>
      </c>
      <c r="K3" s="4" t="n">
        <v>25176161</v>
      </c>
      <c r="L3" s="4" t="n">
        <f aca="false">K3*$M$2</f>
        <v>25176161</v>
      </c>
      <c r="N3" s="4" t="n">
        <f aca="false">C3+G3+L3</f>
        <v>26870887</v>
      </c>
      <c r="P3" s="8" t="n">
        <v>-370</v>
      </c>
      <c r="Q3" s="4" t="n">
        <f aca="false">C3/$O$2</f>
        <v>0.0432563242148451</v>
      </c>
      <c r="R3" s="4" t="n">
        <f aca="false">G3/$O$2</f>
        <v>0.0183099827039912</v>
      </c>
      <c r="S3" s="4" t="n">
        <f aca="false">L3/$O$2</f>
        <v>0.914604045234474</v>
      </c>
      <c r="T3" s="4" t="n">
        <f aca="false">N3/$O$2</f>
        <v>0.97617035215331</v>
      </c>
      <c r="W3" s="4"/>
      <c r="X3" s="4" t="s">
        <v>21</v>
      </c>
    </row>
    <row r="4" customFormat="false" ht="15.75" hidden="false" customHeight="false" outlineLevel="0" collapsed="false">
      <c r="A4" s="4" t="n">
        <v>3</v>
      </c>
      <c r="B4" s="4" t="n">
        <v>39103.266</v>
      </c>
      <c r="C4" s="4" t="n">
        <v>992746</v>
      </c>
      <c r="E4" s="4" t="n">
        <v>3</v>
      </c>
      <c r="F4" s="4" t="n">
        <v>21957.907</v>
      </c>
      <c r="G4" s="4" t="n">
        <v>557463</v>
      </c>
      <c r="I4" s="4" t="n">
        <v>3</v>
      </c>
      <c r="J4" s="4" t="n">
        <v>987179.617</v>
      </c>
      <c r="K4" s="4" t="n">
        <v>25062321</v>
      </c>
      <c r="L4" s="4" t="n">
        <f aca="false">K4*$M$2</f>
        <v>25062321</v>
      </c>
      <c r="N4" s="4" t="n">
        <f aca="false">C4+G4+L4</f>
        <v>26612530</v>
      </c>
      <c r="P4" s="8" t="n">
        <v>-360</v>
      </c>
      <c r="Q4" s="4" t="n">
        <f aca="false">C4/$O$2</f>
        <v>0.0360646528869252</v>
      </c>
      <c r="R4" s="4" t="n">
        <f aca="false">G4/$O$2</f>
        <v>0.0202516148061075</v>
      </c>
      <c r="S4" s="4" t="n">
        <f aca="false">L4/$O$2</f>
        <v>0.91046844550942</v>
      </c>
      <c r="T4" s="4" t="n">
        <f aca="false">N4/$O$2</f>
        <v>0.966784713202453</v>
      </c>
      <c r="X4" s="4" t="s">
        <v>22</v>
      </c>
    </row>
    <row r="5" customFormat="false" ht="15.75" hidden="false" customHeight="false" outlineLevel="0" collapsed="false">
      <c r="A5" s="4" t="n">
        <v>4</v>
      </c>
      <c r="B5" s="4" t="n">
        <v>37758.408</v>
      </c>
      <c r="C5" s="4" t="n">
        <v>958603</v>
      </c>
      <c r="E5" s="4" t="n">
        <v>4</v>
      </c>
      <c r="F5" s="4" t="n">
        <v>22044.445</v>
      </c>
      <c r="G5" s="4" t="n">
        <v>559660</v>
      </c>
      <c r="I5" s="4" t="n">
        <v>4</v>
      </c>
      <c r="J5" s="4" t="n">
        <v>995501.251</v>
      </c>
      <c r="K5" s="4" t="n">
        <v>25273589</v>
      </c>
      <c r="L5" s="4" t="n">
        <f aca="false">K5*$M$2</f>
        <v>25273589</v>
      </c>
      <c r="N5" s="4" t="n">
        <f aca="false">C5+G5+L5</f>
        <v>26791852</v>
      </c>
      <c r="O5" s="4" t="n">
        <f aca="false">K5/J5</f>
        <v>25.38780235</v>
      </c>
      <c r="P5" s="8" t="n">
        <v>-350</v>
      </c>
      <c r="Q5" s="4" t="n">
        <f aca="false">C5/$O$2</f>
        <v>0.0348242999230066</v>
      </c>
      <c r="R5" s="4" t="n">
        <f aca="false">G5/$O$2</f>
        <v>0.0203314278120451</v>
      </c>
      <c r="S5" s="4" t="n">
        <f aca="false">L5/$O$2</f>
        <v>0.91814342691062</v>
      </c>
      <c r="T5" s="4" t="n">
        <f aca="false">N5/$O$2</f>
        <v>0.973299154645671</v>
      </c>
      <c r="X5" s="4" t="s">
        <v>23</v>
      </c>
    </row>
    <row r="6" customFormat="false" ht="15.75" hidden="false" customHeight="false" outlineLevel="0" collapsed="false">
      <c r="A6" s="4" t="n">
        <v>5</v>
      </c>
      <c r="B6" s="4" t="n">
        <v>43577.344</v>
      </c>
      <c r="C6" s="4" t="n">
        <v>1106333</v>
      </c>
      <c r="E6" s="4" t="n">
        <v>5</v>
      </c>
      <c r="F6" s="4" t="n">
        <v>18183.417</v>
      </c>
      <c r="G6" s="4" t="n">
        <v>461637</v>
      </c>
      <c r="I6" s="4" t="n">
        <v>5</v>
      </c>
      <c r="J6" s="4" t="n">
        <v>970669.996</v>
      </c>
      <c r="K6" s="4" t="n">
        <v>24643178</v>
      </c>
      <c r="L6" s="4" t="n">
        <f aca="false">K6*$M$2</f>
        <v>24643178</v>
      </c>
      <c r="N6" s="4" t="n">
        <f aca="false">C6+G6+L6</f>
        <v>26211148</v>
      </c>
      <c r="P6" s="8" t="n">
        <v>-340</v>
      </c>
      <c r="Q6" s="4" t="n">
        <f aca="false">C6/$O$2</f>
        <v>0.0401910615830742</v>
      </c>
      <c r="R6" s="4" t="n">
        <f aca="false">G6/$O$2</f>
        <v>0.0167704308702946</v>
      </c>
      <c r="S6" s="4" t="n">
        <f aca="false">L6/$O$2</f>
        <v>0.895241744213233</v>
      </c>
      <c r="T6" s="4" t="n">
        <f aca="false">N6/$O$2</f>
        <v>0.952203236666602</v>
      </c>
    </row>
    <row r="7" customFormat="false" ht="15.75" hidden="false" customHeight="false" outlineLevel="0" collapsed="false">
      <c r="A7" s="4" t="n">
        <v>6</v>
      </c>
      <c r="B7" s="4" t="n">
        <v>38819.035</v>
      </c>
      <c r="C7" s="4" t="n">
        <v>985530</v>
      </c>
      <c r="E7" s="4" t="n">
        <v>6</v>
      </c>
      <c r="F7" s="4" t="n">
        <v>21613.883</v>
      </c>
      <c r="G7" s="4" t="n">
        <v>548729</v>
      </c>
      <c r="I7" s="4" t="n">
        <v>6</v>
      </c>
      <c r="J7" s="4" t="n">
        <v>973653.003</v>
      </c>
      <c r="K7" s="4" t="n">
        <v>24718910</v>
      </c>
      <c r="L7" s="4" t="n">
        <f aca="false">K7*$M$2</f>
        <v>24718910</v>
      </c>
      <c r="N7" s="4" t="n">
        <f aca="false">C7+G7+L7</f>
        <v>26253169</v>
      </c>
      <c r="P7" s="8" t="n">
        <v>-330</v>
      </c>
      <c r="Q7" s="4" t="n">
        <f aca="false">C7/$O$2</f>
        <v>0.0358025087581832</v>
      </c>
      <c r="R7" s="4" t="n">
        <f aca="false">G7/$O$2</f>
        <v>0.0199343245039411</v>
      </c>
      <c r="S7" s="4" t="n">
        <f aca="false">L7/$O$2</f>
        <v>0.897992949750634</v>
      </c>
      <c r="T7" s="4" t="n">
        <f aca="false">N7/$O$2</f>
        <v>0.953729783012759</v>
      </c>
    </row>
    <row r="8" customFormat="false" ht="15.75" hidden="false" customHeight="false" outlineLevel="0" collapsed="false">
      <c r="A8" s="4" t="n">
        <v>7</v>
      </c>
      <c r="B8" s="4" t="n">
        <v>47633.071</v>
      </c>
      <c r="C8" s="4" t="n">
        <v>1209299</v>
      </c>
      <c r="E8" s="4" t="n">
        <v>7</v>
      </c>
      <c r="F8" s="4" t="n">
        <v>21622.51</v>
      </c>
      <c r="G8" s="4" t="n">
        <v>548948</v>
      </c>
      <c r="I8" s="4" t="n">
        <v>7</v>
      </c>
      <c r="J8" s="4" t="n">
        <v>968483.394</v>
      </c>
      <c r="K8" s="4" t="n">
        <v>24587665</v>
      </c>
      <c r="L8" s="4" t="n">
        <f aca="false">K8*$M$2</f>
        <v>24587665</v>
      </c>
      <c r="N8" s="4" t="n">
        <f aca="false">C8+G8+L8</f>
        <v>26345912</v>
      </c>
      <c r="P8" s="8" t="n">
        <v>-320</v>
      </c>
      <c r="Q8" s="4" t="n">
        <f aca="false">C8/$O$2</f>
        <v>0.04393162870614</v>
      </c>
      <c r="R8" s="4" t="n">
        <f aca="false">G8/$O$2</f>
        <v>0.0199422803748107</v>
      </c>
      <c r="S8" s="4" t="n">
        <f aca="false">L8/$O$2</f>
        <v>0.89322505809643</v>
      </c>
      <c r="T8" s="4" t="n">
        <f aca="false">N8/$O$2</f>
        <v>0.957098967177381</v>
      </c>
    </row>
    <row r="9" customFormat="false" ht="15.75" hidden="false" customHeight="false" outlineLevel="0" collapsed="false">
      <c r="A9" s="4" t="n">
        <v>8</v>
      </c>
      <c r="B9" s="4" t="n">
        <v>53709.808</v>
      </c>
      <c r="C9" s="4" t="n">
        <v>1363574</v>
      </c>
      <c r="E9" s="4" t="n">
        <v>8</v>
      </c>
      <c r="F9" s="4" t="n">
        <v>21442.502</v>
      </c>
      <c r="G9" s="4" t="n">
        <v>544378</v>
      </c>
      <c r="I9" s="4" t="n">
        <v>8</v>
      </c>
      <c r="J9" s="4" t="n">
        <v>967862.23</v>
      </c>
      <c r="K9" s="4" t="n">
        <v>24571895</v>
      </c>
      <c r="L9" s="4" t="n">
        <f aca="false">K9*$M$2</f>
        <v>24571895</v>
      </c>
      <c r="N9" s="4" t="n">
        <f aca="false">C9+G9+L9</f>
        <v>26479847</v>
      </c>
      <c r="P9" s="8" t="n">
        <v>-310</v>
      </c>
      <c r="Q9" s="4" t="n">
        <f aca="false">C9/$O$2</f>
        <v>0.0495361582878562</v>
      </c>
      <c r="R9" s="4" t="n">
        <f aca="false">G9/$O$2</f>
        <v>0.0197762606036978</v>
      </c>
      <c r="S9" s="4" t="n">
        <f aca="false">L9/$O$2</f>
        <v>0.892652162737469</v>
      </c>
      <c r="T9" s="4" t="n">
        <f aca="false">N9/$O$2</f>
        <v>0.961964581629023</v>
      </c>
    </row>
    <row r="10" customFormat="false" ht="15.75" hidden="false" customHeight="false" outlineLevel="0" collapsed="false">
      <c r="A10" s="4" t="n">
        <v>9</v>
      </c>
      <c r="B10" s="4" t="n">
        <v>51555.742</v>
      </c>
      <c r="C10" s="4" t="n">
        <v>1308887</v>
      </c>
      <c r="E10" s="4" t="n">
        <v>9</v>
      </c>
      <c r="F10" s="4" t="n">
        <v>20101.622</v>
      </c>
      <c r="G10" s="4" t="n">
        <v>510336</v>
      </c>
      <c r="I10" s="4" t="n">
        <v>9</v>
      </c>
      <c r="J10" s="4" t="n">
        <v>959284.489</v>
      </c>
      <c r="K10" s="4" t="n">
        <v>24354125</v>
      </c>
      <c r="L10" s="4" t="n">
        <f aca="false">K10*$M$2</f>
        <v>24354125</v>
      </c>
      <c r="N10" s="4" t="n">
        <f aca="false">C10+G10+L10</f>
        <v>26173348</v>
      </c>
      <c r="P10" s="8" t="n">
        <v>-300</v>
      </c>
      <c r="Q10" s="4" t="n">
        <f aca="false">C10/$O$2</f>
        <v>0.0475494792456568</v>
      </c>
      <c r="R10" s="4" t="n">
        <f aca="false">G10/$O$2</f>
        <v>0.0185395767857053</v>
      </c>
      <c r="S10" s="4" t="n">
        <f aca="false">L10/$O$2</f>
        <v>0.884740975526254</v>
      </c>
      <c r="T10" s="4" t="n">
        <f aca="false">N10/$O$2</f>
        <v>0.950830031557616</v>
      </c>
    </row>
    <row r="11" customFormat="false" ht="15.75" hidden="false" customHeight="false" outlineLevel="0" collapsed="false">
      <c r="A11" s="4" t="n">
        <v>10</v>
      </c>
      <c r="B11" s="4" t="n">
        <v>52560.595</v>
      </c>
      <c r="C11" s="4" t="n">
        <v>1334398</v>
      </c>
      <c r="E11" s="4" t="n">
        <v>10</v>
      </c>
      <c r="F11" s="4" t="n">
        <v>19604.336</v>
      </c>
      <c r="G11" s="4" t="n">
        <v>497711</v>
      </c>
      <c r="I11" s="4" t="n">
        <v>10</v>
      </c>
      <c r="J11" s="4" t="n">
        <v>963526.526</v>
      </c>
      <c r="K11" s="4" t="n">
        <v>24461821</v>
      </c>
      <c r="L11" s="4" t="n">
        <f aca="false">K11*$M$2</f>
        <v>24461821</v>
      </c>
      <c r="N11" s="4" t="n">
        <f aca="false">C11+G11+L11</f>
        <v>26293930</v>
      </c>
      <c r="P11" s="8" t="n">
        <v>-290</v>
      </c>
      <c r="Q11" s="4" t="n">
        <f aca="false">C11/$O$2</f>
        <v>0.0484762473815127</v>
      </c>
      <c r="R11" s="4" t="n">
        <f aca="false">G11/$O$2</f>
        <v>0.0180809335449394</v>
      </c>
      <c r="S11" s="4" t="n">
        <f aca="false">L11/$O$2</f>
        <v>0.88865337492883</v>
      </c>
      <c r="T11" s="4" t="n">
        <f aca="false">N11/$O$2</f>
        <v>0.955210555855282</v>
      </c>
    </row>
    <row r="12" customFormat="false" ht="15.75" hidden="false" customHeight="false" outlineLevel="0" collapsed="false">
      <c r="A12" s="4" t="n">
        <v>11</v>
      </c>
      <c r="B12" s="4" t="n">
        <v>66349.067</v>
      </c>
      <c r="C12" s="4" t="n">
        <v>1684457</v>
      </c>
      <c r="E12" s="4" t="n">
        <v>11</v>
      </c>
      <c r="F12" s="4" t="n">
        <v>21339.263</v>
      </c>
      <c r="G12" s="4" t="n">
        <v>541757</v>
      </c>
      <c r="I12" s="4" t="n">
        <v>11</v>
      </c>
      <c r="J12" s="4" t="n">
        <v>960571.012</v>
      </c>
      <c r="K12" s="4" t="n">
        <v>24386787</v>
      </c>
      <c r="L12" s="4" t="n">
        <f aca="false">K12*$M$2</f>
        <v>24386787</v>
      </c>
      <c r="N12" s="4" t="n">
        <f aca="false">C12+G12+L12</f>
        <v>26613001</v>
      </c>
      <c r="P12" s="8" t="n">
        <v>-280</v>
      </c>
      <c r="Q12" s="4" t="n">
        <f aca="false">C12/$O$2</f>
        <v>0.0611932528642284</v>
      </c>
      <c r="R12" s="4" t="n">
        <f aca="false">G12/$O$2</f>
        <v>0.0196810444505059</v>
      </c>
      <c r="S12" s="4" t="n">
        <f aca="false">L12/$O$2</f>
        <v>0.885927526459315</v>
      </c>
      <c r="T12" s="4" t="n">
        <f aca="false">N12/$O$2</f>
        <v>0.966801823774049</v>
      </c>
    </row>
    <row r="13" customFormat="false" ht="15.75" hidden="false" customHeight="false" outlineLevel="0" collapsed="false">
      <c r="A13" s="4" t="n">
        <v>12</v>
      </c>
      <c r="B13" s="4" t="n">
        <v>55633.252</v>
      </c>
      <c r="C13" s="4" t="n">
        <v>1412406</v>
      </c>
      <c r="E13" s="4" t="n">
        <v>12</v>
      </c>
      <c r="F13" s="4" t="n">
        <v>30431.937</v>
      </c>
      <c r="G13" s="4" t="n">
        <v>772600</v>
      </c>
      <c r="I13" s="4" t="n">
        <v>12</v>
      </c>
      <c r="J13" s="4" t="n">
        <v>960559.235</v>
      </c>
      <c r="K13" s="4" t="n">
        <v>24386488</v>
      </c>
      <c r="L13" s="4" t="n">
        <f aca="false">K13*$M$2</f>
        <v>24386488</v>
      </c>
      <c r="N13" s="4" t="n">
        <f aca="false">C13+G13+L13</f>
        <v>26571494</v>
      </c>
      <c r="P13" s="8" t="n">
        <v>-270</v>
      </c>
      <c r="Q13" s="4" t="n">
        <f aca="false">C13/$O$2</f>
        <v>0.0513101358508726</v>
      </c>
      <c r="R13" s="4" t="n">
        <f aca="false">G13/$O$2</f>
        <v>0.0280671499260016</v>
      </c>
      <c r="S13" s="4" t="n">
        <f aca="false">L13/$O$2</f>
        <v>0.885916664334246</v>
      </c>
      <c r="T13" s="4" t="n">
        <f aca="false">N13/$O$2</f>
        <v>0.965293950111121</v>
      </c>
    </row>
    <row r="14" customFormat="false" ht="15.75" hidden="false" customHeight="false" outlineLevel="0" collapsed="false">
      <c r="A14" s="4" t="n">
        <v>13</v>
      </c>
      <c r="B14" s="4" t="n">
        <v>55871.279</v>
      </c>
      <c r="C14" s="4" t="n">
        <v>1418449</v>
      </c>
      <c r="E14" s="4" t="n">
        <v>13</v>
      </c>
      <c r="F14" s="4" t="n">
        <v>35194.184</v>
      </c>
      <c r="G14" s="4" t="n">
        <v>893503</v>
      </c>
      <c r="I14" s="4" t="n">
        <v>13</v>
      </c>
      <c r="J14" s="4" t="n">
        <v>952725.748</v>
      </c>
      <c r="K14" s="4" t="n">
        <v>24187613</v>
      </c>
      <c r="L14" s="4" t="n">
        <f aca="false">K14*$M$2</f>
        <v>24187613</v>
      </c>
      <c r="N14" s="4" t="n">
        <f aca="false">C14+G14+L14</f>
        <v>26499565</v>
      </c>
      <c r="P14" s="8" t="n">
        <v>-260</v>
      </c>
      <c r="Q14" s="4" t="n">
        <f aca="false">C14/$O$2</f>
        <v>0.051529667027423</v>
      </c>
      <c r="R14" s="4" t="n">
        <f aca="false">G14/$O$2</f>
        <v>0.0324593355686412</v>
      </c>
      <c r="S14" s="4" t="n">
        <f aca="false">L14/$O$2</f>
        <v>0.878691898036636</v>
      </c>
      <c r="T14" s="4" t="n">
        <f aca="false">N14/$O$2</f>
        <v>0.962680900632701</v>
      </c>
    </row>
    <row r="15" customFormat="false" ht="15.75" hidden="false" customHeight="false" outlineLevel="0" collapsed="false">
      <c r="A15" s="4" t="n">
        <v>14</v>
      </c>
      <c r="B15" s="4" t="n">
        <v>88621.298</v>
      </c>
      <c r="C15" s="4" t="n">
        <v>2249900</v>
      </c>
      <c r="E15" s="4" t="n">
        <v>14</v>
      </c>
      <c r="F15" s="4" t="n">
        <v>38840.502</v>
      </c>
      <c r="G15" s="4" t="n">
        <v>986075</v>
      </c>
      <c r="I15" s="4" t="n">
        <v>14</v>
      </c>
      <c r="J15" s="4" t="n">
        <v>949970.567</v>
      </c>
      <c r="K15" s="4" t="n">
        <v>24117665</v>
      </c>
      <c r="L15" s="4" t="n">
        <f aca="false">K15*$M$2</f>
        <v>24117665</v>
      </c>
      <c r="N15" s="4" t="n">
        <f aca="false">C15+G15+L15</f>
        <v>27353640</v>
      </c>
      <c r="P15" s="8" t="n">
        <v>-250</v>
      </c>
      <c r="Q15" s="4" t="n">
        <f aca="false">C15/$O$2</f>
        <v>0.0817347665266774</v>
      </c>
      <c r="R15" s="4" t="n">
        <f aca="false">G15/$O$2</f>
        <v>0.0358223076149133</v>
      </c>
      <c r="S15" s="4" t="n">
        <f aca="false">L15/$O$2</f>
        <v>0.876150814677817</v>
      </c>
      <c r="T15" s="4" t="n">
        <f aca="false">N15/$O$2</f>
        <v>0.993707888819407</v>
      </c>
    </row>
    <row r="16" customFormat="false" ht="15.75" hidden="false" customHeight="false" outlineLevel="0" collapsed="false">
      <c r="A16" s="4" t="n">
        <v>15</v>
      </c>
      <c r="B16" s="4" t="n">
        <v>78962.408</v>
      </c>
      <c r="C16" s="4" t="n">
        <v>2004682</v>
      </c>
      <c r="E16" s="4" t="n">
        <v>15</v>
      </c>
      <c r="F16" s="4" t="n">
        <v>35766.782</v>
      </c>
      <c r="G16" s="4" t="n">
        <v>908040</v>
      </c>
      <c r="I16" s="4" t="n">
        <v>15</v>
      </c>
      <c r="J16" s="4" t="n">
        <v>943042.082</v>
      </c>
      <c r="K16" s="4" t="n">
        <v>23941766</v>
      </c>
      <c r="L16" s="4" t="n">
        <f aca="false">K16*$M$2</f>
        <v>23941766</v>
      </c>
      <c r="N16" s="4" t="n">
        <f aca="false">C16+G16+L16</f>
        <v>26854488</v>
      </c>
      <c r="P16" s="8" t="n">
        <v>-240</v>
      </c>
      <c r="Q16" s="4" t="n">
        <f aca="false">C16/$O$2</f>
        <v>0.0728264434998146</v>
      </c>
      <c r="R16" s="4" t="n">
        <f aca="false">G16/$O$2</f>
        <v>0.0329874382847612</v>
      </c>
      <c r="S16" s="4" t="n">
        <f aca="false">L16/$O$2</f>
        <v>0.869760724586134</v>
      </c>
      <c r="T16" s="4" t="n">
        <f aca="false">N16/$O$2</f>
        <v>0.97557460637071</v>
      </c>
    </row>
    <row r="17" customFormat="false" ht="15.75" hidden="false" customHeight="false" outlineLevel="0" collapsed="false">
      <c r="A17" s="4" t="n">
        <v>16</v>
      </c>
      <c r="B17" s="4" t="n">
        <v>85956.318</v>
      </c>
      <c r="C17" s="4" t="n">
        <v>2182242</v>
      </c>
      <c r="E17" s="4" t="n">
        <v>16</v>
      </c>
      <c r="F17" s="4" t="n">
        <v>40517.883</v>
      </c>
      <c r="G17" s="4" t="n">
        <v>1028660</v>
      </c>
      <c r="I17" s="4" t="n">
        <v>16</v>
      </c>
      <c r="J17" s="4" t="n">
        <v>944641.709</v>
      </c>
      <c r="K17" s="4" t="n">
        <v>23982377</v>
      </c>
      <c r="L17" s="4" t="n">
        <f aca="false">K17*$M$2</f>
        <v>23982377</v>
      </c>
      <c r="N17" s="4" t="n">
        <f aca="false">C17+G17+L17</f>
        <v>27193279</v>
      </c>
      <c r="P17" s="8" t="n">
        <v>-230</v>
      </c>
      <c r="Q17" s="4" t="n">
        <f aca="false">C17/$O$2</f>
        <v>0.0792768746943018</v>
      </c>
      <c r="R17" s="4" t="n">
        <f aca="false">G17/$O$2</f>
        <v>0.0373693430531721</v>
      </c>
      <c r="S17" s="4" t="n">
        <f aca="false">L17/$O$2</f>
        <v>0.871236048202035</v>
      </c>
      <c r="T17" s="4" t="n">
        <f aca="false">N17/$O$2</f>
        <v>0.987882265949509</v>
      </c>
    </row>
    <row r="18" customFormat="false" ht="15.75" hidden="false" customHeight="false" outlineLevel="0" collapsed="false">
      <c r="A18" s="4" t="n">
        <v>17</v>
      </c>
      <c r="B18" s="4" t="n">
        <v>105359.651</v>
      </c>
      <c r="C18" s="4" t="n">
        <v>2674850</v>
      </c>
      <c r="E18" s="4" t="n">
        <v>17</v>
      </c>
      <c r="F18" s="4" t="n">
        <v>49623.437</v>
      </c>
      <c r="G18" s="4" t="n">
        <v>1259830</v>
      </c>
      <c r="I18" s="4" t="n">
        <v>17</v>
      </c>
      <c r="J18" s="4" t="n">
        <v>940183.308</v>
      </c>
      <c r="K18" s="4" t="n">
        <v>23869188</v>
      </c>
      <c r="L18" s="4" t="n">
        <f aca="false">K18*$M$2</f>
        <v>23869188</v>
      </c>
      <c r="N18" s="4" t="n">
        <f aca="false">C18+G18+L18</f>
        <v>27803868</v>
      </c>
      <c r="P18" s="8" t="n">
        <v>-220</v>
      </c>
      <c r="Q18" s="4" t="n">
        <f aca="false">C18/$O$2</f>
        <v>0.097172425549528</v>
      </c>
      <c r="R18" s="4" t="n">
        <f aca="false">G18/$O$2</f>
        <v>0.0457673278427059</v>
      </c>
      <c r="S18" s="4" t="n">
        <f aca="false">L18/$O$2</f>
        <v>0.867124098120526</v>
      </c>
      <c r="T18" s="4" t="n">
        <f aca="false">N18/$O$2</f>
        <v>1.01006385151276</v>
      </c>
    </row>
    <row r="19" customFormat="false" ht="15.75" hidden="false" customHeight="false" outlineLevel="0" collapsed="false">
      <c r="A19" s="4" t="n">
        <v>18</v>
      </c>
      <c r="B19" s="4" t="n">
        <v>99696.459</v>
      </c>
      <c r="C19" s="4" t="n">
        <v>2531074</v>
      </c>
      <c r="E19" s="4" t="n">
        <v>18</v>
      </c>
      <c r="F19" s="4" t="n">
        <v>54677.36</v>
      </c>
      <c r="G19" s="4" t="n">
        <v>1388138</v>
      </c>
      <c r="I19" s="4" t="n">
        <v>18</v>
      </c>
      <c r="J19" s="4" t="n">
        <v>936063.022</v>
      </c>
      <c r="K19" s="4" t="n">
        <v>23764583</v>
      </c>
      <c r="L19" s="4" t="n">
        <f aca="false">K19*$M$2</f>
        <v>23764583</v>
      </c>
      <c r="N19" s="4" t="n">
        <f aca="false">C19+G19+L19</f>
        <v>27683795</v>
      </c>
      <c r="P19" s="8" t="n">
        <v>-210</v>
      </c>
      <c r="Q19" s="4" t="n">
        <f aca="false">C19/$O$2</f>
        <v>0.0919493055032417</v>
      </c>
      <c r="R19" s="4" t="n">
        <f aca="false">G19/$O$2</f>
        <v>0.0504285236396324</v>
      </c>
      <c r="S19" s="4" t="n">
        <f aca="false">L19/$O$2</f>
        <v>0.86332398911456</v>
      </c>
      <c r="T19" s="4" t="n">
        <f aca="false">N19/$O$2</f>
        <v>1.00570181825743</v>
      </c>
    </row>
    <row r="20" customFormat="false" ht="15.75" hidden="false" customHeight="false" outlineLevel="0" collapsed="false">
      <c r="A20" s="4" t="n">
        <v>19</v>
      </c>
      <c r="B20" s="4" t="n">
        <v>94570.415</v>
      </c>
      <c r="C20" s="4" t="n">
        <v>2400935</v>
      </c>
      <c r="E20" s="4" t="n">
        <v>19</v>
      </c>
      <c r="F20" s="4" t="n">
        <v>58611.06</v>
      </c>
      <c r="G20" s="4" t="n">
        <v>1488006</v>
      </c>
      <c r="I20" s="4" t="n">
        <v>19</v>
      </c>
      <c r="J20" s="4" t="n">
        <v>938914.037</v>
      </c>
      <c r="K20" s="4" t="n">
        <v>23836964</v>
      </c>
      <c r="L20" s="4" t="n">
        <f aca="false">K20*$M$2</f>
        <v>23836964</v>
      </c>
      <c r="N20" s="4" t="n">
        <f aca="false">C20+G20+L20</f>
        <v>27725905</v>
      </c>
      <c r="P20" s="8" t="n">
        <v>-200</v>
      </c>
      <c r="Q20" s="4" t="n">
        <f aca="false">C20/$O$2</f>
        <v>0.0872215928133376</v>
      </c>
      <c r="R20" s="4" t="n">
        <f aca="false">G20/$O$2</f>
        <v>0.0540565460688454</v>
      </c>
      <c r="S20" s="4" t="n">
        <f aca="false">L20/$O$2</f>
        <v>0.865953458929204</v>
      </c>
      <c r="T20" s="4" t="n">
        <f aca="false">N20/$O$2</f>
        <v>1.00723159781139</v>
      </c>
    </row>
    <row r="21" customFormat="false" ht="15.75" hidden="false" customHeight="false" outlineLevel="0" collapsed="false">
      <c r="A21" s="4" t="n">
        <v>20</v>
      </c>
      <c r="B21" s="4" t="n">
        <v>117345.407</v>
      </c>
      <c r="C21" s="4" t="n">
        <v>2979142</v>
      </c>
      <c r="E21" s="4" t="n">
        <v>20</v>
      </c>
      <c r="F21" s="4" t="n">
        <v>62560.949</v>
      </c>
      <c r="G21" s="4" t="n">
        <v>1588285</v>
      </c>
      <c r="I21" s="4" t="n">
        <v>20</v>
      </c>
      <c r="J21" s="4" t="n">
        <v>931491.457</v>
      </c>
      <c r="K21" s="4" t="n">
        <v>23648521</v>
      </c>
      <c r="L21" s="4" t="n">
        <f aca="false">K21*$M$2</f>
        <v>23648521</v>
      </c>
      <c r="N21" s="4" t="n">
        <f aca="false">C21+G21+L21</f>
        <v>28215948</v>
      </c>
      <c r="P21" s="8" t="n">
        <v>-190</v>
      </c>
      <c r="Q21" s="4" t="n">
        <f aca="false">C21/$O$2</f>
        <v>0.108226799333223</v>
      </c>
      <c r="R21" s="4" t="n">
        <f aca="false">G21/$O$2</f>
        <v>0.0576994993790052</v>
      </c>
      <c r="S21" s="4" t="n">
        <f aca="false">L21/$O$2</f>
        <v>0.859107668179132</v>
      </c>
      <c r="T21" s="4" t="n">
        <f aca="false">N21/$O$2</f>
        <v>1.02503396689136</v>
      </c>
    </row>
    <row r="22" customFormat="false" ht="15.75" hidden="false" customHeight="false" outlineLevel="0" collapsed="false">
      <c r="A22" s="4" t="n">
        <v>21</v>
      </c>
      <c r="B22" s="4" t="n">
        <v>103536.335</v>
      </c>
      <c r="C22" s="4" t="n">
        <v>2628560</v>
      </c>
      <c r="E22" s="4" t="n">
        <v>21</v>
      </c>
      <c r="F22" s="4" t="n">
        <v>59270.825</v>
      </c>
      <c r="G22" s="4" t="n">
        <v>1504756</v>
      </c>
      <c r="I22" s="4" t="n">
        <v>21</v>
      </c>
      <c r="J22" s="4" t="n">
        <v>931785.811</v>
      </c>
      <c r="K22" s="4" t="n">
        <v>23655994</v>
      </c>
      <c r="L22" s="4" t="n">
        <f aca="false">K22*$M$2</f>
        <v>23655994</v>
      </c>
      <c r="N22" s="4" t="n">
        <f aca="false">C22+G22+L22</f>
        <v>27789310</v>
      </c>
      <c r="P22" s="8" t="n">
        <v>-180</v>
      </c>
      <c r="Q22" s="4" t="n">
        <f aca="false">C22/$O$2</f>
        <v>0.095490794213682</v>
      </c>
      <c r="R22" s="4" t="n">
        <f aca="false">G22/$O$2</f>
        <v>0.0546650430417428</v>
      </c>
      <c r="S22" s="4" t="n">
        <f aca="false">L22/$O$2</f>
        <v>0.859379148649488</v>
      </c>
      <c r="T22" s="4" t="n">
        <f aca="false">N22/$O$2</f>
        <v>1.00953498590491</v>
      </c>
    </row>
    <row r="23" customFormat="false" ht="15.75" hidden="false" customHeight="false" outlineLevel="0" collapsed="false">
      <c r="A23" s="4" t="n">
        <v>22</v>
      </c>
      <c r="B23" s="4" t="n">
        <v>117780.261</v>
      </c>
      <c r="C23" s="4" t="n">
        <v>2990182</v>
      </c>
      <c r="E23" s="4" t="n">
        <v>22</v>
      </c>
      <c r="F23" s="4" t="n">
        <v>65447.453</v>
      </c>
      <c r="G23" s="4" t="n">
        <v>1661567</v>
      </c>
      <c r="I23" s="4" t="n">
        <v>22</v>
      </c>
      <c r="J23" s="4" t="n">
        <v>922274.905</v>
      </c>
      <c r="K23" s="4" t="n">
        <v>23414533</v>
      </c>
      <c r="L23" s="4" t="n">
        <f aca="false">K23*$M$2</f>
        <v>23414533</v>
      </c>
      <c r="N23" s="4" t="n">
        <f aca="false">C23+G23+L23</f>
        <v>28066282</v>
      </c>
      <c r="P23" s="8" t="n">
        <v>-170</v>
      </c>
      <c r="Q23" s="4" t="n">
        <f aca="false">C23/$O$2</f>
        <v>0.108627862412673</v>
      </c>
      <c r="R23" s="4" t="n">
        <f aca="false">G23/$O$2</f>
        <v>0.0603617008815644</v>
      </c>
      <c r="S23" s="4" t="n">
        <f aca="false">L23/$O$2</f>
        <v>0.850607310585441</v>
      </c>
      <c r="T23" s="4" t="n">
        <f aca="false">N23/$O$2</f>
        <v>1.01959687387968</v>
      </c>
    </row>
    <row r="24" customFormat="false" ht="15.75" hidden="false" customHeight="false" outlineLevel="0" collapsed="false">
      <c r="A24" s="4" t="n">
        <v>23</v>
      </c>
      <c r="B24" s="4" t="n">
        <v>126789.903</v>
      </c>
      <c r="C24" s="4" t="n">
        <v>3218917</v>
      </c>
      <c r="E24" s="4" t="n">
        <v>23</v>
      </c>
      <c r="F24" s="4" t="n">
        <v>59691.145</v>
      </c>
      <c r="G24" s="4" t="n">
        <v>1515427</v>
      </c>
      <c r="I24" s="4" t="n">
        <v>23</v>
      </c>
      <c r="J24" s="4" t="n">
        <v>928989.389</v>
      </c>
      <c r="K24" s="4" t="n">
        <v>23584999</v>
      </c>
      <c r="L24" s="4" t="n">
        <f aca="false">K24*$M$2</f>
        <v>23584999</v>
      </c>
      <c r="N24" s="4" t="n">
        <f aca="false">C24+G24+L24</f>
        <v>28319343</v>
      </c>
      <c r="P24" s="8" t="n">
        <v>-160</v>
      </c>
      <c r="Q24" s="4" t="n">
        <f aca="false">C24/$O$2</f>
        <v>0.116937388090028</v>
      </c>
      <c r="R24" s="4" t="n">
        <f aca="false">G24/$O$2</f>
        <v>0.0550527010237003</v>
      </c>
      <c r="S24" s="4" t="n">
        <f aca="false">L24/$O$2</f>
        <v>0.85680002968884</v>
      </c>
      <c r="T24" s="4" t="n">
        <f aca="false">N24/$O$2</f>
        <v>1.02879011880257</v>
      </c>
    </row>
    <row r="25" customFormat="false" ht="15.75" hidden="false" customHeight="false" outlineLevel="0" collapsed="false">
      <c r="A25" s="4" t="n">
        <v>24</v>
      </c>
      <c r="B25" s="4" t="n">
        <v>131567.473</v>
      </c>
      <c r="C25" s="4" t="n">
        <v>3340209</v>
      </c>
      <c r="E25" s="4" t="n">
        <v>24</v>
      </c>
      <c r="F25" s="4" t="n">
        <v>66747.014</v>
      </c>
      <c r="G25" s="4" t="n">
        <v>1694560</v>
      </c>
      <c r="I25" s="4" t="n">
        <v>24</v>
      </c>
      <c r="J25" s="4" t="n">
        <v>928610.782</v>
      </c>
      <c r="K25" s="4" t="n">
        <v>23575387</v>
      </c>
      <c r="L25" s="4" t="n">
        <f aca="false">K25*$M$2</f>
        <v>23575387</v>
      </c>
      <c r="N25" s="4" t="n">
        <f aca="false">C25+G25+L25</f>
        <v>28610156</v>
      </c>
      <c r="P25" s="8" t="n">
        <v>-150</v>
      </c>
      <c r="Q25" s="4" t="n">
        <f aca="false">C25/$O$2</f>
        <v>0.121343705393709</v>
      </c>
      <c r="R25" s="4" t="n">
        <f aca="false">G25/$O$2</f>
        <v>0.0615602764413736</v>
      </c>
      <c r="S25" s="4" t="n">
        <f aca="false">L25/$O$2</f>
        <v>0.85645084324684</v>
      </c>
      <c r="T25" s="4" t="n">
        <f aca="false">N25/$O$2</f>
        <v>1.03935482508192</v>
      </c>
    </row>
    <row r="26" customFormat="false" ht="15.75" hidden="false" customHeight="false" outlineLevel="0" collapsed="false">
      <c r="A26" s="4" t="n">
        <v>25</v>
      </c>
      <c r="B26" s="4" t="n">
        <v>129417.149</v>
      </c>
      <c r="C26" s="4" t="n">
        <v>3285617</v>
      </c>
      <c r="E26" s="4" t="n">
        <v>25</v>
      </c>
      <c r="F26" s="4" t="n">
        <v>62927.227</v>
      </c>
      <c r="G26" s="4" t="n">
        <v>1597584</v>
      </c>
      <c r="I26" s="4" t="n">
        <v>25</v>
      </c>
      <c r="J26" s="4" t="n">
        <v>929366.066</v>
      </c>
      <c r="K26" s="4" t="n">
        <v>23594562</v>
      </c>
      <c r="L26" s="4" t="n">
        <f aca="false">K26*$M$2</f>
        <v>23594562</v>
      </c>
      <c r="N26" s="4" t="n">
        <f aca="false">C26+G26+L26</f>
        <v>28477763</v>
      </c>
      <c r="P26" s="8" t="n">
        <v>-140</v>
      </c>
      <c r="Q26" s="4" t="n">
        <f aca="false">C26/$O$2</f>
        <v>0.119360477528371</v>
      </c>
      <c r="R26" s="4" t="n">
        <f aca="false">G26/$O$2</f>
        <v>0.0580373151014514</v>
      </c>
      <c r="S26" s="4" t="n">
        <f aca="false">L26/$O$2</f>
        <v>0.857147436050142</v>
      </c>
      <c r="T26" s="4" t="n">
        <f aca="false">N26/$O$2</f>
        <v>1.03454522867996</v>
      </c>
    </row>
    <row r="27" customFormat="false" ht="15.75" hidden="false" customHeight="false" outlineLevel="0" collapsed="false">
      <c r="A27" s="4" t="n">
        <v>26</v>
      </c>
      <c r="B27" s="4" t="n">
        <v>138270.456</v>
      </c>
      <c r="C27" s="4" t="n">
        <v>3510383</v>
      </c>
      <c r="E27" s="4" t="n">
        <v>26</v>
      </c>
      <c r="F27" s="4" t="n">
        <v>67428.838</v>
      </c>
      <c r="G27" s="4" t="n">
        <v>1711870</v>
      </c>
      <c r="I27" s="4" t="n">
        <v>26</v>
      </c>
      <c r="J27" s="4" t="n">
        <v>918439.52</v>
      </c>
      <c r="K27" s="4" t="n">
        <v>23317161</v>
      </c>
      <c r="L27" s="4" t="n">
        <f aca="false">K27*$M$2</f>
        <v>23317161</v>
      </c>
      <c r="N27" s="4" t="n">
        <f aca="false">C27+G27+L27</f>
        <v>28539414</v>
      </c>
      <c r="P27" s="8" t="n">
        <v>-130</v>
      </c>
      <c r="Q27" s="4" t="n">
        <f aca="false">C27/$O$2</f>
        <v>0.127525816669282</v>
      </c>
      <c r="R27" s="4" t="n">
        <f aca="false">G27/$O$2</f>
        <v>0.0621891171936634</v>
      </c>
      <c r="S27" s="4" t="n">
        <f aca="false">L27/$O$2</f>
        <v>0.847069963287234</v>
      </c>
      <c r="T27" s="4" t="n">
        <f aca="false">N27/$O$2</f>
        <v>1.03678489715018</v>
      </c>
    </row>
    <row r="28" customFormat="false" ht="15.75" hidden="false" customHeight="false" outlineLevel="0" collapsed="false">
      <c r="A28" s="4" t="n">
        <v>27</v>
      </c>
      <c r="B28" s="4" t="n">
        <v>146896.33</v>
      </c>
      <c r="C28" s="4" t="n">
        <v>3729375</v>
      </c>
      <c r="E28" s="4" t="n">
        <v>27</v>
      </c>
      <c r="F28" s="4" t="n">
        <v>70364.027</v>
      </c>
      <c r="G28" s="4" t="n">
        <v>1786388</v>
      </c>
      <c r="I28" s="4" t="n">
        <v>27</v>
      </c>
      <c r="J28" s="4" t="n">
        <v>909713.439</v>
      </c>
      <c r="K28" s="4" t="n">
        <v>23095625</v>
      </c>
      <c r="L28" s="4" t="n">
        <f aca="false">K28*$M$2</f>
        <v>23095625</v>
      </c>
      <c r="N28" s="4" t="n">
        <f aca="false">C28+G28+L28</f>
        <v>28611388</v>
      </c>
      <c r="P28" s="8" t="n">
        <v>-120</v>
      </c>
      <c r="Q28" s="4" t="n">
        <f aca="false">C28/$O$2</f>
        <v>0.135481396913386</v>
      </c>
      <c r="R28" s="4" t="n">
        <f aca="false">G28/$O$2</f>
        <v>0.0648962203235958</v>
      </c>
      <c r="S28" s="4" t="n">
        <f aca="false">L28/$O$2</f>
        <v>0.839021964159605</v>
      </c>
      <c r="T28" s="4" t="n">
        <f aca="false">N28/$O$2</f>
        <v>1.03939958139659</v>
      </c>
    </row>
    <row r="29" customFormat="false" ht="15.75" hidden="false" customHeight="false" outlineLevel="0" collapsed="false">
      <c r="A29" s="4" t="n">
        <v>28</v>
      </c>
      <c r="B29" s="4" t="n">
        <v>169065.953</v>
      </c>
      <c r="C29" s="4" t="n">
        <v>4292213</v>
      </c>
      <c r="E29" s="4" t="n">
        <v>28</v>
      </c>
      <c r="F29" s="4" t="n">
        <v>79273.856</v>
      </c>
      <c r="G29" s="4" t="n">
        <v>2012589</v>
      </c>
      <c r="I29" s="4" t="n">
        <v>28</v>
      </c>
      <c r="J29" s="4" t="n">
        <v>908505.418</v>
      </c>
      <c r="K29" s="4" t="n">
        <v>23064956</v>
      </c>
      <c r="L29" s="4" t="n">
        <f aca="false">K29*$M$2</f>
        <v>23064956</v>
      </c>
      <c r="N29" s="4" t="n">
        <f aca="false">C29+G29+L29</f>
        <v>29369758</v>
      </c>
      <c r="P29" s="8" t="n">
        <v>-110</v>
      </c>
      <c r="Q29" s="4" t="n">
        <f aca="false">C29/$O$2</f>
        <v>0.155928275673483</v>
      </c>
      <c r="R29" s="4" t="n">
        <f aca="false">G29/$O$2</f>
        <v>0.0731136903991996</v>
      </c>
      <c r="S29" s="4" t="n">
        <f aca="false">L29/$O$2</f>
        <v>0.837907815284274</v>
      </c>
      <c r="T29" s="4" t="n">
        <f aca="false">N29/$O$2</f>
        <v>1.06694978135696</v>
      </c>
    </row>
    <row r="30" customFormat="false" ht="15.75" hidden="false" customHeight="false" outlineLevel="0" collapsed="false">
      <c r="A30" s="4" t="n">
        <v>29</v>
      </c>
      <c r="B30" s="4" t="n">
        <v>123387.6</v>
      </c>
      <c r="C30" s="4" t="n">
        <v>3132540</v>
      </c>
      <c r="E30" s="4" t="n">
        <v>29</v>
      </c>
      <c r="F30" s="4" t="n">
        <v>71256.581</v>
      </c>
      <c r="G30" s="4" t="n">
        <v>1809048</v>
      </c>
      <c r="I30" s="4" t="n">
        <v>29</v>
      </c>
      <c r="J30" s="4" t="n">
        <v>894406.364</v>
      </c>
      <c r="K30" s="4" t="n">
        <v>22707012</v>
      </c>
      <c r="L30" s="4" t="n">
        <f aca="false">K30*$M$2</f>
        <v>22707012</v>
      </c>
      <c r="N30" s="4" t="n">
        <f aca="false">C30+G30+L30</f>
        <v>27648600</v>
      </c>
      <c r="P30" s="8" t="n">
        <v>-100</v>
      </c>
      <c r="Q30" s="4" t="n">
        <f aca="false">C30/$O$2</f>
        <v>0.113799469103284</v>
      </c>
      <c r="R30" s="4" t="n">
        <f aca="false">G30/$O$2</f>
        <v>0.0657194168254379</v>
      </c>
      <c r="S30" s="4" t="n">
        <f aca="false">L30/$O$2</f>
        <v>0.824904362122078</v>
      </c>
      <c r="T30" s="4" t="n">
        <f aca="false">N30/$O$2</f>
        <v>1.0044232480508</v>
      </c>
    </row>
    <row r="31" customFormat="false" ht="15.75" hidden="false" customHeight="false" outlineLevel="0" collapsed="false">
      <c r="A31" s="4" t="n">
        <v>30</v>
      </c>
      <c r="B31" s="4" t="n">
        <v>132121.203</v>
      </c>
      <c r="C31" s="4" t="n">
        <v>3354267</v>
      </c>
      <c r="E31" s="4" t="n">
        <v>30</v>
      </c>
      <c r="F31" s="4" t="n">
        <v>74350.626</v>
      </c>
      <c r="G31" s="4" t="n">
        <v>1887599</v>
      </c>
      <c r="I31" s="4" t="n">
        <v>30</v>
      </c>
      <c r="J31" s="4" t="n">
        <v>892788.895</v>
      </c>
      <c r="K31" s="4" t="n">
        <v>22665948</v>
      </c>
      <c r="L31" s="4" t="n">
        <f aca="false">K31*$M$2</f>
        <v>22665948</v>
      </c>
      <c r="N31" s="4" t="n">
        <f aca="false">C31+G31+L31</f>
        <v>27907814</v>
      </c>
      <c r="P31" s="8" t="n">
        <v>-90</v>
      </c>
      <c r="Q31" s="4" t="n">
        <f aca="false">C31/$O$2</f>
        <v>0.121854406912813</v>
      </c>
      <c r="R31" s="4" t="n">
        <f aca="false">G31/$O$2</f>
        <v>0.068573031495173</v>
      </c>
      <c r="S31" s="4" t="n">
        <f aca="false">L31/$O$2</f>
        <v>0.823412581841776</v>
      </c>
      <c r="T31" s="4" t="n">
        <f aca="false">N31/$O$2</f>
        <v>1.01384002024976</v>
      </c>
    </row>
    <row r="32" customFormat="false" ht="15.75" hidden="false" customHeight="false" outlineLevel="0" collapsed="false">
      <c r="A32" s="4" t="n">
        <v>31</v>
      </c>
      <c r="B32" s="4" t="n">
        <v>116856.235</v>
      </c>
      <c r="C32" s="4" t="n">
        <v>2966723</v>
      </c>
      <c r="E32" s="4" t="n">
        <v>31</v>
      </c>
      <c r="F32" s="4" t="n">
        <v>76970.546</v>
      </c>
      <c r="G32" s="4" t="n">
        <v>1954113</v>
      </c>
      <c r="I32" s="4" t="n">
        <v>31</v>
      </c>
      <c r="J32" s="4" t="n">
        <v>885399.992</v>
      </c>
      <c r="K32" s="4" t="n">
        <v>22478360</v>
      </c>
      <c r="L32" s="4" t="n">
        <f aca="false">K32*$M$2</f>
        <v>22478360</v>
      </c>
      <c r="N32" s="4" t="n">
        <f aca="false">C32+G32+L32</f>
        <v>27399196</v>
      </c>
      <c r="P32" s="8" t="n">
        <v>-80</v>
      </c>
      <c r="Q32" s="4" t="n">
        <f aca="false">C32/$O$2</f>
        <v>0.107775639697019</v>
      </c>
      <c r="R32" s="4" t="n">
        <f aca="false">G32/$O$2</f>
        <v>0.0709893638925042</v>
      </c>
      <c r="S32" s="4" t="n">
        <f aca="false">L32/$O$2</f>
        <v>0.816597851683455</v>
      </c>
      <c r="T32" s="4" t="n">
        <f aca="false">N32/$O$2</f>
        <v>0.995362855272978</v>
      </c>
    </row>
    <row r="33" customFormat="false" ht="15.75" hidden="false" customHeight="false" outlineLevel="0" collapsed="false">
      <c r="A33" s="4" t="n">
        <v>32</v>
      </c>
      <c r="B33" s="4" t="n">
        <v>133213.894</v>
      </c>
      <c r="C33" s="4" t="n">
        <v>3382008</v>
      </c>
      <c r="E33" s="4" t="n">
        <v>32</v>
      </c>
      <c r="F33" s="4" t="n">
        <v>88430.222</v>
      </c>
      <c r="G33" s="4" t="n">
        <v>2245049</v>
      </c>
      <c r="I33" s="4" t="n">
        <v>32</v>
      </c>
      <c r="J33" s="4" t="n">
        <v>875286.434</v>
      </c>
      <c r="K33" s="4" t="n">
        <v>22221599</v>
      </c>
      <c r="L33" s="4" t="n">
        <f aca="false">K33*$M$2</f>
        <v>22221599</v>
      </c>
      <c r="N33" s="4" t="n">
        <f aca="false">C33+G33+L33</f>
        <v>27848656</v>
      </c>
      <c r="P33" s="8" t="n">
        <v>-70</v>
      </c>
      <c r="Q33" s="4" t="n">
        <f aca="false">C33/$O$2</f>
        <v>0.122862186884464</v>
      </c>
      <c r="R33" s="4" t="n">
        <f aca="false">G33/$O$2</f>
        <v>0.0815585385376909</v>
      </c>
      <c r="S33" s="4" t="n">
        <f aca="false">L33/$O$2</f>
        <v>0.807270192503866</v>
      </c>
      <c r="T33" s="4" t="n">
        <f aca="false">N33/$O$2</f>
        <v>1.01169091792602</v>
      </c>
    </row>
    <row r="34" customFormat="false" ht="15.75" hidden="false" customHeight="false" outlineLevel="0" collapsed="false">
      <c r="A34" s="4" t="n">
        <v>33</v>
      </c>
      <c r="B34" s="4" t="n">
        <v>121850.878</v>
      </c>
      <c r="C34" s="4" t="n">
        <v>3093526</v>
      </c>
      <c r="E34" s="4" t="n">
        <v>33</v>
      </c>
      <c r="F34" s="4" t="n">
        <v>90352.169</v>
      </c>
      <c r="G34" s="4" t="n">
        <v>2293843</v>
      </c>
      <c r="I34" s="4" t="n">
        <v>33</v>
      </c>
      <c r="J34" s="4" t="n">
        <v>885480.542</v>
      </c>
      <c r="K34" s="4" t="n">
        <v>22480405</v>
      </c>
      <c r="L34" s="4" t="n">
        <f aca="false">K34*$M$2</f>
        <v>22480405</v>
      </c>
      <c r="N34" s="4" t="n">
        <f aca="false">C34+G34+L34</f>
        <v>27867774</v>
      </c>
      <c r="P34" s="8" t="n">
        <v>-60</v>
      </c>
      <c r="Q34" s="4" t="n">
        <f aca="false">C34/$O$2</f>
        <v>0.112382161586829</v>
      </c>
      <c r="R34" s="4" t="n">
        <f aca="false">G34/$O$2</f>
        <v>0.0833311356299628</v>
      </c>
      <c r="S34" s="4" t="n">
        <f aca="false">L34/$O$2</f>
        <v>0.816672142806414</v>
      </c>
      <c r="T34" s="4" t="n">
        <f aca="false">N34/$O$2</f>
        <v>1.01238544002321</v>
      </c>
    </row>
    <row r="35" customFormat="false" ht="15.75" hidden="false" customHeight="false" outlineLevel="0" collapsed="false">
      <c r="A35" s="4" t="n">
        <v>34</v>
      </c>
      <c r="B35" s="4" t="n">
        <v>134087.975</v>
      </c>
      <c r="C35" s="4" t="n">
        <v>3404199</v>
      </c>
      <c r="E35" s="4" t="n">
        <v>34</v>
      </c>
      <c r="F35" s="4" t="n">
        <v>104642.299</v>
      </c>
      <c r="G35" s="4" t="n">
        <v>2656638</v>
      </c>
      <c r="I35" s="4" t="n">
        <v>34</v>
      </c>
      <c r="J35" s="4" t="n">
        <v>883872.172</v>
      </c>
      <c r="K35" s="4" t="n">
        <v>22439572</v>
      </c>
      <c r="L35" s="4" t="n">
        <f aca="false">K35*$M$2</f>
        <v>22439572</v>
      </c>
      <c r="N35" s="4" t="n">
        <f aca="false">C35+G35+L35</f>
        <v>28500409</v>
      </c>
      <c r="P35" s="8" t="n">
        <v>-50</v>
      </c>
      <c r="Q35" s="4" t="n">
        <f aca="false">C35/$O$2</f>
        <v>0.123668345471065</v>
      </c>
      <c r="R35" s="4" t="n">
        <f aca="false">G35/$O$2</f>
        <v>0.0965108167811455</v>
      </c>
      <c r="S35" s="4" t="n">
        <f aca="false">L35/$O$2</f>
        <v>0.815188754335112</v>
      </c>
      <c r="T35" s="4" t="n">
        <f aca="false">N35/$O$2</f>
        <v>1.03536791658732</v>
      </c>
    </row>
    <row r="36" customFormat="false" ht="15.75" hidden="false" customHeight="false" outlineLevel="0" collapsed="false">
      <c r="A36" s="4" t="n">
        <v>35</v>
      </c>
      <c r="B36" s="4" t="n">
        <v>132561.651</v>
      </c>
      <c r="C36" s="4" t="n">
        <v>3365449</v>
      </c>
      <c r="E36" s="4" t="n">
        <v>35</v>
      </c>
      <c r="F36" s="4" t="n">
        <v>104315.646</v>
      </c>
      <c r="G36" s="4" t="n">
        <v>2648345</v>
      </c>
      <c r="I36" s="4" t="n">
        <v>35</v>
      </c>
      <c r="J36" s="4" t="n">
        <v>882532.355</v>
      </c>
      <c r="K36" s="4" t="n">
        <v>22405557</v>
      </c>
      <c r="L36" s="4" t="n">
        <f aca="false">K36*$M$2</f>
        <v>22405557</v>
      </c>
      <c r="N36" s="4" t="n">
        <f aca="false">C36+G36+L36</f>
        <v>28419351</v>
      </c>
      <c r="P36" s="8" t="n">
        <v>-40</v>
      </c>
      <c r="Q36" s="4" t="n">
        <f aca="false">C36/$O$2</f>
        <v>0.122260628593466</v>
      </c>
      <c r="R36" s="4" t="n">
        <f aca="false">G36/$O$2</f>
        <v>0.0962095472052507</v>
      </c>
      <c r="S36" s="4" t="n">
        <f aca="false">L36/$O$2</f>
        <v>0.813953051377912</v>
      </c>
      <c r="T36" s="4" t="n">
        <f aca="false">N36/$O$2</f>
        <v>1.03242322717663</v>
      </c>
    </row>
    <row r="37" customFormat="false" ht="15.75" hidden="false" customHeight="false" outlineLevel="0" collapsed="false">
      <c r="A37" s="4" t="n">
        <v>36</v>
      </c>
      <c r="B37" s="4" t="n">
        <v>131111.309</v>
      </c>
      <c r="C37" s="4" t="n">
        <v>3328628</v>
      </c>
      <c r="E37" s="4" t="n">
        <v>36</v>
      </c>
      <c r="F37" s="4" t="n">
        <v>114431.094</v>
      </c>
      <c r="G37" s="4" t="n">
        <v>2905154</v>
      </c>
      <c r="I37" s="4" t="n">
        <v>36</v>
      </c>
      <c r="J37" s="4" t="n">
        <v>877275.894</v>
      </c>
      <c r="K37" s="4" t="n">
        <v>22272107</v>
      </c>
      <c r="L37" s="4" t="n">
        <f aca="false">K37*$M$2</f>
        <v>22272107</v>
      </c>
      <c r="N37" s="4" t="n">
        <f aca="false">C37+G37+L37</f>
        <v>28505889</v>
      </c>
      <c r="P37" s="8" t="n">
        <v>-30</v>
      </c>
      <c r="Q37" s="4" t="n">
        <f aca="false">C37/$O$2</f>
        <v>0.120922988770239</v>
      </c>
      <c r="R37" s="4" t="n">
        <f aca="false">G37/$O$2</f>
        <v>0.105538950137359</v>
      </c>
      <c r="S37" s="4" t="n">
        <f aca="false">L37/$O$2</f>
        <v>0.80910505609235</v>
      </c>
      <c r="T37" s="4" t="n">
        <f aca="false">N37/$O$2</f>
        <v>1.03556699499995</v>
      </c>
    </row>
    <row r="38" customFormat="false" ht="15.75" hidden="false" customHeight="false" outlineLevel="0" collapsed="false">
      <c r="A38" s="4" t="n">
        <v>37</v>
      </c>
      <c r="B38" s="4" t="n">
        <v>133013.404</v>
      </c>
      <c r="C38" s="4" t="n">
        <v>3376918</v>
      </c>
      <c r="E38" s="4" t="n">
        <v>37</v>
      </c>
      <c r="F38" s="4" t="n">
        <v>110728.529</v>
      </c>
      <c r="G38" s="4" t="n">
        <v>2811154</v>
      </c>
      <c r="I38" s="4" t="n">
        <v>37</v>
      </c>
      <c r="J38" s="4" t="n">
        <v>868228.911</v>
      </c>
      <c r="K38" s="4" t="n">
        <v>22042424</v>
      </c>
      <c r="L38" s="4" t="n">
        <f aca="false">K38*$M$2</f>
        <v>22042424</v>
      </c>
      <c r="N38" s="4" t="n">
        <f aca="false">C38+G38+L38</f>
        <v>28230496</v>
      </c>
      <c r="P38" s="8" t="n">
        <v>-20</v>
      </c>
      <c r="Q38" s="4" t="n">
        <f aca="false">C38/$O$2</f>
        <v>0.122677276461058</v>
      </c>
      <c r="R38" s="4" t="n">
        <f aca="false">G38/$O$2</f>
        <v>0.102124101453636</v>
      </c>
      <c r="S38" s="4" t="n">
        <f aca="false">L38/$O$2</f>
        <v>0.800761091302738</v>
      </c>
      <c r="T38" s="4" t="n">
        <f aca="false">N38/$O$2</f>
        <v>1.02556246921743</v>
      </c>
    </row>
    <row r="39" customFormat="false" ht="15.75" hidden="false" customHeight="false" outlineLevel="0" collapsed="false">
      <c r="A39" s="4" t="n">
        <v>38</v>
      </c>
      <c r="B39" s="4" t="n">
        <v>140958.715</v>
      </c>
      <c r="C39" s="4" t="n">
        <v>3578632</v>
      </c>
      <c r="E39" s="4" t="n">
        <v>38</v>
      </c>
      <c r="F39" s="4" t="n">
        <v>107969.29</v>
      </c>
      <c r="G39" s="4" t="n">
        <v>2741103</v>
      </c>
      <c r="I39" s="4" t="n">
        <v>38</v>
      </c>
      <c r="J39" s="4" t="n">
        <v>864397.465</v>
      </c>
      <c r="K39" s="4" t="n">
        <v>21945152</v>
      </c>
      <c r="L39" s="4" t="n">
        <f aca="false">K39*$M$2</f>
        <v>21945152</v>
      </c>
      <c r="N39" s="4" t="n">
        <f aca="false">C39+G39+L39</f>
        <v>28264887</v>
      </c>
      <c r="P39" s="8" t="n">
        <v>-10</v>
      </c>
      <c r="Q39" s="4" t="n">
        <f aca="false">C39/$O$2</f>
        <v>0.130005178454552</v>
      </c>
      <c r="R39" s="4" t="n">
        <f aca="false">G39/$O$2</f>
        <v>0.0995792762925353</v>
      </c>
      <c r="S39" s="4" t="n">
        <f aca="false">L39/$O$2</f>
        <v>0.79722737682228</v>
      </c>
      <c r="T39" s="4" t="n">
        <f aca="false">N39/$O$2</f>
        <v>1.02681183156937</v>
      </c>
    </row>
    <row r="40" customFormat="false" ht="15.75" hidden="false" customHeight="false" outlineLevel="0" collapsed="false">
      <c r="A40" s="4" t="n">
        <v>39</v>
      </c>
      <c r="B40" s="4" t="n">
        <v>123352.977</v>
      </c>
      <c r="C40" s="4" t="n">
        <v>3131661</v>
      </c>
      <c r="E40" s="4" t="n">
        <v>39</v>
      </c>
      <c r="F40" s="4" t="n">
        <v>102938.567</v>
      </c>
      <c r="G40" s="4" t="n">
        <v>2613384</v>
      </c>
      <c r="I40" s="4" t="n">
        <v>39</v>
      </c>
      <c r="J40" s="4" t="n">
        <v>850816.101</v>
      </c>
      <c r="K40" s="4" t="n">
        <v>21600351</v>
      </c>
      <c r="L40" s="4" t="n">
        <f aca="false">K40*$M$2</f>
        <v>21600351</v>
      </c>
      <c r="N40" s="4" t="n">
        <f aca="false">C40+G40+L40</f>
        <v>27345396</v>
      </c>
      <c r="P40" s="8" t="n">
        <v>0</v>
      </c>
      <c r="Q40" s="4" t="n">
        <f aca="false">C40/$O$2</f>
        <v>0.113767536635273</v>
      </c>
      <c r="R40" s="4" t="n">
        <f aca="false">G40/$O$2</f>
        <v>0.0949394777921483</v>
      </c>
      <c r="S40" s="4" t="n">
        <f aca="false">L40/$O$2</f>
        <v>0.784701384896788</v>
      </c>
      <c r="T40" s="4" t="n">
        <f aca="false">N40/$O$2</f>
        <v>0.993408399324209</v>
      </c>
    </row>
    <row r="41" customFormat="false" ht="15.75" hidden="false" customHeight="false" outlineLevel="0" collapsed="false">
      <c r="A41" s="4" t="n">
        <v>40</v>
      </c>
      <c r="B41" s="4" t="n">
        <v>125861.189</v>
      </c>
      <c r="C41" s="4" t="n">
        <v>3195339</v>
      </c>
      <c r="E41" s="4" t="n">
        <v>40</v>
      </c>
      <c r="F41" s="4" t="n">
        <v>112374.398</v>
      </c>
      <c r="G41" s="4" t="n">
        <v>2852939</v>
      </c>
      <c r="I41" s="4" t="n">
        <v>40</v>
      </c>
      <c r="J41" s="4" t="n">
        <v>846291.881</v>
      </c>
      <c r="K41" s="4" t="n">
        <v>21485491</v>
      </c>
      <c r="L41" s="4" t="n">
        <f aca="false">K41*$M$2</f>
        <v>21485491</v>
      </c>
      <c r="N41" s="4" t="n">
        <f aca="false">C41+G41+L41</f>
        <v>27533769</v>
      </c>
      <c r="P41" s="8" t="n">
        <v>10</v>
      </c>
      <c r="Q41" s="4" t="n">
        <f aca="false">C41/$O$2</f>
        <v>0.116080842321253</v>
      </c>
      <c r="R41" s="4" t="n">
        <f aca="false">G41/$O$2</f>
        <v>0.103642074349906</v>
      </c>
      <c r="S41" s="4" t="n">
        <f aca="false">L41/$O$2</f>
        <v>0.780528730430699</v>
      </c>
      <c r="T41" s="4" t="n">
        <f aca="false">N41/$O$2</f>
        <v>1.00025164710186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20</v>
      </c>
      <c r="X1" s="4"/>
    </row>
    <row r="2" customFormat="false" ht="15.75" hidden="false" customHeight="false" outlineLevel="0" collapsed="false">
      <c r="A2" s="4" t="n">
        <v>1</v>
      </c>
      <c r="B2" s="4" t="n">
        <v>19390.099</v>
      </c>
      <c r="C2" s="4" t="n">
        <v>492272</v>
      </c>
      <c r="E2" s="4" t="n">
        <v>1</v>
      </c>
      <c r="F2" s="4" t="n">
        <v>30099.179</v>
      </c>
      <c r="G2" s="4" t="n">
        <v>764152</v>
      </c>
      <c r="I2" s="4" t="n">
        <v>1</v>
      </c>
      <c r="J2" s="4" t="n">
        <v>751.936</v>
      </c>
      <c r="K2" s="4" t="n">
        <v>615118.149</v>
      </c>
      <c r="L2" s="4" t="n">
        <v>15616498</v>
      </c>
      <c r="M2" s="4" t="n">
        <v>1</v>
      </c>
      <c r="N2" s="4" t="n">
        <f aca="false">C2+G2+L2</f>
        <v>16872922</v>
      </c>
      <c r="O2" s="4" t="n">
        <f aca="false">AVERAGE(N:N)</f>
        <v>18160863.13</v>
      </c>
      <c r="P2" s="8" t="n">
        <v>-290</v>
      </c>
      <c r="Q2" s="4" t="n">
        <f aca="false">C2/$O$2</f>
        <v>0.0271062006511582</v>
      </c>
      <c r="R2" s="4" t="n">
        <f aca="false">G2/$O$2</f>
        <v>0.0420768547469363</v>
      </c>
      <c r="S2" s="4" t="n">
        <f aca="false">L2/$O$2</f>
        <v>0.859898446908234</v>
      </c>
      <c r="T2" s="4" t="n">
        <f aca="false">N2/$O$2</f>
        <v>0.929081502306328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16610.024</v>
      </c>
      <c r="C3" s="4" t="n">
        <v>421692</v>
      </c>
      <c r="E3" s="4" t="n">
        <v>2</v>
      </c>
      <c r="F3" s="4" t="n">
        <v>30701.043</v>
      </c>
      <c r="G3" s="4" t="n">
        <v>779432</v>
      </c>
      <c r="I3" s="4" t="n">
        <v>2</v>
      </c>
      <c r="J3" s="4" t="n">
        <v>751.936</v>
      </c>
      <c r="K3" s="4" t="n">
        <v>621278.037</v>
      </c>
      <c r="L3" s="4" t="n">
        <v>15772884</v>
      </c>
      <c r="N3" s="4" t="n">
        <f aca="false">C3+G3+L3</f>
        <v>16974008</v>
      </c>
      <c r="P3" s="8" t="n">
        <v>-280</v>
      </c>
      <c r="Q3" s="4" t="n">
        <f aca="false">C3/$O$2</f>
        <v>0.0232198214909403</v>
      </c>
      <c r="R3" s="4" t="n">
        <f aca="false">G3/$O$2</f>
        <v>0.04291822444895</v>
      </c>
      <c r="S3" s="4" t="n">
        <f aca="false">L3/$O$2</f>
        <v>0.868509601503726</v>
      </c>
      <c r="T3" s="4" t="n">
        <f aca="false">N3/$O$2</f>
        <v>0.934647647443616</v>
      </c>
      <c r="W3" s="4"/>
      <c r="X3" s="4" t="s">
        <v>21</v>
      </c>
    </row>
    <row r="4" customFormat="false" ht="15.75" hidden="false" customHeight="false" outlineLevel="0" collapsed="false">
      <c r="A4" s="4" t="n">
        <v>3</v>
      </c>
      <c r="B4" s="4" t="n">
        <v>18120.592</v>
      </c>
      <c r="C4" s="4" t="n">
        <v>460042</v>
      </c>
      <c r="E4" s="4" t="n">
        <v>3</v>
      </c>
      <c r="F4" s="4" t="n">
        <v>27560.046</v>
      </c>
      <c r="G4" s="4" t="n">
        <v>699689</v>
      </c>
      <c r="I4" s="4" t="n">
        <v>3</v>
      </c>
      <c r="J4" s="4" t="n">
        <v>751.936</v>
      </c>
      <c r="K4" s="4" t="n">
        <v>621433.899</v>
      </c>
      <c r="L4" s="4" t="n">
        <v>15776841</v>
      </c>
      <c r="N4" s="4" t="n">
        <f aca="false">C4+G4+L4</f>
        <v>16936572</v>
      </c>
      <c r="P4" s="8" t="n">
        <v>-270</v>
      </c>
      <c r="Q4" s="4" t="n">
        <f aca="false">C4/$O$2</f>
        <v>0.0253315052653007</v>
      </c>
      <c r="R4" s="4" t="n">
        <f aca="false">G4/$O$2</f>
        <v>0.0385272987848348</v>
      </c>
      <c r="S4" s="4" t="n">
        <f aca="false">L4/$O$2</f>
        <v>0.868727487623547</v>
      </c>
      <c r="T4" s="4" t="n">
        <f aca="false">N4/$O$2</f>
        <v>0.932586291673682</v>
      </c>
      <c r="X4" s="4" t="s">
        <v>22</v>
      </c>
    </row>
    <row r="5" customFormat="false" ht="15.75" hidden="false" customHeight="false" outlineLevel="0" collapsed="false">
      <c r="A5" s="4" t="n">
        <v>4</v>
      </c>
      <c r="B5" s="4" t="n">
        <v>17057.601</v>
      </c>
      <c r="C5" s="4" t="n">
        <v>433055</v>
      </c>
      <c r="E5" s="4" t="n">
        <v>4</v>
      </c>
      <c r="F5" s="4" t="n">
        <v>28806.077</v>
      </c>
      <c r="G5" s="4" t="n">
        <v>731323</v>
      </c>
      <c r="I5" s="4" t="n">
        <v>4</v>
      </c>
      <c r="J5" s="4" t="n">
        <v>751.936</v>
      </c>
      <c r="K5" s="4" t="n">
        <v>620769.052</v>
      </c>
      <c r="L5" s="4" t="n">
        <v>15759962</v>
      </c>
      <c r="N5" s="4" t="n">
        <f aca="false">C5+G5+L5</f>
        <v>16924340</v>
      </c>
      <c r="O5" s="4" t="n">
        <f aca="false">K5/J5</f>
        <v>825.5610212</v>
      </c>
      <c r="P5" s="8" t="n">
        <v>-260</v>
      </c>
      <c r="Q5" s="4" t="n">
        <f aca="false">C5/$O$2</f>
        <v>0.0238455076116198</v>
      </c>
      <c r="R5" s="4" t="n">
        <f aca="false">G5/$O$2</f>
        <v>0.0402691763472368</v>
      </c>
      <c r="S5" s="4" t="n">
        <f aca="false">L5/$O$2</f>
        <v>0.867798071445517</v>
      </c>
      <c r="T5" s="4" t="n">
        <f aca="false">N5/$O$2</f>
        <v>0.931912755404374</v>
      </c>
      <c r="X5" s="4" t="s">
        <v>23</v>
      </c>
    </row>
    <row r="6" customFormat="false" ht="15.75" hidden="false" customHeight="false" outlineLevel="0" collapsed="false">
      <c r="A6" s="4" t="n">
        <v>5</v>
      </c>
      <c r="B6" s="4" t="n">
        <v>19108.98</v>
      </c>
      <c r="C6" s="4" t="n">
        <v>485135</v>
      </c>
      <c r="E6" s="4" t="n">
        <v>5</v>
      </c>
      <c r="F6" s="4" t="n">
        <v>36060.664</v>
      </c>
      <c r="G6" s="4" t="n">
        <v>915501</v>
      </c>
      <c r="I6" s="4" t="n">
        <v>5</v>
      </c>
      <c r="J6" s="4" t="n">
        <v>751.936</v>
      </c>
      <c r="K6" s="4" t="n">
        <v>620057.057</v>
      </c>
      <c r="L6" s="4" t="n">
        <v>15741886</v>
      </c>
      <c r="N6" s="4" t="n">
        <f aca="false">C6+G6+L6</f>
        <v>17142522</v>
      </c>
      <c r="P6" s="8" t="n">
        <v>-250</v>
      </c>
      <c r="Q6" s="4" t="n">
        <f aca="false">C6/$O$2</f>
        <v>0.0267132127216247</v>
      </c>
      <c r="R6" s="4" t="n">
        <f aca="false">G6/$O$2</f>
        <v>0.0504106546834594</v>
      </c>
      <c r="S6" s="4" t="n">
        <f aca="false">L6/$O$2</f>
        <v>0.866802744303266</v>
      </c>
      <c r="T6" s="4" t="n">
        <f aca="false">N6/$O$2</f>
        <v>0.94392661170835</v>
      </c>
    </row>
    <row r="7" customFormat="false" ht="15.75" hidden="false" customHeight="false" outlineLevel="0" collapsed="false">
      <c r="A7" s="4" t="n">
        <v>6</v>
      </c>
      <c r="B7" s="4" t="n">
        <v>21145.233</v>
      </c>
      <c r="C7" s="4" t="n">
        <v>536831</v>
      </c>
      <c r="E7" s="4" t="n">
        <v>6</v>
      </c>
      <c r="F7" s="4" t="n">
        <v>44284.455</v>
      </c>
      <c r="G7" s="4" t="n">
        <v>1124285</v>
      </c>
      <c r="I7" s="4" t="n">
        <v>6</v>
      </c>
      <c r="J7" s="4" t="n">
        <v>751.936</v>
      </c>
      <c r="K7" s="4" t="n">
        <v>622039.859</v>
      </c>
      <c r="L7" s="4" t="n">
        <v>15792225</v>
      </c>
      <c r="N7" s="4" t="n">
        <f aca="false">C7+G7+L7</f>
        <v>17453341</v>
      </c>
      <c r="P7" s="8" t="n">
        <v>-240</v>
      </c>
      <c r="Q7" s="4" t="n">
        <f aca="false">C7/$O$2</f>
        <v>0.0295597734621548</v>
      </c>
      <c r="R7" s="4" t="n">
        <f aca="false">G7/$O$2</f>
        <v>0.0619070245699275</v>
      </c>
      <c r="S7" s="4" t="n">
        <f aca="false">L7/$O$2</f>
        <v>0.869574583925627</v>
      </c>
      <c r="T7" s="4" t="n">
        <f aca="false">N7/$O$2</f>
        <v>0.961041381957709</v>
      </c>
    </row>
    <row r="8" customFormat="false" ht="15.75" hidden="false" customHeight="false" outlineLevel="0" collapsed="false">
      <c r="A8" s="4" t="n">
        <v>7</v>
      </c>
      <c r="B8" s="4" t="n">
        <v>24667.003</v>
      </c>
      <c r="C8" s="4" t="n">
        <v>626241</v>
      </c>
      <c r="E8" s="4" t="n">
        <v>7</v>
      </c>
      <c r="F8" s="4" t="n">
        <v>47935.106</v>
      </c>
      <c r="G8" s="4" t="n">
        <v>1216967</v>
      </c>
      <c r="I8" s="4" t="n">
        <v>7</v>
      </c>
      <c r="J8" s="4" t="n">
        <v>751.936</v>
      </c>
      <c r="K8" s="4" t="n">
        <v>629420.805</v>
      </c>
      <c r="L8" s="4" t="n">
        <v>15979611</v>
      </c>
      <c r="N8" s="4" t="n">
        <f aca="false">C8+G8+L8</f>
        <v>17822819</v>
      </c>
      <c r="P8" s="8" t="n">
        <v>-230</v>
      </c>
      <c r="Q8" s="4" t="n">
        <f aca="false">C8/$O$2</f>
        <v>0.0344829976151029</v>
      </c>
      <c r="R8" s="4" t="n">
        <f aca="false">G8/$O$2</f>
        <v>0.0670104163711078</v>
      </c>
      <c r="S8" s="4" t="n">
        <f aca="false">L8/$O$2</f>
        <v>0.879892705848502</v>
      </c>
      <c r="T8" s="4" t="n">
        <f aca="false">N8/$O$2</f>
        <v>0.981386119834713</v>
      </c>
    </row>
    <row r="9" customFormat="false" ht="15.75" hidden="false" customHeight="false" outlineLevel="0" collapsed="false">
      <c r="A9" s="4" t="n">
        <v>8</v>
      </c>
      <c r="B9" s="4" t="n">
        <v>25275.051</v>
      </c>
      <c r="C9" s="4" t="n">
        <v>641678</v>
      </c>
      <c r="E9" s="4" t="n">
        <v>8</v>
      </c>
      <c r="F9" s="4" t="n">
        <v>47824.384</v>
      </c>
      <c r="G9" s="4" t="n">
        <v>1214156</v>
      </c>
      <c r="I9" s="4" t="n">
        <v>8</v>
      </c>
      <c r="J9" s="4" t="n">
        <v>751.936</v>
      </c>
      <c r="K9" s="4" t="n">
        <v>631002.195</v>
      </c>
      <c r="L9" s="4" t="n">
        <v>16019759</v>
      </c>
      <c r="N9" s="4" t="n">
        <f aca="false">C9+G9+L9</f>
        <v>17875593</v>
      </c>
      <c r="P9" s="8" t="n">
        <v>-220</v>
      </c>
      <c r="Q9" s="4" t="n">
        <f aca="false">C9/$O$2</f>
        <v>0.0353330122806779</v>
      </c>
      <c r="R9" s="4" t="n">
        <f aca="false">G9/$O$2</f>
        <v>0.0668556329789376</v>
      </c>
      <c r="S9" s="4" t="n">
        <f aca="false">L9/$O$2</f>
        <v>0.882103393727851</v>
      </c>
      <c r="T9" s="4" t="n">
        <f aca="false">N9/$O$2</f>
        <v>0.984292038987466</v>
      </c>
    </row>
    <row r="10" customFormat="false" ht="15.75" hidden="false" customHeight="false" outlineLevel="0" collapsed="false">
      <c r="A10" s="4" t="n">
        <v>9</v>
      </c>
      <c r="B10" s="4" t="n">
        <v>26909.34</v>
      </c>
      <c r="C10" s="4" t="n">
        <v>683169</v>
      </c>
      <c r="E10" s="4" t="n">
        <v>9</v>
      </c>
      <c r="F10" s="4" t="n">
        <v>52762.227</v>
      </c>
      <c r="G10" s="4" t="n">
        <v>1339517</v>
      </c>
      <c r="I10" s="4" t="n">
        <v>9</v>
      </c>
      <c r="J10" s="4" t="n">
        <v>751.936</v>
      </c>
      <c r="K10" s="4" t="n">
        <v>616738.888</v>
      </c>
      <c r="L10" s="4" t="n">
        <v>15657645</v>
      </c>
      <c r="N10" s="4" t="n">
        <f aca="false">C10+G10+L10</f>
        <v>17680331</v>
      </c>
      <c r="P10" s="8" t="n">
        <v>-210</v>
      </c>
      <c r="Q10" s="4" t="n">
        <f aca="false">C10/$O$2</f>
        <v>0.0376176503897257</v>
      </c>
      <c r="R10" s="4" t="n">
        <f aca="false">G10/$O$2</f>
        <v>0.0737584436604914</v>
      </c>
      <c r="S10" s="4" t="n">
        <f aca="false">L10/$O$2</f>
        <v>0.862164143186294</v>
      </c>
      <c r="T10" s="4" t="n">
        <f aca="false">N10/$O$2</f>
        <v>0.973540237236511</v>
      </c>
    </row>
    <row r="11" customFormat="false" ht="15.75" hidden="false" customHeight="false" outlineLevel="0" collapsed="false">
      <c r="A11" s="4" t="n">
        <v>10</v>
      </c>
      <c r="B11" s="4" t="n">
        <v>30231.368</v>
      </c>
      <c r="C11" s="4" t="n">
        <v>767508</v>
      </c>
      <c r="E11" s="4" t="n">
        <v>10</v>
      </c>
      <c r="F11" s="4" t="n">
        <v>56485.393</v>
      </c>
      <c r="G11" s="4" t="n">
        <v>1434040</v>
      </c>
      <c r="I11" s="4" t="n">
        <v>10</v>
      </c>
      <c r="J11" s="4" t="n">
        <v>751.936</v>
      </c>
      <c r="K11" s="4" t="n">
        <v>618547.985</v>
      </c>
      <c r="L11" s="4" t="n">
        <v>15703574</v>
      </c>
      <c r="N11" s="4" t="n">
        <f aca="false">C11+G11+L11</f>
        <v>17905122</v>
      </c>
      <c r="P11" s="8" t="n">
        <v>-200</v>
      </c>
      <c r="Q11" s="4" t="n">
        <f aca="false">C11/$O$2</f>
        <v>0.0422616477259911</v>
      </c>
      <c r="R11" s="4" t="n">
        <f aca="false">G11/$O$2</f>
        <v>0.0789632072955334</v>
      </c>
      <c r="S11" s="4" t="n">
        <f aca="false">L11/$O$2</f>
        <v>0.864693152940468</v>
      </c>
      <c r="T11" s="4" t="n">
        <f aca="false">N11/$O$2</f>
        <v>0.985918007961993</v>
      </c>
    </row>
    <row r="12" customFormat="false" ht="15.75" hidden="false" customHeight="false" outlineLevel="0" collapsed="false">
      <c r="A12" s="4" t="n">
        <v>11</v>
      </c>
      <c r="B12" s="4" t="n">
        <v>32983.792</v>
      </c>
      <c r="C12" s="4" t="n">
        <v>837386</v>
      </c>
      <c r="E12" s="4" t="n">
        <v>11</v>
      </c>
      <c r="F12" s="4" t="n">
        <v>59868.356</v>
      </c>
      <c r="G12" s="4" t="n">
        <v>1519926</v>
      </c>
      <c r="I12" s="4" t="n">
        <v>11</v>
      </c>
      <c r="J12" s="4" t="n">
        <v>751.936</v>
      </c>
      <c r="K12" s="4" t="n">
        <v>620608.109</v>
      </c>
      <c r="L12" s="4" t="n">
        <v>15755876</v>
      </c>
      <c r="N12" s="4" t="n">
        <f aca="false">C12+G12+L12</f>
        <v>18113188</v>
      </c>
      <c r="P12" s="8" t="n">
        <v>-190</v>
      </c>
      <c r="Q12" s="4" t="n">
        <f aca="false">C12/$O$2</f>
        <v>0.046109372335763</v>
      </c>
      <c r="R12" s="4" t="n">
        <f aca="false">G12/$O$2</f>
        <v>0.0836923878077815</v>
      </c>
      <c r="S12" s="4" t="n">
        <f aca="false">L12/$O$2</f>
        <v>0.867573082139076</v>
      </c>
      <c r="T12" s="4" t="n">
        <f aca="false">N12/$O$2</f>
        <v>0.99737484228262</v>
      </c>
    </row>
    <row r="13" customFormat="false" ht="15.75" hidden="false" customHeight="false" outlineLevel="0" collapsed="false">
      <c r="A13" s="4" t="n">
        <v>12</v>
      </c>
      <c r="B13" s="4" t="n">
        <v>35199.62</v>
      </c>
      <c r="C13" s="4" t="n">
        <v>893641</v>
      </c>
      <c r="E13" s="4" t="n">
        <v>12</v>
      </c>
      <c r="F13" s="4" t="n">
        <v>62790.508</v>
      </c>
      <c r="G13" s="4" t="n">
        <v>1594113</v>
      </c>
      <c r="I13" s="4" t="n">
        <v>12</v>
      </c>
      <c r="J13" s="4" t="n">
        <v>751.936</v>
      </c>
      <c r="K13" s="4" t="n">
        <v>613704.439</v>
      </c>
      <c r="L13" s="4" t="n">
        <v>15580607</v>
      </c>
      <c r="N13" s="4" t="n">
        <f aca="false">C13+G13+L13</f>
        <v>18068361</v>
      </c>
      <c r="P13" s="8" t="n">
        <v>-180</v>
      </c>
      <c r="Q13" s="4" t="n">
        <f aca="false">C13/$O$2</f>
        <v>0.0492069674003429</v>
      </c>
      <c r="R13" s="4" t="n">
        <f aca="false">G13/$O$2</f>
        <v>0.0877773808760597</v>
      </c>
      <c r="S13" s="4" t="n">
        <f aca="false">L13/$O$2</f>
        <v>0.857922164187358</v>
      </c>
      <c r="T13" s="4" t="n">
        <f aca="false">N13/$O$2</f>
        <v>0.994906512463761</v>
      </c>
    </row>
    <row r="14" customFormat="false" ht="15.75" hidden="false" customHeight="false" outlineLevel="0" collapsed="false">
      <c r="A14" s="4" t="n">
        <v>13</v>
      </c>
      <c r="B14" s="4" t="n">
        <v>38153.125</v>
      </c>
      <c r="C14" s="4" t="n">
        <v>968624</v>
      </c>
      <c r="E14" s="4" t="n">
        <v>13</v>
      </c>
      <c r="F14" s="4" t="n">
        <v>70476.325</v>
      </c>
      <c r="G14" s="4" t="n">
        <v>1789239</v>
      </c>
      <c r="I14" s="4" t="n">
        <v>13</v>
      </c>
      <c r="J14" s="4" t="n">
        <v>751.936</v>
      </c>
      <c r="K14" s="4" t="n">
        <v>615963.004</v>
      </c>
      <c r="L14" s="4" t="n">
        <v>15637947</v>
      </c>
      <c r="N14" s="4" t="n">
        <f aca="false">C14+G14+L14</f>
        <v>18395810</v>
      </c>
      <c r="P14" s="8" t="n">
        <v>-170</v>
      </c>
      <c r="Q14" s="4" t="n">
        <f aca="false">C14/$O$2</f>
        <v>0.0533357909845114</v>
      </c>
      <c r="R14" s="4" t="n">
        <f aca="false">G14/$O$2</f>
        <v>0.0985216939961598</v>
      </c>
      <c r="S14" s="4" t="n">
        <f aca="false">L14/$O$2</f>
        <v>0.861079503108397</v>
      </c>
      <c r="T14" s="4" t="n">
        <f aca="false">N14/$O$2</f>
        <v>1.01293698808907</v>
      </c>
    </row>
    <row r="15" customFormat="false" ht="15.75" hidden="false" customHeight="false" outlineLevel="0" collapsed="false">
      <c r="A15" s="4" t="n">
        <v>14</v>
      </c>
      <c r="B15" s="4" t="n">
        <v>40123.796</v>
      </c>
      <c r="C15" s="4" t="n">
        <v>1018655</v>
      </c>
      <c r="E15" s="4" t="n">
        <v>14</v>
      </c>
      <c r="F15" s="4" t="n">
        <v>75962.66</v>
      </c>
      <c r="G15" s="4" t="n">
        <v>1928525</v>
      </c>
      <c r="I15" s="4" t="n">
        <v>14</v>
      </c>
      <c r="J15" s="4" t="n">
        <v>751.936</v>
      </c>
      <c r="K15" s="4" t="n">
        <v>607861.869</v>
      </c>
      <c r="L15" s="4" t="n">
        <v>15432277</v>
      </c>
      <c r="N15" s="4" t="n">
        <f aca="false">C15+G15+L15</f>
        <v>18379457</v>
      </c>
      <c r="P15" s="8" t="n">
        <v>-160</v>
      </c>
      <c r="Q15" s="4" t="n">
        <f aca="false">C15/$O$2</f>
        <v>0.0560906710605224</v>
      </c>
      <c r="R15" s="4" t="n">
        <f aca="false">G15/$O$2</f>
        <v>0.106191263388482</v>
      </c>
      <c r="S15" s="4" t="n">
        <f aca="false">L15/$O$2</f>
        <v>0.849754600843137</v>
      </c>
      <c r="T15" s="4" t="n">
        <f aca="false">N15/$O$2</f>
        <v>1.01203653529214</v>
      </c>
    </row>
    <row r="16" customFormat="false" ht="15.75" hidden="false" customHeight="false" outlineLevel="0" collapsed="false">
      <c r="A16" s="4" t="n">
        <v>15</v>
      </c>
      <c r="B16" s="4" t="n">
        <v>42204.283</v>
      </c>
      <c r="C16" s="4" t="n">
        <v>1071474</v>
      </c>
      <c r="E16" s="4" t="n">
        <v>15</v>
      </c>
      <c r="F16" s="4" t="n">
        <v>87401.303</v>
      </c>
      <c r="G16" s="4" t="n">
        <v>2218927</v>
      </c>
      <c r="I16" s="4" t="n">
        <v>15</v>
      </c>
      <c r="J16" s="4" t="n">
        <v>751.936</v>
      </c>
      <c r="K16" s="4" t="n">
        <v>606858.986</v>
      </c>
      <c r="L16" s="4" t="n">
        <v>15406816</v>
      </c>
      <c r="N16" s="4" t="n">
        <f aca="false">C16+G16+L16</f>
        <v>18697217</v>
      </c>
      <c r="P16" s="8" t="n">
        <v>-150</v>
      </c>
      <c r="Q16" s="4" t="n">
        <f aca="false">C16/$O$2</f>
        <v>0.0589990680690737</v>
      </c>
      <c r="R16" s="4" t="n">
        <f aca="false">G16/$O$2</f>
        <v>0.122181802930641</v>
      </c>
      <c r="S16" s="4" t="n">
        <f aca="false">L16/$O$2</f>
        <v>0.848352630032734</v>
      </c>
      <c r="T16" s="4" t="n">
        <f aca="false">N16/$O$2</f>
        <v>1.02953350103245</v>
      </c>
    </row>
    <row r="17" customFormat="false" ht="15.75" hidden="false" customHeight="false" outlineLevel="0" collapsed="false">
      <c r="A17" s="4" t="n">
        <v>16</v>
      </c>
      <c r="B17" s="4" t="n">
        <v>40847.017</v>
      </c>
      <c r="C17" s="4" t="n">
        <v>1037016</v>
      </c>
      <c r="E17" s="4" t="n">
        <v>16</v>
      </c>
      <c r="F17" s="4" t="n">
        <v>88259.431</v>
      </c>
      <c r="G17" s="4" t="n">
        <v>2240713</v>
      </c>
      <c r="I17" s="4" t="n">
        <v>16</v>
      </c>
      <c r="J17" s="4" t="n">
        <v>751.936</v>
      </c>
      <c r="K17" s="4" t="n">
        <v>606637.66</v>
      </c>
      <c r="L17" s="4" t="n">
        <v>15401197</v>
      </c>
      <c r="N17" s="4" t="n">
        <f aca="false">C17+G17+L17</f>
        <v>18678926</v>
      </c>
      <c r="P17" s="8" t="n">
        <v>-140</v>
      </c>
      <c r="Q17" s="4" t="n">
        <f aca="false">C17/$O$2</f>
        <v>0.0571016912894932</v>
      </c>
      <c r="R17" s="4" t="n">
        <f aca="false">G17/$O$2</f>
        <v>0.123381415517556</v>
      </c>
      <c r="S17" s="4" t="n">
        <f aca="false">L17/$O$2</f>
        <v>0.84804322843878</v>
      </c>
      <c r="T17" s="4" t="n">
        <f aca="false">N17/$O$2</f>
        <v>1.02852633524583</v>
      </c>
    </row>
    <row r="18" customFormat="false" ht="15.75" hidden="false" customHeight="false" outlineLevel="0" collapsed="false">
      <c r="A18" s="4" t="n">
        <v>17</v>
      </c>
      <c r="B18" s="4" t="n">
        <v>50803.058</v>
      </c>
      <c r="C18" s="4" t="n">
        <v>1289778</v>
      </c>
      <c r="E18" s="4" t="n">
        <v>17</v>
      </c>
      <c r="F18" s="4" t="n">
        <v>85345.04</v>
      </c>
      <c r="G18" s="4" t="n">
        <v>2166723</v>
      </c>
      <c r="I18" s="4" t="n">
        <v>17</v>
      </c>
      <c r="J18" s="4" t="n">
        <v>751.936</v>
      </c>
      <c r="K18" s="4" t="n">
        <v>606487.272</v>
      </c>
      <c r="L18" s="4" t="n">
        <v>15397379</v>
      </c>
      <c r="N18" s="4" t="n">
        <f aca="false">C18+G18+L18</f>
        <v>18853880</v>
      </c>
      <c r="P18" s="8" t="n">
        <v>-130</v>
      </c>
      <c r="Q18" s="4" t="n">
        <f aca="false">C18/$O$2</f>
        <v>0.0710196421154351</v>
      </c>
      <c r="R18" s="4" t="n">
        <f aca="false">G18/$O$2</f>
        <v>0.119307269951326</v>
      </c>
      <c r="S18" s="4" t="n">
        <f aca="false">L18/$O$2</f>
        <v>0.847832996140201</v>
      </c>
      <c r="T18" s="4" t="n">
        <f aca="false">N18/$O$2</f>
        <v>1.03815990820696</v>
      </c>
    </row>
    <row r="19" customFormat="false" ht="15.75" hidden="false" customHeight="false" outlineLevel="0" collapsed="false">
      <c r="A19" s="4" t="n">
        <v>18</v>
      </c>
      <c r="B19" s="4" t="n">
        <v>50492.752</v>
      </c>
      <c r="C19" s="4" t="n">
        <v>1281900</v>
      </c>
      <c r="E19" s="4" t="n">
        <v>18</v>
      </c>
      <c r="F19" s="4" t="n">
        <v>91580.83</v>
      </c>
      <c r="G19" s="4" t="n">
        <v>2325036</v>
      </c>
      <c r="I19" s="4" t="n">
        <v>18</v>
      </c>
      <c r="J19" s="4" t="n">
        <v>751.936</v>
      </c>
      <c r="K19" s="4" t="n">
        <v>601151.442</v>
      </c>
      <c r="L19" s="4" t="n">
        <v>15261914</v>
      </c>
      <c r="N19" s="4" t="n">
        <f aca="false">C19+G19+L19</f>
        <v>18868850</v>
      </c>
      <c r="P19" s="8" t="n">
        <v>-120</v>
      </c>
      <c r="Q19" s="4" t="n">
        <f aca="false">C19/$O$2</f>
        <v>0.0705858521604309</v>
      </c>
      <c r="R19" s="4" t="n">
        <f aca="false">G19/$O$2</f>
        <v>0.128024531838427</v>
      </c>
      <c r="S19" s="4" t="n">
        <f aca="false">L19/$O$2</f>
        <v>0.840373824236844</v>
      </c>
      <c r="T19" s="4" t="n">
        <f aca="false">N19/$O$2</f>
        <v>1.0389842082357</v>
      </c>
    </row>
    <row r="20" customFormat="false" ht="15.75" hidden="false" customHeight="false" outlineLevel="0" collapsed="false">
      <c r="A20" s="4" t="n">
        <v>19</v>
      </c>
      <c r="B20" s="4" t="n">
        <v>56264.618</v>
      </c>
      <c r="C20" s="4" t="n">
        <v>1428435</v>
      </c>
      <c r="E20" s="4" t="n">
        <v>19</v>
      </c>
      <c r="F20" s="4" t="n">
        <v>88982.731</v>
      </c>
      <c r="G20" s="4" t="n">
        <v>2259076</v>
      </c>
      <c r="I20" s="4" t="n">
        <v>19</v>
      </c>
      <c r="J20" s="4" t="n">
        <v>751.936</v>
      </c>
      <c r="K20" s="4" t="n">
        <v>592332.955</v>
      </c>
      <c r="L20" s="4" t="n">
        <v>15038032</v>
      </c>
      <c r="N20" s="4" t="n">
        <f aca="false">C20+G20+L20</f>
        <v>18725543</v>
      </c>
      <c r="P20" s="8" t="n">
        <v>-110</v>
      </c>
      <c r="Q20" s="4" t="n">
        <f aca="false">C20/$O$2</f>
        <v>0.07865457659005</v>
      </c>
      <c r="R20" s="4" t="n">
        <f aca="false">G20/$O$2</f>
        <v>0.124392545873452</v>
      </c>
      <c r="S20" s="4" t="n">
        <f aca="false">L20/$O$2</f>
        <v>0.828046106198478</v>
      </c>
      <c r="T20" s="4" t="n">
        <f aca="false">N20/$O$2</f>
        <v>1.03109322866198</v>
      </c>
    </row>
    <row r="21" customFormat="false" ht="15.75" hidden="false" customHeight="false" outlineLevel="0" collapsed="false">
      <c r="A21" s="4" t="n">
        <v>20</v>
      </c>
      <c r="B21" s="4" t="n">
        <v>56589.774</v>
      </c>
      <c r="C21" s="4" t="n">
        <v>1436690</v>
      </c>
      <c r="E21" s="4" t="n">
        <v>20</v>
      </c>
      <c r="F21" s="4" t="n">
        <v>71344.694</v>
      </c>
      <c r="G21" s="4" t="n">
        <v>1811285</v>
      </c>
      <c r="I21" s="4" t="n">
        <v>20</v>
      </c>
      <c r="J21" s="4" t="n">
        <v>751.936</v>
      </c>
      <c r="K21" s="4" t="n">
        <v>594701.967</v>
      </c>
      <c r="L21" s="4" t="n">
        <v>15098176</v>
      </c>
      <c r="N21" s="4" t="n">
        <f aca="false">C21+G21+L21</f>
        <v>18346151</v>
      </c>
      <c r="P21" s="8" t="n">
        <v>-100</v>
      </c>
      <c r="Q21" s="4" t="n">
        <f aca="false">C21/$O$2</f>
        <v>0.0791091254702937</v>
      </c>
      <c r="R21" s="4" t="n">
        <f aca="false">G21/$O$2</f>
        <v>0.0997356230832406</v>
      </c>
      <c r="S21" s="4" t="n">
        <f aca="false">L21/$O$2</f>
        <v>0.831357843067451</v>
      </c>
      <c r="T21" s="4" t="n">
        <f aca="false">N21/$O$2</f>
        <v>1.01020259162099</v>
      </c>
    </row>
    <row r="22" customFormat="false" ht="15.75" hidden="false" customHeight="false" outlineLevel="0" collapsed="false">
      <c r="A22" s="4" t="n">
        <v>21</v>
      </c>
      <c r="B22" s="4" t="n">
        <v>55158.299</v>
      </c>
      <c r="C22" s="4" t="n">
        <v>1400348</v>
      </c>
      <c r="E22" s="4" t="n">
        <v>21</v>
      </c>
      <c r="F22" s="4" t="n">
        <v>79393.363</v>
      </c>
      <c r="G22" s="4" t="n">
        <v>2015623</v>
      </c>
      <c r="I22" s="4" t="n">
        <v>21</v>
      </c>
      <c r="J22" s="4" t="n">
        <v>751.936</v>
      </c>
      <c r="K22" s="4" t="n">
        <v>590572.858</v>
      </c>
      <c r="L22" s="4" t="n">
        <v>14993347</v>
      </c>
      <c r="N22" s="4" t="n">
        <f aca="false">C22+G22+L22</f>
        <v>18409318</v>
      </c>
      <c r="P22" s="8" t="n">
        <v>-90</v>
      </c>
      <c r="Q22" s="4" t="n">
        <f aca="false">C22/$O$2</f>
        <v>0.0771080091279781</v>
      </c>
      <c r="R22" s="4" t="n">
        <f aca="false">G22/$O$2</f>
        <v>0.110987180816884</v>
      </c>
      <c r="S22" s="4" t="n">
        <f aca="false">L22/$O$2</f>
        <v>0.825585595391247</v>
      </c>
      <c r="T22" s="4" t="n">
        <f aca="false">N22/$O$2</f>
        <v>1.01368078533611</v>
      </c>
    </row>
    <row r="23" customFormat="false" ht="15.75" hidden="false" customHeight="false" outlineLevel="0" collapsed="false">
      <c r="A23" s="4" t="n">
        <v>22</v>
      </c>
      <c r="B23" s="4" t="n">
        <v>54277.522</v>
      </c>
      <c r="C23" s="4" t="n">
        <v>1377987</v>
      </c>
      <c r="E23" s="4" t="n">
        <v>22</v>
      </c>
      <c r="F23" s="4" t="n">
        <v>84720.291</v>
      </c>
      <c r="G23" s="4" t="n">
        <v>2150862</v>
      </c>
      <c r="I23" s="4" t="n">
        <v>22</v>
      </c>
      <c r="J23" s="4" t="n">
        <v>751.936</v>
      </c>
      <c r="K23" s="4" t="n">
        <v>586183.624</v>
      </c>
      <c r="L23" s="4" t="n">
        <v>14881914</v>
      </c>
      <c r="N23" s="4" t="n">
        <f aca="false">C23+G23+L23</f>
        <v>18410763</v>
      </c>
      <c r="P23" s="8" t="n">
        <v>-80</v>
      </c>
      <c r="Q23" s="4" t="n">
        <f aca="false">C23/$O$2</f>
        <v>0.0758767350503126</v>
      </c>
      <c r="R23" s="4" t="n">
        <f aca="false">G23/$O$2</f>
        <v>0.11843390837779</v>
      </c>
      <c r="S23" s="4" t="n">
        <f aca="false">L23/$O$2</f>
        <v>0.819449708610848</v>
      </c>
      <c r="T23" s="4" t="n">
        <f aca="false">N23/$O$2</f>
        <v>1.01376035203895</v>
      </c>
    </row>
    <row r="24" customFormat="false" ht="15.75" hidden="false" customHeight="false" outlineLevel="0" collapsed="false">
      <c r="A24" s="4" t="n">
        <v>23</v>
      </c>
      <c r="B24" s="4" t="n">
        <v>64527.405</v>
      </c>
      <c r="C24" s="4" t="n">
        <v>1638209</v>
      </c>
      <c r="E24" s="4" t="n">
        <v>23</v>
      </c>
      <c r="F24" s="4" t="n">
        <v>64889.705</v>
      </c>
      <c r="G24" s="4" t="n">
        <v>1647407</v>
      </c>
      <c r="I24" s="4" t="n">
        <v>23</v>
      </c>
      <c r="J24" s="4" t="n">
        <v>751.936</v>
      </c>
      <c r="K24" s="4" t="n">
        <v>591612.176</v>
      </c>
      <c r="L24" s="4" t="n">
        <v>15019733</v>
      </c>
      <c r="N24" s="4" t="n">
        <f aca="false">C24+G24+L24</f>
        <v>18305349</v>
      </c>
      <c r="P24" s="8" t="n">
        <v>-70</v>
      </c>
      <c r="Q24" s="4" t="n">
        <f aca="false">C24/$O$2</f>
        <v>0.09020545930407</v>
      </c>
      <c r="R24" s="4" t="n">
        <f aca="false">G24/$O$2</f>
        <v>0.0907119330291434</v>
      </c>
      <c r="S24" s="4" t="n">
        <f aca="false">L24/$O$2</f>
        <v>0.827038499904162</v>
      </c>
      <c r="T24" s="4" t="n">
        <f aca="false">N24/$O$2</f>
        <v>1.00795589223738</v>
      </c>
    </row>
    <row r="25" customFormat="false" ht="15.75" hidden="false" customHeight="false" outlineLevel="0" collapsed="false">
      <c r="A25" s="4" t="n">
        <v>24</v>
      </c>
      <c r="B25" s="4" t="n">
        <v>63709.453</v>
      </c>
      <c r="C25" s="4" t="n">
        <v>1617443</v>
      </c>
      <c r="E25" s="4" t="n">
        <v>24</v>
      </c>
      <c r="F25" s="4" t="n">
        <v>72163.473</v>
      </c>
      <c r="G25" s="4" t="n">
        <v>1832072</v>
      </c>
      <c r="I25" s="4" t="n">
        <v>24</v>
      </c>
      <c r="J25" s="4" t="n">
        <v>751.936</v>
      </c>
      <c r="K25" s="4" t="n">
        <v>593153.546</v>
      </c>
      <c r="L25" s="4" t="n">
        <v>15058865</v>
      </c>
      <c r="N25" s="4" t="n">
        <f aca="false">C25+G25+L25</f>
        <v>18508380</v>
      </c>
      <c r="P25" s="8" t="n">
        <v>-60</v>
      </c>
      <c r="Q25" s="4" t="n">
        <f aca="false">C25/$O$2</f>
        <v>0.0890620114485715</v>
      </c>
      <c r="R25" s="4" t="n">
        <f aca="false">G25/$O$2</f>
        <v>0.100880227271445</v>
      </c>
      <c r="S25" s="4" t="n">
        <f aca="false">L25/$O$2</f>
        <v>0.829193243305942</v>
      </c>
      <c r="T25" s="4" t="n">
        <f aca="false">N25/$O$2</f>
        <v>1.01913548202596</v>
      </c>
    </row>
    <row r="26" customFormat="false" ht="15.75" hidden="false" customHeight="false" outlineLevel="0" collapsed="false">
      <c r="A26" s="4" t="n">
        <v>25</v>
      </c>
      <c r="B26" s="4" t="n">
        <v>70560.105</v>
      </c>
      <c r="C26" s="4" t="n">
        <v>1791366</v>
      </c>
      <c r="E26" s="4" t="n">
        <v>25</v>
      </c>
      <c r="F26" s="4" t="n">
        <v>77365.657</v>
      </c>
      <c r="G26" s="4" t="n">
        <v>1964144</v>
      </c>
      <c r="I26" s="4" t="n">
        <v>25</v>
      </c>
      <c r="J26" s="4" t="n">
        <v>751.936</v>
      </c>
      <c r="K26" s="4" t="n">
        <v>591842.405</v>
      </c>
      <c r="L26" s="4" t="n">
        <v>15025578</v>
      </c>
      <c r="N26" s="4" t="n">
        <f aca="false">C26+G26+L26</f>
        <v>18781088</v>
      </c>
      <c r="P26" s="8" t="n">
        <v>-50</v>
      </c>
      <c r="Q26" s="4" t="n">
        <f aca="false">C26/$O$2</f>
        <v>0.0986388139802032</v>
      </c>
      <c r="R26" s="4" t="n">
        <f aca="false">G26/$O$2</f>
        <v>0.108152568847646</v>
      </c>
      <c r="S26" s="4" t="n">
        <f aca="false">L26/$O$2</f>
        <v>0.827360345840567</v>
      </c>
      <c r="T26" s="4" t="n">
        <f aca="false">N26/$O$2</f>
        <v>1.03415172866842</v>
      </c>
    </row>
    <row r="27" customFormat="false" ht="15.75" hidden="false" customHeight="false" outlineLevel="0" collapsed="false">
      <c r="A27" s="4" t="n">
        <v>26</v>
      </c>
      <c r="B27" s="4" t="n">
        <v>74479.113</v>
      </c>
      <c r="C27" s="4" t="n">
        <v>1890861</v>
      </c>
      <c r="E27" s="4" t="n">
        <v>26</v>
      </c>
      <c r="F27" s="4" t="n">
        <v>76472.551</v>
      </c>
      <c r="G27" s="4" t="n">
        <v>1941470</v>
      </c>
      <c r="I27" s="4" t="n">
        <v>26</v>
      </c>
      <c r="J27" s="4" t="n">
        <v>751.936</v>
      </c>
      <c r="K27" s="4" t="n">
        <v>585100.545</v>
      </c>
      <c r="L27" s="4" t="n">
        <v>14854417</v>
      </c>
      <c r="N27" s="4" t="n">
        <f aca="false">C27+G27+L27</f>
        <v>18686748</v>
      </c>
      <c r="P27" s="8" t="n">
        <v>-40</v>
      </c>
      <c r="Q27" s="4" t="n">
        <f aca="false">C27/$O$2</f>
        <v>0.104117353149173</v>
      </c>
      <c r="R27" s="4" t="n">
        <f aca="false">G27/$O$2</f>
        <v>0.10690405990632</v>
      </c>
      <c r="S27" s="4" t="n">
        <f aca="false">L27/$O$2</f>
        <v>0.817935628591459</v>
      </c>
      <c r="T27" s="4" t="n">
        <f aca="false">N27/$O$2</f>
        <v>1.02895704164695</v>
      </c>
    </row>
    <row r="28" customFormat="false" ht="15.75" hidden="false" customHeight="false" outlineLevel="0" collapsed="false">
      <c r="A28" s="4" t="n">
        <v>27</v>
      </c>
      <c r="B28" s="4" t="n">
        <v>78273.967</v>
      </c>
      <c r="C28" s="4" t="n">
        <v>1987204</v>
      </c>
      <c r="E28" s="4" t="n">
        <v>27</v>
      </c>
      <c r="F28" s="4" t="n">
        <v>78602.038</v>
      </c>
      <c r="G28" s="4" t="n">
        <v>1995533</v>
      </c>
      <c r="I28" s="4" t="n">
        <v>27</v>
      </c>
      <c r="J28" s="4" t="n">
        <v>751.936</v>
      </c>
      <c r="K28" s="4" t="n">
        <v>581171.926</v>
      </c>
      <c r="L28" s="4" t="n">
        <v>14754678</v>
      </c>
      <c r="N28" s="4" t="n">
        <f aca="false">C28+G28+L28</f>
        <v>18737415</v>
      </c>
      <c r="P28" s="8" t="n">
        <v>-30</v>
      </c>
      <c r="Q28" s="4" t="n">
        <f aca="false">C28/$O$2</f>
        <v>0.109422332285371</v>
      </c>
      <c r="R28" s="4" t="n">
        <f aca="false">G28/$O$2</f>
        <v>0.109880955861815</v>
      </c>
      <c r="S28" s="4" t="n">
        <f aca="false">L28/$O$2</f>
        <v>0.812443653937719</v>
      </c>
      <c r="T28" s="4" t="n">
        <f aca="false">N28/$O$2</f>
        <v>1.03174694208491</v>
      </c>
    </row>
    <row r="29" customFormat="false" ht="15.75" hidden="false" customHeight="false" outlineLevel="0" collapsed="false">
      <c r="A29" s="4" t="n">
        <v>28</v>
      </c>
      <c r="B29" s="4" t="n">
        <v>79033.702</v>
      </c>
      <c r="C29" s="4" t="n">
        <v>2006492</v>
      </c>
      <c r="E29" s="4" t="n">
        <v>28</v>
      </c>
      <c r="F29" s="4" t="n">
        <v>76699.116</v>
      </c>
      <c r="G29" s="4" t="n">
        <v>1947222</v>
      </c>
      <c r="I29" s="4" t="n">
        <v>28</v>
      </c>
      <c r="J29" s="4" t="n">
        <v>751.936</v>
      </c>
      <c r="K29" s="4" t="n">
        <v>585184.168</v>
      </c>
      <c r="L29" s="4" t="n">
        <v>14856540</v>
      </c>
      <c r="N29" s="4" t="n">
        <f aca="false">C29+G29+L29</f>
        <v>18810254</v>
      </c>
      <c r="P29" s="8" t="n">
        <v>-20</v>
      </c>
      <c r="Q29" s="4" t="n">
        <f aca="false">C29/$O$2</f>
        <v>0.110484396343777</v>
      </c>
      <c r="R29" s="4" t="n">
        <f aca="false">G29/$O$2</f>
        <v>0.107220784940743</v>
      </c>
      <c r="S29" s="4" t="n">
        <f aca="false">L29/$O$2</f>
        <v>0.818052528321654</v>
      </c>
      <c r="T29" s="4" t="n">
        <f aca="false">N29/$O$2</f>
        <v>1.03575770960617</v>
      </c>
    </row>
    <row r="30" customFormat="false" ht="15.75" hidden="false" customHeight="false" outlineLevel="0" collapsed="false">
      <c r="A30" s="4" t="n">
        <v>29</v>
      </c>
      <c r="B30" s="4" t="n">
        <v>79368.863</v>
      </c>
      <c r="C30" s="4" t="n">
        <v>2015001</v>
      </c>
      <c r="E30" s="4" t="n">
        <v>29</v>
      </c>
      <c r="F30" s="4" t="n">
        <v>72789.64</v>
      </c>
      <c r="G30" s="4" t="n">
        <v>1847969</v>
      </c>
      <c r="I30" s="4" t="n">
        <v>29</v>
      </c>
      <c r="J30" s="4" t="n">
        <v>751.936</v>
      </c>
      <c r="K30" s="4" t="n">
        <v>576060.377</v>
      </c>
      <c r="L30" s="4" t="n">
        <v>14624907</v>
      </c>
      <c r="N30" s="4" t="n">
        <f aca="false">C30+G30+L30</f>
        <v>18487877</v>
      </c>
      <c r="P30" s="8" t="n">
        <v>-10</v>
      </c>
      <c r="Q30" s="4" t="n">
        <f aca="false">C30/$O$2</f>
        <v>0.110952931343412</v>
      </c>
      <c r="R30" s="4" t="n">
        <f aca="false">G30/$O$2</f>
        <v>0.10175557112962</v>
      </c>
      <c r="S30" s="4" t="n">
        <f aca="false">L30/$O$2</f>
        <v>0.805298013387979</v>
      </c>
      <c r="T30" s="4" t="n">
        <f aca="false">N30/$O$2</f>
        <v>1.01800651586101</v>
      </c>
    </row>
    <row r="31" customFormat="false" ht="15.75" hidden="false" customHeight="false" outlineLevel="0" collapsed="false">
      <c r="A31" s="4" t="n">
        <v>30</v>
      </c>
      <c r="B31" s="4" t="n">
        <v>84133.631</v>
      </c>
      <c r="C31" s="4" t="n">
        <v>2135968</v>
      </c>
      <c r="E31" s="4" t="n">
        <v>30</v>
      </c>
      <c r="F31" s="4" t="n">
        <v>77259.149</v>
      </c>
      <c r="G31" s="4" t="n">
        <v>1961440</v>
      </c>
      <c r="I31" s="4" t="n">
        <v>30</v>
      </c>
      <c r="J31" s="4" t="n">
        <v>751.936</v>
      </c>
      <c r="K31" s="4" t="n">
        <v>568116.484</v>
      </c>
      <c r="L31" s="4" t="n">
        <v>14423229</v>
      </c>
      <c r="N31" s="4" t="n">
        <f aca="false">C31+G31+L31</f>
        <v>18520637</v>
      </c>
      <c r="P31" s="8" t="n">
        <v>0</v>
      </c>
      <c r="Q31" s="4" t="n">
        <f aca="false">C31/$O$2</f>
        <v>0.117613793172175</v>
      </c>
      <c r="R31" s="4" t="n">
        <f aca="false">G31/$O$2</f>
        <v>0.108003677245928</v>
      </c>
      <c r="S31" s="4" t="n">
        <f aca="false">L31/$O$2</f>
        <v>0.794192924463718</v>
      </c>
      <c r="T31" s="4" t="n">
        <f aca="false">N31/$O$2</f>
        <v>1.01981039488182</v>
      </c>
    </row>
    <row r="32" customFormat="false" ht="15.75" hidden="false" customHeight="false" outlineLevel="0" collapsed="false">
      <c r="A32" s="4" t="n">
        <v>31</v>
      </c>
      <c r="B32" s="4" t="n">
        <v>85421.612</v>
      </c>
      <c r="C32" s="4" t="n">
        <v>2168667</v>
      </c>
      <c r="E32" s="4" t="n">
        <v>31</v>
      </c>
      <c r="F32" s="4" t="n">
        <v>75350.594</v>
      </c>
      <c r="G32" s="4" t="n">
        <v>1912986</v>
      </c>
      <c r="I32" s="4" t="n">
        <v>31</v>
      </c>
      <c r="J32" s="4" t="n">
        <v>751.936</v>
      </c>
      <c r="K32" s="4" t="n">
        <v>572413.547</v>
      </c>
      <c r="L32" s="4" t="n">
        <v>14532322</v>
      </c>
      <c r="N32" s="4" t="n">
        <f aca="false">C32+G32+L32</f>
        <v>18613975</v>
      </c>
      <c r="P32" s="8" t="n">
        <v>10</v>
      </c>
      <c r="Q32" s="4" t="n">
        <f aca="false">C32/$O$2</f>
        <v>0.119414313321792</v>
      </c>
      <c r="R32" s="4" t="n">
        <f aca="false">G32/$O$2</f>
        <v>0.105335632249765</v>
      </c>
      <c r="S32" s="4" t="n">
        <f aca="false">L32/$O$2</f>
        <v>0.80019996274263</v>
      </c>
      <c r="T32" s="4" t="n">
        <f aca="false">N32/$O$2</f>
        <v>1.02494990831419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24</v>
      </c>
      <c r="X1" s="4"/>
    </row>
    <row r="2" customFormat="false" ht="15.75" hidden="false" customHeight="false" outlineLevel="0" collapsed="false">
      <c r="A2" s="7" t="n">
        <v>1</v>
      </c>
      <c r="B2" s="4" t="n">
        <v>60831.535</v>
      </c>
      <c r="C2" s="4" t="n">
        <v>1544379</v>
      </c>
      <c r="E2" s="4" t="n">
        <v>1</v>
      </c>
      <c r="F2" s="4" t="n">
        <v>46718.735</v>
      </c>
      <c r="G2" s="4" t="n">
        <v>1186086</v>
      </c>
      <c r="I2" s="4" t="n">
        <v>1</v>
      </c>
      <c r="J2" s="4" t="n">
        <v>1611694.956</v>
      </c>
      <c r="K2" s="4" t="n">
        <v>40917393</v>
      </c>
      <c r="L2" s="4" t="n">
        <f aca="false">K2*$M$2</f>
        <v>40917393</v>
      </c>
      <c r="M2" s="4" t="n">
        <v>1</v>
      </c>
      <c r="N2" s="4" t="n">
        <f aca="false">C2+G2+L2</f>
        <v>43647858</v>
      </c>
      <c r="O2" s="4" t="n">
        <v>1</v>
      </c>
      <c r="P2" s="4" t="n">
        <v>-470</v>
      </c>
      <c r="Q2" s="4" t="n">
        <f aca="false">C2/$O$2</f>
        <v>1544379</v>
      </c>
      <c r="R2" s="4" t="n">
        <f aca="false">G2/$O$2</f>
        <v>1186086</v>
      </c>
      <c r="S2" s="4" t="n">
        <f aca="false">L2/$O$2</f>
        <v>40917393</v>
      </c>
      <c r="T2" s="4" t="n">
        <f aca="false">N2/$O$2</f>
        <v>43647858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62119.713</v>
      </c>
      <c r="C3" s="4" t="n">
        <v>1577083</v>
      </c>
      <c r="E3" s="4" t="n">
        <v>2</v>
      </c>
      <c r="F3" s="4" t="n">
        <v>45001.69</v>
      </c>
      <c r="G3" s="4" t="n">
        <v>1142494</v>
      </c>
      <c r="I3" s="4" t="n">
        <v>2</v>
      </c>
      <c r="J3" s="4" t="n">
        <v>1587391.592</v>
      </c>
      <c r="K3" s="4" t="n">
        <v>40300384</v>
      </c>
      <c r="L3" s="4" t="n">
        <f aca="false">K3*$M$2</f>
        <v>40300384</v>
      </c>
      <c r="N3" s="4" t="n">
        <f aca="false">C3+G3+L3</f>
        <v>43019961</v>
      </c>
      <c r="P3" s="4" t="n">
        <v>-460</v>
      </c>
      <c r="Q3" s="4" t="n">
        <f aca="false">C3/$O$2</f>
        <v>1577083</v>
      </c>
      <c r="R3" s="4" t="n">
        <f aca="false">G3/$O$2</f>
        <v>1142494</v>
      </c>
      <c r="S3" s="4" t="n">
        <f aca="false">L3/$O$2</f>
        <v>40300384</v>
      </c>
      <c r="T3" s="4" t="n">
        <f aca="false">N3/$O$2</f>
        <v>43019961</v>
      </c>
      <c r="W3" s="4"/>
      <c r="X3" s="4" t="s">
        <v>25</v>
      </c>
    </row>
    <row r="4" customFormat="false" ht="15.75" hidden="false" customHeight="false" outlineLevel="0" collapsed="false">
      <c r="A4" s="4" t="n">
        <v>3</v>
      </c>
      <c r="B4" s="4" t="n">
        <v>65175.039</v>
      </c>
      <c r="C4" s="4" t="n">
        <v>1654651</v>
      </c>
      <c r="E4" s="4" t="n">
        <v>3</v>
      </c>
      <c r="F4" s="4" t="n">
        <v>47021.006</v>
      </c>
      <c r="G4" s="4" t="n">
        <v>1193760</v>
      </c>
      <c r="I4" s="4" t="n">
        <v>3</v>
      </c>
      <c r="J4" s="4" t="n">
        <v>1561609.053</v>
      </c>
      <c r="K4" s="4" t="n">
        <v>39645822</v>
      </c>
      <c r="L4" s="4" t="n">
        <f aca="false">K4*$M$2</f>
        <v>39645822</v>
      </c>
      <c r="N4" s="4" t="n">
        <f aca="false">C4+G4+L4</f>
        <v>42494233</v>
      </c>
      <c r="P4" s="4" t="n">
        <v>-450</v>
      </c>
      <c r="Q4" s="4" t="n">
        <f aca="false">C4/$O$2</f>
        <v>1654651</v>
      </c>
      <c r="R4" s="4" t="n">
        <f aca="false">G4/$O$2</f>
        <v>1193760</v>
      </c>
      <c r="S4" s="4" t="n">
        <f aca="false">L4/$O$2</f>
        <v>39645822</v>
      </c>
      <c r="T4" s="4" t="n">
        <f aca="false">N4/$O$2</f>
        <v>42494233</v>
      </c>
      <c r="X4" s="4" t="s">
        <v>26</v>
      </c>
    </row>
    <row r="5" customFormat="false" ht="15.75" hidden="false" customHeight="false" outlineLevel="0" collapsed="false">
      <c r="A5" s="4" t="n">
        <v>4</v>
      </c>
      <c r="B5" s="4" t="n">
        <v>66347.964</v>
      </c>
      <c r="C5" s="4" t="n">
        <v>1684429</v>
      </c>
      <c r="E5" s="4" t="n">
        <v>4</v>
      </c>
      <c r="F5" s="4" t="n">
        <v>43982.46</v>
      </c>
      <c r="G5" s="4" t="n">
        <v>1116618</v>
      </c>
      <c r="I5" s="4" t="n">
        <v>4</v>
      </c>
      <c r="J5" s="4" t="n">
        <v>1586226.151</v>
      </c>
      <c r="K5" s="4" t="n">
        <v>40270796</v>
      </c>
      <c r="L5" s="4" t="n">
        <f aca="false">K5*$M$2</f>
        <v>40270796</v>
      </c>
      <c r="N5" s="4" t="n">
        <f aca="false">C5+G5+L5</f>
        <v>43071843</v>
      </c>
      <c r="O5" s="4" t="n">
        <f aca="false">K5/J5</f>
        <v>25.38780235</v>
      </c>
      <c r="P5" s="4" t="n">
        <v>-440</v>
      </c>
      <c r="Q5" s="4" t="n">
        <f aca="false">C5/$O$2</f>
        <v>1684429</v>
      </c>
      <c r="R5" s="4" t="n">
        <f aca="false">G5/$O$2</f>
        <v>1116618</v>
      </c>
      <c r="S5" s="4" t="n">
        <f aca="false">L5/$O$2</f>
        <v>40270796</v>
      </c>
      <c r="T5" s="4" t="n">
        <f aca="false">N5/$O$2</f>
        <v>43071843</v>
      </c>
      <c r="X5" s="4" t="s">
        <v>27</v>
      </c>
    </row>
    <row r="6" customFormat="false" ht="15.75" hidden="false" customHeight="false" outlineLevel="0" collapsed="false">
      <c r="A6" s="4" t="n">
        <v>5</v>
      </c>
      <c r="B6" s="4" t="n">
        <v>74120.082</v>
      </c>
      <c r="C6" s="4" t="n">
        <v>1881746</v>
      </c>
      <c r="E6" s="4" t="n">
        <v>5</v>
      </c>
      <c r="F6" s="4" t="n">
        <v>48053.588</v>
      </c>
      <c r="G6" s="4" t="n">
        <v>1219975</v>
      </c>
      <c r="I6" s="4" t="n">
        <v>5</v>
      </c>
      <c r="J6" s="4" t="n">
        <v>1566624.021</v>
      </c>
      <c r="K6" s="4" t="n">
        <v>39773141</v>
      </c>
      <c r="L6" s="4" t="n">
        <f aca="false">K6*$M$2</f>
        <v>39773141</v>
      </c>
      <c r="N6" s="4" t="n">
        <f aca="false">C6+G6+L6</f>
        <v>42874862</v>
      </c>
      <c r="P6" s="4" t="n">
        <v>-430</v>
      </c>
      <c r="Q6" s="4" t="n">
        <f aca="false">C6/$O$2</f>
        <v>1881746</v>
      </c>
      <c r="R6" s="4" t="n">
        <f aca="false">G6/$O$2</f>
        <v>1219975</v>
      </c>
      <c r="S6" s="4" t="n">
        <f aca="false">L6/$O$2</f>
        <v>39773141</v>
      </c>
      <c r="T6" s="4" t="n">
        <f aca="false">N6/$O$2</f>
        <v>42874862</v>
      </c>
    </row>
    <row r="7" customFormat="false" ht="15.75" hidden="false" customHeight="false" outlineLevel="0" collapsed="false">
      <c r="A7" s="4" t="n">
        <v>6</v>
      </c>
      <c r="B7" s="4" t="n">
        <v>72117.27</v>
      </c>
      <c r="C7" s="4" t="n">
        <v>1830899</v>
      </c>
      <c r="E7" s="4" t="n">
        <v>6</v>
      </c>
      <c r="F7" s="4" t="n">
        <v>54311.121</v>
      </c>
      <c r="G7" s="4" t="n">
        <v>1378840</v>
      </c>
      <c r="I7" s="4" t="n">
        <v>6</v>
      </c>
      <c r="J7" s="4" t="n">
        <v>1562555.571</v>
      </c>
      <c r="K7" s="4" t="n">
        <v>39669852</v>
      </c>
      <c r="L7" s="4" t="n">
        <f aca="false">K7*$M$2</f>
        <v>39669852</v>
      </c>
      <c r="N7" s="4" t="n">
        <f aca="false">C7+G7+L7</f>
        <v>42879591</v>
      </c>
      <c r="P7" s="4" t="n">
        <v>-420</v>
      </c>
      <c r="Q7" s="4" t="n">
        <f aca="false">C7/$O$2</f>
        <v>1830899</v>
      </c>
      <c r="R7" s="4" t="n">
        <f aca="false">G7/$O$2</f>
        <v>1378840</v>
      </c>
      <c r="S7" s="4" t="n">
        <f aca="false">L7/$O$2</f>
        <v>39669852</v>
      </c>
      <c r="T7" s="4" t="n">
        <f aca="false">N7/$O$2</f>
        <v>42879591</v>
      </c>
    </row>
    <row r="8" customFormat="false" ht="15.75" hidden="false" customHeight="false" outlineLevel="0" collapsed="false">
      <c r="A8" s="4" t="n">
        <v>7</v>
      </c>
      <c r="B8" s="4" t="n">
        <v>69431.689</v>
      </c>
      <c r="C8" s="4" t="n">
        <v>1762718</v>
      </c>
      <c r="E8" s="4" t="n">
        <v>7</v>
      </c>
      <c r="F8" s="4" t="n">
        <v>44525.162</v>
      </c>
      <c r="G8" s="4" t="n">
        <v>1130396</v>
      </c>
      <c r="I8" s="4" t="n">
        <v>7</v>
      </c>
      <c r="J8" s="4" t="n">
        <v>1537338.855</v>
      </c>
      <c r="K8" s="4" t="n">
        <v>39029655</v>
      </c>
      <c r="L8" s="4" t="n">
        <f aca="false">K8*$M$2</f>
        <v>39029655</v>
      </c>
      <c r="N8" s="4" t="n">
        <f aca="false">C8+G8+L8</f>
        <v>41922769</v>
      </c>
      <c r="P8" s="4" t="n">
        <v>-410</v>
      </c>
      <c r="Q8" s="4" t="n">
        <f aca="false">C8/$O$2</f>
        <v>1762718</v>
      </c>
      <c r="R8" s="4" t="n">
        <f aca="false">G8/$O$2</f>
        <v>1130396</v>
      </c>
      <c r="S8" s="4" t="n">
        <f aca="false">L8/$O$2</f>
        <v>39029655</v>
      </c>
      <c r="T8" s="4" t="n">
        <f aca="false">N8/$O$2</f>
        <v>41922769</v>
      </c>
    </row>
    <row r="9" customFormat="false" ht="15.75" hidden="false" customHeight="false" outlineLevel="0" collapsed="false">
      <c r="A9" s="4" t="n">
        <v>8</v>
      </c>
      <c r="B9" s="4" t="n">
        <v>71168.271</v>
      </c>
      <c r="C9" s="4" t="n">
        <v>1806806</v>
      </c>
      <c r="E9" s="4" t="n">
        <v>8</v>
      </c>
      <c r="F9" s="4" t="n">
        <v>49713.519</v>
      </c>
      <c r="G9" s="4" t="n">
        <v>1262117</v>
      </c>
      <c r="I9" s="4" t="n">
        <v>8</v>
      </c>
      <c r="J9" s="4" t="n">
        <v>1524878.856</v>
      </c>
      <c r="K9" s="4" t="n">
        <v>38713323</v>
      </c>
      <c r="L9" s="4" t="n">
        <f aca="false">K9*$M$2</f>
        <v>38713323</v>
      </c>
      <c r="N9" s="4" t="n">
        <f aca="false">C9+G9+L9</f>
        <v>41782246</v>
      </c>
      <c r="P9" s="4" t="n">
        <v>-400</v>
      </c>
      <c r="Q9" s="4" t="n">
        <f aca="false">C9/$O$2</f>
        <v>1806806</v>
      </c>
      <c r="R9" s="4" t="n">
        <f aca="false">G9/$O$2</f>
        <v>1262117</v>
      </c>
      <c r="S9" s="4" t="n">
        <f aca="false">L9/$O$2</f>
        <v>38713323</v>
      </c>
      <c r="T9" s="4" t="n">
        <f aca="false">N9/$O$2</f>
        <v>41782246</v>
      </c>
    </row>
    <row r="10" customFormat="false" ht="15.75" hidden="false" customHeight="false" outlineLevel="0" collapsed="false">
      <c r="A10" s="4" t="n">
        <v>9</v>
      </c>
      <c r="B10" s="4" t="n">
        <v>68931.961</v>
      </c>
      <c r="C10" s="4" t="n">
        <v>1750031</v>
      </c>
      <c r="E10" s="4" t="n">
        <v>9</v>
      </c>
      <c r="F10" s="4" t="n">
        <v>53918.373</v>
      </c>
      <c r="G10" s="4" t="n">
        <v>1368869</v>
      </c>
      <c r="I10" s="4" t="n">
        <v>9</v>
      </c>
      <c r="J10" s="4" t="n">
        <v>1538036.749</v>
      </c>
      <c r="K10" s="4" t="n">
        <v>39047373</v>
      </c>
      <c r="L10" s="4" t="n">
        <f aca="false">K10*$M$2</f>
        <v>39047373</v>
      </c>
      <c r="N10" s="4" t="n">
        <f aca="false">C10+G10+L10</f>
        <v>42166273</v>
      </c>
      <c r="P10" s="4" t="n">
        <v>-390</v>
      </c>
      <c r="Q10" s="4" t="n">
        <f aca="false">C10/$O$2</f>
        <v>1750031</v>
      </c>
      <c r="R10" s="4" t="n">
        <f aca="false">G10/$O$2</f>
        <v>1368869</v>
      </c>
      <c r="S10" s="4" t="n">
        <f aca="false">L10/$O$2</f>
        <v>39047373</v>
      </c>
      <c r="T10" s="4" t="n">
        <f aca="false">N10/$O$2</f>
        <v>42166273</v>
      </c>
    </row>
    <row r="11" customFormat="false" ht="15.75" hidden="false" customHeight="false" outlineLevel="0" collapsed="false">
      <c r="A11" s="4" t="n">
        <v>10</v>
      </c>
      <c r="B11" s="4" t="n">
        <v>77363.766</v>
      </c>
      <c r="C11" s="4" t="n">
        <v>1964096</v>
      </c>
      <c r="E11" s="4" t="n">
        <v>10</v>
      </c>
      <c r="F11" s="4" t="n">
        <v>53463.824</v>
      </c>
      <c r="G11" s="4" t="n">
        <v>1357329</v>
      </c>
      <c r="I11" s="4" t="n">
        <v>10</v>
      </c>
      <c r="J11" s="4" t="n">
        <v>1570900.681</v>
      </c>
      <c r="K11" s="4" t="n">
        <v>39881716</v>
      </c>
      <c r="L11" s="4" t="n">
        <f aca="false">K11*$M$2</f>
        <v>39881716</v>
      </c>
      <c r="N11" s="4" t="n">
        <f aca="false">C11+G11+L11</f>
        <v>43203141</v>
      </c>
      <c r="P11" s="4" t="n">
        <v>-380</v>
      </c>
      <c r="Q11" s="4" t="n">
        <f aca="false">C11/$O$2</f>
        <v>1964096</v>
      </c>
      <c r="R11" s="4" t="n">
        <f aca="false">G11/$O$2</f>
        <v>1357329</v>
      </c>
      <c r="S11" s="4" t="n">
        <f aca="false">L11/$O$2</f>
        <v>39881716</v>
      </c>
      <c r="T11" s="4" t="n">
        <f aca="false">N11/$O$2</f>
        <v>43203141</v>
      </c>
    </row>
    <row r="12" customFormat="false" ht="15.75" hidden="false" customHeight="false" outlineLevel="0" collapsed="false">
      <c r="A12" s="4" t="n">
        <v>11</v>
      </c>
      <c r="B12" s="4" t="n">
        <v>69461.94</v>
      </c>
      <c r="C12" s="4" t="n">
        <v>1763486</v>
      </c>
      <c r="E12" s="4" t="n">
        <v>11</v>
      </c>
      <c r="F12" s="4" t="n">
        <v>58115.113</v>
      </c>
      <c r="G12" s="4" t="n">
        <v>1475415</v>
      </c>
      <c r="I12" s="4" t="n">
        <v>11</v>
      </c>
      <c r="J12" s="4" t="n">
        <v>1548112.493</v>
      </c>
      <c r="K12" s="4" t="n">
        <v>39303174</v>
      </c>
      <c r="L12" s="4" t="n">
        <f aca="false">K12*$M$2</f>
        <v>39303174</v>
      </c>
      <c r="N12" s="4" t="n">
        <f aca="false">C12+G12+L12</f>
        <v>42542075</v>
      </c>
      <c r="P12" s="4" t="n">
        <v>-370</v>
      </c>
      <c r="Q12" s="4" t="n">
        <f aca="false">C12/$O$2</f>
        <v>1763486</v>
      </c>
      <c r="R12" s="4" t="n">
        <f aca="false">G12/$O$2</f>
        <v>1475415</v>
      </c>
      <c r="S12" s="4" t="n">
        <f aca="false">L12/$O$2</f>
        <v>39303174</v>
      </c>
      <c r="T12" s="4" t="n">
        <f aca="false">N12/$O$2</f>
        <v>42542075</v>
      </c>
    </row>
    <row r="13" customFormat="false" ht="15.75" hidden="false" customHeight="false" outlineLevel="0" collapsed="false">
      <c r="A13" s="4" t="n">
        <v>12</v>
      </c>
      <c r="B13" s="4" t="n">
        <v>75397.034</v>
      </c>
      <c r="C13" s="4" t="n">
        <v>1914165</v>
      </c>
      <c r="E13" s="4" t="n">
        <v>12</v>
      </c>
      <c r="F13" s="4" t="n">
        <v>65939.737</v>
      </c>
      <c r="G13" s="4" t="n">
        <v>1674065</v>
      </c>
      <c r="I13" s="4" t="n">
        <v>12</v>
      </c>
      <c r="J13" s="4" t="n">
        <v>1559367.504</v>
      </c>
      <c r="K13" s="4" t="n">
        <v>39588914</v>
      </c>
      <c r="L13" s="4" t="n">
        <f aca="false">K13*$M$2</f>
        <v>39588914</v>
      </c>
      <c r="N13" s="4" t="n">
        <f aca="false">C13+G13+L13</f>
        <v>43177144</v>
      </c>
      <c r="P13" s="4" t="n">
        <v>-360</v>
      </c>
      <c r="Q13" s="4" t="n">
        <f aca="false">C13/$O$2</f>
        <v>1914165</v>
      </c>
      <c r="R13" s="4" t="n">
        <f aca="false">G13/$O$2</f>
        <v>1674065</v>
      </c>
      <c r="S13" s="4" t="n">
        <f aca="false">L13/$O$2</f>
        <v>39588914</v>
      </c>
      <c r="T13" s="4" t="n">
        <f aca="false">N13/$O$2</f>
        <v>43177144</v>
      </c>
    </row>
    <row r="14" customFormat="false" ht="15.75" hidden="false" customHeight="false" outlineLevel="0" collapsed="false">
      <c r="A14" s="4" t="n">
        <v>13</v>
      </c>
      <c r="B14" s="4" t="n">
        <v>96000.511</v>
      </c>
      <c r="C14" s="4" t="n">
        <v>2037242</v>
      </c>
      <c r="E14" s="4" t="n">
        <v>13</v>
      </c>
      <c r="F14" s="4" t="n">
        <v>53521.923</v>
      </c>
      <c r="G14" s="4" t="n">
        <v>1358804</v>
      </c>
      <c r="I14" s="4" t="n">
        <v>13</v>
      </c>
      <c r="J14" s="4" t="n">
        <v>1553734.76</v>
      </c>
      <c r="K14" s="4" t="n">
        <v>39445911</v>
      </c>
      <c r="L14" s="4" t="n">
        <f aca="false">K14*$M$2</f>
        <v>39445911</v>
      </c>
      <c r="N14" s="4" t="n">
        <f aca="false">C14+G14+L14</f>
        <v>42841957</v>
      </c>
      <c r="P14" s="4" t="n">
        <v>-350</v>
      </c>
      <c r="Q14" s="4" t="n">
        <f aca="false">C14/$O$2</f>
        <v>2037242</v>
      </c>
      <c r="R14" s="4" t="n">
        <f aca="false">G14/$O$2</f>
        <v>1358804</v>
      </c>
      <c r="S14" s="4" t="n">
        <f aca="false">L14/$O$2</f>
        <v>39445911</v>
      </c>
      <c r="T14" s="4" t="n">
        <f aca="false">N14/$O$2</f>
        <v>42841957</v>
      </c>
    </row>
    <row r="15" customFormat="false" ht="15.75" hidden="false" customHeight="false" outlineLevel="0" collapsed="false">
      <c r="A15" s="4" t="n">
        <v>14</v>
      </c>
      <c r="B15" s="4" t="n">
        <v>80803.449</v>
      </c>
      <c r="C15" s="4" t="n">
        <v>2051422</v>
      </c>
      <c r="E15" s="4" t="n">
        <v>14</v>
      </c>
      <c r="F15" s="4" t="n">
        <v>56181.862</v>
      </c>
      <c r="G15" s="4" t="n">
        <v>1426334</v>
      </c>
      <c r="I15" s="4" t="n">
        <v>14</v>
      </c>
      <c r="J15" s="4" t="n">
        <v>1548347.961</v>
      </c>
      <c r="K15" s="4" t="n">
        <v>39309152</v>
      </c>
      <c r="L15" s="4" t="n">
        <f aca="false">K15*$M$2</f>
        <v>39309152</v>
      </c>
      <c r="N15" s="4" t="n">
        <f aca="false">C15+G15+L15</f>
        <v>42786908</v>
      </c>
      <c r="P15" s="4" t="n">
        <v>-340</v>
      </c>
      <c r="Q15" s="4" t="n">
        <f aca="false">C15/$O$2</f>
        <v>2051422</v>
      </c>
      <c r="R15" s="4" t="n">
        <f aca="false">G15/$O$2</f>
        <v>1426334</v>
      </c>
      <c r="S15" s="4" t="n">
        <f aca="false">L15/$O$2</f>
        <v>39309152</v>
      </c>
      <c r="T15" s="4" t="n">
        <f aca="false">N15/$O$2</f>
        <v>42786908</v>
      </c>
    </row>
    <row r="16" customFormat="false" ht="15.75" hidden="false" customHeight="false" outlineLevel="0" collapsed="false">
      <c r="A16" s="4" t="n">
        <v>15</v>
      </c>
      <c r="B16" s="4" t="n">
        <v>87052.237</v>
      </c>
      <c r="C16" s="4" t="n">
        <v>2210065</v>
      </c>
      <c r="E16" s="4" t="n">
        <v>15</v>
      </c>
      <c r="F16" s="4" t="n">
        <v>66348.161</v>
      </c>
      <c r="G16" s="4" t="n">
        <v>1684434</v>
      </c>
      <c r="I16" s="4" t="n">
        <v>15</v>
      </c>
      <c r="J16" s="4" t="n">
        <v>1545848.69</v>
      </c>
      <c r="K16" s="4" t="n">
        <v>39245701</v>
      </c>
      <c r="L16" s="4" t="n">
        <f aca="false">K16*$M$2</f>
        <v>39245701</v>
      </c>
      <c r="N16" s="4" t="n">
        <f aca="false">C16+G16+L16</f>
        <v>43140200</v>
      </c>
      <c r="P16" s="4" t="n">
        <v>-330</v>
      </c>
      <c r="Q16" s="4" t="n">
        <f aca="false">C16/$O$2</f>
        <v>2210065</v>
      </c>
      <c r="R16" s="4" t="n">
        <f aca="false">G16/$O$2</f>
        <v>1684434</v>
      </c>
      <c r="S16" s="4" t="n">
        <f aca="false">L16/$O$2</f>
        <v>39245701</v>
      </c>
      <c r="T16" s="4" t="n">
        <f aca="false">N16/$O$2</f>
        <v>43140200</v>
      </c>
    </row>
    <row r="17" customFormat="false" ht="15.75" hidden="false" customHeight="false" outlineLevel="0" collapsed="false">
      <c r="A17" s="4" t="n">
        <v>16</v>
      </c>
      <c r="B17" s="4" t="n">
        <v>81377.386</v>
      </c>
      <c r="C17" s="4" t="n">
        <v>2065993</v>
      </c>
      <c r="E17" s="4" t="n">
        <v>16</v>
      </c>
      <c r="F17" s="4" t="n">
        <v>66863.133</v>
      </c>
      <c r="G17" s="4" t="n">
        <v>1697508</v>
      </c>
      <c r="I17" s="4" t="n">
        <v>16</v>
      </c>
      <c r="J17" s="4" t="n">
        <v>1552197.447</v>
      </c>
      <c r="K17" s="4" t="n">
        <v>39406882</v>
      </c>
      <c r="L17" s="4" t="n">
        <f aca="false">K17*$M$2</f>
        <v>39406882</v>
      </c>
      <c r="N17" s="4" t="n">
        <f aca="false">C17+G17+L17</f>
        <v>43170383</v>
      </c>
      <c r="P17" s="4" t="n">
        <v>-320</v>
      </c>
      <c r="Q17" s="4" t="n">
        <f aca="false">C17/$O$2</f>
        <v>2065993</v>
      </c>
      <c r="R17" s="4" t="n">
        <f aca="false">G17/$O$2</f>
        <v>1697508</v>
      </c>
      <c r="S17" s="4" t="n">
        <f aca="false">L17/$O$2</f>
        <v>39406882</v>
      </c>
      <c r="T17" s="4" t="n">
        <f aca="false">N17/$O$2</f>
        <v>43170383</v>
      </c>
    </row>
    <row r="18" customFormat="false" ht="15.75" hidden="false" customHeight="false" outlineLevel="0" collapsed="false">
      <c r="A18" s="4" t="n">
        <v>17</v>
      </c>
      <c r="B18" s="4" t="n">
        <v>80975.776</v>
      </c>
      <c r="C18" s="4" t="n">
        <v>2055797</v>
      </c>
      <c r="E18" s="4" t="n">
        <v>17</v>
      </c>
      <c r="F18" s="4" t="n">
        <v>75953.285</v>
      </c>
      <c r="G18" s="4" t="n">
        <v>1928287</v>
      </c>
      <c r="I18" s="4" t="n">
        <v>17</v>
      </c>
      <c r="J18" s="4" t="n">
        <v>1538479.6</v>
      </c>
      <c r="K18" s="4" t="n">
        <v>39058616</v>
      </c>
      <c r="L18" s="4" t="n">
        <f aca="false">K18*$M$2</f>
        <v>39058616</v>
      </c>
      <c r="N18" s="4" t="n">
        <f aca="false">C18+G18+L18</f>
        <v>43042700</v>
      </c>
      <c r="P18" s="4" t="n">
        <v>-310</v>
      </c>
      <c r="Q18" s="4" t="n">
        <f aca="false">C18/$O$2</f>
        <v>2055797</v>
      </c>
      <c r="R18" s="4" t="n">
        <f aca="false">G18/$O$2</f>
        <v>1928287</v>
      </c>
      <c r="S18" s="4" t="n">
        <f aca="false">L18/$O$2</f>
        <v>39058616</v>
      </c>
      <c r="T18" s="4" t="n">
        <f aca="false">N18/$O$2</f>
        <v>43042700</v>
      </c>
    </row>
    <row r="19" customFormat="false" ht="15.75" hidden="false" customHeight="false" outlineLevel="0" collapsed="false">
      <c r="A19" s="4" t="n">
        <v>18</v>
      </c>
      <c r="B19" s="4" t="n">
        <v>95079.518</v>
      </c>
      <c r="C19" s="4" t="n">
        <v>2413860</v>
      </c>
      <c r="E19" s="4" t="n">
        <v>18</v>
      </c>
      <c r="F19" s="4" t="n">
        <v>85991.177</v>
      </c>
      <c r="G19" s="4" t="n">
        <v>2183127</v>
      </c>
      <c r="I19" s="4" t="n">
        <v>18</v>
      </c>
      <c r="J19" s="4" t="n">
        <v>1533102.647</v>
      </c>
      <c r="K19" s="4" t="n">
        <v>38922107</v>
      </c>
      <c r="L19" s="4" t="n">
        <f aca="false">K19*$M$2</f>
        <v>38922107</v>
      </c>
      <c r="N19" s="4" t="n">
        <f aca="false">C19+G19+L19</f>
        <v>43519094</v>
      </c>
      <c r="P19" s="4" t="n">
        <v>-300</v>
      </c>
      <c r="Q19" s="4" t="n">
        <f aca="false">C19/$O$2</f>
        <v>2413860</v>
      </c>
      <c r="R19" s="4" t="n">
        <f aca="false">G19/$O$2</f>
        <v>2183127</v>
      </c>
      <c r="S19" s="4" t="n">
        <f aca="false">L19/$O$2</f>
        <v>38922107</v>
      </c>
      <c r="T19" s="4" t="n">
        <f aca="false">N19/$O$2</f>
        <v>43519094</v>
      </c>
    </row>
    <row r="20" customFormat="false" ht="15.75" hidden="false" customHeight="false" outlineLevel="0" collapsed="false">
      <c r="A20" s="4" t="n">
        <v>19</v>
      </c>
      <c r="B20" s="4" t="n">
        <v>80355.321</v>
      </c>
      <c r="C20" s="4" t="n">
        <v>2040045</v>
      </c>
      <c r="E20" s="4" t="n">
        <v>19</v>
      </c>
      <c r="F20" s="4" t="n">
        <v>77062.677</v>
      </c>
      <c r="G20" s="4" t="n">
        <v>1956452</v>
      </c>
      <c r="I20" s="4" t="n">
        <v>19</v>
      </c>
      <c r="J20" s="4" t="n">
        <v>1524798.817</v>
      </c>
      <c r="K20" s="4" t="n">
        <v>38711291</v>
      </c>
      <c r="L20" s="4" t="n">
        <f aca="false">K20*$M$2</f>
        <v>38711291</v>
      </c>
      <c r="N20" s="4" t="n">
        <f aca="false">C20+G20+L20</f>
        <v>42707788</v>
      </c>
      <c r="P20" s="4" t="n">
        <v>-290</v>
      </c>
      <c r="Q20" s="4" t="n">
        <f aca="false">C20/$O$2</f>
        <v>2040045</v>
      </c>
      <c r="R20" s="4" t="n">
        <f aca="false">G20/$O$2</f>
        <v>1956452</v>
      </c>
      <c r="S20" s="4" t="n">
        <f aca="false">L20/$O$2</f>
        <v>38711291</v>
      </c>
      <c r="T20" s="4" t="n">
        <f aca="false">N20/$O$2</f>
        <v>42707788</v>
      </c>
    </row>
    <row r="21" customFormat="false" ht="15.75" hidden="false" customHeight="false" outlineLevel="0" collapsed="false">
      <c r="A21" s="4" t="n">
        <v>20</v>
      </c>
      <c r="B21" s="4" t="n">
        <v>92280.299</v>
      </c>
      <c r="C21" s="4" t="n">
        <v>2342794</v>
      </c>
      <c r="E21" s="4" t="n">
        <v>20</v>
      </c>
      <c r="F21" s="4" t="n">
        <v>77246.111</v>
      </c>
      <c r="G21" s="4" t="n">
        <v>1961109</v>
      </c>
      <c r="I21" s="4" t="n">
        <v>20</v>
      </c>
      <c r="J21" s="4" t="n">
        <v>1519928.053</v>
      </c>
      <c r="K21" s="4" t="n">
        <v>38587633</v>
      </c>
      <c r="L21" s="4" t="n">
        <f aca="false">K21*$M$2</f>
        <v>38587633</v>
      </c>
      <c r="N21" s="4" t="n">
        <f aca="false">C21+G21+L21</f>
        <v>42891536</v>
      </c>
      <c r="P21" s="4" t="n">
        <v>-280</v>
      </c>
      <c r="Q21" s="4" t="n">
        <f aca="false">C21/$O$2</f>
        <v>2342794</v>
      </c>
      <c r="R21" s="4" t="n">
        <f aca="false">G21/$O$2</f>
        <v>1961109</v>
      </c>
      <c r="S21" s="4" t="n">
        <f aca="false">L21/$O$2</f>
        <v>38587633</v>
      </c>
      <c r="T21" s="4" t="n">
        <f aca="false">N21/$O$2</f>
        <v>42891536</v>
      </c>
    </row>
    <row r="22" customFormat="false" ht="15.75" hidden="false" customHeight="false" outlineLevel="0" collapsed="false">
      <c r="A22" s="4" t="n">
        <v>21</v>
      </c>
      <c r="B22" s="4" t="n">
        <v>92841.986</v>
      </c>
      <c r="C22" s="4" t="n">
        <v>2357054</v>
      </c>
      <c r="E22" s="4" t="n">
        <v>21</v>
      </c>
      <c r="F22" s="4" t="n">
        <v>96852.849</v>
      </c>
      <c r="G22" s="4" t="n">
        <v>2458881</v>
      </c>
      <c r="I22" s="4" t="n">
        <v>21</v>
      </c>
      <c r="J22" s="4" t="n">
        <v>1521305.565</v>
      </c>
      <c r="K22" s="4" t="n">
        <v>38622605</v>
      </c>
      <c r="L22" s="4" t="n">
        <f aca="false">K22*$M$2</f>
        <v>38622605</v>
      </c>
      <c r="N22" s="4" t="n">
        <f aca="false">C22+G22+L22</f>
        <v>43438540</v>
      </c>
      <c r="P22" s="4" t="n">
        <v>-270</v>
      </c>
      <c r="Q22" s="4" t="n">
        <f aca="false">C22/$O$2</f>
        <v>2357054</v>
      </c>
      <c r="R22" s="4" t="n">
        <f aca="false">G22/$O$2</f>
        <v>2458881</v>
      </c>
      <c r="S22" s="4" t="n">
        <f aca="false">L22/$O$2</f>
        <v>38622605</v>
      </c>
      <c r="T22" s="4" t="n">
        <f aca="false">N22/$O$2</f>
        <v>43438540</v>
      </c>
    </row>
    <row r="23" customFormat="false" ht="15.75" hidden="false" customHeight="false" outlineLevel="0" collapsed="false">
      <c r="A23" s="4" t="n">
        <v>22</v>
      </c>
      <c r="B23" s="4" t="n">
        <v>70694.028</v>
      </c>
      <c r="C23" s="4" t="n">
        <v>1794766</v>
      </c>
      <c r="E23" s="4" t="n">
        <v>22</v>
      </c>
      <c r="F23" s="4" t="n">
        <v>85486.761</v>
      </c>
      <c r="G23" s="4" t="n">
        <v>2170321</v>
      </c>
      <c r="I23" s="4" t="n">
        <v>22</v>
      </c>
      <c r="J23" s="4" t="n">
        <v>1549001.188</v>
      </c>
      <c r="K23" s="4" t="n">
        <v>39325736</v>
      </c>
      <c r="L23" s="4" t="n">
        <f aca="false">K23*$M$2</f>
        <v>39325736</v>
      </c>
      <c r="N23" s="4" t="n">
        <f aca="false">C23+G23+L23</f>
        <v>43290823</v>
      </c>
      <c r="P23" s="4" t="n">
        <v>-260</v>
      </c>
      <c r="Q23" s="4" t="n">
        <f aca="false">C23/$O$2</f>
        <v>1794766</v>
      </c>
      <c r="R23" s="4" t="n">
        <f aca="false">G23/$O$2</f>
        <v>2170321</v>
      </c>
      <c r="S23" s="4" t="n">
        <f aca="false">L23/$O$2</f>
        <v>39325736</v>
      </c>
      <c r="T23" s="4" t="n">
        <f aca="false">N23/$O$2</f>
        <v>43290823</v>
      </c>
    </row>
    <row r="24" customFormat="false" ht="15.75" hidden="false" customHeight="false" outlineLevel="0" collapsed="false">
      <c r="A24" s="4" t="n">
        <v>23</v>
      </c>
      <c r="B24" s="4" t="n">
        <v>88848.061</v>
      </c>
      <c r="C24" s="4" t="n">
        <v>2255657</v>
      </c>
      <c r="E24" s="4" t="n">
        <v>23</v>
      </c>
      <c r="F24" s="4" t="n">
        <v>87632.91</v>
      </c>
      <c r="G24" s="4" t="n">
        <v>2224807</v>
      </c>
      <c r="I24" s="4" t="n">
        <v>23</v>
      </c>
      <c r="J24" s="4" t="n">
        <v>1534452.469</v>
      </c>
      <c r="K24" s="4" t="n">
        <v>38956376</v>
      </c>
      <c r="L24" s="4" t="n">
        <f aca="false">K24*$M$2</f>
        <v>38956376</v>
      </c>
      <c r="N24" s="4" t="n">
        <f aca="false">C24+G24+L24</f>
        <v>43436840</v>
      </c>
      <c r="P24" s="4" t="n">
        <v>-250</v>
      </c>
      <c r="Q24" s="4" t="n">
        <f aca="false">C24/$O$2</f>
        <v>2255657</v>
      </c>
      <c r="R24" s="4" t="n">
        <f aca="false">G24/$O$2</f>
        <v>2224807</v>
      </c>
      <c r="S24" s="4" t="n">
        <f aca="false">L24/$O$2</f>
        <v>38956376</v>
      </c>
      <c r="T24" s="4" t="n">
        <f aca="false">N24/$O$2</f>
        <v>43436840</v>
      </c>
    </row>
    <row r="25" customFormat="false" ht="15.75" hidden="false" customHeight="false" outlineLevel="0" collapsed="false">
      <c r="A25" s="4" t="n">
        <v>24</v>
      </c>
      <c r="B25" s="4" t="n">
        <v>80813.021</v>
      </c>
      <c r="C25" s="4" t="n">
        <v>2051665</v>
      </c>
      <c r="E25" s="4" t="n">
        <v>24</v>
      </c>
      <c r="F25" s="4" t="n">
        <v>76225.424</v>
      </c>
      <c r="G25" s="4" t="n">
        <v>1935196</v>
      </c>
      <c r="I25" s="4" t="n">
        <v>24</v>
      </c>
      <c r="J25" s="4" t="n">
        <v>1544286.089</v>
      </c>
      <c r="K25" s="4" t="n">
        <v>39206030</v>
      </c>
      <c r="L25" s="4" t="n">
        <f aca="false">K25*$M$2</f>
        <v>39206030</v>
      </c>
      <c r="N25" s="4" t="n">
        <f aca="false">C25+G25+L25</f>
        <v>43192891</v>
      </c>
      <c r="P25" s="4" t="n">
        <v>-240</v>
      </c>
      <c r="Q25" s="4" t="n">
        <f aca="false">C25/$O$2</f>
        <v>2051665</v>
      </c>
      <c r="R25" s="4" t="n">
        <f aca="false">G25/$O$2</f>
        <v>1935196</v>
      </c>
      <c r="S25" s="4" t="n">
        <f aca="false">L25/$O$2</f>
        <v>39206030</v>
      </c>
      <c r="T25" s="4" t="n">
        <f aca="false">N25/$O$2</f>
        <v>43192891</v>
      </c>
    </row>
    <row r="26" customFormat="false" ht="15.75" hidden="false" customHeight="false" outlineLevel="0" collapsed="false">
      <c r="A26" s="4" t="n">
        <v>25</v>
      </c>
      <c r="B26" s="4" t="n">
        <v>99366.694</v>
      </c>
      <c r="C26" s="4" t="n">
        <v>2522702</v>
      </c>
      <c r="E26" s="4" t="n">
        <v>25</v>
      </c>
      <c r="F26" s="4" t="n">
        <v>81749.337</v>
      </c>
      <c r="G26" s="4" t="n">
        <v>2075436</v>
      </c>
      <c r="I26" s="4" t="n">
        <v>25</v>
      </c>
      <c r="J26" s="4" t="n">
        <v>1522306.124</v>
      </c>
      <c r="K26" s="4" t="n">
        <v>38648007</v>
      </c>
      <c r="L26" s="4" t="n">
        <f aca="false">K26*$M$2</f>
        <v>38648007</v>
      </c>
      <c r="N26" s="4" t="n">
        <f aca="false">C26+G26+L26</f>
        <v>43246145</v>
      </c>
      <c r="P26" s="4" t="n">
        <v>-230</v>
      </c>
      <c r="Q26" s="4" t="n">
        <f aca="false">C26/$O$2</f>
        <v>2522702</v>
      </c>
      <c r="R26" s="4" t="n">
        <f aca="false">G26/$O$2</f>
        <v>2075436</v>
      </c>
      <c r="S26" s="4" t="n">
        <f aca="false">L26/$O$2</f>
        <v>38648007</v>
      </c>
      <c r="T26" s="4" t="n">
        <f aca="false">N26/$O$2</f>
        <v>43246145</v>
      </c>
    </row>
    <row r="27" customFormat="false" ht="15.75" hidden="false" customHeight="false" outlineLevel="0" collapsed="false">
      <c r="A27" s="4" t="n">
        <v>26</v>
      </c>
      <c r="B27" s="4" t="n">
        <v>86103.554</v>
      </c>
      <c r="C27" s="4" t="n">
        <v>2185980</v>
      </c>
      <c r="E27" s="4" t="n">
        <v>26</v>
      </c>
      <c r="F27" s="4" t="n">
        <v>106536.437</v>
      </c>
      <c r="G27" s="4" t="n">
        <v>2704726</v>
      </c>
      <c r="I27" s="4" t="n">
        <v>26</v>
      </c>
      <c r="J27" s="4" t="n">
        <v>1528415.357</v>
      </c>
      <c r="K27" s="4" t="n">
        <v>38803107</v>
      </c>
      <c r="L27" s="4" t="n">
        <f aca="false">K27*$M$2</f>
        <v>38803107</v>
      </c>
      <c r="N27" s="4" t="n">
        <f aca="false">C27+G27+L27</f>
        <v>43693813</v>
      </c>
      <c r="P27" s="4" t="n">
        <v>-220</v>
      </c>
      <c r="Q27" s="4" t="n">
        <f aca="false">C27/$O$2</f>
        <v>2185980</v>
      </c>
      <c r="R27" s="4" t="n">
        <f aca="false">G27/$O$2</f>
        <v>2704726</v>
      </c>
      <c r="S27" s="4" t="n">
        <f aca="false">L27/$O$2</f>
        <v>38803107</v>
      </c>
      <c r="T27" s="4" t="n">
        <f aca="false">N27/$O$2</f>
        <v>43693813</v>
      </c>
    </row>
    <row r="28" customFormat="false" ht="15.75" hidden="false" customHeight="false" outlineLevel="0" collapsed="false">
      <c r="A28" s="4" t="n">
        <v>27</v>
      </c>
      <c r="B28" s="4" t="n">
        <v>98362.866</v>
      </c>
      <c r="C28" s="4" t="n">
        <v>2497217</v>
      </c>
      <c r="E28" s="4" t="n">
        <v>27</v>
      </c>
      <c r="F28" s="4" t="n">
        <v>83638.354</v>
      </c>
      <c r="G28" s="4" t="n">
        <v>2123394</v>
      </c>
      <c r="I28" s="4" t="n">
        <v>27</v>
      </c>
      <c r="J28" s="4" t="n">
        <v>1518985.199</v>
      </c>
      <c r="K28" s="4" t="n">
        <v>38563696</v>
      </c>
      <c r="L28" s="4" t="n">
        <f aca="false">K28*$M$2</f>
        <v>38563696</v>
      </c>
      <c r="N28" s="4" t="n">
        <f aca="false">C28+G28+L28</f>
        <v>43184307</v>
      </c>
      <c r="P28" s="4" t="n">
        <v>-210</v>
      </c>
      <c r="Q28" s="4" t="n">
        <f aca="false">C28/$O$2</f>
        <v>2497217</v>
      </c>
      <c r="R28" s="4" t="n">
        <f aca="false">G28/$O$2</f>
        <v>2123394</v>
      </c>
      <c r="S28" s="4" t="n">
        <f aca="false">L28/$O$2</f>
        <v>38563696</v>
      </c>
      <c r="T28" s="4" t="n">
        <f aca="false">N28/$O$2</f>
        <v>43184307</v>
      </c>
    </row>
    <row r="29" customFormat="false" ht="15.75" hidden="false" customHeight="false" outlineLevel="0" collapsed="false">
      <c r="A29" s="4" t="n">
        <v>28</v>
      </c>
      <c r="B29" s="4" t="n">
        <v>109163.84</v>
      </c>
      <c r="C29" s="4" t="n">
        <v>2771430</v>
      </c>
      <c r="E29" s="4" t="n">
        <v>28</v>
      </c>
      <c r="F29" s="4" t="n">
        <v>103495.764</v>
      </c>
      <c r="G29" s="4" t="n">
        <v>2627530</v>
      </c>
      <c r="I29" s="4" t="n">
        <v>28</v>
      </c>
      <c r="J29" s="4" t="n">
        <v>1520424.394</v>
      </c>
      <c r="K29" s="4" t="n">
        <v>38600234</v>
      </c>
      <c r="L29" s="4" t="n">
        <f aca="false">K29*$M$2</f>
        <v>38600234</v>
      </c>
      <c r="N29" s="4" t="n">
        <f aca="false">C29+G29+L29</f>
        <v>43999194</v>
      </c>
      <c r="P29" s="4" t="n">
        <v>-200</v>
      </c>
      <c r="Q29" s="4" t="n">
        <f aca="false">C29/$O$2</f>
        <v>2771430</v>
      </c>
      <c r="R29" s="4" t="n">
        <f aca="false">G29/$O$2</f>
        <v>2627530</v>
      </c>
      <c r="S29" s="4" t="n">
        <f aca="false">L29/$O$2</f>
        <v>38600234</v>
      </c>
      <c r="T29" s="4" t="n">
        <f aca="false">N29/$O$2</f>
        <v>43999194</v>
      </c>
    </row>
    <row r="30" customFormat="false" ht="15.75" hidden="false" customHeight="false" outlineLevel="0" collapsed="false">
      <c r="A30" s="4" t="n">
        <v>29</v>
      </c>
      <c r="B30" s="4" t="n">
        <v>96611.277</v>
      </c>
      <c r="C30" s="4" t="n">
        <v>2452748</v>
      </c>
      <c r="E30" s="4" t="n">
        <v>29</v>
      </c>
      <c r="F30" s="4" t="n">
        <v>86626.718</v>
      </c>
      <c r="G30" s="4" t="n">
        <v>2199262</v>
      </c>
      <c r="I30" s="4" t="n">
        <v>29</v>
      </c>
      <c r="J30" s="4" t="n">
        <v>1520248.916</v>
      </c>
      <c r="K30" s="4" t="n">
        <v>38595779</v>
      </c>
      <c r="L30" s="4" t="n">
        <f aca="false">K30*$M$2</f>
        <v>38595779</v>
      </c>
      <c r="N30" s="4" t="n">
        <f aca="false">C30+G30+L30</f>
        <v>43247789</v>
      </c>
      <c r="P30" s="4" t="n">
        <v>-190</v>
      </c>
      <c r="Q30" s="4" t="n">
        <f aca="false">C30/$O$2</f>
        <v>2452748</v>
      </c>
      <c r="R30" s="4" t="n">
        <f aca="false">G30/$O$2</f>
        <v>2199262</v>
      </c>
      <c r="S30" s="4" t="n">
        <f aca="false">L30/$O$2</f>
        <v>38595779</v>
      </c>
      <c r="T30" s="4" t="n">
        <f aca="false">N30/$O$2</f>
        <v>43247789</v>
      </c>
    </row>
    <row r="31" customFormat="false" ht="15.75" hidden="false" customHeight="false" outlineLevel="0" collapsed="false">
      <c r="A31" s="4" t="n">
        <v>30</v>
      </c>
      <c r="B31" s="4" t="n">
        <v>105535.523</v>
      </c>
      <c r="C31" s="4" t="n">
        <v>2679315</v>
      </c>
      <c r="E31" s="4" t="n">
        <v>30</v>
      </c>
      <c r="F31" s="4" t="n">
        <v>105888.882</v>
      </c>
      <c r="G31" s="4" t="n">
        <v>2688286</v>
      </c>
      <c r="I31" s="4" t="n">
        <v>30</v>
      </c>
      <c r="J31" s="4" t="n">
        <v>1519990.13</v>
      </c>
      <c r="K31" s="4" t="n">
        <v>38589209</v>
      </c>
      <c r="L31" s="4" t="n">
        <f aca="false">K31*$M$2</f>
        <v>38589209</v>
      </c>
      <c r="N31" s="4" t="n">
        <f aca="false">C31+G31+L31</f>
        <v>43956810</v>
      </c>
      <c r="P31" s="4" t="n">
        <v>-180</v>
      </c>
      <c r="Q31" s="4" t="n">
        <f aca="false">C31/$O$2</f>
        <v>2679315</v>
      </c>
      <c r="R31" s="4" t="n">
        <f aca="false">G31/$O$2</f>
        <v>2688286</v>
      </c>
      <c r="S31" s="4" t="n">
        <f aca="false">L31/$O$2</f>
        <v>38589209</v>
      </c>
      <c r="T31" s="4" t="n">
        <f aca="false">N31/$O$2</f>
        <v>43956810</v>
      </c>
    </row>
    <row r="32" customFormat="false" ht="15.75" hidden="false" customHeight="false" outlineLevel="0" collapsed="false">
      <c r="A32" s="4" t="n">
        <v>31</v>
      </c>
      <c r="B32" s="4" t="n">
        <v>101767.966</v>
      </c>
      <c r="C32" s="4" t="n">
        <v>2583665</v>
      </c>
      <c r="E32" s="4" t="n">
        <v>31</v>
      </c>
      <c r="F32" s="4" t="n">
        <v>108121.804</v>
      </c>
      <c r="G32" s="4" t="n">
        <v>2744975</v>
      </c>
      <c r="I32" s="4" t="n">
        <v>31</v>
      </c>
      <c r="J32" s="4" t="n">
        <v>1527976.249</v>
      </c>
      <c r="K32" s="4" t="n">
        <v>38791959</v>
      </c>
      <c r="L32" s="4" t="n">
        <f aca="false">K32*$M$2</f>
        <v>38791959</v>
      </c>
      <c r="N32" s="4" t="n">
        <f aca="false">C32+G32+L32</f>
        <v>44120599</v>
      </c>
      <c r="P32" s="4" t="n">
        <v>-170</v>
      </c>
      <c r="Q32" s="4" t="n">
        <f aca="false">C32/$O$2</f>
        <v>2583665</v>
      </c>
      <c r="R32" s="4" t="n">
        <f aca="false">G32/$O$2</f>
        <v>2744975</v>
      </c>
      <c r="S32" s="4" t="n">
        <f aca="false">L32/$O$2</f>
        <v>38791959</v>
      </c>
      <c r="T32" s="4" t="n">
        <f aca="false">N32/$O$2</f>
        <v>44120599</v>
      </c>
    </row>
    <row r="33" customFormat="false" ht="15.75" hidden="false" customHeight="false" outlineLevel="0" collapsed="false">
      <c r="A33" s="4" t="n">
        <v>32</v>
      </c>
      <c r="B33" s="4" t="n">
        <v>108095.02</v>
      </c>
      <c r="C33" s="4" t="n">
        <v>2744295</v>
      </c>
      <c r="E33" s="4" t="n">
        <v>32</v>
      </c>
      <c r="F33" s="4" t="n">
        <v>115664.876</v>
      </c>
      <c r="G33" s="4" t="n">
        <v>2936477</v>
      </c>
      <c r="I33" s="4" t="n">
        <v>32</v>
      </c>
      <c r="J33" s="4" t="n">
        <v>1511543.515</v>
      </c>
      <c r="K33" s="4" t="n">
        <v>38374768</v>
      </c>
      <c r="L33" s="4" t="n">
        <f aca="false">K33*$M$2</f>
        <v>38374768</v>
      </c>
      <c r="N33" s="4" t="n">
        <f aca="false">C33+G33+L33</f>
        <v>44055540</v>
      </c>
      <c r="P33" s="4" t="n">
        <v>-160</v>
      </c>
      <c r="Q33" s="4" t="n">
        <f aca="false">C33/$O$2</f>
        <v>2744295</v>
      </c>
      <c r="R33" s="4" t="n">
        <f aca="false">G33/$O$2</f>
        <v>2936477</v>
      </c>
      <c r="S33" s="4" t="n">
        <f aca="false">L33/$O$2</f>
        <v>38374768</v>
      </c>
      <c r="T33" s="4" t="n">
        <f aca="false">N33/$O$2</f>
        <v>44055540</v>
      </c>
    </row>
    <row r="34" customFormat="false" ht="15.75" hidden="false" customHeight="false" outlineLevel="0" collapsed="false">
      <c r="A34" s="4" t="n">
        <v>33</v>
      </c>
      <c r="B34" s="4" t="n">
        <v>117599.899</v>
      </c>
      <c r="C34" s="4" t="n">
        <v>2985603</v>
      </c>
      <c r="E34" s="4" t="n">
        <v>33</v>
      </c>
      <c r="F34" s="4" t="n">
        <v>109531.773</v>
      </c>
      <c r="G34" s="4" t="n">
        <v>2780771</v>
      </c>
      <c r="I34" s="4" t="n">
        <v>33</v>
      </c>
      <c r="J34" s="4" t="n">
        <v>1492417.44</v>
      </c>
      <c r="K34" s="4" t="n">
        <v>37889199</v>
      </c>
      <c r="L34" s="4" t="n">
        <f aca="false">K34*$M$2</f>
        <v>37889199</v>
      </c>
      <c r="N34" s="4" t="n">
        <f aca="false">C34+G34+L34</f>
        <v>43655573</v>
      </c>
      <c r="P34" s="4" t="n">
        <v>-150</v>
      </c>
      <c r="Q34" s="4" t="n">
        <f aca="false">C34/$O$2</f>
        <v>2985603</v>
      </c>
      <c r="R34" s="4" t="n">
        <f aca="false">G34/$O$2</f>
        <v>2780771</v>
      </c>
      <c r="S34" s="4" t="n">
        <f aca="false">L34/$O$2</f>
        <v>37889199</v>
      </c>
      <c r="T34" s="4" t="n">
        <f aca="false">N34/$O$2</f>
        <v>43655573</v>
      </c>
    </row>
    <row r="35" customFormat="false" ht="15.75" hidden="false" customHeight="false" outlineLevel="0" collapsed="false">
      <c r="A35" s="4" t="n">
        <v>34</v>
      </c>
      <c r="B35" s="4" t="n">
        <v>111524.462</v>
      </c>
      <c r="C35" s="4" t="n">
        <v>2831361</v>
      </c>
      <c r="E35" s="4" t="n">
        <v>34</v>
      </c>
      <c r="F35" s="4" t="n">
        <v>112926.75</v>
      </c>
      <c r="G35" s="4" t="n">
        <v>2866962</v>
      </c>
      <c r="I35" s="4" t="n">
        <v>34</v>
      </c>
      <c r="J35" s="4" t="n">
        <v>1478425.406</v>
      </c>
      <c r="K35" s="4" t="n">
        <v>37533972</v>
      </c>
      <c r="L35" s="4" t="n">
        <f aca="false">K35*$M$2</f>
        <v>37533972</v>
      </c>
      <c r="N35" s="4" t="n">
        <f aca="false">C35+G35+L35</f>
        <v>43232295</v>
      </c>
      <c r="P35" s="4" t="n">
        <v>-140</v>
      </c>
      <c r="Q35" s="4" t="n">
        <f aca="false">C35/$O$2</f>
        <v>2831361</v>
      </c>
      <c r="R35" s="4" t="n">
        <f aca="false">G35/$O$2</f>
        <v>2866962</v>
      </c>
      <c r="S35" s="4" t="n">
        <f aca="false">L35/$O$2</f>
        <v>37533972</v>
      </c>
      <c r="T35" s="4" t="n">
        <f aca="false">N35/$O$2</f>
        <v>43232295</v>
      </c>
    </row>
    <row r="36" customFormat="false" ht="15.75" hidden="false" customHeight="false" outlineLevel="0" collapsed="false">
      <c r="A36" s="4" t="n">
        <v>35</v>
      </c>
      <c r="B36" s="4" t="n">
        <v>129815.766</v>
      </c>
      <c r="C36" s="4" t="n">
        <v>3295737</v>
      </c>
      <c r="E36" s="4" t="n">
        <v>35</v>
      </c>
      <c r="F36" s="4" t="n">
        <v>109796.664</v>
      </c>
      <c r="G36" s="4" t="n">
        <v>2787496</v>
      </c>
      <c r="I36" s="4" t="n">
        <v>35</v>
      </c>
      <c r="J36" s="4" t="n">
        <v>1486025.788</v>
      </c>
      <c r="K36" s="4" t="n">
        <v>37726929</v>
      </c>
      <c r="L36" s="4" t="n">
        <f aca="false">K36*$M$2</f>
        <v>37726929</v>
      </c>
      <c r="N36" s="4" t="n">
        <f aca="false">C36+G36+L36</f>
        <v>43810162</v>
      </c>
      <c r="P36" s="4" t="n">
        <v>-130</v>
      </c>
      <c r="Q36" s="4" t="n">
        <f aca="false">C36/$O$2</f>
        <v>3295737</v>
      </c>
      <c r="R36" s="4" t="n">
        <f aca="false">G36/$O$2</f>
        <v>2787496</v>
      </c>
      <c r="S36" s="4" t="n">
        <f aca="false">L36/$O$2</f>
        <v>37726929</v>
      </c>
      <c r="T36" s="4" t="n">
        <f aca="false">N36/$O$2</f>
        <v>43810162</v>
      </c>
    </row>
    <row r="37" customFormat="false" ht="15.75" hidden="false" customHeight="false" outlineLevel="0" collapsed="false">
      <c r="A37" s="4" t="n">
        <v>36</v>
      </c>
      <c r="B37" s="4" t="n">
        <v>131651.332</v>
      </c>
      <c r="C37" s="4" t="n">
        <v>3342338</v>
      </c>
      <c r="E37" s="4" t="n">
        <v>36</v>
      </c>
      <c r="F37" s="4" t="n">
        <v>116963.767</v>
      </c>
      <c r="G37" s="4" t="n">
        <v>2969453</v>
      </c>
      <c r="I37" s="4" t="n">
        <v>36</v>
      </c>
      <c r="J37" s="4" t="n">
        <v>1489321.071</v>
      </c>
      <c r="K37" s="4" t="n">
        <v>37810589</v>
      </c>
      <c r="L37" s="4" t="n">
        <f aca="false">K37*$M$2</f>
        <v>37810589</v>
      </c>
      <c r="N37" s="4" t="n">
        <f aca="false">C37+G37+L37</f>
        <v>44122380</v>
      </c>
      <c r="P37" s="4" t="n">
        <v>-120</v>
      </c>
      <c r="Q37" s="4" t="n">
        <f aca="false">C37/$O$2</f>
        <v>3342338</v>
      </c>
      <c r="R37" s="4" t="n">
        <f aca="false">G37/$O$2</f>
        <v>2969453</v>
      </c>
      <c r="S37" s="4" t="n">
        <f aca="false">L37/$O$2</f>
        <v>37810589</v>
      </c>
      <c r="T37" s="4" t="n">
        <f aca="false">N37/$O$2</f>
        <v>44122380</v>
      </c>
    </row>
    <row r="38" customFormat="false" ht="15.75" hidden="false" customHeight="false" outlineLevel="0" collapsed="false">
      <c r="A38" s="4" t="n">
        <v>37</v>
      </c>
      <c r="B38" s="4" t="n">
        <v>136025.007</v>
      </c>
      <c r="C38" s="4" t="n">
        <v>3453376</v>
      </c>
      <c r="E38" s="4" t="n">
        <v>37</v>
      </c>
      <c r="F38" s="4" t="n">
        <v>129633.198</v>
      </c>
      <c r="G38" s="4" t="n">
        <v>3291102</v>
      </c>
      <c r="I38" s="4" t="n">
        <v>37</v>
      </c>
      <c r="J38" s="4" t="n">
        <v>1518283.169</v>
      </c>
      <c r="K38" s="4" t="n">
        <v>38545873</v>
      </c>
      <c r="L38" s="4" t="n">
        <f aca="false">K38*$M$2</f>
        <v>38545873</v>
      </c>
      <c r="N38" s="4" t="n">
        <f aca="false">C38+G38+L38</f>
        <v>45290351</v>
      </c>
      <c r="P38" s="4" t="n">
        <v>-110</v>
      </c>
      <c r="Q38" s="4" t="n">
        <f aca="false">C38/$O$2</f>
        <v>3453376</v>
      </c>
      <c r="R38" s="4" t="n">
        <f aca="false">G38/$O$2</f>
        <v>3291102</v>
      </c>
      <c r="S38" s="4" t="n">
        <f aca="false">L38/$O$2</f>
        <v>38545873</v>
      </c>
      <c r="T38" s="4" t="n">
        <f aca="false">N38/$O$2</f>
        <v>45290351</v>
      </c>
    </row>
    <row r="39" customFormat="false" ht="15.75" hidden="false" customHeight="false" outlineLevel="0" collapsed="false">
      <c r="A39" s="4" t="n">
        <v>38</v>
      </c>
      <c r="B39" s="4" t="n">
        <v>143980.993</v>
      </c>
      <c r="C39" s="4" t="n">
        <v>3655361</v>
      </c>
      <c r="E39" s="4" t="n">
        <v>38</v>
      </c>
      <c r="F39" s="4" t="n">
        <v>124845.78</v>
      </c>
      <c r="G39" s="4" t="n">
        <v>3169560</v>
      </c>
      <c r="I39" s="4" t="n">
        <v>38</v>
      </c>
      <c r="J39" s="4" t="n">
        <v>1504761.439</v>
      </c>
      <c r="K39" s="4" t="n">
        <v>38202586</v>
      </c>
      <c r="L39" s="4" t="n">
        <f aca="false">K39*$M$2</f>
        <v>38202586</v>
      </c>
      <c r="N39" s="4" t="n">
        <f aca="false">C39+G39+L39</f>
        <v>45027507</v>
      </c>
      <c r="P39" s="4" t="n">
        <v>-100</v>
      </c>
      <c r="Q39" s="4" t="n">
        <f aca="false">C39/$O$2</f>
        <v>3655361</v>
      </c>
      <c r="R39" s="4" t="n">
        <f aca="false">G39/$O$2</f>
        <v>3169560</v>
      </c>
      <c r="S39" s="4" t="n">
        <f aca="false">L39/$O$2</f>
        <v>38202586</v>
      </c>
      <c r="T39" s="4" t="n">
        <f aca="false">N39/$O$2</f>
        <v>45027507</v>
      </c>
    </row>
    <row r="40" customFormat="false" ht="15.75" hidden="false" customHeight="false" outlineLevel="0" collapsed="false">
      <c r="A40" s="4" t="n">
        <v>39</v>
      </c>
      <c r="B40" s="4" t="n">
        <v>144724.461</v>
      </c>
      <c r="C40" s="4" t="n">
        <v>3674236</v>
      </c>
      <c r="E40" s="4" t="n">
        <v>39</v>
      </c>
      <c r="F40" s="4" t="n">
        <v>130467.181</v>
      </c>
      <c r="G40" s="4" t="n">
        <v>3312275</v>
      </c>
      <c r="I40" s="4" t="n">
        <v>39</v>
      </c>
      <c r="J40" s="4" t="n">
        <v>1489941.684</v>
      </c>
      <c r="K40" s="4" t="n">
        <v>37826345</v>
      </c>
      <c r="L40" s="4" t="n">
        <f aca="false">K40*$M$2</f>
        <v>37826345</v>
      </c>
      <c r="N40" s="4" t="n">
        <f aca="false">C40+G40+L40</f>
        <v>44812856</v>
      </c>
      <c r="P40" s="4" t="n">
        <v>-90</v>
      </c>
      <c r="Q40" s="4" t="n">
        <f aca="false">C40/$O$2</f>
        <v>3674236</v>
      </c>
      <c r="R40" s="4" t="n">
        <f aca="false">G40/$O$2</f>
        <v>3312275</v>
      </c>
      <c r="S40" s="4" t="n">
        <f aca="false">L40/$O$2</f>
        <v>37826345</v>
      </c>
      <c r="T40" s="4" t="n">
        <f aca="false">N40/$O$2</f>
        <v>44812856</v>
      </c>
    </row>
    <row r="41" customFormat="false" ht="15.75" hidden="false" customHeight="false" outlineLevel="0" collapsed="false">
      <c r="A41" s="4" t="n">
        <v>40</v>
      </c>
      <c r="B41" s="4" t="n">
        <v>146660.942</v>
      </c>
      <c r="C41" s="4" t="n">
        <v>3723399</v>
      </c>
      <c r="E41" s="4" t="n">
        <v>40</v>
      </c>
      <c r="F41" s="4" t="n">
        <v>127595.093</v>
      </c>
      <c r="G41" s="4" t="n">
        <v>3239359</v>
      </c>
      <c r="I41" s="4" t="n">
        <v>40</v>
      </c>
      <c r="J41" s="4" t="n">
        <v>1478236.733</v>
      </c>
      <c r="K41" s="4" t="n">
        <v>37529182</v>
      </c>
      <c r="L41" s="4" t="n">
        <f aca="false">K41*$M$2</f>
        <v>37529182</v>
      </c>
      <c r="N41" s="4" t="n">
        <f aca="false">C41+G41+L41</f>
        <v>44491940</v>
      </c>
      <c r="P41" s="4" t="n">
        <v>-80</v>
      </c>
      <c r="Q41" s="4" t="n">
        <f aca="false">C41/$O$2</f>
        <v>3723399</v>
      </c>
      <c r="R41" s="4" t="n">
        <f aca="false">G41/$O$2</f>
        <v>3239359</v>
      </c>
      <c r="S41" s="4" t="n">
        <f aca="false">L41/$O$2</f>
        <v>37529182</v>
      </c>
      <c r="T41" s="4" t="n">
        <f aca="false">N41/$O$2</f>
        <v>44491940</v>
      </c>
    </row>
    <row r="42" customFormat="false" ht="15.75" hidden="false" customHeight="false" outlineLevel="0" collapsed="false">
      <c r="A42" s="4" t="n">
        <v>41</v>
      </c>
      <c r="B42" s="4" t="n">
        <v>146677.327</v>
      </c>
      <c r="C42" s="4" t="n">
        <v>3723815</v>
      </c>
      <c r="E42" s="4" t="n">
        <v>41</v>
      </c>
      <c r="F42" s="4" t="n">
        <v>140832.867</v>
      </c>
      <c r="G42" s="4" t="n">
        <v>3575437</v>
      </c>
      <c r="I42" s="4" t="n">
        <v>41</v>
      </c>
      <c r="J42" s="4" t="n">
        <v>1473469.443</v>
      </c>
      <c r="K42" s="4" t="n">
        <v>37408151</v>
      </c>
      <c r="L42" s="4" t="n">
        <f aca="false">K42*$M$2</f>
        <v>37408151</v>
      </c>
      <c r="N42" s="4" t="n">
        <f aca="false">C42+G42+L42</f>
        <v>44707403</v>
      </c>
      <c r="P42" s="4" t="n">
        <v>-70</v>
      </c>
      <c r="Q42" s="4" t="n">
        <f aca="false">C42/$O$2</f>
        <v>3723815</v>
      </c>
      <c r="R42" s="4" t="n">
        <f aca="false">G42/$O$2</f>
        <v>3575437</v>
      </c>
      <c r="S42" s="4" t="n">
        <f aca="false">L42/$O$2</f>
        <v>37408151</v>
      </c>
      <c r="T42" s="4" t="n">
        <f aca="false">N42/$O$2</f>
        <v>44707403</v>
      </c>
    </row>
    <row r="43" customFormat="false" ht="15.75" hidden="false" customHeight="false" outlineLevel="0" collapsed="false">
      <c r="A43" s="4" t="n">
        <v>42</v>
      </c>
      <c r="B43" s="4" t="n">
        <v>181415.466</v>
      </c>
      <c r="C43" s="4" t="n">
        <v>4605740</v>
      </c>
      <c r="E43" s="4" t="n">
        <v>42</v>
      </c>
      <c r="F43" s="4" t="n">
        <v>141305.417</v>
      </c>
      <c r="G43" s="4" t="n">
        <v>3587434</v>
      </c>
      <c r="I43" s="4" t="n">
        <v>42</v>
      </c>
      <c r="J43" s="4" t="n">
        <v>1459295.865</v>
      </c>
      <c r="K43" s="4" t="n">
        <v>37048315</v>
      </c>
      <c r="L43" s="4" t="n">
        <f aca="false">K43*$M$2</f>
        <v>37048315</v>
      </c>
      <c r="N43" s="4" t="n">
        <f aca="false">C43+G43+L43</f>
        <v>45241489</v>
      </c>
      <c r="P43" s="4" t="n">
        <v>-60</v>
      </c>
      <c r="Q43" s="4" t="n">
        <f aca="false">C43/$O$2</f>
        <v>4605740</v>
      </c>
      <c r="R43" s="4" t="n">
        <f aca="false">G43/$O$2</f>
        <v>3587434</v>
      </c>
      <c r="S43" s="4" t="n">
        <f aca="false">L43/$O$2</f>
        <v>37048315</v>
      </c>
      <c r="T43" s="4" t="n">
        <f aca="false">N43/$O$2</f>
        <v>45241489</v>
      </c>
    </row>
    <row r="44" customFormat="false" ht="15.75" hidden="false" customHeight="false" outlineLevel="0" collapsed="false">
      <c r="A44" s="4" t="n">
        <v>43</v>
      </c>
      <c r="B44" s="4" t="n">
        <v>145502.157</v>
      </c>
      <c r="C44" s="4" t="n">
        <v>3693980</v>
      </c>
      <c r="E44" s="4" t="n">
        <v>43</v>
      </c>
      <c r="F44" s="4" t="n">
        <v>147794.636</v>
      </c>
      <c r="G44" s="4" t="n">
        <v>3752181</v>
      </c>
      <c r="I44" s="4" t="n">
        <v>43</v>
      </c>
      <c r="J44" s="4" t="n">
        <v>1462806.055</v>
      </c>
      <c r="K44" s="4" t="n">
        <v>37137431</v>
      </c>
      <c r="L44" s="4" t="n">
        <f aca="false">K44*$M$2</f>
        <v>37137431</v>
      </c>
      <c r="N44" s="4" t="n">
        <f aca="false">C44+G44+L44</f>
        <v>44583592</v>
      </c>
      <c r="P44" s="4" t="n">
        <v>-50</v>
      </c>
      <c r="Q44" s="4" t="n">
        <f aca="false">C44/$O$2</f>
        <v>3693980</v>
      </c>
      <c r="R44" s="4" t="n">
        <f aca="false">G44/$O$2</f>
        <v>3752181</v>
      </c>
      <c r="S44" s="4" t="n">
        <f aca="false">L44/$O$2</f>
        <v>37137431</v>
      </c>
      <c r="T44" s="4" t="n">
        <f aca="false">N44/$O$2</f>
        <v>44583592</v>
      </c>
    </row>
    <row r="45" customFormat="false" ht="15.75" hidden="false" customHeight="false" outlineLevel="0" collapsed="false">
      <c r="A45" s="4" t="n">
        <v>44</v>
      </c>
      <c r="B45" s="4" t="n">
        <v>143273.015</v>
      </c>
      <c r="C45" s="4" t="n">
        <v>3637387</v>
      </c>
      <c r="E45" s="4" t="n">
        <v>44</v>
      </c>
      <c r="F45" s="4" t="n">
        <v>142873.414</v>
      </c>
      <c r="G45" s="4" t="n">
        <v>3627242</v>
      </c>
      <c r="I45" s="4" t="n">
        <v>44</v>
      </c>
      <c r="J45" s="4" t="n">
        <v>1449854.678</v>
      </c>
      <c r="K45" s="4" t="n">
        <v>36808624</v>
      </c>
      <c r="L45" s="4" t="n">
        <f aca="false">K45*$M$2</f>
        <v>36808624</v>
      </c>
      <c r="N45" s="4" t="n">
        <f aca="false">C45+G45+L45</f>
        <v>44073253</v>
      </c>
      <c r="P45" s="4" t="n">
        <v>-40</v>
      </c>
      <c r="Q45" s="4" t="n">
        <f aca="false">C45/$O$2</f>
        <v>3637387</v>
      </c>
      <c r="R45" s="4" t="n">
        <f aca="false">G45/$O$2</f>
        <v>3627242</v>
      </c>
      <c r="S45" s="4" t="n">
        <f aca="false">L45/$O$2</f>
        <v>36808624</v>
      </c>
      <c r="T45" s="4" t="n">
        <f aca="false">N45/$O$2</f>
        <v>44073253</v>
      </c>
    </row>
    <row r="46" customFormat="false" ht="15.75" hidden="false" customHeight="false" outlineLevel="0" collapsed="false">
      <c r="A46" s="4" t="n">
        <v>45</v>
      </c>
      <c r="B46" s="4" t="n">
        <v>146086.611</v>
      </c>
      <c r="C46" s="4" t="n">
        <v>3708818</v>
      </c>
      <c r="E46" s="4" t="n">
        <v>45</v>
      </c>
      <c r="F46" s="4" t="n">
        <v>146753.939</v>
      </c>
      <c r="G46" s="4" t="n">
        <v>3725760</v>
      </c>
      <c r="I46" s="4" t="n">
        <v>45</v>
      </c>
      <c r="J46" s="4" t="n">
        <v>1441878.525</v>
      </c>
      <c r="K46" s="4" t="n">
        <v>36606127</v>
      </c>
      <c r="L46" s="4" t="n">
        <f aca="false">K46*$M$2</f>
        <v>36606127</v>
      </c>
      <c r="N46" s="4" t="n">
        <f aca="false">C46+G46+L46</f>
        <v>44040705</v>
      </c>
      <c r="P46" s="4" t="n">
        <v>-30</v>
      </c>
      <c r="Q46" s="4" t="n">
        <f aca="false">C46/$O$2</f>
        <v>3708818</v>
      </c>
      <c r="R46" s="4" t="n">
        <f aca="false">G46/$O$2</f>
        <v>3725760</v>
      </c>
      <c r="S46" s="4" t="n">
        <f aca="false">L46/$O$2</f>
        <v>36606127</v>
      </c>
      <c r="T46" s="4" t="n">
        <f aca="false">N46/$O$2</f>
        <v>44040705</v>
      </c>
    </row>
    <row r="47" customFormat="false" ht="15.75" hidden="false" customHeight="false" outlineLevel="0" collapsed="false">
      <c r="A47" s="4" t="n">
        <v>46</v>
      </c>
      <c r="B47" s="4" t="n">
        <v>163597.894</v>
      </c>
      <c r="C47" s="4" t="n">
        <v>4153391</v>
      </c>
      <c r="E47" s="4" t="n">
        <v>46</v>
      </c>
      <c r="F47" s="4" t="n">
        <v>161708.916</v>
      </c>
      <c r="G47" s="4" t="n">
        <v>4105434</v>
      </c>
      <c r="I47" s="4" t="n">
        <v>46</v>
      </c>
      <c r="J47" s="4" t="n">
        <v>1468253.828</v>
      </c>
      <c r="K47" s="4" t="n">
        <v>37275738</v>
      </c>
      <c r="L47" s="4" t="n">
        <f aca="false">K47*$M$2</f>
        <v>37275738</v>
      </c>
      <c r="N47" s="4" t="n">
        <f aca="false">C47+G47+L47</f>
        <v>45534563</v>
      </c>
      <c r="P47" s="4" t="n">
        <v>-20</v>
      </c>
      <c r="Q47" s="4" t="n">
        <f aca="false">C47/$O$2</f>
        <v>4153391</v>
      </c>
      <c r="R47" s="4" t="n">
        <f aca="false">G47/$O$2</f>
        <v>4105434</v>
      </c>
      <c r="S47" s="4" t="n">
        <f aca="false">L47/$O$2</f>
        <v>37275738</v>
      </c>
      <c r="T47" s="4" t="n">
        <f aca="false">N47/$O$2</f>
        <v>45534563</v>
      </c>
    </row>
    <row r="48" customFormat="false" ht="15.75" hidden="false" customHeight="false" outlineLevel="0" collapsed="false">
      <c r="A48" s="4" t="n">
        <v>47</v>
      </c>
      <c r="B48" s="4" t="n">
        <v>175457.684</v>
      </c>
      <c r="C48" s="4" t="n">
        <v>4454485</v>
      </c>
      <c r="E48" s="4" t="n">
        <v>47</v>
      </c>
      <c r="F48" s="4" t="n">
        <v>168445.143</v>
      </c>
      <c r="G48" s="4" t="n">
        <v>4276452</v>
      </c>
      <c r="I48" s="4" t="n">
        <v>47</v>
      </c>
      <c r="J48" s="4" t="n">
        <v>1447497.246</v>
      </c>
      <c r="K48" s="4" t="n">
        <v>36748774</v>
      </c>
      <c r="L48" s="4" t="n">
        <f aca="false">K48*$M$2</f>
        <v>36748774</v>
      </c>
      <c r="N48" s="4" t="n">
        <f aca="false">C48+G48+L48</f>
        <v>45479711</v>
      </c>
      <c r="P48" s="4" t="n">
        <v>-10</v>
      </c>
      <c r="Q48" s="4" t="n">
        <f aca="false">C48/$O$2</f>
        <v>4454485</v>
      </c>
      <c r="R48" s="4" t="n">
        <f aca="false">G48/$O$2</f>
        <v>4276452</v>
      </c>
      <c r="S48" s="4" t="n">
        <f aca="false">L48/$O$2</f>
        <v>36748774</v>
      </c>
      <c r="T48" s="4" t="n">
        <f aca="false">N48/$O$2</f>
        <v>45479711</v>
      </c>
    </row>
    <row r="49" customFormat="false" ht="15.75" hidden="false" customHeight="false" outlineLevel="0" collapsed="false">
      <c r="A49" s="4" t="n">
        <v>48</v>
      </c>
      <c r="B49" s="4" t="n">
        <v>170512.199</v>
      </c>
      <c r="C49" s="4" t="n">
        <v>4328930</v>
      </c>
      <c r="E49" s="4" t="n">
        <v>48</v>
      </c>
      <c r="F49" s="4" t="n">
        <v>154517.904</v>
      </c>
      <c r="G49" s="4" t="n">
        <v>3922870</v>
      </c>
      <c r="I49" s="4" t="n">
        <v>48</v>
      </c>
      <c r="J49" s="4" t="n">
        <v>1433471.732</v>
      </c>
      <c r="K49" s="4" t="n">
        <v>36392697</v>
      </c>
      <c r="L49" s="4" t="n">
        <f aca="false">K49*$M$2</f>
        <v>36392697</v>
      </c>
      <c r="N49" s="4" t="n">
        <f aca="false">C49+G49+L49</f>
        <v>44644497</v>
      </c>
      <c r="P49" s="4" t="n">
        <v>0</v>
      </c>
      <c r="Q49" s="4" t="n">
        <f aca="false">C49/$O$2</f>
        <v>4328930</v>
      </c>
      <c r="R49" s="4" t="n">
        <f aca="false">G49/$O$2</f>
        <v>3922870</v>
      </c>
      <c r="S49" s="4" t="n">
        <f aca="false">L49/$O$2</f>
        <v>36392697</v>
      </c>
      <c r="T49" s="4" t="n">
        <f aca="false">N49/$O$2</f>
        <v>44644497</v>
      </c>
    </row>
    <row r="50" customFormat="false" ht="15.75" hidden="false" customHeight="false" outlineLevel="0" collapsed="false">
      <c r="A50" s="4" t="n">
        <v>49</v>
      </c>
      <c r="B50" s="4" t="n">
        <v>167968.812</v>
      </c>
      <c r="C50" s="4" t="n">
        <v>4264359</v>
      </c>
      <c r="E50" s="4" t="n">
        <v>49</v>
      </c>
      <c r="F50" s="4" t="n">
        <v>166462.774</v>
      </c>
      <c r="G50" s="4" t="n">
        <v>4226124</v>
      </c>
      <c r="I50" s="4" t="n">
        <v>49</v>
      </c>
      <c r="J50" s="4" t="n">
        <v>1422866.442</v>
      </c>
      <c r="K50" s="4" t="n">
        <v>36123452</v>
      </c>
      <c r="L50" s="4" t="n">
        <f aca="false">K50*$M$2</f>
        <v>36123452</v>
      </c>
      <c r="N50" s="4" t="n">
        <f aca="false">C50+G50+L50</f>
        <v>44613935</v>
      </c>
      <c r="P50" s="4" t="n">
        <v>10</v>
      </c>
      <c r="Q50" s="4" t="n">
        <f aca="false">C50/$O$2</f>
        <v>4264359</v>
      </c>
      <c r="R50" s="4" t="n">
        <f aca="false">G50/$O$2</f>
        <v>4226124</v>
      </c>
      <c r="S50" s="4" t="n">
        <f aca="false">L50/$O$2</f>
        <v>36123452</v>
      </c>
      <c r="T50" s="4" t="n">
        <f aca="false">N50/$O$2</f>
        <v>44613935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24</v>
      </c>
      <c r="X1" s="4"/>
    </row>
    <row r="2" customFormat="false" ht="15.75" hidden="false" customHeight="false" outlineLevel="0" collapsed="false">
      <c r="A2" s="7" t="n">
        <v>1</v>
      </c>
      <c r="B2" s="4" t="n">
        <v>41416.149</v>
      </c>
      <c r="C2" s="4" t="n">
        <v>1051465</v>
      </c>
      <c r="E2" s="4" t="n">
        <v>1</v>
      </c>
      <c r="F2" s="4" t="n">
        <v>49481.518</v>
      </c>
      <c r="G2" s="4" t="n">
        <v>1256227</v>
      </c>
      <c r="I2" s="4" t="n">
        <v>1</v>
      </c>
      <c r="J2" s="4" t="n">
        <v>1179281.002</v>
      </c>
      <c r="K2" s="4" t="n">
        <v>29939353</v>
      </c>
      <c r="L2" s="4" t="n">
        <f aca="false">K2*$M$2</f>
        <v>29939353</v>
      </c>
      <c r="M2" s="4" t="n">
        <v>1</v>
      </c>
      <c r="N2" s="4" t="n">
        <f aca="false">C2+G2+L2</f>
        <v>32247045</v>
      </c>
      <c r="O2" s="4" t="n">
        <v>1</v>
      </c>
      <c r="P2" s="4" t="n">
        <v>-380</v>
      </c>
      <c r="Q2" s="4" t="n">
        <f aca="false">C2/$O$2</f>
        <v>1051465</v>
      </c>
      <c r="R2" s="4" t="n">
        <f aca="false">G2/$O$2</f>
        <v>1256227</v>
      </c>
      <c r="S2" s="4" t="n">
        <f aca="false">L2/$O$2</f>
        <v>29939353</v>
      </c>
      <c r="T2" s="4" t="n">
        <f aca="false">N2/$O$2</f>
        <v>32247045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36257.293</v>
      </c>
      <c r="C3" s="4" t="n">
        <v>920493</v>
      </c>
      <c r="E3" s="4" t="n">
        <v>2</v>
      </c>
      <c r="F3" s="4" t="n">
        <v>63759.319</v>
      </c>
      <c r="G3" s="4" t="n">
        <v>1618709</v>
      </c>
      <c r="I3" s="4" t="n">
        <v>2</v>
      </c>
      <c r="J3" s="4" t="n">
        <v>1157015.191</v>
      </c>
      <c r="K3" s="4" t="n">
        <v>29374073</v>
      </c>
      <c r="L3" s="4" t="n">
        <f aca="false">K3*$M$2</f>
        <v>29374073</v>
      </c>
      <c r="N3" s="4" t="n">
        <f aca="false">C3+G3+L3</f>
        <v>31913275</v>
      </c>
      <c r="P3" s="4" t="n">
        <v>-370</v>
      </c>
      <c r="Q3" s="4" t="n">
        <f aca="false">C3/$O$2</f>
        <v>920493</v>
      </c>
      <c r="R3" s="4" t="n">
        <f aca="false">G3/$O$2</f>
        <v>1618709</v>
      </c>
      <c r="S3" s="4" t="n">
        <f aca="false">L3/$O$2</f>
        <v>29374073</v>
      </c>
      <c r="T3" s="4" t="n">
        <f aca="false">N3/$O$2</f>
        <v>31913275</v>
      </c>
      <c r="W3" s="4"/>
      <c r="X3" s="4" t="s">
        <v>25</v>
      </c>
    </row>
    <row r="4" customFormat="false" ht="15.75" hidden="false" customHeight="false" outlineLevel="0" collapsed="false">
      <c r="A4" s="4" t="n">
        <v>3</v>
      </c>
      <c r="B4" s="4" t="n">
        <v>39945.088</v>
      </c>
      <c r="C4" s="4" t="n">
        <v>1014118</v>
      </c>
      <c r="E4" s="4" t="n">
        <v>3</v>
      </c>
      <c r="F4" s="4" t="n">
        <v>52334.502</v>
      </c>
      <c r="G4" s="4" t="n">
        <v>1328658</v>
      </c>
      <c r="I4" s="4" t="n">
        <v>3</v>
      </c>
      <c r="J4" s="4" t="n">
        <v>1138537.775</v>
      </c>
      <c r="K4" s="4" t="n">
        <v>28904972</v>
      </c>
      <c r="L4" s="4" t="n">
        <f aca="false">K4*$M$2</f>
        <v>28904972</v>
      </c>
      <c r="N4" s="4" t="n">
        <f aca="false">C4+G4+L4</f>
        <v>31247748</v>
      </c>
      <c r="O4" s="4" t="n">
        <f aca="false">K4/J4</f>
        <v>25.38780235</v>
      </c>
      <c r="P4" s="4" t="n">
        <v>-360</v>
      </c>
      <c r="Q4" s="4" t="n">
        <f aca="false">C4/$O$2</f>
        <v>1014118</v>
      </c>
      <c r="R4" s="4" t="n">
        <f aca="false">G4/$O$2</f>
        <v>1328658</v>
      </c>
      <c r="S4" s="4" t="n">
        <f aca="false">L4/$O$2</f>
        <v>28904972</v>
      </c>
      <c r="T4" s="4" t="n">
        <f aca="false">N4/$O$2</f>
        <v>31247748</v>
      </c>
      <c r="X4" s="4" t="s">
        <v>26</v>
      </c>
    </row>
    <row r="5" customFormat="false" ht="15.75" hidden="false" customHeight="false" outlineLevel="0" collapsed="false">
      <c r="A5" s="4" t="n">
        <v>4</v>
      </c>
      <c r="B5" s="4" t="n">
        <v>35897.436</v>
      </c>
      <c r="C5" s="4" t="n">
        <v>911357</v>
      </c>
      <c r="E5" s="4" t="n">
        <v>4</v>
      </c>
      <c r="F5" s="4" t="n">
        <v>53760.541</v>
      </c>
      <c r="G5" s="4" t="n">
        <v>1364862</v>
      </c>
      <c r="I5" s="4" t="n">
        <v>4</v>
      </c>
      <c r="J5" s="4" t="n">
        <v>1125646.663</v>
      </c>
      <c r="K5" s="4" t="n">
        <v>28577695</v>
      </c>
      <c r="L5" s="4" t="n">
        <f aca="false">K5*$M$2</f>
        <v>28577695</v>
      </c>
      <c r="N5" s="4" t="n">
        <f aca="false">C5+G5+L5</f>
        <v>30853914</v>
      </c>
      <c r="P5" s="4" t="n">
        <v>-350</v>
      </c>
      <c r="Q5" s="4" t="n">
        <f aca="false">C5/$O$2</f>
        <v>911357</v>
      </c>
      <c r="R5" s="4" t="n">
        <f aca="false">G5/$O$2</f>
        <v>1364862</v>
      </c>
      <c r="S5" s="4" t="n">
        <f aca="false">L5/$O$2</f>
        <v>28577695</v>
      </c>
      <c r="T5" s="4" t="n">
        <f aca="false">N5/$O$2</f>
        <v>30853914</v>
      </c>
      <c r="X5" s="4" t="s">
        <v>27</v>
      </c>
    </row>
    <row r="6" customFormat="false" ht="15.75" hidden="false" customHeight="false" outlineLevel="0" collapsed="false">
      <c r="A6" s="4" t="n">
        <v>5</v>
      </c>
      <c r="B6" s="4" t="n">
        <v>39863.474</v>
      </c>
      <c r="C6" s="4" t="n">
        <v>1012046</v>
      </c>
      <c r="E6" s="4" t="n">
        <v>5</v>
      </c>
      <c r="F6" s="4" t="n">
        <v>66483.699</v>
      </c>
      <c r="G6" s="4" t="n">
        <v>1687875</v>
      </c>
      <c r="I6" s="4" t="n">
        <v>5</v>
      </c>
      <c r="J6" s="4" t="n">
        <v>1125434.671</v>
      </c>
      <c r="K6" s="4" t="n">
        <v>28572313</v>
      </c>
      <c r="L6" s="4" t="n">
        <f aca="false">K6*$M$2</f>
        <v>28572313</v>
      </c>
      <c r="N6" s="4" t="n">
        <f aca="false">C6+G6+L6</f>
        <v>31272234</v>
      </c>
      <c r="P6" s="4" t="n">
        <v>-340</v>
      </c>
      <c r="Q6" s="4" t="n">
        <f aca="false">C6/$O$2</f>
        <v>1012046</v>
      </c>
      <c r="R6" s="4" t="n">
        <f aca="false">G6/$O$2</f>
        <v>1687875</v>
      </c>
      <c r="S6" s="4" t="n">
        <f aca="false">L6/$O$2</f>
        <v>28572313</v>
      </c>
      <c r="T6" s="4" t="n">
        <f aca="false">N6/$O$2</f>
        <v>31272234</v>
      </c>
    </row>
    <row r="7" customFormat="false" ht="15.75" hidden="false" customHeight="false" outlineLevel="0" collapsed="false">
      <c r="A7" s="4" t="n">
        <v>6</v>
      </c>
      <c r="B7" s="4" t="n">
        <v>41577.368</v>
      </c>
      <c r="C7" s="4" t="n">
        <v>1055558</v>
      </c>
      <c r="E7" s="4" t="n">
        <v>6</v>
      </c>
      <c r="F7" s="4" t="n">
        <v>73016.088</v>
      </c>
      <c r="G7" s="4" t="n">
        <v>1853718</v>
      </c>
      <c r="I7" s="4" t="n">
        <v>6</v>
      </c>
      <c r="J7" s="4" t="n">
        <v>1115571.116</v>
      </c>
      <c r="K7" s="4" t="n">
        <v>28321899</v>
      </c>
      <c r="L7" s="4" t="n">
        <f aca="false">K7*$M$2</f>
        <v>28321899</v>
      </c>
      <c r="N7" s="4" t="n">
        <f aca="false">C7+G7+L7</f>
        <v>31231175</v>
      </c>
      <c r="P7" s="4" t="n">
        <v>-330</v>
      </c>
      <c r="Q7" s="4" t="n">
        <f aca="false">C7/$O$2</f>
        <v>1055558</v>
      </c>
      <c r="R7" s="4" t="n">
        <f aca="false">G7/$O$2</f>
        <v>1853718</v>
      </c>
      <c r="S7" s="4" t="n">
        <f aca="false">L7/$O$2</f>
        <v>28321899</v>
      </c>
      <c r="T7" s="4" t="n">
        <f aca="false">N7/$O$2</f>
        <v>31231175</v>
      </c>
    </row>
    <row r="8" customFormat="false" ht="15.75" hidden="false" customHeight="false" outlineLevel="0" collapsed="false">
      <c r="A8" s="4" t="n">
        <v>7</v>
      </c>
      <c r="B8" s="4" t="n">
        <v>39126.782</v>
      </c>
      <c r="C8" s="4" t="n">
        <v>993343</v>
      </c>
      <c r="E8" s="4" t="n">
        <v>7</v>
      </c>
      <c r="F8" s="4" t="n">
        <v>52711.494</v>
      </c>
      <c r="G8" s="4" t="n">
        <v>1338229</v>
      </c>
      <c r="I8" s="4" t="n">
        <v>7</v>
      </c>
      <c r="J8" s="4" t="n">
        <v>1089307.992</v>
      </c>
      <c r="K8" s="4" t="n">
        <v>27655136</v>
      </c>
      <c r="L8" s="4" t="n">
        <f aca="false">K8*$M$2</f>
        <v>27655136</v>
      </c>
      <c r="N8" s="4" t="n">
        <f aca="false">C8+G8+L8</f>
        <v>29986708</v>
      </c>
      <c r="P8" s="4" t="n">
        <v>-320</v>
      </c>
      <c r="Q8" s="4" t="n">
        <f aca="false">C8/$O$2</f>
        <v>993343</v>
      </c>
      <c r="R8" s="4" t="n">
        <f aca="false">G8/$O$2</f>
        <v>1338229</v>
      </c>
      <c r="S8" s="4" t="n">
        <f aca="false">L8/$O$2</f>
        <v>27655136</v>
      </c>
      <c r="T8" s="4" t="n">
        <f aca="false">N8/$O$2</f>
        <v>29986708</v>
      </c>
    </row>
    <row r="9" customFormat="false" ht="15.75" hidden="false" customHeight="false" outlineLevel="0" collapsed="false">
      <c r="A9" s="4" t="n">
        <v>8</v>
      </c>
      <c r="B9" s="4" t="n">
        <v>44876.039</v>
      </c>
      <c r="C9" s="4" t="n">
        <v>1139304</v>
      </c>
      <c r="E9" s="4" t="n">
        <v>8</v>
      </c>
      <c r="F9" s="4" t="n">
        <v>75770.363</v>
      </c>
      <c r="G9" s="4" t="n">
        <v>1923643</v>
      </c>
      <c r="I9" s="4" t="n">
        <v>8</v>
      </c>
      <c r="J9" s="4" t="n">
        <v>1076508.144</v>
      </c>
      <c r="K9" s="4" t="n">
        <v>27330176</v>
      </c>
      <c r="L9" s="4" t="n">
        <f aca="false">K9*$M$2</f>
        <v>27330176</v>
      </c>
      <c r="N9" s="4" t="n">
        <f aca="false">C9+G9+L9</f>
        <v>30393123</v>
      </c>
      <c r="P9" s="4" t="n">
        <v>-310</v>
      </c>
      <c r="Q9" s="4" t="n">
        <f aca="false">C9/$O$2</f>
        <v>1139304</v>
      </c>
      <c r="R9" s="4" t="n">
        <f aca="false">G9/$O$2</f>
        <v>1923643</v>
      </c>
      <c r="S9" s="4" t="n">
        <f aca="false">L9/$O$2</f>
        <v>27330176</v>
      </c>
      <c r="T9" s="4" t="n">
        <f aca="false">N9/$O$2</f>
        <v>30393123</v>
      </c>
    </row>
    <row r="10" customFormat="false" ht="15.75" hidden="false" customHeight="false" outlineLevel="0" collapsed="false">
      <c r="A10" s="4" t="n">
        <v>9</v>
      </c>
      <c r="B10" s="4" t="n">
        <v>44749.285</v>
      </c>
      <c r="C10" s="4" t="n">
        <v>1136086</v>
      </c>
      <c r="E10" s="4" t="n">
        <v>9</v>
      </c>
      <c r="F10" s="4" t="n">
        <v>75249.128</v>
      </c>
      <c r="G10" s="4" t="n">
        <v>1910410</v>
      </c>
      <c r="I10" s="4" t="n">
        <v>9</v>
      </c>
      <c r="J10" s="4" t="n">
        <v>1096949.457</v>
      </c>
      <c r="K10" s="4" t="n">
        <v>27849136</v>
      </c>
      <c r="L10" s="4" t="n">
        <f aca="false">K10*$M$2</f>
        <v>27849136</v>
      </c>
      <c r="N10" s="4" t="n">
        <f aca="false">C10+G10+L10</f>
        <v>30895632</v>
      </c>
      <c r="P10" s="4" t="n">
        <v>-300</v>
      </c>
      <c r="Q10" s="4" t="n">
        <f aca="false">C10/$O$2</f>
        <v>1136086</v>
      </c>
      <c r="R10" s="4" t="n">
        <f aca="false">G10/$O$2</f>
        <v>1910410</v>
      </c>
      <c r="S10" s="4" t="n">
        <f aca="false">L10/$O$2</f>
        <v>27849136</v>
      </c>
      <c r="T10" s="4" t="n">
        <f aca="false">N10/$O$2</f>
        <v>30895632</v>
      </c>
    </row>
    <row r="11" customFormat="false" ht="15.75" hidden="false" customHeight="false" outlineLevel="0" collapsed="false">
      <c r="A11" s="4" t="n">
        <v>10</v>
      </c>
      <c r="B11" s="4" t="n">
        <v>54737.507</v>
      </c>
      <c r="C11" s="4" t="n">
        <v>1389665</v>
      </c>
      <c r="E11" s="4" t="n">
        <v>10</v>
      </c>
      <c r="F11" s="4" t="n">
        <v>92412.646</v>
      </c>
      <c r="G11" s="4" t="n">
        <v>2346154</v>
      </c>
      <c r="I11" s="4" t="n">
        <v>10</v>
      </c>
      <c r="J11" s="4" t="n">
        <v>1101831.368</v>
      </c>
      <c r="K11" s="4" t="n">
        <v>27973077</v>
      </c>
      <c r="L11" s="4" t="n">
        <f aca="false">K11*$M$2</f>
        <v>27973077</v>
      </c>
      <c r="N11" s="4" t="n">
        <f aca="false">C11+G11+L11</f>
        <v>31708896</v>
      </c>
      <c r="P11" s="4" t="n">
        <v>-290</v>
      </c>
      <c r="Q11" s="4" t="n">
        <f aca="false">C11/$O$2</f>
        <v>1389665</v>
      </c>
      <c r="R11" s="4" t="n">
        <f aca="false">G11/$O$2</f>
        <v>2346154</v>
      </c>
      <c r="S11" s="4" t="n">
        <f aca="false">L11/$O$2</f>
        <v>27973077</v>
      </c>
      <c r="T11" s="4" t="n">
        <f aca="false">N11/$O$2</f>
        <v>31708896</v>
      </c>
    </row>
    <row r="12" customFormat="false" ht="15.75" hidden="false" customHeight="false" outlineLevel="0" collapsed="false">
      <c r="A12" s="4" t="n">
        <v>11</v>
      </c>
      <c r="B12" s="4" t="n">
        <v>47066.776</v>
      </c>
      <c r="C12" s="4" t="n">
        <v>1194922</v>
      </c>
      <c r="E12" s="4" t="n">
        <v>11</v>
      </c>
      <c r="F12" s="4" t="n">
        <v>90628.837</v>
      </c>
      <c r="G12" s="4" t="n">
        <v>2300867</v>
      </c>
      <c r="I12" s="4" t="n">
        <v>11</v>
      </c>
      <c r="J12" s="4" t="n">
        <v>1109268.128</v>
      </c>
      <c r="K12" s="4" t="n">
        <v>28161880</v>
      </c>
      <c r="L12" s="4" t="n">
        <f aca="false">K12*$M$2</f>
        <v>28161880</v>
      </c>
      <c r="N12" s="4" t="n">
        <f aca="false">C12+G12+L12</f>
        <v>31657669</v>
      </c>
      <c r="P12" s="4" t="n">
        <v>-280</v>
      </c>
      <c r="Q12" s="4" t="n">
        <f aca="false">C12/$O$2</f>
        <v>1194922</v>
      </c>
      <c r="R12" s="4" t="n">
        <f aca="false">G12/$O$2</f>
        <v>2300867</v>
      </c>
      <c r="S12" s="4" t="n">
        <f aca="false">L12/$O$2</f>
        <v>28161880</v>
      </c>
      <c r="T12" s="4" t="n">
        <f aca="false">N12/$O$2</f>
        <v>31657669</v>
      </c>
    </row>
    <row r="13" customFormat="false" ht="15.75" hidden="false" customHeight="false" outlineLevel="0" collapsed="false">
      <c r="A13" s="4" t="n">
        <v>12</v>
      </c>
      <c r="B13" s="4" t="n">
        <v>76449.705</v>
      </c>
      <c r="C13" s="4" t="n">
        <v>1940890</v>
      </c>
      <c r="E13" s="4" t="n">
        <v>12</v>
      </c>
      <c r="F13" s="4" t="n">
        <v>100970.023</v>
      </c>
      <c r="G13" s="4" t="n">
        <v>2563407</v>
      </c>
      <c r="I13" s="4" t="n">
        <v>12</v>
      </c>
      <c r="J13" s="4" t="n">
        <v>1099955.546</v>
      </c>
      <c r="K13" s="4" t="n">
        <v>27925454</v>
      </c>
      <c r="L13" s="4" t="n">
        <f aca="false">K13*$M$2</f>
        <v>27925454</v>
      </c>
      <c r="N13" s="4" t="n">
        <f aca="false">C13+G13+L13</f>
        <v>32429751</v>
      </c>
      <c r="P13" s="4" t="n">
        <v>-270</v>
      </c>
      <c r="Q13" s="4" t="n">
        <f aca="false">C13/$O$2</f>
        <v>1940890</v>
      </c>
      <c r="R13" s="4" t="n">
        <f aca="false">G13/$O$2</f>
        <v>2563407</v>
      </c>
      <c r="S13" s="4" t="n">
        <f aca="false">L13/$O$2</f>
        <v>27925454</v>
      </c>
      <c r="T13" s="4" t="n">
        <f aca="false">N13/$O$2</f>
        <v>32429751</v>
      </c>
    </row>
    <row r="14" customFormat="false" ht="15.75" hidden="false" customHeight="false" outlineLevel="0" collapsed="false">
      <c r="A14" s="4" t="n">
        <v>13</v>
      </c>
      <c r="B14" s="4" t="n">
        <v>65563.572</v>
      </c>
      <c r="C14" s="4" t="n">
        <v>1664515</v>
      </c>
      <c r="E14" s="4" t="n">
        <v>13</v>
      </c>
      <c r="F14" s="4" t="n">
        <v>82389.92</v>
      </c>
      <c r="G14" s="4" t="n">
        <v>2091699</v>
      </c>
      <c r="I14" s="4" t="n">
        <v>13</v>
      </c>
      <c r="J14" s="4" t="n">
        <v>1104681.989</v>
      </c>
      <c r="K14" s="4" t="n">
        <v>28045448</v>
      </c>
      <c r="L14" s="4" t="n">
        <f aca="false">K14*$M$2</f>
        <v>28045448</v>
      </c>
      <c r="N14" s="4" t="n">
        <f aca="false">C14+G14+L14</f>
        <v>31801662</v>
      </c>
      <c r="P14" s="4" t="n">
        <v>-260</v>
      </c>
      <c r="Q14" s="4" t="n">
        <f aca="false">C14/$O$2</f>
        <v>1664515</v>
      </c>
      <c r="R14" s="4" t="n">
        <f aca="false">G14/$O$2</f>
        <v>2091699</v>
      </c>
      <c r="S14" s="4" t="n">
        <f aca="false">L14/$O$2</f>
        <v>28045448</v>
      </c>
      <c r="T14" s="4" t="n">
        <f aca="false">N14/$O$2</f>
        <v>31801662</v>
      </c>
    </row>
    <row r="15" customFormat="false" ht="15.75" hidden="false" customHeight="false" outlineLevel="0" collapsed="false">
      <c r="A15" s="4" t="n">
        <v>14</v>
      </c>
      <c r="B15" s="4" t="n">
        <v>58783.308</v>
      </c>
      <c r="C15" s="4" t="n">
        <v>1492379</v>
      </c>
      <c r="E15" s="4" t="n">
        <v>14</v>
      </c>
      <c r="F15" s="4" t="n">
        <v>128714.725</v>
      </c>
      <c r="G15" s="4" t="n">
        <v>3267784</v>
      </c>
      <c r="I15" s="4" t="n">
        <v>14</v>
      </c>
      <c r="J15" s="4" t="n">
        <v>1075097.427</v>
      </c>
      <c r="K15" s="4" t="n">
        <v>27294361</v>
      </c>
      <c r="L15" s="4" t="n">
        <f aca="false">K15*$M$2</f>
        <v>27294361</v>
      </c>
      <c r="N15" s="4" t="n">
        <f aca="false">C15+G15+L15</f>
        <v>32054524</v>
      </c>
      <c r="P15" s="4" t="n">
        <v>-250</v>
      </c>
      <c r="Q15" s="4" t="n">
        <f aca="false">C15/$O$2</f>
        <v>1492379</v>
      </c>
      <c r="R15" s="4" t="n">
        <f aca="false">G15/$O$2</f>
        <v>3267784</v>
      </c>
      <c r="S15" s="4" t="n">
        <f aca="false">L15/$O$2</f>
        <v>27294361</v>
      </c>
      <c r="T15" s="4" t="n">
        <f aca="false">N15/$O$2</f>
        <v>32054524</v>
      </c>
    </row>
    <row r="16" customFormat="false" ht="15.75" hidden="false" customHeight="false" outlineLevel="0" collapsed="false">
      <c r="A16" s="4" t="n">
        <v>15</v>
      </c>
      <c r="B16" s="4" t="n">
        <v>73645.327</v>
      </c>
      <c r="C16" s="4" t="n">
        <v>1869693</v>
      </c>
      <c r="E16" s="4" t="n">
        <v>15</v>
      </c>
      <c r="F16" s="4" t="n">
        <v>108231.306</v>
      </c>
      <c r="G16" s="4" t="n">
        <v>2747755</v>
      </c>
      <c r="I16" s="4" t="n">
        <v>15</v>
      </c>
      <c r="J16" s="4" t="n">
        <v>1089642.011</v>
      </c>
      <c r="K16" s="4" t="n">
        <v>27663616</v>
      </c>
      <c r="L16" s="4" t="n">
        <f aca="false">K16*$M$2</f>
        <v>27663616</v>
      </c>
      <c r="N16" s="4" t="n">
        <f aca="false">C16+G16+L16</f>
        <v>32281064</v>
      </c>
      <c r="P16" s="4" t="n">
        <v>-240</v>
      </c>
      <c r="Q16" s="4" t="n">
        <f aca="false">C16/$O$2</f>
        <v>1869693</v>
      </c>
      <c r="R16" s="4" t="n">
        <f aca="false">G16/$O$2</f>
        <v>2747755</v>
      </c>
      <c r="S16" s="4" t="n">
        <f aca="false">L16/$O$2</f>
        <v>27663616</v>
      </c>
      <c r="T16" s="4" t="n">
        <f aca="false">N16/$O$2</f>
        <v>32281064</v>
      </c>
    </row>
    <row r="17" customFormat="false" ht="15.75" hidden="false" customHeight="false" outlineLevel="0" collapsed="false">
      <c r="A17" s="4" t="n">
        <v>16</v>
      </c>
      <c r="B17" s="4" t="n">
        <v>53106.96</v>
      </c>
      <c r="C17" s="4" t="n">
        <v>1348269</v>
      </c>
      <c r="E17" s="4" t="n">
        <v>16</v>
      </c>
      <c r="F17" s="4" t="n">
        <v>144141.897</v>
      </c>
      <c r="G17" s="4" t="n">
        <v>3659446</v>
      </c>
      <c r="I17" s="4" t="n">
        <v>16</v>
      </c>
      <c r="J17" s="4" t="n">
        <v>1076135.564</v>
      </c>
      <c r="K17" s="4" t="n">
        <v>27320717</v>
      </c>
      <c r="L17" s="4" t="n">
        <f aca="false">K17*$M$2</f>
        <v>27320717</v>
      </c>
      <c r="N17" s="4" t="n">
        <f aca="false">C17+G17+L17</f>
        <v>32328432</v>
      </c>
      <c r="P17" s="4" t="n">
        <v>-230</v>
      </c>
      <c r="Q17" s="4" t="n">
        <f aca="false">C17/$O$2</f>
        <v>1348269</v>
      </c>
      <c r="R17" s="4" t="n">
        <f aca="false">G17/$O$2</f>
        <v>3659446</v>
      </c>
      <c r="S17" s="4" t="n">
        <f aca="false">L17/$O$2</f>
        <v>27320717</v>
      </c>
      <c r="T17" s="4" t="n">
        <f aca="false">N17/$O$2</f>
        <v>32328432</v>
      </c>
    </row>
    <row r="18" customFormat="false" ht="15.75" hidden="false" customHeight="false" outlineLevel="0" collapsed="false">
      <c r="A18" s="4" t="n">
        <v>17</v>
      </c>
      <c r="B18" s="4" t="n">
        <v>68640.561</v>
      </c>
      <c r="C18" s="4" t="n">
        <v>1742633</v>
      </c>
      <c r="E18" s="4" t="n">
        <v>17</v>
      </c>
      <c r="F18" s="4" t="n">
        <v>119975.174</v>
      </c>
      <c r="G18" s="4" t="n">
        <v>3045906</v>
      </c>
      <c r="I18" s="4" t="n">
        <v>17</v>
      </c>
      <c r="J18" s="4" t="n">
        <v>1078067.712</v>
      </c>
      <c r="K18" s="4" t="n">
        <v>27369770</v>
      </c>
      <c r="L18" s="4" t="n">
        <f aca="false">K18*$M$2</f>
        <v>27369770</v>
      </c>
      <c r="N18" s="4" t="n">
        <f aca="false">C18+G18+L18</f>
        <v>32158309</v>
      </c>
      <c r="P18" s="4" t="n">
        <v>-220</v>
      </c>
      <c r="Q18" s="4" t="n">
        <f aca="false">C18/$O$2</f>
        <v>1742633</v>
      </c>
      <c r="R18" s="4" t="n">
        <f aca="false">G18/$O$2</f>
        <v>3045906</v>
      </c>
      <c r="S18" s="4" t="n">
        <f aca="false">L18/$O$2</f>
        <v>27369770</v>
      </c>
      <c r="T18" s="4" t="n">
        <f aca="false">N18/$O$2</f>
        <v>32158309</v>
      </c>
    </row>
    <row r="19" customFormat="false" ht="15.75" hidden="false" customHeight="false" outlineLevel="0" collapsed="false">
      <c r="A19" s="4" t="n">
        <v>18</v>
      </c>
      <c r="B19" s="4" t="n">
        <v>63754.868</v>
      </c>
      <c r="C19" s="4" t="n">
        <v>1618596</v>
      </c>
      <c r="E19" s="4" t="n">
        <v>18</v>
      </c>
      <c r="F19" s="4" t="n">
        <v>151625.058</v>
      </c>
      <c r="G19" s="4" t="n">
        <v>3849427</v>
      </c>
      <c r="I19" s="4" t="n">
        <v>18</v>
      </c>
      <c r="J19" s="4" t="n">
        <v>1067667.088</v>
      </c>
      <c r="K19" s="4" t="n">
        <v>27105721</v>
      </c>
      <c r="L19" s="4" t="n">
        <f aca="false">K19*$M$2</f>
        <v>27105721</v>
      </c>
      <c r="N19" s="4" t="n">
        <f aca="false">C19+G19+L19</f>
        <v>32573744</v>
      </c>
      <c r="P19" s="4" t="n">
        <v>-210</v>
      </c>
      <c r="Q19" s="4" t="n">
        <f aca="false">C19/$O$2</f>
        <v>1618596</v>
      </c>
      <c r="R19" s="4" t="n">
        <f aca="false">G19/$O$2</f>
        <v>3849427</v>
      </c>
      <c r="S19" s="4" t="n">
        <f aca="false">L19/$O$2</f>
        <v>27105721</v>
      </c>
      <c r="T19" s="4" t="n">
        <f aca="false">N19/$O$2</f>
        <v>32573744</v>
      </c>
    </row>
    <row r="20" customFormat="false" ht="15.75" hidden="false" customHeight="false" outlineLevel="0" collapsed="false">
      <c r="A20" s="4" t="n">
        <v>19</v>
      </c>
      <c r="B20" s="4" t="n">
        <v>80946.51</v>
      </c>
      <c r="C20" s="4" t="n">
        <v>2055054</v>
      </c>
      <c r="E20" s="4" t="n">
        <v>19</v>
      </c>
      <c r="F20" s="4" t="n">
        <v>143832.851</v>
      </c>
      <c r="G20" s="4" t="n">
        <v>3651600</v>
      </c>
      <c r="I20" s="4" t="n">
        <v>19</v>
      </c>
      <c r="J20" s="4" t="n">
        <v>1098488.7</v>
      </c>
      <c r="K20" s="4" t="n">
        <v>27888214</v>
      </c>
      <c r="L20" s="4" t="n">
        <f aca="false">K20*$M$2</f>
        <v>27888214</v>
      </c>
      <c r="N20" s="4" t="n">
        <f aca="false">C20+G20+L20</f>
        <v>33594868</v>
      </c>
      <c r="P20" s="4" t="n">
        <v>-200</v>
      </c>
      <c r="Q20" s="4" t="n">
        <f aca="false">C20/$O$2</f>
        <v>2055054</v>
      </c>
      <c r="R20" s="4" t="n">
        <f aca="false">G20/$O$2</f>
        <v>3651600</v>
      </c>
      <c r="S20" s="4" t="n">
        <f aca="false">L20/$O$2</f>
        <v>27888214</v>
      </c>
      <c r="T20" s="4" t="n">
        <f aca="false">N20/$O$2</f>
        <v>33594868</v>
      </c>
    </row>
    <row r="21" customFormat="false" ht="15.75" hidden="false" customHeight="false" outlineLevel="0" collapsed="false">
      <c r="A21" s="4" t="n">
        <v>20</v>
      </c>
      <c r="B21" s="4" t="n">
        <v>69862.093</v>
      </c>
      <c r="C21" s="4" t="n">
        <v>1773645</v>
      </c>
      <c r="E21" s="4" t="n">
        <v>20</v>
      </c>
      <c r="F21" s="4" t="n">
        <v>149419.038</v>
      </c>
      <c r="G21" s="4" t="n">
        <v>3793421</v>
      </c>
      <c r="I21" s="4" t="n">
        <v>20</v>
      </c>
      <c r="J21" s="4" t="n">
        <v>1087498.698</v>
      </c>
      <c r="K21" s="4" t="n">
        <v>27609202</v>
      </c>
      <c r="L21" s="4" t="n">
        <f aca="false">K21*$M$2</f>
        <v>27609202</v>
      </c>
      <c r="N21" s="4" t="n">
        <f aca="false">C21+G21+L21</f>
        <v>33176268</v>
      </c>
      <c r="P21" s="4" t="n">
        <v>-190</v>
      </c>
      <c r="Q21" s="4" t="n">
        <f aca="false">C21/$O$2</f>
        <v>1773645</v>
      </c>
      <c r="R21" s="4" t="n">
        <f aca="false">G21/$O$2</f>
        <v>3793421</v>
      </c>
      <c r="S21" s="4" t="n">
        <f aca="false">L21/$O$2</f>
        <v>27609202</v>
      </c>
      <c r="T21" s="4" t="n">
        <f aca="false">N21/$O$2</f>
        <v>33176268</v>
      </c>
    </row>
    <row r="22" customFormat="false" ht="15.75" hidden="false" customHeight="false" outlineLevel="0" collapsed="false">
      <c r="A22" s="4" t="n">
        <v>21</v>
      </c>
      <c r="B22" s="4" t="n">
        <v>77469.525</v>
      </c>
      <c r="C22" s="4" t="n">
        <v>1966781</v>
      </c>
      <c r="E22" s="4" t="n">
        <v>21</v>
      </c>
      <c r="F22" s="4" t="n">
        <v>141661.415</v>
      </c>
      <c r="G22" s="4" t="n">
        <v>3596472</v>
      </c>
      <c r="I22" s="4" t="n">
        <v>21</v>
      </c>
      <c r="J22" s="4" t="n">
        <v>1084259.032</v>
      </c>
      <c r="K22" s="4" t="n">
        <v>27526954</v>
      </c>
      <c r="L22" s="4" t="n">
        <f aca="false">K22*$M$2</f>
        <v>27526954</v>
      </c>
      <c r="N22" s="4" t="n">
        <f aca="false">C22+G22+L22</f>
        <v>33090207</v>
      </c>
      <c r="P22" s="4" t="n">
        <v>-180</v>
      </c>
      <c r="Q22" s="4" t="n">
        <f aca="false">C22/$O$2</f>
        <v>1966781</v>
      </c>
      <c r="R22" s="4" t="n">
        <f aca="false">G22/$O$2</f>
        <v>3596472</v>
      </c>
      <c r="S22" s="4" t="n">
        <f aca="false">L22/$O$2</f>
        <v>27526954</v>
      </c>
      <c r="T22" s="4" t="n">
        <f aca="false">N22/$O$2</f>
        <v>33090207</v>
      </c>
    </row>
    <row r="23" customFormat="false" ht="15.75" hidden="false" customHeight="false" outlineLevel="0" collapsed="false">
      <c r="A23" s="4" t="n">
        <v>22</v>
      </c>
      <c r="B23" s="4" t="n">
        <v>96488.698</v>
      </c>
      <c r="C23" s="4" t="n">
        <v>2449636</v>
      </c>
      <c r="E23" s="4" t="n">
        <v>22</v>
      </c>
      <c r="F23" s="4" t="n">
        <v>181723.094</v>
      </c>
      <c r="G23" s="4" t="n">
        <v>4613550</v>
      </c>
      <c r="I23" s="4" t="n">
        <v>22</v>
      </c>
      <c r="J23" s="4" t="n">
        <v>1064896.663</v>
      </c>
      <c r="K23" s="4" t="n">
        <v>27035386</v>
      </c>
      <c r="L23" s="4" t="n">
        <f aca="false">K23*$M$2</f>
        <v>27035386</v>
      </c>
      <c r="N23" s="4" t="n">
        <f aca="false">C23+G23+L23</f>
        <v>34098572</v>
      </c>
      <c r="P23" s="4" t="n">
        <v>-170</v>
      </c>
      <c r="Q23" s="4" t="n">
        <f aca="false">C23/$O$2</f>
        <v>2449636</v>
      </c>
      <c r="R23" s="4" t="n">
        <f aca="false">G23/$O$2</f>
        <v>4613550</v>
      </c>
      <c r="S23" s="4" t="n">
        <f aca="false">L23/$O$2</f>
        <v>27035386</v>
      </c>
      <c r="T23" s="4" t="n">
        <f aca="false">N23/$O$2</f>
        <v>34098572</v>
      </c>
    </row>
    <row r="24" customFormat="false" ht="15.75" hidden="false" customHeight="false" outlineLevel="0" collapsed="false">
      <c r="A24" s="4" t="n">
        <v>23</v>
      </c>
      <c r="B24" s="4" t="n">
        <v>82619.321</v>
      </c>
      <c r="C24" s="4" t="n">
        <v>2097523</v>
      </c>
      <c r="E24" s="4" t="n">
        <v>23</v>
      </c>
      <c r="F24" s="4" t="n">
        <v>201585.546</v>
      </c>
      <c r="G24" s="4" t="n">
        <v>5117814</v>
      </c>
      <c r="I24" s="4" t="n">
        <v>23</v>
      </c>
      <c r="J24" s="4" t="n">
        <v>1054532.631</v>
      </c>
      <c r="K24" s="4" t="n">
        <v>26772266</v>
      </c>
      <c r="L24" s="4" t="n">
        <f aca="false">K24*$M$2</f>
        <v>26772266</v>
      </c>
      <c r="N24" s="4" t="n">
        <f aca="false">C24+G24+L24</f>
        <v>33987603</v>
      </c>
      <c r="P24" s="4" t="n">
        <v>-160</v>
      </c>
      <c r="Q24" s="4" t="n">
        <f aca="false">C24/$O$2</f>
        <v>2097523</v>
      </c>
      <c r="R24" s="4" t="n">
        <f aca="false">G24/$O$2</f>
        <v>5117814</v>
      </c>
      <c r="S24" s="4" t="n">
        <f aca="false">L24/$O$2</f>
        <v>26772266</v>
      </c>
      <c r="T24" s="4" t="n">
        <f aca="false">N24/$O$2</f>
        <v>33987603</v>
      </c>
    </row>
    <row r="25" customFormat="false" ht="15.75" hidden="false" customHeight="false" outlineLevel="0" collapsed="false">
      <c r="A25" s="4" t="n">
        <v>24</v>
      </c>
      <c r="B25" s="4" t="n">
        <v>91228.18</v>
      </c>
      <c r="C25" s="4" t="n">
        <v>2316083</v>
      </c>
      <c r="E25" s="4" t="n">
        <v>24</v>
      </c>
      <c r="F25" s="4" t="n">
        <v>193030.335</v>
      </c>
      <c r="G25" s="4" t="n">
        <v>4900616</v>
      </c>
      <c r="I25" s="4" t="n">
        <v>24</v>
      </c>
      <c r="J25" s="4" t="n">
        <v>1056521.735</v>
      </c>
      <c r="K25" s="4" t="n">
        <v>26822765</v>
      </c>
      <c r="L25" s="4" t="n">
        <f aca="false">K25*$M$2</f>
        <v>26822765</v>
      </c>
      <c r="N25" s="4" t="n">
        <f aca="false">C25+G25+L25</f>
        <v>34039464</v>
      </c>
      <c r="P25" s="4" t="n">
        <v>-150</v>
      </c>
      <c r="Q25" s="4" t="n">
        <f aca="false">C25/$O$2</f>
        <v>2316083</v>
      </c>
      <c r="R25" s="4" t="n">
        <f aca="false">G25/$O$2</f>
        <v>4900616</v>
      </c>
      <c r="S25" s="4" t="n">
        <f aca="false">L25/$O$2</f>
        <v>26822765</v>
      </c>
      <c r="T25" s="4" t="n">
        <f aca="false">N25/$O$2</f>
        <v>34039464</v>
      </c>
    </row>
    <row r="26" customFormat="false" ht="15.75" hidden="false" customHeight="false" outlineLevel="0" collapsed="false">
      <c r="A26" s="4" t="n">
        <v>25</v>
      </c>
      <c r="B26" s="4" t="n">
        <v>92946.288</v>
      </c>
      <c r="C26" s="4" t="n">
        <v>2359702</v>
      </c>
      <c r="E26" s="4" t="n">
        <v>25</v>
      </c>
      <c r="F26" s="4" t="n">
        <v>191156.089</v>
      </c>
      <c r="G26" s="4" t="n">
        <v>4853033</v>
      </c>
      <c r="I26" s="4" t="n">
        <v>25</v>
      </c>
      <c r="J26" s="4" t="n">
        <v>1061169.085</v>
      </c>
      <c r="K26" s="4" t="n">
        <v>26940751</v>
      </c>
      <c r="L26" s="4" t="n">
        <f aca="false">K26*$M$2</f>
        <v>26940751</v>
      </c>
      <c r="N26" s="4" t="n">
        <f aca="false">C26+G26+L26</f>
        <v>34153486</v>
      </c>
      <c r="P26" s="4" t="n">
        <v>-140</v>
      </c>
      <c r="Q26" s="4" t="n">
        <f aca="false">C26/$O$2</f>
        <v>2359702</v>
      </c>
      <c r="R26" s="4" t="n">
        <f aca="false">G26/$O$2</f>
        <v>4853033</v>
      </c>
      <c r="S26" s="4" t="n">
        <f aca="false">L26/$O$2</f>
        <v>26940751</v>
      </c>
      <c r="T26" s="4" t="n">
        <f aca="false">N26/$O$2</f>
        <v>34153486</v>
      </c>
    </row>
    <row r="27" customFormat="false" ht="15.75" hidden="false" customHeight="false" outlineLevel="0" collapsed="false">
      <c r="A27" s="4" t="n">
        <v>26</v>
      </c>
      <c r="B27" s="4" t="n">
        <v>99326.596</v>
      </c>
      <c r="C27" s="4" t="n">
        <v>2521684</v>
      </c>
      <c r="E27" s="4" t="n">
        <v>26</v>
      </c>
      <c r="F27" s="4" t="n">
        <v>194739.66</v>
      </c>
      <c r="G27" s="4" t="n">
        <v>4944012</v>
      </c>
      <c r="I27" s="4" t="n">
        <v>26</v>
      </c>
      <c r="J27" s="4" t="n">
        <v>1054635.948</v>
      </c>
      <c r="K27" s="4" t="n">
        <v>26774889</v>
      </c>
      <c r="L27" s="4" t="n">
        <f aca="false">K27*$M$2</f>
        <v>26774889</v>
      </c>
      <c r="N27" s="4" t="n">
        <f aca="false">C27+G27+L27</f>
        <v>34240585</v>
      </c>
      <c r="P27" s="4" t="n">
        <v>-130</v>
      </c>
      <c r="Q27" s="4" t="n">
        <f aca="false">C27/$O$2</f>
        <v>2521684</v>
      </c>
      <c r="R27" s="4" t="n">
        <f aca="false">G27/$O$2</f>
        <v>4944012</v>
      </c>
      <c r="S27" s="4" t="n">
        <f aca="false">L27/$O$2</f>
        <v>26774889</v>
      </c>
      <c r="T27" s="4" t="n">
        <f aca="false">N27/$O$2</f>
        <v>34240585</v>
      </c>
    </row>
    <row r="28" customFormat="false" ht="15.75" hidden="false" customHeight="false" outlineLevel="0" collapsed="false">
      <c r="A28" s="4" t="n">
        <v>27</v>
      </c>
      <c r="B28" s="4" t="n">
        <v>104177.942</v>
      </c>
      <c r="C28" s="4" t="n">
        <v>2644849</v>
      </c>
      <c r="E28" s="4" t="n">
        <v>27</v>
      </c>
      <c r="F28" s="4" t="n">
        <v>206234.787</v>
      </c>
      <c r="G28" s="4" t="n">
        <v>5235848</v>
      </c>
      <c r="I28" s="4" t="n">
        <v>27</v>
      </c>
      <c r="J28" s="4" t="n">
        <v>1045483.364</v>
      </c>
      <c r="K28" s="4" t="n">
        <v>26542525</v>
      </c>
      <c r="L28" s="4" t="n">
        <f aca="false">K28*$M$2</f>
        <v>26542525</v>
      </c>
      <c r="N28" s="4" t="n">
        <f aca="false">C28+G28+L28</f>
        <v>34423222</v>
      </c>
      <c r="P28" s="4" t="n">
        <v>-120</v>
      </c>
      <c r="Q28" s="4" t="n">
        <f aca="false">C28/$O$2</f>
        <v>2644849</v>
      </c>
      <c r="R28" s="4" t="n">
        <f aca="false">G28/$O$2</f>
        <v>5235848</v>
      </c>
      <c r="S28" s="4" t="n">
        <f aca="false">L28/$O$2</f>
        <v>26542525</v>
      </c>
      <c r="T28" s="4" t="n">
        <f aca="false">N28/$O$2</f>
        <v>34423222</v>
      </c>
    </row>
    <row r="29" customFormat="false" ht="15.75" hidden="false" customHeight="false" outlineLevel="0" collapsed="false">
      <c r="A29" s="4" t="n">
        <v>28</v>
      </c>
      <c r="B29" s="4" t="n">
        <v>135814.434</v>
      </c>
      <c r="C29" s="4" t="n">
        <v>3448030</v>
      </c>
      <c r="E29" s="4" t="n">
        <v>28</v>
      </c>
      <c r="F29" s="4" t="n">
        <v>216106.535</v>
      </c>
      <c r="G29" s="4" t="n">
        <v>5486470</v>
      </c>
      <c r="I29" s="4" t="n">
        <v>28</v>
      </c>
      <c r="J29" s="4" t="n">
        <v>1065426.366</v>
      </c>
      <c r="K29" s="4" t="n">
        <v>27048834</v>
      </c>
      <c r="L29" s="4" t="n">
        <f aca="false">K29*$M$2</f>
        <v>27048834</v>
      </c>
      <c r="N29" s="4" t="n">
        <f aca="false">C29+G29+L29</f>
        <v>35983334</v>
      </c>
      <c r="P29" s="4" t="n">
        <v>-110</v>
      </c>
      <c r="Q29" s="4" t="n">
        <f aca="false">C29/$O$2</f>
        <v>3448030</v>
      </c>
      <c r="R29" s="4" t="n">
        <f aca="false">G29/$O$2</f>
        <v>5486470</v>
      </c>
      <c r="S29" s="4" t="n">
        <f aca="false">L29/$O$2</f>
        <v>27048834</v>
      </c>
      <c r="T29" s="4" t="n">
        <f aca="false">N29/$O$2</f>
        <v>35983334</v>
      </c>
    </row>
    <row r="30" customFormat="false" ht="15.75" hidden="false" customHeight="false" outlineLevel="0" collapsed="false">
      <c r="A30" s="4" t="n">
        <v>29</v>
      </c>
      <c r="B30" s="4" t="n">
        <v>130011.45</v>
      </c>
      <c r="C30" s="4" t="n">
        <v>3300705</v>
      </c>
      <c r="E30" s="4" t="n">
        <v>29</v>
      </c>
      <c r="F30" s="4" t="n">
        <v>226098.42</v>
      </c>
      <c r="G30" s="4" t="n">
        <v>5740142</v>
      </c>
      <c r="I30" s="4" t="n">
        <v>29</v>
      </c>
      <c r="J30" s="4" t="n">
        <v>1059863.301</v>
      </c>
      <c r="K30" s="4" t="n">
        <v>26907600</v>
      </c>
      <c r="L30" s="4" t="n">
        <f aca="false">K30*$M$2</f>
        <v>26907600</v>
      </c>
      <c r="N30" s="4" t="n">
        <f aca="false">C30+G30+L30</f>
        <v>35948447</v>
      </c>
      <c r="P30" s="4" t="n">
        <v>-100</v>
      </c>
      <c r="Q30" s="4" t="n">
        <f aca="false">C30/$O$2</f>
        <v>3300705</v>
      </c>
      <c r="R30" s="4" t="n">
        <f aca="false">G30/$O$2</f>
        <v>5740142</v>
      </c>
      <c r="S30" s="4" t="n">
        <f aca="false">L30/$O$2</f>
        <v>26907600</v>
      </c>
      <c r="T30" s="4" t="n">
        <f aca="false">N30/$O$2</f>
        <v>35948447</v>
      </c>
    </row>
    <row r="31" customFormat="false" ht="15.75" hidden="false" customHeight="false" outlineLevel="0" collapsed="false">
      <c r="A31" s="4" t="n">
        <v>30</v>
      </c>
      <c r="B31" s="4" t="n">
        <v>130776.503</v>
      </c>
      <c r="C31" s="4" t="n">
        <v>3320128</v>
      </c>
      <c r="E31" s="4" t="n">
        <v>30</v>
      </c>
      <c r="F31" s="4" t="n">
        <v>218305.662</v>
      </c>
      <c r="G31" s="4" t="n">
        <v>5542301</v>
      </c>
      <c r="I31" s="4" t="n">
        <v>30</v>
      </c>
      <c r="J31" s="4" t="n">
        <v>1051551.75</v>
      </c>
      <c r="K31" s="4" t="n">
        <v>26696588</v>
      </c>
      <c r="L31" s="4" t="n">
        <f aca="false">K31*$M$2</f>
        <v>26696588</v>
      </c>
      <c r="N31" s="4" t="n">
        <f aca="false">C31+G31+L31</f>
        <v>35559017</v>
      </c>
      <c r="P31" s="4" t="n">
        <v>-90</v>
      </c>
      <c r="Q31" s="4" t="n">
        <f aca="false">C31/$O$2</f>
        <v>3320128</v>
      </c>
      <c r="R31" s="4" t="n">
        <f aca="false">G31/$O$2</f>
        <v>5542301</v>
      </c>
      <c r="S31" s="4" t="n">
        <f aca="false">L31/$O$2</f>
        <v>26696588</v>
      </c>
      <c r="T31" s="4" t="n">
        <f aca="false">N31/$O$2</f>
        <v>35559017</v>
      </c>
    </row>
    <row r="32" customFormat="false" ht="15.75" hidden="false" customHeight="false" outlineLevel="0" collapsed="false">
      <c r="A32" s="4" t="n">
        <v>31</v>
      </c>
      <c r="B32" s="4" t="n">
        <v>150313.365</v>
      </c>
      <c r="C32" s="4" t="n">
        <v>3816126</v>
      </c>
      <c r="E32" s="4" t="n">
        <v>31</v>
      </c>
      <c r="F32" s="4" t="n">
        <v>212942.023</v>
      </c>
      <c r="G32" s="4" t="n">
        <v>5406130</v>
      </c>
      <c r="I32" s="4" t="n">
        <v>31</v>
      </c>
      <c r="J32" s="4" t="n">
        <v>1032387.39</v>
      </c>
      <c r="K32" s="4" t="n">
        <v>26210047</v>
      </c>
      <c r="L32" s="4" t="n">
        <f aca="false">K32*$M$2</f>
        <v>26210047</v>
      </c>
      <c r="N32" s="4" t="n">
        <f aca="false">C32+G32+L32</f>
        <v>35432303</v>
      </c>
      <c r="P32" s="4" t="n">
        <v>-80</v>
      </c>
      <c r="Q32" s="4" t="n">
        <f aca="false">C32/$O$2</f>
        <v>3816126</v>
      </c>
      <c r="R32" s="4" t="n">
        <f aca="false">G32/$O$2</f>
        <v>5406130</v>
      </c>
      <c r="S32" s="4" t="n">
        <f aca="false">L32/$O$2</f>
        <v>26210047</v>
      </c>
      <c r="T32" s="4" t="n">
        <f aca="false">N32/$O$2</f>
        <v>35432303</v>
      </c>
    </row>
    <row r="33" customFormat="false" ht="15.75" hidden="false" customHeight="false" outlineLevel="0" collapsed="false">
      <c r="A33" s="4" t="n">
        <v>32</v>
      </c>
      <c r="B33" s="4" t="n">
        <v>168087.727</v>
      </c>
      <c r="C33" s="4" t="n">
        <v>4267378</v>
      </c>
      <c r="E33" s="4" t="n">
        <v>32</v>
      </c>
      <c r="F33" s="4" t="n">
        <v>181571.959</v>
      </c>
      <c r="G33" s="4" t="n">
        <v>4609713</v>
      </c>
      <c r="I33" s="4" t="n">
        <v>32</v>
      </c>
      <c r="J33" s="4" t="n">
        <v>1024638.393</v>
      </c>
      <c r="K33" s="4" t="n">
        <v>26013317</v>
      </c>
      <c r="L33" s="4" t="n">
        <f aca="false">K33*$M$2</f>
        <v>26013317</v>
      </c>
      <c r="N33" s="4" t="n">
        <f aca="false">C33+G33+L33</f>
        <v>34890408</v>
      </c>
      <c r="P33" s="4" t="n">
        <v>-70</v>
      </c>
      <c r="Q33" s="4" t="n">
        <f aca="false">C33/$O$2</f>
        <v>4267378</v>
      </c>
      <c r="R33" s="4" t="n">
        <f aca="false">G33/$O$2</f>
        <v>4609713</v>
      </c>
      <c r="S33" s="4" t="n">
        <f aca="false">L33/$O$2</f>
        <v>26013317</v>
      </c>
      <c r="T33" s="4" t="n">
        <f aca="false">N33/$O$2</f>
        <v>34890408</v>
      </c>
    </row>
    <row r="34" customFormat="false" ht="15.75" hidden="false" customHeight="false" outlineLevel="0" collapsed="false">
      <c r="A34" s="4" t="n">
        <v>33</v>
      </c>
      <c r="B34" s="4" t="n">
        <v>174104.672</v>
      </c>
      <c r="C34" s="4" t="n">
        <v>4420135</v>
      </c>
      <c r="E34" s="4" t="n">
        <v>33</v>
      </c>
      <c r="F34" s="4" t="n">
        <v>197785.65</v>
      </c>
      <c r="G34" s="4" t="n">
        <v>5021343</v>
      </c>
      <c r="I34" s="4" t="n">
        <v>33</v>
      </c>
      <c r="J34" s="4" t="n">
        <v>1020581.641</v>
      </c>
      <c r="K34" s="4" t="n">
        <v>25910325</v>
      </c>
      <c r="L34" s="4" t="n">
        <f aca="false">K34*$M$2</f>
        <v>25910325</v>
      </c>
      <c r="N34" s="4" t="n">
        <f aca="false">C34+G34+L34</f>
        <v>35351803</v>
      </c>
      <c r="P34" s="4" t="n">
        <v>-60</v>
      </c>
      <c r="Q34" s="4" t="n">
        <f aca="false">C34/$O$2</f>
        <v>4420135</v>
      </c>
      <c r="R34" s="4" t="n">
        <f aca="false">G34/$O$2</f>
        <v>5021343</v>
      </c>
      <c r="S34" s="4" t="n">
        <f aca="false">L34/$O$2</f>
        <v>25910325</v>
      </c>
      <c r="T34" s="4" t="n">
        <f aca="false">N34/$O$2</f>
        <v>35351803</v>
      </c>
    </row>
    <row r="35" customFormat="false" ht="15.75" hidden="false" customHeight="false" outlineLevel="0" collapsed="false">
      <c r="A35" s="4" t="n">
        <v>34</v>
      </c>
      <c r="B35" s="4" t="n">
        <v>196187.875</v>
      </c>
      <c r="C35" s="4" t="n">
        <v>4980779</v>
      </c>
      <c r="E35" s="4" t="n">
        <v>34</v>
      </c>
      <c r="F35" s="4" t="n">
        <v>187879.555</v>
      </c>
      <c r="G35" s="4" t="n">
        <v>4769849</v>
      </c>
      <c r="I35" s="4" t="n">
        <v>34</v>
      </c>
      <c r="J35" s="4" t="n">
        <v>1047154.639</v>
      </c>
      <c r="K35" s="4" t="n">
        <v>26584955</v>
      </c>
      <c r="L35" s="4" t="n">
        <f aca="false">K35*$M$2</f>
        <v>26584955</v>
      </c>
      <c r="N35" s="4" t="n">
        <f aca="false">C35+G35+L35</f>
        <v>36335583</v>
      </c>
      <c r="P35" s="4" t="n">
        <v>-50</v>
      </c>
      <c r="Q35" s="4" t="n">
        <f aca="false">C35/$O$2</f>
        <v>4980779</v>
      </c>
      <c r="R35" s="4" t="n">
        <f aca="false">G35/$O$2</f>
        <v>4769849</v>
      </c>
      <c r="S35" s="4" t="n">
        <f aca="false">L35/$O$2</f>
        <v>26584955</v>
      </c>
      <c r="T35" s="4" t="n">
        <f aca="false">N35/$O$2</f>
        <v>36335583</v>
      </c>
    </row>
    <row r="36" customFormat="false" ht="15.75" hidden="false" customHeight="false" outlineLevel="0" collapsed="false">
      <c r="A36" s="4" t="n">
        <v>35</v>
      </c>
      <c r="B36" s="4" t="n">
        <v>166722.229</v>
      </c>
      <c r="C36" s="4" t="n">
        <v>4232711</v>
      </c>
      <c r="E36" s="4" t="n">
        <v>35</v>
      </c>
      <c r="F36" s="4" t="n">
        <v>176051.118</v>
      </c>
      <c r="G36" s="4" t="n">
        <v>4469551</v>
      </c>
      <c r="I36" s="4" t="n">
        <v>35</v>
      </c>
      <c r="J36" s="4" t="n">
        <v>1042647.198</v>
      </c>
      <c r="K36" s="4" t="n">
        <v>26470521</v>
      </c>
      <c r="L36" s="4" t="n">
        <f aca="false">K36*$M$2</f>
        <v>26470521</v>
      </c>
      <c r="N36" s="4" t="n">
        <f aca="false">C36+G36+L36</f>
        <v>35172783</v>
      </c>
      <c r="P36" s="4" t="n">
        <v>-40</v>
      </c>
      <c r="Q36" s="4" t="n">
        <f aca="false">C36/$O$2</f>
        <v>4232711</v>
      </c>
      <c r="R36" s="4" t="n">
        <f aca="false">G36/$O$2</f>
        <v>4469551</v>
      </c>
      <c r="S36" s="4" t="n">
        <f aca="false">L36/$O$2</f>
        <v>26470521</v>
      </c>
      <c r="T36" s="4" t="n">
        <f aca="false">N36/$O$2</f>
        <v>35172783</v>
      </c>
    </row>
    <row r="37" customFormat="false" ht="15.75" hidden="false" customHeight="false" outlineLevel="0" collapsed="false">
      <c r="A37" s="4" t="n">
        <v>36</v>
      </c>
      <c r="B37" s="4" t="n">
        <v>195560.251</v>
      </c>
      <c r="C37" s="4" t="n">
        <v>4964845</v>
      </c>
      <c r="E37" s="4" t="n">
        <v>36</v>
      </c>
      <c r="F37" s="4" t="n">
        <v>178488.628</v>
      </c>
      <c r="G37" s="4" t="n">
        <v>4531434</v>
      </c>
      <c r="I37" s="4" t="n">
        <v>36</v>
      </c>
      <c r="J37" s="4" t="n">
        <v>1043859.631</v>
      </c>
      <c r="K37" s="4" t="n">
        <v>26501302</v>
      </c>
      <c r="L37" s="4" t="n">
        <f aca="false">K37*$M$2</f>
        <v>26501302</v>
      </c>
      <c r="N37" s="4" t="n">
        <f aca="false">C37+G37+L37</f>
        <v>35997581</v>
      </c>
      <c r="P37" s="4" t="n">
        <v>-30</v>
      </c>
      <c r="Q37" s="4" t="n">
        <f aca="false">C37/$O$2</f>
        <v>4964845</v>
      </c>
      <c r="R37" s="4" t="n">
        <f aca="false">G37/$O$2</f>
        <v>4531434</v>
      </c>
      <c r="S37" s="4" t="n">
        <f aca="false">L37/$O$2</f>
        <v>26501302</v>
      </c>
      <c r="T37" s="4" t="n">
        <f aca="false">N37/$O$2</f>
        <v>35997581</v>
      </c>
    </row>
    <row r="38" customFormat="false" ht="15.75" hidden="false" customHeight="false" outlineLevel="0" collapsed="false">
      <c r="A38" s="4" t="n">
        <v>37</v>
      </c>
      <c r="B38" s="4" t="n">
        <v>204298.975</v>
      </c>
      <c r="C38" s="4" t="n">
        <v>5186702</v>
      </c>
      <c r="E38" s="4" t="n">
        <v>37</v>
      </c>
      <c r="F38" s="4" t="n">
        <v>186938.079</v>
      </c>
      <c r="G38" s="4" t="n">
        <v>4745947</v>
      </c>
      <c r="I38" s="4" t="n">
        <v>37</v>
      </c>
      <c r="J38" s="4" t="n">
        <v>1026020.71</v>
      </c>
      <c r="K38" s="4" t="n">
        <v>26048411</v>
      </c>
      <c r="L38" s="4" t="n">
        <f aca="false">K38*$M$2</f>
        <v>26048411</v>
      </c>
      <c r="N38" s="4" t="n">
        <f aca="false">C38+G38+L38</f>
        <v>35981060</v>
      </c>
      <c r="P38" s="4" t="n">
        <v>-20</v>
      </c>
      <c r="Q38" s="4" t="n">
        <f aca="false">C38/$O$2</f>
        <v>5186702</v>
      </c>
      <c r="R38" s="4" t="n">
        <f aca="false">G38/$O$2</f>
        <v>4745947</v>
      </c>
      <c r="S38" s="4" t="n">
        <f aca="false">L38/$O$2</f>
        <v>26048411</v>
      </c>
      <c r="T38" s="4" t="n">
        <f aca="false">N38/$O$2</f>
        <v>35981060</v>
      </c>
    </row>
    <row r="39" customFormat="false" ht="15.75" hidden="false" customHeight="false" outlineLevel="0" collapsed="false">
      <c r="A39" s="4" t="n">
        <v>38</v>
      </c>
      <c r="B39" s="4" t="n">
        <v>196419.798</v>
      </c>
      <c r="C39" s="4" t="n">
        <v>4986667</v>
      </c>
      <c r="E39" s="4" t="n">
        <v>38</v>
      </c>
      <c r="F39" s="4" t="n">
        <v>181894.87</v>
      </c>
      <c r="G39" s="4" t="n">
        <v>4617911</v>
      </c>
      <c r="I39" s="4" t="n">
        <v>38</v>
      </c>
      <c r="J39" s="4" t="n">
        <v>1015191.533</v>
      </c>
      <c r="K39" s="4" t="n">
        <v>25773482</v>
      </c>
      <c r="L39" s="4" t="n">
        <f aca="false">K39*$M$2</f>
        <v>25773482</v>
      </c>
      <c r="N39" s="4" t="n">
        <f aca="false">C39+G39+L39</f>
        <v>35378060</v>
      </c>
      <c r="P39" s="4" t="n">
        <v>-10</v>
      </c>
      <c r="Q39" s="4" t="n">
        <f aca="false">C39/$O$2</f>
        <v>4986667</v>
      </c>
      <c r="R39" s="4" t="n">
        <f aca="false">G39/$O$2</f>
        <v>4617911</v>
      </c>
      <c r="S39" s="4" t="n">
        <f aca="false">L39/$O$2</f>
        <v>25773482</v>
      </c>
      <c r="T39" s="4" t="n">
        <f aca="false">N39/$O$2</f>
        <v>35378060</v>
      </c>
    </row>
    <row r="40" customFormat="false" ht="15.75" hidden="false" customHeight="false" outlineLevel="0" collapsed="false">
      <c r="A40" s="4" t="n">
        <v>39</v>
      </c>
      <c r="B40" s="4" t="n">
        <v>199287.907</v>
      </c>
      <c r="C40" s="4" t="n">
        <v>5059482</v>
      </c>
      <c r="E40" s="4" t="n">
        <v>39</v>
      </c>
      <c r="F40" s="4" t="n">
        <v>188940.537</v>
      </c>
      <c r="G40" s="4" t="n">
        <v>4796785</v>
      </c>
      <c r="I40" s="4" t="n">
        <v>39</v>
      </c>
      <c r="J40" s="4" t="n">
        <v>1020952.804</v>
      </c>
      <c r="K40" s="4" t="n">
        <v>25919748</v>
      </c>
      <c r="L40" s="4" t="n">
        <f aca="false">K40*$M$2</f>
        <v>25919748</v>
      </c>
      <c r="N40" s="4" t="n">
        <f aca="false">C40+G40+L40</f>
        <v>35776015</v>
      </c>
      <c r="P40" s="4" t="n">
        <v>0</v>
      </c>
      <c r="Q40" s="4" t="n">
        <f aca="false">C40/$O$2</f>
        <v>5059482</v>
      </c>
      <c r="R40" s="4" t="n">
        <f aca="false">G40/$O$2</f>
        <v>4796785</v>
      </c>
      <c r="S40" s="4" t="n">
        <f aca="false">L40/$O$2</f>
        <v>25919748</v>
      </c>
      <c r="T40" s="4" t="n">
        <f aca="false">N40/$O$2</f>
        <v>35776015</v>
      </c>
    </row>
    <row r="41" customFormat="false" ht="15.75" hidden="false" customHeight="false" outlineLevel="0" collapsed="false">
      <c r="A41" s="4" t="n">
        <v>40</v>
      </c>
      <c r="B41" s="4" t="n">
        <v>211493.454</v>
      </c>
      <c r="C41" s="4" t="n">
        <v>5369354</v>
      </c>
      <c r="E41" s="4" t="n">
        <v>40</v>
      </c>
      <c r="F41" s="4" t="n">
        <v>203023.559</v>
      </c>
      <c r="G41" s="4" t="n">
        <v>5154322</v>
      </c>
      <c r="I41" s="4" t="n">
        <v>40</v>
      </c>
      <c r="J41" s="4" t="n">
        <v>1038460.07</v>
      </c>
      <c r="K41" s="4" t="n">
        <v>26364219</v>
      </c>
      <c r="L41" s="4" t="n">
        <f aca="false">K41*$M$2</f>
        <v>26364219</v>
      </c>
      <c r="N41" s="4" t="n">
        <f aca="false">C41+G41+L41</f>
        <v>36887895</v>
      </c>
      <c r="P41" s="4" t="n">
        <v>10</v>
      </c>
      <c r="Q41" s="4" t="n">
        <f aca="false">C41/$O$2</f>
        <v>5369354</v>
      </c>
      <c r="R41" s="4" t="n">
        <f aca="false">G41/$O$2</f>
        <v>5154322</v>
      </c>
      <c r="S41" s="4" t="n">
        <f aca="false">L41/$O$2</f>
        <v>26364219</v>
      </c>
      <c r="T41" s="4" t="n">
        <f aca="false">N41/$O$2</f>
        <v>36887895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28</v>
      </c>
      <c r="X1" s="4"/>
    </row>
    <row r="2" customFormat="false" ht="15.75" hidden="false" customHeight="false" outlineLevel="0" collapsed="false">
      <c r="A2" s="4" t="n">
        <v>1</v>
      </c>
      <c r="B2" s="4" t="n">
        <v>17455.784</v>
      </c>
      <c r="C2" s="4" t="n">
        <v>443164</v>
      </c>
      <c r="E2" s="4" t="n">
        <v>1</v>
      </c>
      <c r="F2" s="4" t="n">
        <v>44443.035</v>
      </c>
      <c r="G2" s="4" t="n">
        <v>1128311</v>
      </c>
      <c r="I2" s="4" t="n">
        <v>1</v>
      </c>
      <c r="J2" s="4" t="n">
        <v>705322.058</v>
      </c>
      <c r="K2" s="4" t="n">
        <v>17906577</v>
      </c>
      <c r="L2" s="4" t="n">
        <f aca="false">K2*$M$2</f>
        <v>17906577</v>
      </c>
      <c r="M2" s="4" t="n">
        <v>1</v>
      </c>
      <c r="N2" s="4" t="n">
        <f aca="false">C2+G2+L2</f>
        <v>19478052</v>
      </c>
      <c r="O2" s="4" t="n">
        <v>1</v>
      </c>
      <c r="P2" s="8" t="n">
        <v>-330</v>
      </c>
      <c r="Q2" s="4" t="n">
        <f aca="false">C2/$O$2</f>
        <v>443164</v>
      </c>
      <c r="R2" s="4" t="n">
        <f aca="false">G2/$O$2</f>
        <v>1128311</v>
      </c>
      <c r="S2" s="4" t="n">
        <f aca="false">L2/$O$2</f>
        <v>17906577</v>
      </c>
      <c r="T2" s="4" t="n">
        <f aca="false">N2/$O$2</f>
        <v>19478052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18145.604</v>
      </c>
      <c r="C3" s="4" t="n">
        <v>460677</v>
      </c>
      <c r="E3" s="4" t="n">
        <v>2</v>
      </c>
      <c r="F3" s="4" t="n">
        <v>45337.796</v>
      </c>
      <c r="G3" s="4" t="n">
        <v>1151027</v>
      </c>
      <c r="I3" s="4" t="n">
        <v>2</v>
      </c>
      <c r="J3" s="4" t="n">
        <v>678857.814</v>
      </c>
      <c r="K3" s="4" t="n">
        <v>17234708</v>
      </c>
      <c r="L3" s="4" t="n">
        <f aca="false">K3*$M$2</f>
        <v>17234708</v>
      </c>
      <c r="N3" s="4" t="n">
        <f aca="false">C3+G3+L3</f>
        <v>18846412</v>
      </c>
      <c r="P3" s="8" t="n">
        <v>-320</v>
      </c>
      <c r="Q3" s="4" t="n">
        <f aca="false">C3/$O$2</f>
        <v>460677</v>
      </c>
      <c r="R3" s="4" t="n">
        <f aca="false">G3/$O$2</f>
        <v>1151027</v>
      </c>
      <c r="S3" s="4" t="n">
        <f aca="false">L3/$O$2</f>
        <v>17234708</v>
      </c>
      <c r="T3" s="4" t="n">
        <f aca="false">N3/$O$2</f>
        <v>18846412</v>
      </c>
      <c r="W3" s="4"/>
      <c r="X3" s="4" t="s">
        <v>29</v>
      </c>
    </row>
    <row r="4" customFormat="false" ht="15.75" hidden="false" customHeight="false" outlineLevel="0" collapsed="false">
      <c r="A4" s="4" t="n">
        <v>3</v>
      </c>
      <c r="B4" s="4" t="n">
        <v>20017.763</v>
      </c>
      <c r="C4" s="4" t="n">
        <v>508207</v>
      </c>
      <c r="E4" s="4" t="n">
        <v>3</v>
      </c>
      <c r="F4" s="4" t="n">
        <v>44226.908</v>
      </c>
      <c r="G4" s="4" t="n">
        <v>1122824</v>
      </c>
      <c r="I4" s="4" t="n">
        <v>3</v>
      </c>
      <c r="J4" s="4" t="n">
        <v>661653.371</v>
      </c>
      <c r="K4" s="4" t="n">
        <v>16797925</v>
      </c>
      <c r="L4" s="4" t="n">
        <f aca="false">K4*$M$2</f>
        <v>16797925</v>
      </c>
      <c r="N4" s="4" t="n">
        <f aca="false">C4+G4+L4</f>
        <v>18428956</v>
      </c>
      <c r="O4" s="4" t="n">
        <f aca="false">K4/J4</f>
        <v>25.38780234</v>
      </c>
      <c r="P4" s="8" t="n">
        <v>-310</v>
      </c>
      <c r="Q4" s="4" t="n">
        <f aca="false">C4/$O$2</f>
        <v>508207</v>
      </c>
      <c r="R4" s="4" t="n">
        <f aca="false">G4/$O$2</f>
        <v>1122824</v>
      </c>
      <c r="S4" s="4" t="n">
        <f aca="false">L4/$O$2</f>
        <v>16797925</v>
      </c>
      <c r="T4" s="4" t="n">
        <f aca="false">N4/$O$2</f>
        <v>18428956</v>
      </c>
      <c r="X4" s="4" t="s">
        <v>30</v>
      </c>
    </row>
    <row r="5" customFormat="false" ht="15.75" hidden="false" customHeight="false" outlineLevel="0" collapsed="false">
      <c r="A5" s="4" t="n">
        <v>4</v>
      </c>
      <c r="B5" s="4" t="n">
        <v>23054.339</v>
      </c>
      <c r="C5" s="4" t="n">
        <v>585299</v>
      </c>
      <c r="E5" s="4" t="n">
        <v>4</v>
      </c>
      <c r="F5" s="4" t="n">
        <v>51266.824</v>
      </c>
      <c r="G5" s="4" t="n">
        <v>1301552</v>
      </c>
      <c r="I5" s="4" t="n">
        <v>4</v>
      </c>
      <c r="J5" s="4" t="n">
        <v>685304.925</v>
      </c>
      <c r="K5" s="4" t="n">
        <v>17398386</v>
      </c>
      <c r="L5" s="4" t="n">
        <f aca="false">K5*$M$2</f>
        <v>17398386</v>
      </c>
      <c r="N5" s="4" t="n">
        <f aca="false">C5+G5+L5</f>
        <v>19285237</v>
      </c>
      <c r="P5" s="8" t="n">
        <v>-300</v>
      </c>
      <c r="Q5" s="4" t="n">
        <f aca="false">C5/$O$2</f>
        <v>585299</v>
      </c>
      <c r="R5" s="4" t="n">
        <f aca="false">G5/$O$2</f>
        <v>1301552</v>
      </c>
      <c r="S5" s="4" t="n">
        <f aca="false">L5/$O$2</f>
        <v>17398386</v>
      </c>
      <c r="T5" s="4" t="n">
        <f aca="false">N5/$O$2</f>
        <v>19285237</v>
      </c>
      <c r="X5" s="4" t="s">
        <v>31</v>
      </c>
    </row>
    <row r="6" customFormat="false" ht="15.75" hidden="false" customHeight="false" outlineLevel="0" collapsed="false">
      <c r="A6" s="4" t="n">
        <v>5</v>
      </c>
      <c r="B6" s="4" t="n">
        <v>27368.891</v>
      </c>
      <c r="C6" s="4" t="n">
        <v>694836</v>
      </c>
      <c r="E6" s="4" t="n">
        <v>5</v>
      </c>
      <c r="F6" s="4" t="n">
        <v>44044.301</v>
      </c>
      <c r="G6" s="4" t="n">
        <v>1118188</v>
      </c>
      <c r="I6" s="4" t="n">
        <v>5</v>
      </c>
      <c r="J6" s="4" t="n">
        <v>681329.473</v>
      </c>
      <c r="K6" s="4" t="n">
        <v>17297458</v>
      </c>
      <c r="L6" s="4" t="n">
        <f aca="false">K6*$M$2</f>
        <v>17297458</v>
      </c>
      <c r="N6" s="4" t="n">
        <f aca="false">C6+G6+L6</f>
        <v>19110482</v>
      </c>
      <c r="P6" s="8" t="n">
        <v>-290</v>
      </c>
      <c r="Q6" s="4" t="n">
        <f aca="false">C6/$O$2</f>
        <v>694836</v>
      </c>
      <c r="R6" s="4" t="n">
        <f aca="false">G6/$O$2</f>
        <v>1118188</v>
      </c>
      <c r="S6" s="4" t="n">
        <f aca="false">L6/$O$2</f>
        <v>17297458</v>
      </c>
      <c r="T6" s="4" t="n">
        <f aca="false">N6/$O$2</f>
        <v>19110482</v>
      </c>
    </row>
    <row r="7" customFormat="false" ht="15.75" hidden="false" customHeight="false" outlineLevel="0" collapsed="false">
      <c r="A7" s="4" t="n">
        <v>6</v>
      </c>
      <c r="B7" s="4" t="n">
        <v>23785.714</v>
      </c>
      <c r="C7" s="4" t="n">
        <v>603867</v>
      </c>
      <c r="E7" s="4" t="n">
        <v>6</v>
      </c>
      <c r="F7" s="4" t="n">
        <v>48256.717</v>
      </c>
      <c r="G7" s="4" t="n">
        <v>1225132</v>
      </c>
      <c r="I7" s="4" t="n">
        <v>6</v>
      </c>
      <c r="J7" s="4" t="n">
        <v>673680.17</v>
      </c>
      <c r="K7" s="4" t="n">
        <v>17103259</v>
      </c>
      <c r="L7" s="4" t="n">
        <f aca="false">K7*$M$2</f>
        <v>17103259</v>
      </c>
      <c r="N7" s="4" t="n">
        <f aca="false">C7+G7+L7</f>
        <v>18932258</v>
      </c>
      <c r="P7" s="8" t="n">
        <v>-280</v>
      </c>
      <c r="Q7" s="4" t="n">
        <f aca="false">C7/$O$2</f>
        <v>603867</v>
      </c>
      <c r="R7" s="4" t="n">
        <f aca="false">G7/$O$2</f>
        <v>1225132</v>
      </c>
      <c r="S7" s="4" t="n">
        <f aca="false">L7/$O$2</f>
        <v>17103259</v>
      </c>
      <c r="T7" s="4" t="n">
        <f aca="false">N7/$O$2</f>
        <v>18932258</v>
      </c>
    </row>
    <row r="8" customFormat="false" ht="15.75" hidden="false" customHeight="false" outlineLevel="0" collapsed="false">
      <c r="A8" s="4" t="n">
        <v>7</v>
      </c>
      <c r="B8" s="4" t="n">
        <v>21248.275</v>
      </c>
      <c r="C8" s="4" t="n">
        <v>539447</v>
      </c>
      <c r="E8" s="4" t="n">
        <v>7</v>
      </c>
      <c r="F8" s="4" t="n">
        <v>48732.261</v>
      </c>
      <c r="G8" s="4" t="n">
        <v>1237205</v>
      </c>
      <c r="I8" s="4" t="n">
        <v>7</v>
      </c>
      <c r="J8" s="4" t="n">
        <v>661379.814</v>
      </c>
      <c r="K8" s="4" t="n">
        <v>16790980</v>
      </c>
      <c r="L8" s="4" t="n">
        <f aca="false">K8*$M$2</f>
        <v>16790980</v>
      </c>
      <c r="N8" s="4" t="n">
        <f aca="false">C8+G8+L8</f>
        <v>18567632</v>
      </c>
      <c r="P8" s="8" t="n">
        <v>-270</v>
      </c>
      <c r="Q8" s="4" t="n">
        <f aca="false">C8/$O$2</f>
        <v>539447</v>
      </c>
      <c r="R8" s="4" t="n">
        <f aca="false">G8/$O$2</f>
        <v>1237205</v>
      </c>
      <c r="S8" s="4" t="n">
        <f aca="false">L8/$O$2</f>
        <v>16790980</v>
      </c>
      <c r="T8" s="4" t="n">
        <f aca="false">N8/$O$2</f>
        <v>18567632</v>
      </c>
    </row>
    <row r="9" customFormat="false" ht="15.75" hidden="false" customHeight="false" outlineLevel="0" collapsed="false">
      <c r="A9" s="4" t="n">
        <v>8</v>
      </c>
      <c r="B9" s="4" t="n">
        <v>24773.55</v>
      </c>
      <c r="C9" s="4" t="n">
        <v>628946</v>
      </c>
      <c r="E9" s="4" t="n">
        <v>8</v>
      </c>
      <c r="F9" s="4" t="n">
        <v>48280.941</v>
      </c>
      <c r="G9" s="4" t="n">
        <v>1225747</v>
      </c>
      <c r="I9" s="4" t="n">
        <v>8</v>
      </c>
      <c r="J9" s="4" t="n">
        <v>670666.321</v>
      </c>
      <c r="K9" s="4" t="n">
        <v>17026744</v>
      </c>
      <c r="L9" s="4" t="n">
        <f aca="false">K9*$M$2</f>
        <v>17026744</v>
      </c>
      <c r="N9" s="4" t="n">
        <f aca="false">C9+G9+L9</f>
        <v>18881437</v>
      </c>
      <c r="P9" s="8" t="n">
        <v>-260</v>
      </c>
      <c r="Q9" s="4" t="n">
        <f aca="false">C9/$O$2</f>
        <v>628946</v>
      </c>
      <c r="R9" s="4" t="n">
        <f aca="false">G9/$O$2</f>
        <v>1225747</v>
      </c>
      <c r="S9" s="4" t="n">
        <f aca="false">L9/$O$2</f>
        <v>17026744</v>
      </c>
      <c r="T9" s="4" t="n">
        <f aca="false">N9/$O$2</f>
        <v>18881437</v>
      </c>
    </row>
    <row r="10" customFormat="false" ht="15.75" hidden="false" customHeight="false" outlineLevel="0" collapsed="false">
      <c r="A10" s="4" t="n">
        <v>9</v>
      </c>
      <c r="B10" s="4" t="n">
        <v>23913.807</v>
      </c>
      <c r="C10" s="4" t="n">
        <v>607119</v>
      </c>
      <c r="E10" s="4" t="n">
        <v>9</v>
      </c>
      <c r="F10" s="4" t="n">
        <v>47220.59</v>
      </c>
      <c r="G10" s="4" t="n">
        <v>1198827</v>
      </c>
      <c r="I10" s="4" t="n">
        <v>9</v>
      </c>
      <c r="J10" s="4" t="n">
        <v>673452.383</v>
      </c>
      <c r="K10" s="4" t="n">
        <v>17097476</v>
      </c>
      <c r="L10" s="4" t="n">
        <f aca="false">K10*$M$2</f>
        <v>17097476</v>
      </c>
      <c r="N10" s="4" t="n">
        <f aca="false">C10+G10+L10</f>
        <v>18903422</v>
      </c>
      <c r="P10" s="8" t="n">
        <v>-250</v>
      </c>
      <c r="Q10" s="4" t="n">
        <f aca="false">C10/$O$2</f>
        <v>607119</v>
      </c>
      <c r="R10" s="4" t="n">
        <f aca="false">G10/$O$2</f>
        <v>1198827</v>
      </c>
      <c r="S10" s="4" t="n">
        <f aca="false">L10/$O$2</f>
        <v>17097476</v>
      </c>
      <c r="T10" s="4" t="n">
        <f aca="false">N10/$O$2</f>
        <v>18903422</v>
      </c>
    </row>
    <row r="11" customFormat="false" ht="15.75" hidden="false" customHeight="false" outlineLevel="0" collapsed="false">
      <c r="A11" s="4" t="n">
        <v>10</v>
      </c>
      <c r="B11" s="4" t="n">
        <v>29032.131</v>
      </c>
      <c r="C11" s="4" t="n">
        <v>737062</v>
      </c>
      <c r="E11" s="4" t="n">
        <v>10</v>
      </c>
      <c r="F11" s="4" t="n">
        <v>44123</v>
      </c>
      <c r="G11" s="4" t="n">
        <v>1120186</v>
      </c>
      <c r="I11" s="4" t="n">
        <v>10</v>
      </c>
      <c r="J11" s="4" t="n">
        <v>692969.472</v>
      </c>
      <c r="K11" s="4" t="n">
        <v>17592972</v>
      </c>
      <c r="L11" s="4" t="n">
        <f aca="false">K11*$M$2</f>
        <v>17592972</v>
      </c>
      <c r="N11" s="4" t="n">
        <f aca="false">C11+G11+L11</f>
        <v>19450220</v>
      </c>
      <c r="P11" s="8" t="n">
        <v>-240</v>
      </c>
      <c r="Q11" s="4" t="n">
        <f aca="false">C11/$O$2</f>
        <v>737062</v>
      </c>
      <c r="R11" s="4" t="n">
        <f aca="false">G11/$O$2</f>
        <v>1120186</v>
      </c>
      <c r="S11" s="4" t="n">
        <f aca="false">L11/$O$2</f>
        <v>17592972</v>
      </c>
      <c r="T11" s="4" t="n">
        <f aca="false">N11/$O$2</f>
        <v>19450220</v>
      </c>
    </row>
    <row r="12" customFormat="false" ht="15.75" hidden="false" customHeight="false" outlineLevel="0" collapsed="false">
      <c r="A12" s="4" t="n">
        <v>11</v>
      </c>
      <c r="B12" s="4" t="n">
        <v>31012.57</v>
      </c>
      <c r="C12" s="4" t="n">
        <v>787341</v>
      </c>
      <c r="E12" s="4" t="n">
        <v>11</v>
      </c>
      <c r="F12" s="4" t="n">
        <v>51215.225</v>
      </c>
      <c r="G12" s="4" t="n">
        <v>1300242</v>
      </c>
      <c r="I12" s="4" t="n">
        <v>11</v>
      </c>
      <c r="J12" s="4" t="n">
        <v>697680.12</v>
      </c>
      <c r="K12" s="4" t="n">
        <v>17712565</v>
      </c>
      <c r="L12" s="4" t="n">
        <f aca="false">K12*$M$2</f>
        <v>17712565</v>
      </c>
      <c r="N12" s="4" t="n">
        <f aca="false">C12+G12+L12</f>
        <v>19800148</v>
      </c>
      <c r="P12" s="8" t="n">
        <v>-230</v>
      </c>
      <c r="Q12" s="4" t="n">
        <f aca="false">C12/$O$2</f>
        <v>787341</v>
      </c>
      <c r="R12" s="4" t="n">
        <f aca="false">G12/$O$2</f>
        <v>1300242</v>
      </c>
      <c r="S12" s="4" t="n">
        <f aca="false">L12/$O$2</f>
        <v>17712565</v>
      </c>
      <c r="T12" s="4" t="n">
        <f aca="false">N12/$O$2</f>
        <v>19800148</v>
      </c>
    </row>
    <row r="13" customFormat="false" ht="15.75" hidden="false" customHeight="false" outlineLevel="0" collapsed="false">
      <c r="A13" s="4" t="n">
        <v>12</v>
      </c>
      <c r="B13" s="4" t="n">
        <v>34731.718</v>
      </c>
      <c r="C13" s="4" t="n">
        <v>881762</v>
      </c>
      <c r="E13" s="4" t="n">
        <v>12</v>
      </c>
      <c r="F13" s="4" t="n">
        <v>55340.158</v>
      </c>
      <c r="G13" s="4" t="n">
        <v>1404965</v>
      </c>
      <c r="I13" s="4" t="n">
        <v>12</v>
      </c>
      <c r="J13" s="4" t="n">
        <v>693284.86</v>
      </c>
      <c r="K13" s="4" t="n">
        <v>17600979</v>
      </c>
      <c r="L13" s="4" t="n">
        <f aca="false">K13*$M$2</f>
        <v>17600979</v>
      </c>
      <c r="N13" s="4" t="n">
        <f aca="false">C13+G13+L13</f>
        <v>19887706</v>
      </c>
      <c r="P13" s="8" t="n">
        <v>-220</v>
      </c>
      <c r="Q13" s="4" t="n">
        <f aca="false">C13/$O$2</f>
        <v>881762</v>
      </c>
      <c r="R13" s="4" t="n">
        <f aca="false">G13/$O$2</f>
        <v>1404965</v>
      </c>
      <c r="S13" s="4" t="n">
        <f aca="false">L13/$O$2</f>
        <v>17600979</v>
      </c>
      <c r="T13" s="4" t="n">
        <f aca="false">N13/$O$2</f>
        <v>19887706</v>
      </c>
    </row>
    <row r="14" customFormat="false" ht="15.75" hidden="false" customHeight="false" outlineLevel="0" collapsed="false">
      <c r="A14" s="4" t="n">
        <v>13</v>
      </c>
      <c r="B14" s="4" t="n">
        <v>44365.872</v>
      </c>
      <c r="C14" s="4" t="n">
        <v>1126352</v>
      </c>
      <c r="E14" s="4" t="n">
        <v>13</v>
      </c>
      <c r="F14" s="4" t="n">
        <v>48863.229</v>
      </c>
      <c r="G14" s="4" t="n">
        <v>1240530</v>
      </c>
      <c r="I14" s="4" t="n">
        <v>13</v>
      </c>
      <c r="J14" s="4" t="n">
        <v>700171.514</v>
      </c>
      <c r="K14" s="4" t="n">
        <v>17775816</v>
      </c>
      <c r="L14" s="4" t="n">
        <f aca="false">K14*$M$2</f>
        <v>17775816</v>
      </c>
      <c r="N14" s="4" t="n">
        <f aca="false">C14+G14+L14</f>
        <v>20142698</v>
      </c>
      <c r="P14" s="8" t="n">
        <v>-210</v>
      </c>
      <c r="Q14" s="4" t="n">
        <f aca="false">C14/$O$2</f>
        <v>1126352</v>
      </c>
      <c r="R14" s="4" t="n">
        <f aca="false">G14/$O$2</f>
        <v>1240530</v>
      </c>
      <c r="S14" s="4" t="n">
        <f aca="false">L14/$O$2</f>
        <v>17775816</v>
      </c>
      <c r="T14" s="4" t="n">
        <f aca="false">N14/$O$2</f>
        <v>20142698</v>
      </c>
    </row>
    <row r="15" customFormat="false" ht="15.75" hidden="false" customHeight="false" outlineLevel="0" collapsed="false">
      <c r="A15" s="4" t="n">
        <v>14</v>
      </c>
      <c r="B15" s="4" t="n">
        <v>45251.298</v>
      </c>
      <c r="C15" s="4" t="n">
        <v>1148831</v>
      </c>
      <c r="E15" s="4" t="n">
        <v>14</v>
      </c>
      <c r="F15" s="4" t="n">
        <v>61071.375</v>
      </c>
      <c r="G15" s="4" t="n">
        <v>1550468</v>
      </c>
      <c r="I15" s="4" t="n">
        <v>14</v>
      </c>
      <c r="J15" s="4" t="n">
        <v>701456.501</v>
      </c>
      <c r="K15" s="4" t="n">
        <v>17808439</v>
      </c>
      <c r="L15" s="4" t="n">
        <f aca="false">K15*$M$2</f>
        <v>17808439</v>
      </c>
      <c r="N15" s="4" t="n">
        <f aca="false">C15+G15+L15</f>
        <v>20507738</v>
      </c>
      <c r="P15" s="8" t="n">
        <v>-200</v>
      </c>
      <c r="Q15" s="4" t="n">
        <f aca="false">C15/$O$2</f>
        <v>1148831</v>
      </c>
      <c r="R15" s="4" t="n">
        <f aca="false">G15/$O$2</f>
        <v>1550468</v>
      </c>
      <c r="S15" s="4" t="n">
        <f aca="false">L15/$O$2</f>
        <v>17808439</v>
      </c>
      <c r="T15" s="4" t="n">
        <f aca="false">N15/$O$2</f>
        <v>20507738</v>
      </c>
    </row>
    <row r="16" customFormat="false" ht="15.75" hidden="false" customHeight="false" outlineLevel="0" collapsed="false">
      <c r="A16" s="4" t="n">
        <v>15</v>
      </c>
      <c r="B16" s="4" t="n">
        <v>50888.966</v>
      </c>
      <c r="C16" s="4" t="n">
        <v>1291959</v>
      </c>
      <c r="E16" s="4" t="n">
        <v>15</v>
      </c>
      <c r="F16" s="4" t="n">
        <v>62835.529</v>
      </c>
      <c r="G16" s="4" t="n">
        <v>1595256</v>
      </c>
      <c r="I16" s="4" t="n">
        <v>15</v>
      </c>
      <c r="J16" s="4" t="n">
        <v>702763.861</v>
      </c>
      <c r="K16" s="4" t="n">
        <v>17841630</v>
      </c>
      <c r="L16" s="4" t="n">
        <f aca="false">K16*$M$2</f>
        <v>17841630</v>
      </c>
      <c r="N16" s="4" t="n">
        <f aca="false">C16+G16+L16</f>
        <v>20728845</v>
      </c>
      <c r="P16" s="8" t="n">
        <v>-190</v>
      </c>
      <c r="Q16" s="4" t="n">
        <f aca="false">C16/$O$2</f>
        <v>1291959</v>
      </c>
      <c r="R16" s="4" t="n">
        <f aca="false">G16/$O$2</f>
        <v>1595256</v>
      </c>
      <c r="S16" s="4" t="n">
        <f aca="false">L16/$O$2</f>
        <v>17841630</v>
      </c>
      <c r="T16" s="4" t="n">
        <f aca="false">N16/$O$2</f>
        <v>20728845</v>
      </c>
    </row>
    <row r="17" customFormat="false" ht="15.75" hidden="false" customHeight="false" outlineLevel="0" collapsed="false">
      <c r="A17" s="4" t="n">
        <v>16</v>
      </c>
      <c r="B17" s="4" t="n">
        <v>54398.21</v>
      </c>
      <c r="C17" s="4" t="n">
        <v>1381051</v>
      </c>
      <c r="E17" s="4" t="n">
        <v>16</v>
      </c>
      <c r="F17" s="4" t="n">
        <v>70834.371</v>
      </c>
      <c r="G17" s="4" t="n">
        <v>1798329</v>
      </c>
      <c r="I17" s="4" t="n">
        <v>16</v>
      </c>
      <c r="J17" s="4" t="n">
        <v>684325.833</v>
      </c>
      <c r="K17" s="4" t="n">
        <v>17373529</v>
      </c>
      <c r="L17" s="4" t="n">
        <f aca="false">K17*$M$2</f>
        <v>17373529</v>
      </c>
      <c r="N17" s="4" t="n">
        <f aca="false">C17+G17+L17</f>
        <v>20552909</v>
      </c>
      <c r="P17" s="8" t="n">
        <v>-180</v>
      </c>
      <c r="Q17" s="4" t="n">
        <f aca="false">C17/$O$2</f>
        <v>1381051</v>
      </c>
      <c r="R17" s="4" t="n">
        <f aca="false">G17/$O$2</f>
        <v>1798329</v>
      </c>
      <c r="S17" s="4" t="n">
        <f aca="false">L17/$O$2</f>
        <v>17373529</v>
      </c>
      <c r="T17" s="4" t="n">
        <f aca="false">N17/$O$2</f>
        <v>20552909</v>
      </c>
    </row>
    <row r="18" customFormat="false" ht="15.75" hidden="false" customHeight="false" outlineLevel="0" collapsed="false">
      <c r="A18" s="4" t="n">
        <v>17</v>
      </c>
      <c r="B18" s="4" t="n">
        <v>54976.874</v>
      </c>
      <c r="C18" s="4" t="n">
        <v>1395742</v>
      </c>
      <c r="E18" s="4" t="n">
        <v>17</v>
      </c>
      <c r="F18" s="4" t="n">
        <v>71909.572</v>
      </c>
      <c r="G18" s="4" t="n">
        <v>1825626</v>
      </c>
      <c r="I18" s="4" t="n">
        <v>17</v>
      </c>
      <c r="J18" s="4" t="n">
        <v>674528.136</v>
      </c>
      <c r="K18" s="4" t="n">
        <v>17124787</v>
      </c>
      <c r="L18" s="4" t="n">
        <f aca="false">K18*$M$2</f>
        <v>17124787</v>
      </c>
      <c r="N18" s="4" t="n">
        <f aca="false">C18+G18+L18</f>
        <v>20346155</v>
      </c>
      <c r="P18" s="8" t="n">
        <v>-170</v>
      </c>
      <c r="Q18" s="4" t="n">
        <f aca="false">C18/$O$2</f>
        <v>1395742</v>
      </c>
      <c r="R18" s="4" t="n">
        <f aca="false">G18/$O$2</f>
        <v>1825626</v>
      </c>
      <c r="S18" s="4" t="n">
        <f aca="false">L18/$O$2</f>
        <v>17124787</v>
      </c>
      <c r="T18" s="4" t="n">
        <f aca="false">N18/$O$2</f>
        <v>20346155</v>
      </c>
    </row>
    <row r="19" customFormat="false" ht="15.75" hidden="false" customHeight="false" outlineLevel="0" collapsed="false">
      <c r="A19" s="4" t="n">
        <v>18</v>
      </c>
      <c r="B19" s="4" t="n">
        <v>59539.38</v>
      </c>
      <c r="C19" s="4" t="n">
        <v>1511574</v>
      </c>
      <c r="E19" s="4" t="n">
        <v>18</v>
      </c>
      <c r="F19" s="4" t="n">
        <v>65361.27</v>
      </c>
      <c r="G19" s="4" t="n">
        <v>1659379</v>
      </c>
      <c r="I19" s="4" t="n">
        <v>18</v>
      </c>
      <c r="J19" s="4" t="n">
        <v>670704.449</v>
      </c>
      <c r="K19" s="4" t="n">
        <v>17027712</v>
      </c>
      <c r="L19" s="4" t="n">
        <f aca="false">K19*$M$2</f>
        <v>17027712</v>
      </c>
      <c r="N19" s="4" t="n">
        <f aca="false">C19+G19+L19</f>
        <v>20198665</v>
      </c>
      <c r="P19" s="8" t="n">
        <v>-160</v>
      </c>
      <c r="Q19" s="4" t="n">
        <f aca="false">C19/$O$2</f>
        <v>1511574</v>
      </c>
      <c r="R19" s="4" t="n">
        <f aca="false">G19/$O$2</f>
        <v>1659379</v>
      </c>
      <c r="S19" s="4" t="n">
        <f aca="false">L19/$O$2</f>
        <v>17027712</v>
      </c>
      <c r="T19" s="4" t="n">
        <f aca="false">N19/$O$2</f>
        <v>20198665</v>
      </c>
    </row>
    <row r="20" customFormat="false" ht="15.75" hidden="false" customHeight="false" outlineLevel="0" collapsed="false">
      <c r="A20" s="4" t="n">
        <v>19</v>
      </c>
      <c r="B20" s="4" t="n">
        <v>58401.195</v>
      </c>
      <c r="C20" s="4" t="n">
        <v>1482678</v>
      </c>
      <c r="E20" s="4" t="n">
        <v>19</v>
      </c>
      <c r="F20" s="4" t="n">
        <v>62872.358</v>
      </c>
      <c r="G20" s="4" t="n">
        <v>1596191</v>
      </c>
      <c r="I20" s="4" t="n">
        <v>19</v>
      </c>
      <c r="J20" s="4" t="n">
        <v>667750.432</v>
      </c>
      <c r="K20" s="4" t="n">
        <v>16952716</v>
      </c>
      <c r="L20" s="4" t="n">
        <f aca="false">K20*$M$2</f>
        <v>16952716</v>
      </c>
      <c r="N20" s="4" t="n">
        <f aca="false">C20+G20+L20</f>
        <v>20031585</v>
      </c>
      <c r="P20" s="8" t="n">
        <v>-150</v>
      </c>
      <c r="Q20" s="4" t="n">
        <f aca="false">C20/$O$2</f>
        <v>1482678</v>
      </c>
      <c r="R20" s="4" t="n">
        <f aca="false">G20/$O$2</f>
        <v>1596191</v>
      </c>
      <c r="S20" s="4" t="n">
        <f aca="false">L20/$O$2</f>
        <v>16952716</v>
      </c>
      <c r="T20" s="4" t="n">
        <f aca="false">N20/$O$2</f>
        <v>20031585</v>
      </c>
    </row>
    <row r="21" customFormat="false" ht="15.75" hidden="false" customHeight="false" outlineLevel="0" collapsed="false">
      <c r="A21" s="4" t="n">
        <v>20</v>
      </c>
      <c r="B21" s="4" t="n">
        <v>64592.436</v>
      </c>
      <c r="C21" s="4" t="n">
        <v>1639860</v>
      </c>
      <c r="E21" s="4" t="n">
        <v>20</v>
      </c>
      <c r="F21" s="4" t="n">
        <v>74859.138</v>
      </c>
      <c r="G21" s="4" t="n">
        <v>1900509</v>
      </c>
      <c r="I21" s="4" t="n">
        <v>20</v>
      </c>
      <c r="J21" s="4" t="n">
        <v>666043.904</v>
      </c>
      <c r="K21" s="4" t="n">
        <v>16909391</v>
      </c>
      <c r="L21" s="4" t="n">
        <f aca="false">K21*$M$2</f>
        <v>16909391</v>
      </c>
      <c r="N21" s="4" t="n">
        <f aca="false">C21+G21+L21</f>
        <v>20449760</v>
      </c>
      <c r="P21" s="8" t="n">
        <v>-140</v>
      </c>
      <c r="Q21" s="4" t="n">
        <f aca="false">C21/$O$2</f>
        <v>1639860</v>
      </c>
      <c r="R21" s="4" t="n">
        <f aca="false">G21/$O$2</f>
        <v>1900509</v>
      </c>
      <c r="S21" s="4" t="n">
        <f aca="false">L21/$O$2</f>
        <v>16909391</v>
      </c>
      <c r="T21" s="4" t="n">
        <f aca="false">N21/$O$2</f>
        <v>20449760</v>
      </c>
    </row>
    <row r="22" customFormat="false" ht="15.75" hidden="false" customHeight="false" outlineLevel="0" collapsed="false">
      <c r="A22" s="4" t="n">
        <v>21</v>
      </c>
      <c r="B22" s="4" t="n">
        <v>61765.173</v>
      </c>
      <c r="C22" s="4" t="n">
        <v>1568082</v>
      </c>
      <c r="E22" s="4" t="n">
        <v>21</v>
      </c>
      <c r="F22" s="4" t="n">
        <v>66783.016</v>
      </c>
      <c r="G22" s="4" t="n">
        <v>1695474</v>
      </c>
      <c r="I22" s="4" t="n">
        <v>21</v>
      </c>
      <c r="J22" s="4" t="n">
        <v>664411.742</v>
      </c>
      <c r="K22" s="4" t="n">
        <v>16867954</v>
      </c>
      <c r="L22" s="4" t="n">
        <f aca="false">K22*$M$2</f>
        <v>16867954</v>
      </c>
      <c r="N22" s="4" t="n">
        <f aca="false">C22+G22+L22</f>
        <v>20131510</v>
      </c>
      <c r="P22" s="8" t="n">
        <v>-130</v>
      </c>
      <c r="Q22" s="4" t="n">
        <f aca="false">C22/$O$2</f>
        <v>1568082</v>
      </c>
      <c r="R22" s="4" t="n">
        <f aca="false">G22/$O$2</f>
        <v>1695474</v>
      </c>
      <c r="S22" s="4" t="n">
        <f aca="false">L22/$O$2</f>
        <v>16867954</v>
      </c>
      <c r="T22" s="4" t="n">
        <f aca="false">N22/$O$2</f>
        <v>20131510</v>
      </c>
    </row>
    <row r="23" customFormat="false" ht="15.75" hidden="false" customHeight="false" outlineLevel="0" collapsed="false">
      <c r="A23" s="4" t="n">
        <v>22</v>
      </c>
      <c r="B23" s="4" t="n">
        <v>58716.937</v>
      </c>
      <c r="C23" s="4" t="n">
        <v>1490694</v>
      </c>
      <c r="E23" s="4" t="n">
        <v>22</v>
      </c>
      <c r="F23" s="4" t="n">
        <v>81628.57</v>
      </c>
      <c r="G23" s="4" t="n">
        <v>2072370</v>
      </c>
      <c r="I23" s="4" t="n">
        <v>22</v>
      </c>
      <c r="J23" s="4" t="n">
        <v>671269.248</v>
      </c>
      <c r="K23" s="4" t="n">
        <v>17042051</v>
      </c>
      <c r="L23" s="4" t="n">
        <f aca="false">K23*$M$2</f>
        <v>17042051</v>
      </c>
      <c r="N23" s="4" t="n">
        <f aca="false">C23+G23+L23</f>
        <v>20605115</v>
      </c>
      <c r="P23" s="8" t="n">
        <v>-120</v>
      </c>
      <c r="Q23" s="4" t="n">
        <f aca="false">C23/$O$2</f>
        <v>1490694</v>
      </c>
      <c r="R23" s="4" t="n">
        <f aca="false">G23/$O$2</f>
        <v>2072370</v>
      </c>
      <c r="S23" s="4" t="n">
        <f aca="false">L23/$O$2</f>
        <v>17042051</v>
      </c>
      <c r="T23" s="4" t="n">
        <f aca="false">N23/$O$2</f>
        <v>20605115</v>
      </c>
    </row>
    <row r="24" customFormat="false" ht="15.75" hidden="false" customHeight="false" outlineLevel="0" collapsed="false">
      <c r="A24" s="4" t="n">
        <v>23</v>
      </c>
      <c r="B24" s="4" t="n">
        <v>60044.898</v>
      </c>
      <c r="C24" s="4" t="n">
        <v>1524408</v>
      </c>
      <c r="E24" s="4" t="n">
        <v>23</v>
      </c>
      <c r="F24" s="4" t="n">
        <v>81130.023</v>
      </c>
      <c r="G24" s="4" t="n">
        <v>2059713</v>
      </c>
      <c r="I24" s="4" t="n">
        <v>23</v>
      </c>
      <c r="J24" s="4" t="n">
        <v>665846.999</v>
      </c>
      <c r="K24" s="4" t="n">
        <v>16904392</v>
      </c>
      <c r="L24" s="4" t="n">
        <f aca="false">K24*$M$2</f>
        <v>16904392</v>
      </c>
      <c r="N24" s="4" t="n">
        <f aca="false">C24+G24+L24</f>
        <v>20488513</v>
      </c>
      <c r="P24" s="8" t="n">
        <v>-110</v>
      </c>
      <c r="Q24" s="4" t="n">
        <f aca="false">C24/$O$2</f>
        <v>1524408</v>
      </c>
      <c r="R24" s="4" t="n">
        <f aca="false">G24/$O$2</f>
        <v>2059713</v>
      </c>
      <c r="S24" s="4" t="n">
        <f aca="false">L24/$O$2</f>
        <v>16904392</v>
      </c>
      <c r="T24" s="4" t="n">
        <f aca="false">N24/$O$2</f>
        <v>20488513</v>
      </c>
    </row>
    <row r="25" customFormat="false" ht="15.75" hidden="false" customHeight="false" outlineLevel="0" collapsed="false">
      <c r="A25" s="4" t="n">
        <v>24</v>
      </c>
      <c r="B25" s="4" t="n">
        <v>64720.49</v>
      </c>
      <c r="C25" s="4" t="n">
        <v>1643111</v>
      </c>
      <c r="E25" s="4" t="n">
        <v>24</v>
      </c>
      <c r="F25" s="4" t="n">
        <v>80074.359</v>
      </c>
      <c r="G25" s="4" t="n">
        <v>2032912</v>
      </c>
      <c r="I25" s="4" t="n">
        <v>24</v>
      </c>
      <c r="J25" s="4" t="n">
        <v>682077.588</v>
      </c>
      <c r="K25" s="4" t="n">
        <v>17316451</v>
      </c>
      <c r="L25" s="4" t="n">
        <f aca="false">K25*$M$2</f>
        <v>17316451</v>
      </c>
      <c r="N25" s="4" t="n">
        <f aca="false">C25+G25+L25</f>
        <v>20992474</v>
      </c>
      <c r="P25" s="8" t="n">
        <v>-100</v>
      </c>
      <c r="Q25" s="4" t="n">
        <f aca="false">C25/$O$2</f>
        <v>1643111</v>
      </c>
      <c r="R25" s="4" t="n">
        <f aca="false">G25/$O$2</f>
        <v>2032912</v>
      </c>
      <c r="S25" s="4" t="n">
        <f aca="false">L25/$O$2</f>
        <v>17316451</v>
      </c>
      <c r="T25" s="4" t="n">
        <f aca="false">N25/$O$2</f>
        <v>20992474</v>
      </c>
    </row>
    <row r="26" customFormat="false" ht="15.75" hidden="false" customHeight="false" outlineLevel="0" collapsed="false">
      <c r="A26" s="4" t="n">
        <v>25</v>
      </c>
      <c r="B26" s="4" t="n">
        <v>77718.07</v>
      </c>
      <c r="C26" s="4" t="n">
        <v>1973091</v>
      </c>
      <c r="E26" s="4" t="n">
        <v>25</v>
      </c>
      <c r="F26" s="4" t="n">
        <v>75932.094</v>
      </c>
      <c r="G26" s="4" t="n">
        <v>1927749</v>
      </c>
      <c r="I26" s="4" t="n">
        <v>25</v>
      </c>
      <c r="J26" s="4" t="n">
        <v>684644.333</v>
      </c>
      <c r="K26" s="4" t="n">
        <v>17381615</v>
      </c>
      <c r="L26" s="4" t="n">
        <f aca="false">K26*$M$2</f>
        <v>17381615</v>
      </c>
      <c r="N26" s="4" t="n">
        <f aca="false">C26+G26+L26</f>
        <v>21282455</v>
      </c>
      <c r="P26" s="8" t="n">
        <v>-90</v>
      </c>
      <c r="Q26" s="4" t="n">
        <f aca="false">C26/$O$2</f>
        <v>1973091</v>
      </c>
      <c r="R26" s="4" t="n">
        <f aca="false">G26/$O$2</f>
        <v>1927749</v>
      </c>
      <c r="S26" s="4" t="n">
        <f aca="false">L26/$O$2</f>
        <v>17381615</v>
      </c>
      <c r="T26" s="4" t="n">
        <f aca="false">N26/$O$2</f>
        <v>21282455</v>
      </c>
    </row>
    <row r="27" customFormat="false" ht="15.75" hidden="false" customHeight="false" outlineLevel="0" collapsed="false">
      <c r="A27" s="4" t="n">
        <v>26</v>
      </c>
      <c r="B27" s="4" t="n">
        <v>72193.685</v>
      </c>
      <c r="C27" s="4" t="n">
        <v>1832839</v>
      </c>
      <c r="E27" s="4" t="n">
        <v>26</v>
      </c>
      <c r="F27" s="4" t="n">
        <v>78423.566</v>
      </c>
      <c r="G27" s="4" t="n">
        <v>1991002</v>
      </c>
      <c r="I27" s="4" t="n">
        <v>26</v>
      </c>
      <c r="J27" s="4" t="n">
        <v>661905.854</v>
      </c>
      <c r="K27" s="4" t="n">
        <v>16804335</v>
      </c>
      <c r="L27" s="4" t="n">
        <f aca="false">K27*$M$2</f>
        <v>16804335</v>
      </c>
      <c r="N27" s="4" t="n">
        <f aca="false">C27+G27+L27</f>
        <v>20628176</v>
      </c>
      <c r="P27" s="8" t="n">
        <v>-80</v>
      </c>
      <c r="Q27" s="4" t="n">
        <f aca="false">C27/$O$2</f>
        <v>1832839</v>
      </c>
      <c r="R27" s="4" t="n">
        <f aca="false">G27/$O$2</f>
        <v>1991002</v>
      </c>
      <c r="S27" s="4" t="n">
        <f aca="false">L27/$O$2</f>
        <v>16804335</v>
      </c>
      <c r="T27" s="4" t="n">
        <f aca="false">N27/$O$2</f>
        <v>20628176</v>
      </c>
    </row>
    <row r="28" customFormat="false" ht="15.75" hidden="false" customHeight="false" outlineLevel="0" collapsed="false">
      <c r="A28" s="4" t="n">
        <v>27</v>
      </c>
      <c r="B28" s="4" t="n">
        <v>77783.928</v>
      </c>
      <c r="C28" s="4" t="n">
        <v>1974763</v>
      </c>
      <c r="E28" s="4" t="n">
        <v>27</v>
      </c>
      <c r="F28" s="4" t="n">
        <v>94088.963</v>
      </c>
      <c r="G28" s="4" t="n">
        <v>2388712</v>
      </c>
      <c r="I28" s="4" t="n">
        <v>27</v>
      </c>
      <c r="J28" s="4" t="n">
        <v>663814.29</v>
      </c>
      <c r="K28" s="4" t="n">
        <v>16852786</v>
      </c>
      <c r="L28" s="4" t="n">
        <f aca="false">K28*$M$2</f>
        <v>16852786</v>
      </c>
      <c r="N28" s="4" t="n">
        <f aca="false">C28+G28+L28</f>
        <v>21216261</v>
      </c>
      <c r="P28" s="8" t="n">
        <v>-70</v>
      </c>
      <c r="Q28" s="4" t="n">
        <f aca="false">C28/$O$2</f>
        <v>1974763</v>
      </c>
      <c r="R28" s="4" t="n">
        <f aca="false">G28/$O$2</f>
        <v>2388712</v>
      </c>
      <c r="S28" s="4" t="n">
        <f aca="false">L28/$O$2</f>
        <v>16852786</v>
      </c>
      <c r="T28" s="4" t="n">
        <f aca="false">N28/$O$2</f>
        <v>21216261</v>
      </c>
    </row>
    <row r="29" customFormat="false" ht="15.75" hidden="false" customHeight="false" outlineLevel="0" collapsed="false">
      <c r="A29" s="4" t="n">
        <v>28</v>
      </c>
      <c r="B29" s="4" t="n">
        <v>92462.434</v>
      </c>
      <c r="C29" s="4" t="n">
        <v>2347418</v>
      </c>
      <c r="E29" s="4" t="n">
        <v>28</v>
      </c>
      <c r="F29" s="4" t="n">
        <v>90279.535</v>
      </c>
      <c r="G29" s="4" t="n">
        <v>2291999</v>
      </c>
      <c r="I29" s="4" t="n">
        <v>28</v>
      </c>
      <c r="J29" s="4" t="n">
        <v>666059.424</v>
      </c>
      <c r="K29" s="4" t="n">
        <v>16909785</v>
      </c>
      <c r="L29" s="4" t="n">
        <f aca="false">K29*$M$2</f>
        <v>16909785</v>
      </c>
      <c r="N29" s="4" t="n">
        <f aca="false">C29+G29+L29</f>
        <v>21549202</v>
      </c>
      <c r="P29" s="8" t="n">
        <v>-60</v>
      </c>
      <c r="Q29" s="4" t="n">
        <f aca="false">C29/$O$2</f>
        <v>2347418</v>
      </c>
      <c r="R29" s="4" t="n">
        <f aca="false">G29/$O$2</f>
        <v>2291999</v>
      </c>
      <c r="S29" s="4" t="n">
        <f aca="false">L29/$O$2</f>
        <v>16909785</v>
      </c>
      <c r="T29" s="4" t="n">
        <f aca="false">N29/$O$2</f>
        <v>21549202</v>
      </c>
    </row>
    <row r="30" customFormat="false" ht="15.75" hidden="false" customHeight="false" outlineLevel="0" collapsed="false">
      <c r="A30" s="4" t="n">
        <v>29</v>
      </c>
      <c r="B30" s="4" t="n">
        <v>89040.633</v>
      </c>
      <c r="C30" s="4" t="n">
        <v>2260546</v>
      </c>
      <c r="E30" s="4" t="n">
        <v>29</v>
      </c>
      <c r="F30" s="4" t="n">
        <v>98406.312</v>
      </c>
      <c r="G30" s="4" t="n">
        <v>2498320</v>
      </c>
      <c r="I30" s="4" t="n">
        <v>29</v>
      </c>
      <c r="J30" s="4" t="n">
        <v>668005.043</v>
      </c>
      <c r="K30" s="4" t="n">
        <v>16959180</v>
      </c>
      <c r="L30" s="4" t="n">
        <f aca="false">K30*$M$2</f>
        <v>16959180</v>
      </c>
      <c r="N30" s="4" t="n">
        <f aca="false">C30+G30+L30</f>
        <v>21718046</v>
      </c>
      <c r="P30" s="8" t="n">
        <v>-50</v>
      </c>
      <c r="Q30" s="4" t="n">
        <f aca="false">C30/$O$2</f>
        <v>2260546</v>
      </c>
      <c r="R30" s="4" t="n">
        <f aca="false">G30/$O$2</f>
        <v>2498320</v>
      </c>
      <c r="S30" s="4" t="n">
        <f aca="false">L30/$O$2</f>
        <v>16959180</v>
      </c>
      <c r="T30" s="4" t="n">
        <f aca="false">N30/$O$2</f>
        <v>21718046</v>
      </c>
    </row>
    <row r="31" customFormat="false" ht="15.75" hidden="false" customHeight="false" outlineLevel="0" collapsed="false">
      <c r="A31" s="4" t="n">
        <v>30</v>
      </c>
      <c r="B31" s="4" t="n">
        <v>95569.202</v>
      </c>
      <c r="C31" s="4" t="n">
        <v>2426292</v>
      </c>
      <c r="E31" s="4" t="n">
        <v>30</v>
      </c>
      <c r="F31" s="4" t="n">
        <v>94116.338</v>
      </c>
      <c r="G31" s="4" t="n">
        <v>2389407</v>
      </c>
      <c r="I31" s="4" t="n">
        <v>30</v>
      </c>
      <c r="J31" s="4" t="n">
        <v>671029.015</v>
      </c>
      <c r="K31" s="4" t="n">
        <v>17035952</v>
      </c>
      <c r="L31" s="4" t="n">
        <f aca="false">K31*$M$2</f>
        <v>17035952</v>
      </c>
      <c r="N31" s="4" t="n">
        <f aca="false">C31+G31+L31</f>
        <v>21851651</v>
      </c>
      <c r="P31" s="8" t="n">
        <v>-40</v>
      </c>
      <c r="Q31" s="4" t="n">
        <f aca="false">C31/$O$2</f>
        <v>2426292</v>
      </c>
      <c r="R31" s="4" t="n">
        <f aca="false">G31/$O$2</f>
        <v>2389407</v>
      </c>
      <c r="S31" s="4" t="n">
        <f aca="false">L31/$O$2</f>
        <v>17035952</v>
      </c>
      <c r="T31" s="4" t="n">
        <f aca="false">N31/$O$2</f>
        <v>21851651</v>
      </c>
    </row>
    <row r="32" customFormat="false" ht="15.75" hidden="false" customHeight="false" outlineLevel="0" collapsed="false">
      <c r="A32" s="4" t="n">
        <v>31</v>
      </c>
      <c r="B32" s="4" t="n">
        <v>93674.079</v>
      </c>
      <c r="C32" s="4" t="n">
        <v>2378179</v>
      </c>
      <c r="E32" s="4" t="n">
        <v>31</v>
      </c>
      <c r="F32" s="4" t="n">
        <v>85086.963</v>
      </c>
      <c r="G32" s="4" t="n">
        <v>2160171</v>
      </c>
      <c r="I32" s="4" t="n">
        <v>31</v>
      </c>
      <c r="J32" s="4" t="n">
        <v>666430.231</v>
      </c>
      <c r="K32" s="4" t="n">
        <v>16919199</v>
      </c>
      <c r="L32" s="4" t="n">
        <f aca="false">K32*$M$2</f>
        <v>16919199</v>
      </c>
      <c r="N32" s="4" t="n">
        <f aca="false">C32+G32+L32</f>
        <v>21457549</v>
      </c>
      <c r="P32" s="8" t="n">
        <v>-30</v>
      </c>
      <c r="Q32" s="4" t="n">
        <f aca="false">C32/$O$2</f>
        <v>2378179</v>
      </c>
      <c r="R32" s="4" t="n">
        <f aca="false">G32/$O$2</f>
        <v>2160171</v>
      </c>
      <c r="S32" s="4" t="n">
        <f aca="false">L32/$O$2</f>
        <v>16919199</v>
      </c>
      <c r="T32" s="4" t="n">
        <f aca="false">N32/$O$2</f>
        <v>21457549</v>
      </c>
    </row>
    <row r="33" customFormat="false" ht="15.75" hidden="false" customHeight="false" outlineLevel="0" collapsed="false">
      <c r="A33" s="4" t="n">
        <v>32</v>
      </c>
      <c r="B33" s="4" t="n">
        <v>100863.673</v>
      </c>
      <c r="C33" s="4" t="n">
        <v>2560707</v>
      </c>
      <c r="E33" s="4" t="n">
        <v>33</v>
      </c>
      <c r="F33" s="4" t="n">
        <v>93605.778</v>
      </c>
      <c r="G33" s="4" t="n">
        <v>2376445</v>
      </c>
      <c r="I33" s="4" t="n">
        <v>32</v>
      </c>
      <c r="J33" s="4" t="n">
        <v>668889.759</v>
      </c>
      <c r="K33" s="4" t="n">
        <v>16981641</v>
      </c>
      <c r="L33" s="4" t="n">
        <f aca="false">K33*$M$2</f>
        <v>16981641</v>
      </c>
      <c r="N33" s="4" t="n">
        <f aca="false">C33+G33+L33</f>
        <v>21918793</v>
      </c>
      <c r="P33" s="8" t="n">
        <v>-20</v>
      </c>
      <c r="Q33" s="4" t="n">
        <f aca="false">C33/$O$2</f>
        <v>2560707</v>
      </c>
      <c r="R33" s="4" t="n">
        <f aca="false">G33/$O$2</f>
        <v>2376445</v>
      </c>
      <c r="S33" s="4" t="n">
        <f aca="false">L33/$O$2</f>
        <v>16981641</v>
      </c>
      <c r="T33" s="4" t="n">
        <f aca="false">N33/$O$2</f>
        <v>21918793</v>
      </c>
    </row>
    <row r="34" customFormat="false" ht="15.75" hidden="false" customHeight="false" outlineLevel="0" collapsed="false">
      <c r="A34" s="4" t="n">
        <v>33</v>
      </c>
      <c r="B34" s="4" t="n">
        <v>97676.71</v>
      </c>
      <c r="C34" s="4" t="n">
        <v>2479797</v>
      </c>
      <c r="E34" s="4" t="n">
        <v>34</v>
      </c>
      <c r="F34" s="4" t="n">
        <v>94400.963</v>
      </c>
      <c r="G34" s="4" t="n">
        <v>2396633</v>
      </c>
      <c r="I34" s="4" t="n">
        <v>33</v>
      </c>
      <c r="J34" s="4" t="n">
        <v>676535.596</v>
      </c>
      <c r="K34" s="4" t="n">
        <v>17175752</v>
      </c>
      <c r="L34" s="4" t="n">
        <f aca="false">K34*$M$2</f>
        <v>17175752</v>
      </c>
      <c r="N34" s="4" t="n">
        <f aca="false">C34+G34+L34</f>
        <v>22052182</v>
      </c>
      <c r="P34" s="8" t="n">
        <v>-10</v>
      </c>
      <c r="Q34" s="4" t="n">
        <f aca="false">C34/$O$2</f>
        <v>2479797</v>
      </c>
      <c r="R34" s="4" t="n">
        <f aca="false">G34/$O$2</f>
        <v>2396633</v>
      </c>
      <c r="S34" s="4" t="n">
        <f aca="false">L34/$O$2</f>
        <v>17175752</v>
      </c>
      <c r="T34" s="4" t="n">
        <f aca="false">N34/$O$2</f>
        <v>22052182</v>
      </c>
    </row>
    <row r="35" customFormat="false" ht="15.75" hidden="false" customHeight="false" outlineLevel="0" collapsed="false">
      <c r="A35" s="4" t="n">
        <v>34</v>
      </c>
      <c r="B35" s="4" t="n">
        <v>104112.359</v>
      </c>
      <c r="C35" s="4" t="n">
        <v>2643184</v>
      </c>
      <c r="E35" s="4" t="n">
        <v>35</v>
      </c>
      <c r="F35" s="4" t="n">
        <v>100948.753</v>
      </c>
      <c r="G35" s="4" t="n">
        <v>2562867</v>
      </c>
      <c r="I35" s="4" t="n">
        <v>34</v>
      </c>
      <c r="J35" s="4" t="n">
        <v>674617.234</v>
      </c>
      <c r="K35" s="4" t="n">
        <v>17127049</v>
      </c>
      <c r="L35" s="4" t="n">
        <f aca="false">K35*$M$2</f>
        <v>17127049</v>
      </c>
      <c r="N35" s="4" t="n">
        <f aca="false">C35+G35+L35</f>
        <v>22333100</v>
      </c>
      <c r="P35" s="8" t="n">
        <v>0</v>
      </c>
      <c r="Q35" s="4" t="n">
        <f aca="false">C35/$O$2</f>
        <v>2643184</v>
      </c>
      <c r="R35" s="4" t="n">
        <f aca="false">G35/$O$2</f>
        <v>2562867</v>
      </c>
      <c r="S35" s="4" t="n">
        <f aca="false">L35/$O$2</f>
        <v>17127049</v>
      </c>
      <c r="T35" s="4" t="n">
        <f aca="false">N35/$O$2</f>
        <v>22333100</v>
      </c>
    </row>
    <row r="36" customFormat="false" ht="15.75" hidden="false" customHeight="false" outlineLevel="0" collapsed="false">
      <c r="A36" s="4" t="n">
        <v>35</v>
      </c>
      <c r="B36" s="4" t="n">
        <v>106315.622</v>
      </c>
      <c r="C36" s="4" t="n">
        <v>2699120</v>
      </c>
      <c r="E36" s="4" t="n">
        <v>36</v>
      </c>
      <c r="F36" s="4" t="n">
        <v>98738.086</v>
      </c>
      <c r="G36" s="4" t="n">
        <v>2506743</v>
      </c>
      <c r="I36" s="4" t="n">
        <v>35</v>
      </c>
      <c r="J36" s="4" t="n">
        <v>676362.166</v>
      </c>
      <c r="K36" s="4" t="n">
        <v>17171349</v>
      </c>
      <c r="L36" s="4" t="n">
        <f aca="false">K36*$M$2</f>
        <v>17171349</v>
      </c>
      <c r="N36" s="4" t="n">
        <f aca="false">C36+G36+L36</f>
        <v>22377212</v>
      </c>
      <c r="P36" s="8" t="n">
        <v>10</v>
      </c>
      <c r="Q36" s="4" t="n">
        <f aca="false">C36/$O$2</f>
        <v>2699120</v>
      </c>
      <c r="R36" s="4" t="n">
        <f aca="false">G36/$O$2</f>
        <v>2506743</v>
      </c>
      <c r="S36" s="4" t="n">
        <f aca="false">L36/$O$2</f>
        <v>17171349</v>
      </c>
      <c r="T36" s="4" t="n">
        <f aca="false">N36/$O$2</f>
        <v>22377212</v>
      </c>
    </row>
    <row r="37" customFormat="false" ht="15.75" hidden="false" customHeight="false" outlineLevel="0" collapsed="false">
      <c r="A37" s="4" t="n">
        <v>36</v>
      </c>
      <c r="B37" s="4" t="n">
        <v>114461.148</v>
      </c>
      <c r="C37" s="4" t="n">
        <v>2905917</v>
      </c>
      <c r="E37" s="4" t="n">
        <v>37</v>
      </c>
      <c r="F37" s="4" t="n">
        <v>97415.246</v>
      </c>
      <c r="G37" s="4" t="n">
        <v>2473159</v>
      </c>
      <c r="I37" s="4" t="n">
        <v>36</v>
      </c>
      <c r="J37" s="4" t="n">
        <v>664528.885</v>
      </c>
      <c r="K37" s="4" t="n">
        <v>16870928</v>
      </c>
      <c r="L37" s="4" t="n">
        <f aca="false">K37*$M$2</f>
        <v>16870928</v>
      </c>
      <c r="N37" s="4" t="n">
        <f aca="false">C37+G37+L37</f>
        <v>22250004</v>
      </c>
      <c r="P37" s="8" t="n">
        <v>10</v>
      </c>
      <c r="Q37" s="4" t="n">
        <f aca="false">C37/$O$2</f>
        <v>2905917</v>
      </c>
      <c r="R37" s="4" t="n">
        <f aca="false">G37/$O$2</f>
        <v>2473159</v>
      </c>
      <c r="S37" s="4" t="n">
        <f aca="false">L37/$O$2</f>
        <v>16870928</v>
      </c>
      <c r="T37" s="4" t="n">
        <f aca="false">N37/$O$2</f>
        <v>22250004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28</v>
      </c>
      <c r="X1" s="4"/>
    </row>
    <row r="2" customFormat="false" ht="15.75" hidden="false" customHeight="false" outlineLevel="0" collapsed="false">
      <c r="A2" s="4" t="n">
        <v>1</v>
      </c>
      <c r="B2" s="4" t="n">
        <v>22245.643</v>
      </c>
      <c r="C2" s="4" t="n">
        <v>564768</v>
      </c>
      <c r="E2" s="4" t="n">
        <v>1</v>
      </c>
      <c r="F2" s="4" t="n">
        <v>29259.169</v>
      </c>
      <c r="G2" s="4" t="n">
        <v>742826</v>
      </c>
      <c r="I2" s="4" t="n">
        <v>1</v>
      </c>
      <c r="J2" s="4" t="n">
        <v>952386.255</v>
      </c>
      <c r="K2" s="4" t="n">
        <v>24178994</v>
      </c>
      <c r="L2" s="4" t="n">
        <f aca="false">K2*$M$2</f>
        <v>24178994</v>
      </c>
      <c r="M2" s="4" t="n">
        <v>1</v>
      </c>
      <c r="N2" s="4" t="n">
        <f aca="false">C2+G2+L2</f>
        <v>25486588</v>
      </c>
      <c r="O2" s="4" t="n">
        <v>1</v>
      </c>
      <c r="P2" s="8" t="n">
        <v>-380</v>
      </c>
      <c r="Q2" s="4" t="n">
        <f aca="false">C2/$O$2</f>
        <v>564768</v>
      </c>
      <c r="R2" s="4" t="n">
        <f aca="false">G2/$O$2</f>
        <v>742826</v>
      </c>
      <c r="S2" s="4" t="n">
        <f aca="false">L2/$O$2</f>
        <v>24178994</v>
      </c>
      <c r="T2" s="4" t="n">
        <f aca="false">N2/$O$2</f>
        <v>25486588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22773.377</v>
      </c>
      <c r="C3" s="4" t="n">
        <v>578166</v>
      </c>
      <c r="E3" s="4" t="n">
        <v>2</v>
      </c>
      <c r="F3" s="4" t="n">
        <v>29090.19</v>
      </c>
      <c r="G3" s="4" t="n">
        <v>738536</v>
      </c>
      <c r="I3" s="4" t="n">
        <v>2</v>
      </c>
      <c r="J3" s="4" t="n">
        <v>948269.908</v>
      </c>
      <c r="K3" s="4" t="n">
        <v>24074489</v>
      </c>
      <c r="L3" s="4" t="n">
        <f aca="false">K3*$M$2</f>
        <v>24074489</v>
      </c>
      <c r="N3" s="4" t="n">
        <f aca="false">C3+G3+L3</f>
        <v>25391191</v>
      </c>
      <c r="P3" s="8" t="n">
        <v>-370</v>
      </c>
      <c r="Q3" s="4" t="n">
        <f aca="false">C3/$O$2</f>
        <v>578166</v>
      </c>
      <c r="R3" s="4" t="n">
        <f aca="false">G3/$O$2</f>
        <v>738536</v>
      </c>
      <c r="S3" s="4" t="n">
        <f aca="false">L3/$O$2</f>
        <v>24074489</v>
      </c>
      <c r="T3" s="4" t="n">
        <f aca="false">N3/$O$2</f>
        <v>25391191</v>
      </c>
      <c r="W3" s="4"/>
      <c r="X3" s="4" t="s">
        <v>29</v>
      </c>
    </row>
    <row r="4" customFormat="false" ht="15.75" hidden="false" customHeight="false" outlineLevel="0" collapsed="false">
      <c r="A4" s="4" t="n">
        <v>3</v>
      </c>
      <c r="B4" s="4" t="n">
        <v>26632.238</v>
      </c>
      <c r="C4" s="4" t="n">
        <v>676134</v>
      </c>
      <c r="E4" s="4" t="n">
        <v>3</v>
      </c>
      <c r="F4" s="4" t="n">
        <v>32422.972</v>
      </c>
      <c r="G4" s="4" t="n">
        <v>823148</v>
      </c>
      <c r="I4" s="4" t="n">
        <v>3</v>
      </c>
      <c r="J4" s="4" t="n">
        <v>945830.311</v>
      </c>
      <c r="K4" s="4" t="n">
        <v>24012553</v>
      </c>
      <c r="L4" s="4" t="n">
        <f aca="false">K4*$M$2</f>
        <v>24012553</v>
      </c>
      <c r="N4" s="4" t="n">
        <f aca="false">C4+G4+L4</f>
        <v>25511835</v>
      </c>
      <c r="O4" s="4" t="n">
        <f aca="false">K4/J4</f>
        <v>25.38780236</v>
      </c>
      <c r="P4" s="8" t="n">
        <v>-360</v>
      </c>
      <c r="Q4" s="4" t="n">
        <f aca="false">C4/$O$2</f>
        <v>676134</v>
      </c>
      <c r="R4" s="4" t="n">
        <f aca="false">G4/$O$2</f>
        <v>823148</v>
      </c>
      <c r="S4" s="4" t="n">
        <f aca="false">L4/$O$2</f>
        <v>24012553</v>
      </c>
      <c r="T4" s="4" t="n">
        <f aca="false">N4/$O$2</f>
        <v>25511835</v>
      </c>
      <c r="X4" s="4" t="s">
        <v>30</v>
      </c>
    </row>
    <row r="5" customFormat="false" ht="15.75" hidden="false" customHeight="false" outlineLevel="0" collapsed="false">
      <c r="A5" s="4" t="n">
        <v>4</v>
      </c>
      <c r="B5" s="4" t="n">
        <v>22066.069</v>
      </c>
      <c r="C5" s="4" t="n">
        <v>560209</v>
      </c>
      <c r="E5" s="4" t="n">
        <v>4</v>
      </c>
      <c r="F5" s="4" t="n">
        <v>34610.991</v>
      </c>
      <c r="G5" s="4" t="n">
        <v>878697</v>
      </c>
      <c r="I5" s="4" t="n">
        <v>4</v>
      </c>
      <c r="J5" s="4" t="n">
        <v>954826.954</v>
      </c>
      <c r="K5" s="4" t="n">
        <v>24240958</v>
      </c>
      <c r="L5" s="4" t="n">
        <f aca="false">K5*$M$2</f>
        <v>24240958</v>
      </c>
      <c r="N5" s="4" t="n">
        <f aca="false">C5+G5+L5</f>
        <v>25679864</v>
      </c>
      <c r="P5" s="8" t="n">
        <v>-350</v>
      </c>
      <c r="Q5" s="4" t="n">
        <f aca="false">C5/$O$2</f>
        <v>560209</v>
      </c>
      <c r="R5" s="4" t="n">
        <f aca="false">G5/$O$2</f>
        <v>878697</v>
      </c>
      <c r="S5" s="4" t="n">
        <f aca="false">L5/$O$2</f>
        <v>24240958</v>
      </c>
      <c r="T5" s="4" t="n">
        <f aca="false">N5/$O$2</f>
        <v>25679864</v>
      </c>
      <c r="X5" s="4" t="s">
        <v>31</v>
      </c>
    </row>
    <row r="6" customFormat="false" ht="15.75" hidden="false" customHeight="false" outlineLevel="0" collapsed="false">
      <c r="A6" s="4" t="n">
        <v>5</v>
      </c>
      <c r="B6" s="4" t="n">
        <v>30615.608</v>
      </c>
      <c r="C6" s="4" t="n">
        <v>777263</v>
      </c>
      <c r="E6" s="4" t="n">
        <v>5</v>
      </c>
      <c r="F6" s="4" t="n">
        <v>33266.527</v>
      </c>
      <c r="G6" s="4" t="n">
        <v>844564</v>
      </c>
      <c r="I6" s="4" t="n">
        <v>5</v>
      </c>
      <c r="J6" s="4" t="n">
        <v>953573.163</v>
      </c>
      <c r="K6" s="4" t="n">
        <v>24209127</v>
      </c>
      <c r="L6" s="4" t="n">
        <f aca="false">K6*$M$2</f>
        <v>24209127</v>
      </c>
      <c r="N6" s="4" t="n">
        <f aca="false">C6+G6+L6</f>
        <v>25830954</v>
      </c>
      <c r="P6" s="8" t="n">
        <v>-340</v>
      </c>
      <c r="Q6" s="4" t="n">
        <f aca="false">C6/$O$2</f>
        <v>777263</v>
      </c>
      <c r="R6" s="4" t="n">
        <f aca="false">G6/$O$2</f>
        <v>844564</v>
      </c>
      <c r="S6" s="4" t="n">
        <f aca="false">L6/$O$2</f>
        <v>24209127</v>
      </c>
      <c r="T6" s="4" t="n">
        <f aca="false">N6/$O$2</f>
        <v>25830954</v>
      </c>
    </row>
    <row r="7" customFormat="false" ht="15.75" hidden="false" customHeight="false" outlineLevel="0" collapsed="false">
      <c r="A7" s="4" t="n">
        <v>6</v>
      </c>
      <c r="B7" s="4" t="n">
        <v>24399.788</v>
      </c>
      <c r="C7" s="4" t="n">
        <v>619457</v>
      </c>
      <c r="E7" s="4" t="n">
        <v>6</v>
      </c>
      <c r="F7" s="4" t="n">
        <v>35110.68</v>
      </c>
      <c r="G7" s="4" t="n">
        <v>891383</v>
      </c>
      <c r="I7" s="4" t="n">
        <v>6</v>
      </c>
      <c r="J7" s="4" t="n">
        <v>943936.094</v>
      </c>
      <c r="K7" s="4" t="n">
        <v>23964463</v>
      </c>
      <c r="L7" s="4" t="n">
        <f aca="false">K7*$M$2</f>
        <v>23964463</v>
      </c>
      <c r="N7" s="4" t="n">
        <f aca="false">C7+G7+L7</f>
        <v>25475303</v>
      </c>
      <c r="P7" s="8" t="n">
        <v>-330</v>
      </c>
      <c r="Q7" s="4" t="n">
        <f aca="false">C7/$O$2</f>
        <v>619457</v>
      </c>
      <c r="R7" s="4" t="n">
        <f aca="false">G7/$O$2</f>
        <v>891383</v>
      </c>
      <c r="S7" s="4" t="n">
        <f aca="false">L7/$O$2</f>
        <v>23964463</v>
      </c>
      <c r="T7" s="4" t="n">
        <f aca="false">N7/$O$2</f>
        <v>25475303</v>
      </c>
    </row>
    <row r="8" customFormat="false" ht="15.75" hidden="false" customHeight="false" outlineLevel="0" collapsed="false">
      <c r="A8" s="4" t="n">
        <v>7</v>
      </c>
      <c r="B8" s="4" t="n">
        <v>29220.489</v>
      </c>
      <c r="C8" s="4" t="n">
        <v>741844</v>
      </c>
      <c r="E8" s="4" t="n">
        <v>7</v>
      </c>
      <c r="F8" s="4" t="n">
        <v>39383.519</v>
      </c>
      <c r="G8" s="4" t="n">
        <v>999861</v>
      </c>
      <c r="I8" s="4" t="n">
        <v>7</v>
      </c>
      <c r="J8" s="4" t="n">
        <v>959920.582</v>
      </c>
      <c r="K8" s="4" t="n">
        <v>24370274</v>
      </c>
      <c r="L8" s="4" t="n">
        <f aca="false">K8*$M$2</f>
        <v>24370274</v>
      </c>
      <c r="N8" s="4" t="n">
        <f aca="false">C8+G8+L8</f>
        <v>26111979</v>
      </c>
      <c r="P8" s="8" t="n">
        <v>-320</v>
      </c>
      <c r="Q8" s="4" t="n">
        <f aca="false">C8/$O$2</f>
        <v>741844</v>
      </c>
      <c r="R8" s="4" t="n">
        <f aca="false">G8/$O$2</f>
        <v>999861</v>
      </c>
      <c r="S8" s="4" t="n">
        <f aca="false">L8/$O$2</f>
        <v>24370274</v>
      </c>
      <c r="T8" s="4" t="n">
        <f aca="false">N8/$O$2</f>
        <v>26111979</v>
      </c>
    </row>
    <row r="9" customFormat="false" ht="15.75" hidden="false" customHeight="false" outlineLevel="0" collapsed="false">
      <c r="A9" s="4" t="n">
        <v>8</v>
      </c>
      <c r="B9" s="4" t="n">
        <v>29225.216</v>
      </c>
      <c r="C9" s="4" t="n">
        <v>741964</v>
      </c>
      <c r="E9" s="4" t="n">
        <v>8</v>
      </c>
      <c r="F9" s="4" t="n">
        <v>37256.947</v>
      </c>
      <c r="G9" s="4" t="n">
        <v>945872</v>
      </c>
      <c r="I9" s="4" t="n">
        <v>8</v>
      </c>
      <c r="J9" s="4" t="n">
        <v>954949.651</v>
      </c>
      <c r="K9" s="4" t="n">
        <v>24244073</v>
      </c>
      <c r="L9" s="4" t="n">
        <f aca="false">K9*$M$2</f>
        <v>24244073</v>
      </c>
      <c r="N9" s="4" t="n">
        <f aca="false">C9+G9+L9</f>
        <v>25931909</v>
      </c>
      <c r="P9" s="8" t="n">
        <v>-310</v>
      </c>
      <c r="Q9" s="4" t="n">
        <f aca="false">C9/$O$2</f>
        <v>741964</v>
      </c>
      <c r="R9" s="4" t="n">
        <f aca="false">G9/$O$2</f>
        <v>945872</v>
      </c>
      <c r="S9" s="4" t="n">
        <f aca="false">L9/$O$2</f>
        <v>24244073</v>
      </c>
      <c r="T9" s="4" t="n">
        <f aca="false">N9/$O$2</f>
        <v>25931909</v>
      </c>
    </row>
    <row r="10" customFormat="false" ht="15.75" hidden="false" customHeight="false" outlineLevel="0" collapsed="false">
      <c r="A10" s="4" t="n">
        <v>9</v>
      </c>
      <c r="B10" s="4" t="n">
        <v>29480.023</v>
      </c>
      <c r="C10" s="4" t="n">
        <v>748433</v>
      </c>
      <c r="E10" s="4" t="n">
        <v>9</v>
      </c>
      <c r="F10" s="4" t="n">
        <v>32346.478</v>
      </c>
      <c r="G10" s="4" t="n">
        <v>821206</v>
      </c>
      <c r="I10" s="4" t="n">
        <v>9</v>
      </c>
      <c r="J10" s="4" t="n">
        <v>950284.497</v>
      </c>
      <c r="K10" s="4" t="n">
        <v>24125635</v>
      </c>
      <c r="L10" s="4" t="n">
        <f aca="false">K10*$M$2</f>
        <v>24125635</v>
      </c>
      <c r="N10" s="4" t="n">
        <f aca="false">C10+G10+L10</f>
        <v>25695274</v>
      </c>
      <c r="P10" s="8" t="n">
        <v>-300</v>
      </c>
      <c r="Q10" s="4" t="n">
        <f aca="false">C10/$O$2</f>
        <v>748433</v>
      </c>
      <c r="R10" s="4" t="n">
        <f aca="false">G10/$O$2</f>
        <v>821206</v>
      </c>
      <c r="S10" s="4" t="n">
        <f aca="false">L10/$O$2</f>
        <v>24125635</v>
      </c>
      <c r="T10" s="4" t="n">
        <f aca="false">N10/$O$2</f>
        <v>25695274</v>
      </c>
    </row>
    <row r="11" customFormat="false" ht="15.75" hidden="false" customHeight="false" outlineLevel="0" collapsed="false">
      <c r="A11" s="4" t="n">
        <v>10</v>
      </c>
      <c r="B11" s="4" t="n">
        <v>31149.25</v>
      </c>
      <c r="C11" s="4" t="n">
        <v>790811</v>
      </c>
      <c r="E11" s="4" t="n">
        <v>10</v>
      </c>
      <c r="F11" s="4" t="n">
        <v>35390.499</v>
      </c>
      <c r="G11" s="4" t="n">
        <v>898487</v>
      </c>
      <c r="I11" s="4" t="n">
        <v>10</v>
      </c>
      <c r="J11" s="4" t="n">
        <v>958259.823</v>
      </c>
      <c r="K11" s="4" t="n">
        <v>24328111</v>
      </c>
      <c r="L11" s="4" t="n">
        <f aca="false">K11*$M$2</f>
        <v>24328111</v>
      </c>
      <c r="N11" s="4" t="n">
        <f aca="false">C11+G11+L11</f>
        <v>26017409</v>
      </c>
      <c r="P11" s="8" t="n">
        <v>-290</v>
      </c>
      <c r="Q11" s="4" t="n">
        <f aca="false">C11/$O$2</f>
        <v>790811</v>
      </c>
      <c r="R11" s="4" t="n">
        <f aca="false">G11/$O$2</f>
        <v>898487</v>
      </c>
      <c r="S11" s="4" t="n">
        <f aca="false">L11/$O$2</f>
        <v>24328111</v>
      </c>
      <c r="T11" s="4" t="n">
        <f aca="false">N11/$O$2</f>
        <v>26017409</v>
      </c>
    </row>
    <row r="12" customFormat="false" ht="15.75" hidden="false" customHeight="false" outlineLevel="0" collapsed="false">
      <c r="A12" s="4" t="n">
        <v>11</v>
      </c>
      <c r="B12" s="4" t="n">
        <v>35575.706</v>
      </c>
      <c r="C12" s="4" t="n">
        <v>903189</v>
      </c>
      <c r="E12" s="4" t="n">
        <v>11</v>
      </c>
      <c r="F12" s="4" t="n">
        <v>30386.876</v>
      </c>
      <c r="G12" s="4" t="n">
        <v>771456</v>
      </c>
      <c r="I12" s="4" t="n">
        <v>11</v>
      </c>
      <c r="J12" s="4" t="n">
        <v>945687.999</v>
      </c>
      <c r="K12" s="4" t="n">
        <v>24008940</v>
      </c>
      <c r="L12" s="4" t="n">
        <f aca="false">K12*$M$2</f>
        <v>24008940</v>
      </c>
      <c r="N12" s="4" t="n">
        <f aca="false">C12+G12+L12</f>
        <v>25683585</v>
      </c>
      <c r="P12" s="8" t="n">
        <v>-280</v>
      </c>
      <c r="Q12" s="4" t="n">
        <f aca="false">C12/$O$2</f>
        <v>903189</v>
      </c>
      <c r="R12" s="4" t="n">
        <f aca="false">G12/$O$2</f>
        <v>771456</v>
      </c>
      <c r="S12" s="4" t="n">
        <f aca="false">L12/$O$2</f>
        <v>24008940</v>
      </c>
      <c r="T12" s="4" t="n">
        <f aca="false">N12/$O$2</f>
        <v>25683585</v>
      </c>
    </row>
    <row r="13" customFormat="false" ht="15.75" hidden="false" customHeight="false" outlineLevel="0" collapsed="false">
      <c r="A13" s="4" t="n">
        <v>12</v>
      </c>
      <c r="B13" s="4" t="n">
        <v>35621.555</v>
      </c>
      <c r="C13" s="4" t="n">
        <v>904353</v>
      </c>
      <c r="E13" s="4" t="n">
        <v>12</v>
      </c>
      <c r="F13" s="4" t="n">
        <v>41862.978</v>
      </c>
      <c r="G13" s="4" t="n">
        <v>1062809</v>
      </c>
      <c r="I13" s="4" t="n">
        <v>12</v>
      </c>
      <c r="J13" s="4" t="n">
        <v>943284.561</v>
      </c>
      <c r="K13" s="4" t="n">
        <v>23947922</v>
      </c>
      <c r="L13" s="4" t="n">
        <f aca="false">K13*$M$2</f>
        <v>23947922</v>
      </c>
      <c r="N13" s="4" t="n">
        <f aca="false">C13+G13+L13</f>
        <v>25915084</v>
      </c>
      <c r="P13" s="8" t="n">
        <v>-270</v>
      </c>
      <c r="Q13" s="4" t="n">
        <f aca="false">C13/$O$2</f>
        <v>904353</v>
      </c>
      <c r="R13" s="4" t="n">
        <f aca="false">G13/$O$2</f>
        <v>1062809</v>
      </c>
      <c r="S13" s="4" t="n">
        <f aca="false">L13/$O$2</f>
        <v>23947922</v>
      </c>
      <c r="T13" s="4" t="n">
        <f aca="false">N13/$O$2</f>
        <v>25915084</v>
      </c>
    </row>
    <row r="14" customFormat="false" ht="15.75" hidden="false" customHeight="false" outlineLevel="0" collapsed="false">
      <c r="A14" s="4" t="n">
        <v>13</v>
      </c>
      <c r="B14" s="4" t="n">
        <v>31058.143</v>
      </c>
      <c r="C14" s="4" t="n">
        <v>788498</v>
      </c>
      <c r="E14" s="4" t="n">
        <v>13</v>
      </c>
      <c r="F14" s="4" t="n">
        <v>40201.904</v>
      </c>
      <c r="G14" s="4" t="n">
        <v>1020638</v>
      </c>
      <c r="I14" s="4" t="n">
        <v>13</v>
      </c>
      <c r="J14" s="4" t="n">
        <v>934316.435</v>
      </c>
      <c r="K14" s="4" t="n">
        <v>23720241</v>
      </c>
      <c r="L14" s="4" t="n">
        <f aca="false">K14*$M$2</f>
        <v>23720241</v>
      </c>
      <c r="N14" s="4" t="n">
        <f aca="false">C14+G14+L14</f>
        <v>25529377</v>
      </c>
      <c r="P14" s="8" t="n">
        <v>-260</v>
      </c>
      <c r="Q14" s="4" t="n">
        <f aca="false">C14/$O$2</f>
        <v>788498</v>
      </c>
      <c r="R14" s="4" t="n">
        <f aca="false">G14/$O$2</f>
        <v>1020638</v>
      </c>
      <c r="S14" s="4" t="n">
        <f aca="false">L14/$O$2</f>
        <v>23720241</v>
      </c>
      <c r="T14" s="4" t="n">
        <f aca="false">N14/$O$2</f>
        <v>25529377</v>
      </c>
    </row>
    <row r="15" customFormat="false" ht="15.75" hidden="false" customHeight="false" outlineLevel="0" collapsed="false">
      <c r="A15" s="4" t="n">
        <v>14</v>
      </c>
      <c r="B15" s="4" t="n">
        <v>40481.409</v>
      </c>
      <c r="C15" s="4" t="n">
        <v>1027734</v>
      </c>
      <c r="E15" s="4" t="n">
        <v>14</v>
      </c>
      <c r="F15" s="4" t="n">
        <v>38955.44</v>
      </c>
      <c r="G15" s="4" t="n">
        <v>988993</v>
      </c>
      <c r="I15" s="4" t="n">
        <v>14</v>
      </c>
      <c r="J15" s="4" t="n">
        <v>918555.796</v>
      </c>
      <c r="K15" s="4" t="n">
        <v>23320113</v>
      </c>
      <c r="L15" s="4" t="n">
        <f aca="false">K15*$M$2</f>
        <v>23320113</v>
      </c>
      <c r="N15" s="4" t="n">
        <f aca="false">C15+G15+L15</f>
        <v>25336840</v>
      </c>
      <c r="P15" s="8" t="n">
        <v>-250</v>
      </c>
      <c r="Q15" s="4" t="n">
        <f aca="false">C15/$O$2</f>
        <v>1027734</v>
      </c>
      <c r="R15" s="4" t="n">
        <f aca="false">G15/$O$2</f>
        <v>988993</v>
      </c>
      <c r="S15" s="4" t="n">
        <f aca="false">L15/$O$2</f>
        <v>23320113</v>
      </c>
      <c r="T15" s="4" t="n">
        <f aca="false">N15/$O$2</f>
        <v>25336840</v>
      </c>
    </row>
    <row r="16" customFormat="false" ht="15.75" hidden="false" customHeight="false" outlineLevel="0" collapsed="false">
      <c r="A16" s="4" t="n">
        <v>15</v>
      </c>
      <c r="B16" s="4" t="n">
        <v>34643.566</v>
      </c>
      <c r="C16" s="4" t="n">
        <v>879524</v>
      </c>
      <c r="E16" s="4" t="n">
        <v>15</v>
      </c>
      <c r="F16" s="4" t="n">
        <v>36418.355</v>
      </c>
      <c r="G16" s="4" t="n">
        <v>924582</v>
      </c>
      <c r="I16" s="4" t="n">
        <v>15</v>
      </c>
      <c r="J16" s="4" t="n">
        <v>902861.96</v>
      </c>
      <c r="K16" s="4" t="n">
        <v>22921681</v>
      </c>
      <c r="L16" s="4" t="n">
        <f aca="false">K16*$M$2</f>
        <v>22921681</v>
      </c>
      <c r="N16" s="4" t="n">
        <f aca="false">C16+G16+L16</f>
        <v>24725787</v>
      </c>
      <c r="P16" s="8" t="n">
        <v>-240</v>
      </c>
      <c r="Q16" s="4" t="n">
        <f aca="false">C16/$O$2</f>
        <v>879524</v>
      </c>
      <c r="R16" s="4" t="n">
        <f aca="false">G16/$O$2</f>
        <v>924582</v>
      </c>
      <c r="S16" s="4" t="n">
        <f aca="false">L16/$O$2</f>
        <v>22921681</v>
      </c>
      <c r="T16" s="4" t="n">
        <f aca="false">N16/$O$2</f>
        <v>24725787</v>
      </c>
    </row>
    <row r="17" customFormat="false" ht="15.75" hidden="false" customHeight="false" outlineLevel="0" collapsed="false">
      <c r="A17" s="4" t="n">
        <v>16</v>
      </c>
      <c r="B17" s="4" t="n">
        <v>35698.324</v>
      </c>
      <c r="C17" s="4" t="n">
        <v>906302</v>
      </c>
      <c r="E17" s="4" t="n">
        <v>16</v>
      </c>
      <c r="F17" s="4" t="n">
        <v>41017.887</v>
      </c>
      <c r="G17" s="4" t="n">
        <v>1041354</v>
      </c>
      <c r="I17" s="4" t="n">
        <v>16</v>
      </c>
      <c r="J17" s="4" t="n">
        <v>907982.569</v>
      </c>
      <c r="K17" s="4" t="n">
        <v>23051682</v>
      </c>
      <c r="L17" s="4" t="n">
        <f aca="false">K17*$M$2</f>
        <v>23051682</v>
      </c>
      <c r="N17" s="4" t="n">
        <f aca="false">C17+G17+L17</f>
        <v>24999338</v>
      </c>
      <c r="P17" s="8" t="n">
        <v>-230</v>
      </c>
      <c r="Q17" s="4" t="n">
        <f aca="false">C17/$O$2</f>
        <v>906302</v>
      </c>
      <c r="R17" s="4" t="n">
        <f aca="false">G17/$O$2</f>
        <v>1041354</v>
      </c>
      <c r="S17" s="4" t="n">
        <f aca="false">L17/$O$2</f>
        <v>23051682</v>
      </c>
      <c r="T17" s="4" t="n">
        <f aca="false">N17/$O$2</f>
        <v>24999338</v>
      </c>
    </row>
    <row r="18" customFormat="false" ht="15.75" hidden="false" customHeight="false" outlineLevel="0" collapsed="false">
      <c r="A18" s="4" t="n">
        <v>17</v>
      </c>
      <c r="B18" s="4" t="n">
        <v>42930.774</v>
      </c>
      <c r="C18" s="4" t="n">
        <v>1089918</v>
      </c>
      <c r="E18" s="4" t="n">
        <v>17</v>
      </c>
      <c r="F18" s="4" t="n">
        <v>41946.719</v>
      </c>
      <c r="G18" s="4" t="n">
        <v>1064935</v>
      </c>
      <c r="I18" s="4" t="n">
        <v>17</v>
      </c>
      <c r="J18" s="4" t="n">
        <v>905982.396</v>
      </c>
      <c r="K18" s="4" t="n">
        <v>23000902</v>
      </c>
      <c r="L18" s="4" t="n">
        <f aca="false">K18*$M$2</f>
        <v>23000902</v>
      </c>
      <c r="N18" s="4" t="n">
        <f aca="false">C18+G18+L18</f>
        <v>25155755</v>
      </c>
      <c r="P18" s="8" t="n">
        <v>-220</v>
      </c>
      <c r="Q18" s="4" t="n">
        <f aca="false">C18/$O$2</f>
        <v>1089918</v>
      </c>
      <c r="R18" s="4" t="n">
        <f aca="false">G18/$O$2</f>
        <v>1064935</v>
      </c>
      <c r="S18" s="4" t="n">
        <f aca="false">L18/$O$2</f>
        <v>23000902</v>
      </c>
      <c r="T18" s="4" t="n">
        <f aca="false">N18/$O$2</f>
        <v>25155755</v>
      </c>
    </row>
    <row r="19" customFormat="false" ht="15.75" hidden="false" customHeight="false" outlineLevel="0" collapsed="false">
      <c r="A19" s="4" t="n">
        <v>18</v>
      </c>
      <c r="B19" s="4" t="n">
        <v>39638.09</v>
      </c>
      <c r="C19" s="4" t="n">
        <v>1006324</v>
      </c>
      <c r="E19" s="4" t="n">
        <v>18</v>
      </c>
      <c r="F19" s="4" t="n">
        <v>38907.267</v>
      </c>
      <c r="G19" s="4" t="n">
        <v>987770</v>
      </c>
      <c r="I19" s="4" t="n">
        <v>18</v>
      </c>
      <c r="J19" s="4" t="n">
        <v>905272.645</v>
      </c>
      <c r="K19" s="4" t="n">
        <v>22982883</v>
      </c>
      <c r="L19" s="4" t="n">
        <f aca="false">K19*$M$2</f>
        <v>22982883</v>
      </c>
      <c r="N19" s="4" t="n">
        <f aca="false">C19+G19+L19</f>
        <v>24976977</v>
      </c>
      <c r="P19" s="8" t="n">
        <v>-210</v>
      </c>
      <c r="Q19" s="4" t="n">
        <f aca="false">C19/$O$2</f>
        <v>1006324</v>
      </c>
      <c r="R19" s="4" t="n">
        <f aca="false">G19/$O$2</f>
        <v>987770</v>
      </c>
      <c r="S19" s="4" t="n">
        <f aca="false">L19/$O$2</f>
        <v>22982883</v>
      </c>
      <c r="T19" s="4" t="n">
        <f aca="false">N19/$O$2</f>
        <v>24976977</v>
      </c>
    </row>
    <row r="20" customFormat="false" ht="15.75" hidden="false" customHeight="false" outlineLevel="0" collapsed="false">
      <c r="A20" s="4" t="n">
        <v>19</v>
      </c>
      <c r="B20" s="4" t="n">
        <v>42196.287</v>
      </c>
      <c r="C20" s="4" t="n">
        <v>1071271</v>
      </c>
      <c r="E20" s="4" t="n">
        <v>19</v>
      </c>
      <c r="F20" s="4" t="n">
        <v>47506.16</v>
      </c>
      <c r="G20" s="4" t="n">
        <v>1206077</v>
      </c>
      <c r="I20" s="4" t="n">
        <v>19</v>
      </c>
      <c r="J20" s="4" t="n">
        <v>905468.291</v>
      </c>
      <c r="K20" s="4" t="n">
        <v>22987850</v>
      </c>
      <c r="L20" s="4" t="n">
        <f aca="false">K20*$M$2</f>
        <v>22987850</v>
      </c>
      <c r="N20" s="4" t="n">
        <f aca="false">C20+G20+L20</f>
        <v>25265198</v>
      </c>
      <c r="P20" s="8" t="n">
        <v>-200</v>
      </c>
      <c r="Q20" s="4" t="n">
        <f aca="false">C20/$O$2</f>
        <v>1071271</v>
      </c>
      <c r="R20" s="4" t="n">
        <f aca="false">G20/$O$2</f>
        <v>1206077</v>
      </c>
      <c r="S20" s="4" t="n">
        <f aca="false">L20/$O$2</f>
        <v>22987850</v>
      </c>
      <c r="T20" s="4" t="n">
        <f aca="false">N20/$O$2</f>
        <v>25265198</v>
      </c>
    </row>
    <row r="21" customFormat="false" ht="15.75" hidden="false" customHeight="false" outlineLevel="0" collapsed="false">
      <c r="A21" s="4" t="n">
        <v>20</v>
      </c>
      <c r="B21" s="4" t="n">
        <v>40234.006</v>
      </c>
      <c r="C21" s="4" t="n">
        <v>1021453</v>
      </c>
      <c r="E21" s="4" t="n">
        <v>20</v>
      </c>
      <c r="F21" s="4" t="n">
        <v>49511.808</v>
      </c>
      <c r="G21" s="4" t="n">
        <v>1256996</v>
      </c>
      <c r="I21" s="4" t="n">
        <v>20</v>
      </c>
      <c r="J21" s="4" t="n">
        <v>890925.638</v>
      </c>
      <c r="K21" s="4" t="n">
        <v>22618644</v>
      </c>
      <c r="L21" s="4" t="n">
        <f aca="false">K21*$M$2</f>
        <v>22618644</v>
      </c>
      <c r="N21" s="4" t="n">
        <f aca="false">C21+G21+L21</f>
        <v>24897093</v>
      </c>
      <c r="P21" s="8" t="n">
        <v>-190</v>
      </c>
      <c r="Q21" s="4" t="n">
        <f aca="false">C21/$O$2</f>
        <v>1021453</v>
      </c>
      <c r="R21" s="4" t="n">
        <f aca="false">G21/$O$2</f>
        <v>1256996</v>
      </c>
      <c r="S21" s="4" t="n">
        <f aca="false">L21/$O$2</f>
        <v>22618644</v>
      </c>
      <c r="T21" s="4" t="n">
        <f aca="false">N21/$O$2</f>
        <v>24897093</v>
      </c>
    </row>
    <row r="22" customFormat="false" ht="15.75" hidden="false" customHeight="false" outlineLevel="0" collapsed="false">
      <c r="A22" s="4" t="n">
        <v>21</v>
      </c>
      <c r="B22" s="4" t="n">
        <v>49883.246</v>
      </c>
      <c r="C22" s="4" t="n">
        <v>1266426</v>
      </c>
      <c r="E22" s="4" t="n">
        <v>21</v>
      </c>
      <c r="F22" s="4" t="n">
        <v>53119.643</v>
      </c>
      <c r="G22" s="4" t="n">
        <v>1348591</v>
      </c>
      <c r="I22" s="4" t="n">
        <v>21</v>
      </c>
      <c r="J22" s="4" t="n">
        <v>885355.364</v>
      </c>
      <c r="K22" s="4" t="n">
        <v>22477227</v>
      </c>
      <c r="L22" s="4" t="n">
        <f aca="false">K22*$M$2</f>
        <v>22477227</v>
      </c>
      <c r="N22" s="4" t="n">
        <f aca="false">C22+G22+L22</f>
        <v>25092244</v>
      </c>
      <c r="P22" s="8" t="n">
        <v>-180</v>
      </c>
      <c r="Q22" s="4" t="n">
        <f aca="false">C22/$O$2</f>
        <v>1266426</v>
      </c>
      <c r="R22" s="4" t="n">
        <f aca="false">G22/$O$2</f>
        <v>1348591</v>
      </c>
      <c r="S22" s="4" t="n">
        <f aca="false">L22/$O$2</f>
        <v>22477227</v>
      </c>
      <c r="T22" s="4" t="n">
        <f aca="false">N22/$O$2</f>
        <v>25092244</v>
      </c>
    </row>
    <row r="23" customFormat="false" ht="15.75" hidden="false" customHeight="false" outlineLevel="0" collapsed="false">
      <c r="A23" s="4" t="n">
        <v>22</v>
      </c>
      <c r="B23" s="4" t="n">
        <v>58865.355</v>
      </c>
      <c r="C23" s="4" t="n">
        <v>1494462</v>
      </c>
      <c r="E23" s="4" t="n">
        <v>22</v>
      </c>
      <c r="F23" s="4" t="n">
        <v>47565.598</v>
      </c>
      <c r="G23" s="4" t="n">
        <v>1207586</v>
      </c>
      <c r="I23" s="4" t="n">
        <v>22</v>
      </c>
      <c r="J23" s="4" t="n">
        <v>884112.996</v>
      </c>
      <c r="K23" s="4" t="n">
        <v>22445686</v>
      </c>
      <c r="L23" s="4" t="n">
        <f aca="false">K23*$M$2</f>
        <v>22445686</v>
      </c>
      <c r="N23" s="4" t="n">
        <f aca="false">C23+G23+L23</f>
        <v>25147734</v>
      </c>
      <c r="P23" s="8" t="n">
        <v>-170</v>
      </c>
      <c r="Q23" s="4" t="n">
        <f aca="false">C23/$O$2</f>
        <v>1494462</v>
      </c>
      <c r="R23" s="4" t="n">
        <f aca="false">G23/$O$2</f>
        <v>1207586</v>
      </c>
      <c r="S23" s="4" t="n">
        <f aca="false">L23/$O$2</f>
        <v>22445686</v>
      </c>
      <c r="T23" s="4" t="n">
        <f aca="false">N23/$O$2</f>
        <v>25147734</v>
      </c>
    </row>
    <row r="24" customFormat="false" ht="15.75" hidden="false" customHeight="false" outlineLevel="0" collapsed="false">
      <c r="A24" s="4" t="n">
        <v>23</v>
      </c>
      <c r="B24" s="4" t="n">
        <v>57404.654</v>
      </c>
      <c r="C24" s="4" t="n">
        <v>1457378</v>
      </c>
      <c r="E24" s="4" t="n">
        <v>23</v>
      </c>
      <c r="F24" s="4" t="n">
        <v>57775.816</v>
      </c>
      <c r="G24" s="4" t="n">
        <v>1466801</v>
      </c>
      <c r="I24" s="4" t="n">
        <v>23</v>
      </c>
      <c r="J24" s="4" t="n">
        <v>885044.624</v>
      </c>
      <c r="K24" s="4" t="n">
        <v>22469338</v>
      </c>
      <c r="L24" s="4" t="n">
        <f aca="false">K24*$M$2</f>
        <v>22469338</v>
      </c>
      <c r="N24" s="4" t="n">
        <f aca="false">C24+G24+L24</f>
        <v>25393517</v>
      </c>
      <c r="P24" s="8" t="n">
        <v>-160</v>
      </c>
      <c r="Q24" s="4" t="n">
        <f aca="false">C24/$O$2</f>
        <v>1457378</v>
      </c>
      <c r="R24" s="4" t="n">
        <f aca="false">G24/$O$2</f>
        <v>1466801</v>
      </c>
      <c r="S24" s="4" t="n">
        <f aca="false">L24/$O$2</f>
        <v>22469338</v>
      </c>
      <c r="T24" s="4" t="n">
        <f aca="false">N24/$O$2</f>
        <v>25393517</v>
      </c>
    </row>
    <row r="25" customFormat="false" ht="15.75" hidden="false" customHeight="false" outlineLevel="0" collapsed="false">
      <c r="A25" s="4" t="n">
        <v>24</v>
      </c>
      <c r="B25" s="4" t="n">
        <v>60755.318</v>
      </c>
      <c r="C25" s="4" t="n">
        <v>1542444</v>
      </c>
      <c r="E25" s="4" t="n">
        <v>24</v>
      </c>
      <c r="F25" s="4" t="n">
        <v>49087.904</v>
      </c>
      <c r="G25" s="4" t="n">
        <v>1246234</v>
      </c>
      <c r="I25" s="4" t="n">
        <v>24</v>
      </c>
      <c r="J25" s="4" t="n">
        <v>878717.807</v>
      </c>
      <c r="K25" s="4" t="n">
        <v>22308714</v>
      </c>
      <c r="L25" s="4" t="n">
        <f aca="false">K25*$M$2</f>
        <v>22308714</v>
      </c>
      <c r="N25" s="4" t="n">
        <f aca="false">C25+G25+L25</f>
        <v>25097392</v>
      </c>
      <c r="P25" s="8" t="n">
        <v>-150</v>
      </c>
      <c r="Q25" s="4" t="n">
        <f aca="false">C25/$O$2</f>
        <v>1542444</v>
      </c>
      <c r="R25" s="4" t="n">
        <f aca="false">G25/$O$2</f>
        <v>1246234</v>
      </c>
      <c r="S25" s="4" t="n">
        <f aca="false">L25/$O$2</f>
        <v>22308714</v>
      </c>
      <c r="T25" s="4" t="n">
        <f aca="false">N25/$O$2</f>
        <v>25097392</v>
      </c>
    </row>
    <row r="26" customFormat="false" ht="15.75" hidden="false" customHeight="false" outlineLevel="0" collapsed="false">
      <c r="A26" s="4" t="n">
        <v>25</v>
      </c>
      <c r="B26" s="4" t="n">
        <v>56749.3</v>
      </c>
      <c r="C26" s="4" t="n">
        <v>1440740</v>
      </c>
      <c r="E26" s="4" t="n">
        <v>25</v>
      </c>
      <c r="F26" s="4" t="n">
        <v>60469.984</v>
      </c>
      <c r="G26" s="4" t="n">
        <v>1535200</v>
      </c>
      <c r="I26" s="4" t="n">
        <v>25</v>
      </c>
      <c r="J26" s="4" t="n">
        <v>892103.447</v>
      </c>
      <c r="K26" s="4" t="n">
        <v>22648546</v>
      </c>
      <c r="L26" s="4" t="n">
        <f aca="false">K26*$M$2</f>
        <v>22648546</v>
      </c>
      <c r="N26" s="4" t="n">
        <f aca="false">C26+G26+L26</f>
        <v>25624486</v>
      </c>
      <c r="P26" s="8" t="n">
        <v>-140</v>
      </c>
      <c r="Q26" s="4" t="n">
        <f aca="false">C26/$O$2</f>
        <v>1440740</v>
      </c>
      <c r="R26" s="4" t="n">
        <f aca="false">G26/$O$2</f>
        <v>1535200</v>
      </c>
      <c r="S26" s="4" t="n">
        <f aca="false">L26/$O$2</f>
        <v>22648546</v>
      </c>
      <c r="T26" s="4" t="n">
        <f aca="false">N26/$O$2</f>
        <v>25624486</v>
      </c>
    </row>
    <row r="27" customFormat="false" ht="15.75" hidden="false" customHeight="false" outlineLevel="0" collapsed="false">
      <c r="A27" s="4" t="n">
        <v>26</v>
      </c>
      <c r="B27" s="4" t="n">
        <v>60344.806</v>
      </c>
      <c r="C27" s="4" t="n">
        <v>1532022</v>
      </c>
      <c r="E27" s="4" t="n">
        <v>26</v>
      </c>
      <c r="F27" s="4" t="n">
        <v>60135.729</v>
      </c>
      <c r="G27" s="4" t="n">
        <v>1526714</v>
      </c>
      <c r="I27" s="4" t="n">
        <v>26</v>
      </c>
      <c r="J27" s="4" t="n">
        <v>881308.145</v>
      </c>
      <c r="K27" s="4" t="n">
        <v>22374477</v>
      </c>
      <c r="L27" s="4" t="n">
        <f aca="false">K27*$M$2</f>
        <v>22374477</v>
      </c>
      <c r="N27" s="4" t="n">
        <f aca="false">C27+G27+L27</f>
        <v>25433213</v>
      </c>
      <c r="P27" s="8" t="n">
        <v>-130</v>
      </c>
      <c r="Q27" s="4" t="n">
        <f aca="false">C27/$O$2</f>
        <v>1532022</v>
      </c>
      <c r="R27" s="4" t="n">
        <f aca="false">G27/$O$2</f>
        <v>1526714</v>
      </c>
      <c r="S27" s="4" t="n">
        <f aca="false">L27/$O$2</f>
        <v>22374477</v>
      </c>
      <c r="T27" s="4" t="n">
        <f aca="false">N27/$O$2</f>
        <v>25433213</v>
      </c>
    </row>
    <row r="28" customFormat="false" ht="15.75" hidden="false" customHeight="false" outlineLevel="0" collapsed="false">
      <c r="A28" s="4" t="n">
        <v>27</v>
      </c>
      <c r="B28" s="4" t="n">
        <v>55205.29</v>
      </c>
      <c r="C28" s="4" t="n">
        <v>1401541</v>
      </c>
      <c r="E28" s="4" t="n">
        <v>27</v>
      </c>
      <c r="F28" s="4" t="n">
        <v>67148.585</v>
      </c>
      <c r="G28" s="4" t="n">
        <v>1704755</v>
      </c>
      <c r="I28" s="4" t="n">
        <v>27</v>
      </c>
      <c r="J28" s="4" t="n">
        <v>875962.783</v>
      </c>
      <c r="K28" s="4" t="n">
        <v>22238770</v>
      </c>
      <c r="L28" s="4" t="n">
        <f aca="false">K28*$M$2</f>
        <v>22238770</v>
      </c>
      <c r="N28" s="4" t="n">
        <f aca="false">C28+G28+L28</f>
        <v>25345066</v>
      </c>
      <c r="P28" s="8" t="n">
        <v>-120</v>
      </c>
      <c r="Q28" s="4" t="n">
        <f aca="false">C28/$O$2</f>
        <v>1401541</v>
      </c>
      <c r="R28" s="4" t="n">
        <f aca="false">G28/$O$2</f>
        <v>1704755</v>
      </c>
      <c r="S28" s="4" t="n">
        <f aca="false">L28/$O$2</f>
        <v>22238770</v>
      </c>
      <c r="T28" s="4" t="n">
        <f aca="false">N28/$O$2</f>
        <v>25345066</v>
      </c>
    </row>
    <row r="29" customFormat="false" ht="15.75" hidden="false" customHeight="false" outlineLevel="0" collapsed="false">
      <c r="A29" s="4" t="n">
        <v>28</v>
      </c>
      <c r="B29" s="4" t="n">
        <v>54483.487</v>
      </c>
      <c r="C29" s="4" t="n">
        <v>1383216</v>
      </c>
      <c r="E29" s="4" t="n">
        <v>28</v>
      </c>
      <c r="F29" s="4" t="n">
        <v>65675.279</v>
      </c>
      <c r="G29" s="4" t="n">
        <v>1667351</v>
      </c>
      <c r="I29" s="4" t="n">
        <v>28</v>
      </c>
      <c r="J29" s="4" t="n">
        <v>873371.932</v>
      </c>
      <c r="K29" s="4" t="n">
        <v>22172994</v>
      </c>
      <c r="L29" s="4" t="n">
        <f aca="false">K29*$M$2</f>
        <v>22172994</v>
      </c>
      <c r="N29" s="4" t="n">
        <f aca="false">C29+G29+L29</f>
        <v>25223561</v>
      </c>
      <c r="P29" s="8" t="n">
        <v>-110</v>
      </c>
      <c r="Q29" s="4" t="n">
        <f aca="false">C29/$O$2</f>
        <v>1383216</v>
      </c>
      <c r="R29" s="4" t="n">
        <f aca="false">G29/$O$2</f>
        <v>1667351</v>
      </c>
      <c r="S29" s="4" t="n">
        <f aca="false">L29/$O$2</f>
        <v>22172994</v>
      </c>
      <c r="T29" s="4" t="n">
        <f aca="false">N29/$O$2</f>
        <v>25223561</v>
      </c>
    </row>
    <row r="30" customFormat="false" ht="15.75" hidden="false" customHeight="false" outlineLevel="0" collapsed="false">
      <c r="A30" s="4" t="n">
        <v>29</v>
      </c>
      <c r="B30" s="4" t="n">
        <v>64293.946</v>
      </c>
      <c r="C30" s="4" t="n">
        <v>1632282</v>
      </c>
      <c r="E30" s="4" t="n">
        <v>29</v>
      </c>
      <c r="F30" s="4" t="n">
        <v>62305.826</v>
      </c>
      <c r="G30" s="4" t="n">
        <v>1581808</v>
      </c>
      <c r="I30" s="4" t="n">
        <v>29</v>
      </c>
      <c r="J30" s="4" t="n">
        <v>861081.739</v>
      </c>
      <c r="K30" s="4" t="n">
        <v>21860973</v>
      </c>
      <c r="L30" s="4" t="n">
        <f aca="false">K30*$M$2</f>
        <v>21860973</v>
      </c>
      <c r="N30" s="4" t="n">
        <f aca="false">C30+G30+L30</f>
        <v>25075063</v>
      </c>
      <c r="P30" s="8" t="n">
        <v>-100</v>
      </c>
      <c r="Q30" s="4" t="n">
        <f aca="false">C30/$O$2</f>
        <v>1632282</v>
      </c>
      <c r="R30" s="4" t="n">
        <f aca="false">G30/$O$2</f>
        <v>1581808</v>
      </c>
      <c r="S30" s="4" t="n">
        <f aca="false">L30/$O$2</f>
        <v>21860973</v>
      </c>
      <c r="T30" s="4" t="n">
        <f aca="false">N30/$O$2</f>
        <v>25075063</v>
      </c>
    </row>
    <row r="31" customFormat="false" ht="15.75" hidden="false" customHeight="false" outlineLevel="0" collapsed="false">
      <c r="A31" s="4" t="n">
        <v>30</v>
      </c>
      <c r="B31" s="4" t="n">
        <v>56614.825</v>
      </c>
      <c r="C31" s="4" t="n">
        <v>1437326</v>
      </c>
      <c r="E31" s="4" t="n">
        <v>30</v>
      </c>
      <c r="F31" s="4" t="n">
        <v>56708.65</v>
      </c>
      <c r="G31" s="4" t="n">
        <v>1439708</v>
      </c>
      <c r="I31" s="4" t="n">
        <v>30</v>
      </c>
      <c r="J31" s="4" t="n">
        <v>853065.291</v>
      </c>
      <c r="K31" s="4" t="n">
        <v>21657453</v>
      </c>
      <c r="L31" s="4" t="n">
        <f aca="false">K31*$M$2</f>
        <v>21657453</v>
      </c>
      <c r="N31" s="4" t="n">
        <f aca="false">C31+G31+L31</f>
        <v>24534487</v>
      </c>
      <c r="P31" s="8" t="n">
        <v>-90</v>
      </c>
      <c r="Q31" s="4" t="n">
        <f aca="false">C31/$O$2</f>
        <v>1437326</v>
      </c>
      <c r="R31" s="4" t="n">
        <f aca="false">G31/$O$2</f>
        <v>1439708</v>
      </c>
      <c r="S31" s="4" t="n">
        <f aca="false">L31/$O$2</f>
        <v>21657453</v>
      </c>
      <c r="T31" s="4" t="n">
        <f aca="false">N31/$O$2</f>
        <v>24534487</v>
      </c>
    </row>
    <row r="32" customFormat="false" ht="15.75" hidden="false" customHeight="false" outlineLevel="0" collapsed="false">
      <c r="A32" s="4" t="n">
        <v>31</v>
      </c>
      <c r="B32" s="4" t="n">
        <v>59910.503</v>
      </c>
      <c r="C32" s="4" t="n">
        <v>1520996</v>
      </c>
      <c r="E32" s="4" t="n">
        <v>31</v>
      </c>
      <c r="F32" s="4" t="n">
        <v>66796.802</v>
      </c>
      <c r="G32" s="4" t="n">
        <v>1695824</v>
      </c>
      <c r="I32" s="4" t="n">
        <v>31</v>
      </c>
      <c r="J32" s="4" t="n">
        <v>838110.038</v>
      </c>
      <c r="K32" s="4" t="n">
        <v>21277772</v>
      </c>
      <c r="L32" s="4" t="n">
        <f aca="false">K32*$M$2</f>
        <v>21277772</v>
      </c>
      <c r="N32" s="4" t="n">
        <f aca="false">C32+G32+L32</f>
        <v>24494592</v>
      </c>
      <c r="P32" s="8" t="n">
        <v>-80</v>
      </c>
      <c r="Q32" s="4" t="n">
        <f aca="false">C32/$O$2</f>
        <v>1520996</v>
      </c>
      <c r="R32" s="4" t="n">
        <f aca="false">G32/$O$2</f>
        <v>1695824</v>
      </c>
      <c r="S32" s="4" t="n">
        <f aca="false">L32/$O$2</f>
        <v>21277772</v>
      </c>
      <c r="T32" s="4" t="n">
        <f aca="false">N32/$O$2</f>
        <v>24494592</v>
      </c>
    </row>
    <row r="33" customFormat="false" ht="15.75" hidden="false" customHeight="false" outlineLevel="0" collapsed="false">
      <c r="A33" s="4" t="n">
        <v>32</v>
      </c>
      <c r="B33" s="4" t="n">
        <v>65569.401</v>
      </c>
      <c r="C33" s="4" t="n">
        <v>1664663</v>
      </c>
      <c r="E33" s="4" t="n">
        <v>32</v>
      </c>
      <c r="F33" s="4" t="n">
        <v>65480.382</v>
      </c>
      <c r="G33" s="4" t="n">
        <v>1662403</v>
      </c>
      <c r="I33" s="4" t="n">
        <v>32</v>
      </c>
      <c r="J33" s="4" t="n">
        <v>834177.362</v>
      </c>
      <c r="K33" s="4" t="n">
        <v>21177930</v>
      </c>
      <c r="L33" s="4" t="n">
        <f aca="false">K33*$M$2</f>
        <v>21177930</v>
      </c>
      <c r="N33" s="4" t="n">
        <f aca="false">C33+G33+L33</f>
        <v>24504996</v>
      </c>
      <c r="P33" s="8" t="n">
        <v>-70</v>
      </c>
      <c r="Q33" s="4" t="n">
        <f aca="false">C33/$O$2</f>
        <v>1664663</v>
      </c>
      <c r="R33" s="4" t="n">
        <f aca="false">G33/$O$2</f>
        <v>1662403</v>
      </c>
      <c r="S33" s="4" t="n">
        <f aca="false">L33/$O$2</f>
        <v>21177930</v>
      </c>
      <c r="T33" s="4" t="n">
        <f aca="false">N33/$O$2</f>
        <v>24504996</v>
      </c>
    </row>
    <row r="34" customFormat="false" ht="15.75" hidden="false" customHeight="false" outlineLevel="0" collapsed="false">
      <c r="A34" s="4" t="n">
        <v>33</v>
      </c>
      <c r="B34" s="4" t="n">
        <v>63079.781</v>
      </c>
      <c r="C34" s="4" t="n">
        <v>1601457</v>
      </c>
      <c r="E34" s="4" t="n">
        <v>33</v>
      </c>
      <c r="F34" s="4" t="n">
        <v>54954.54</v>
      </c>
      <c r="G34" s="4" t="n">
        <v>1395175</v>
      </c>
      <c r="I34" s="4" t="n">
        <v>33</v>
      </c>
      <c r="J34" s="4" t="n">
        <v>828379.42</v>
      </c>
      <c r="K34" s="4" t="n">
        <v>21030733</v>
      </c>
      <c r="L34" s="4" t="n">
        <f aca="false">K34*$M$2</f>
        <v>21030733</v>
      </c>
      <c r="N34" s="4" t="n">
        <f aca="false">C34+G34+L34</f>
        <v>24027365</v>
      </c>
      <c r="P34" s="8" t="n">
        <v>-60</v>
      </c>
      <c r="Q34" s="4" t="n">
        <f aca="false">C34/$O$2</f>
        <v>1601457</v>
      </c>
      <c r="R34" s="4" t="n">
        <f aca="false">G34/$O$2</f>
        <v>1395175</v>
      </c>
      <c r="S34" s="4" t="n">
        <f aca="false">L34/$O$2</f>
        <v>21030733</v>
      </c>
      <c r="T34" s="4" t="n">
        <f aca="false">N34/$O$2</f>
        <v>24027365</v>
      </c>
    </row>
    <row r="35" customFormat="false" ht="15.75" hidden="false" customHeight="false" outlineLevel="0" collapsed="false">
      <c r="A35" s="4" t="n">
        <v>34</v>
      </c>
      <c r="B35" s="4" t="n">
        <v>72044.361</v>
      </c>
      <c r="C35" s="4" t="n">
        <v>1829048</v>
      </c>
      <c r="E35" s="4" t="n">
        <v>34</v>
      </c>
      <c r="F35" s="4" t="n">
        <v>55017.365</v>
      </c>
      <c r="G35" s="4" t="n">
        <v>1396770</v>
      </c>
      <c r="I35" s="4" t="n">
        <v>34</v>
      </c>
      <c r="J35" s="4" t="n">
        <v>840797.352</v>
      </c>
      <c r="K35" s="4" t="n">
        <v>21345997</v>
      </c>
      <c r="L35" s="4" t="n">
        <f aca="false">K35*$M$2</f>
        <v>21345997</v>
      </c>
      <c r="N35" s="4" t="n">
        <f aca="false">C35+G35+L35</f>
        <v>24571815</v>
      </c>
      <c r="P35" s="8" t="n">
        <v>-50</v>
      </c>
      <c r="Q35" s="4" t="n">
        <f aca="false">C35/$O$2</f>
        <v>1829048</v>
      </c>
      <c r="R35" s="4" t="n">
        <f aca="false">G35/$O$2</f>
        <v>1396770</v>
      </c>
      <c r="S35" s="4" t="n">
        <f aca="false">L35/$O$2</f>
        <v>21345997</v>
      </c>
      <c r="T35" s="4" t="n">
        <f aca="false">N35/$O$2</f>
        <v>24571815</v>
      </c>
    </row>
    <row r="36" customFormat="false" ht="15.75" hidden="false" customHeight="false" outlineLevel="0" collapsed="false">
      <c r="A36" s="4" t="n">
        <v>35</v>
      </c>
      <c r="B36" s="4" t="n">
        <v>55484.322</v>
      </c>
      <c r="C36" s="4" t="n">
        <v>1408625</v>
      </c>
      <c r="E36" s="4" t="n">
        <v>35</v>
      </c>
      <c r="F36" s="4" t="n">
        <v>58749.709</v>
      </c>
      <c r="G36" s="4" t="n">
        <v>1491526</v>
      </c>
      <c r="I36" s="4" t="n">
        <v>35</v>
      </c>
      <c r="J36" s="4" t="n">
        <v>841437.187</v>
      </c>
      <c r="K36" s="4" t="n">
        <v>21362241</v>
      </c>
      <c r="L36" s="4" t="n">
        <f aca="false">K36*$M$2</f>
        <v>21362241</v>
      </c>
      <c r="N36" s="4" t="n">
        <f aca="false">C36+G36+L36</f>
        <v>24262392</v>
      </c>
      <c r="P36" s="8" t="n">
        <v>-40</v>
      </c>
      <c r="Q36" s="4" t="n">
        <f aca="false">C36/$O$2</f>
        <v>1408625</v>
      </c>
      <c r="R36" s="4" t="n">
        <f aca="false">G36/$O$2</f>
        <v>1491526</v>
      </c>
      <c r="S36" s="4" t="n">
        <f aca="false">L36/$O$2</f>
        <v>21362241</v>
      </c>
      <c r="T36" s="4" t="n">
        <f aca="false">N36/$O$2</f>
        <v>24262392</v>
      </c>
    </row>
    <row r="37" customFormat="false" ht="15.75" hidden="false" customHeight="false" outlineLevel="0" collapsed="false">
      <c r="A37" s="4" t="n">
        <v>36</v>
      </c>
      <c r="B37" s="4" t="n">
        <v>51612.069</v>
      </c>
      <c r="C37" s="4" t="n">
        <v>1310317</v>
      </c>
      <c r="E37" s="4" t="n">
        <v>36</v>
      </c>
      <c r="F37" s="4" t="n">
        <v>52361.641</v>
      </c>
      <c r="G37" s="4" t="n">
        <v>1329347</v>
      </c>
      <c r="I37" s="4" t="n">
        <v>36</v>
      </c>
      <c r="J37" s="4" t="n">
        <v>841279.789</v>
      </c>
      <c r="K37" s="4" t="n">
        <v>21358245</v>
      </c>
      <c r="L37" s="4" t="n">
        <f aca="false">K37*$M$2</f>
        <v>21358245</v>
      </c>
      <c r="N37" s="4" t="n">
        <f aca="false">C37+G37+L37</f>
        <v>23997909</v>
      </c>
      <c r="P37" s="8" t="n">
        <v>-30</v>
      </c>
      <c r="Q37" s="4" t="n">
        <f aca="false">C37/$O$2</f>
        <v>1310317</v>
      </c>
      <c r="R37" s="4" t="n">
        <f aca="false">G37/$O$2</f>
        <v>1329347</v>
      </c>
      <c r="S37" s="4" t="n">
        <f aca="false">L37/$O$2</f>
        <v>21358245</v>
      </c>
      <c r="T37" s="4" t="n">
        <f aca="false">N37/$O$2</f>
        <v>23997909</v>
      </c>
    </row>
    <row r="38" customFormat="false" ht="15.75" hidden="false" customHeight="false" outlineLevel="0" collapsed="false">
      <c r="A38" s="4" t="n">
        <v>37</v>
      </c>
      <c r="B38" s="4" t="n">
        <v>57933.175</v>
      </c>
      <c r="C38" s="4" t="n">
        <v>1470796</v>
      </c>
      <c r="E38" s="4" t="n">
        <v>37</v>
      </c>
      <c r="F38" s="4" t="n">
        <v>62097.655</v>
      </c>
      <c r="G38" s="4" t="n">
        <v>1576523</v>
      </c>
      <c r="I38" s="4" t="n">
        <v>37</v>
      </c>
      <c r="J38" s="4" t="n">
        <v>844490.937</v>
      </c>
      <c r="K38" s="4" t="n">
        <v>21439769</v>
      </c>
      <c r="L38" s="4" t="n">
        <f aca="false">K38*$M$2</f>
        <v>21439769</v>
      </c>
      <c r="N38" s="4" t="n">
        <f aca="false">C38+G38+L38</f>
        <v>24487088</v>
      </c>
      <c r="P38" s="8" t="n">
        <v>-20</v>
      </c>
      <c r="Q38" s="4" t="n">
        <f aca="false">C38/$O$2</f>
        <v>1470796</v>
      </c>
      <c r="R38" s="4" t="n">
        <f aca="false">G38/$O$2</f>
        <v>1576523</v>
      </c>
      <c r="S38" s="4" t="n">
        <f aca="false">L38/$O$2</f>
        <v>21439769</v>
      </c>
      <c r="T38" s="4" t="n">
        <f aca="false">N38/$O$2</f>
        <v>24487088</v>
      </c>
    </row>
    <row r="39" customFormat="false" ht="15.75" hidden="false" customHeight="false" outlineLevel="0" collapsed="false">
      <c r="A39" s="4" t="n">
        <v>38</v>
      </c>
      <c r="B39" s="4" t="n">
        <v>61028.362</v>
      </c>
      <c r="C39" s="4" t="n">
        <v>1549376</v>
      </c>
      <c r="E39" s="4" t="n">
        <v>38</v>
      </c>
      <c r="F39" s="4" t="n">
        <v>61748.354</v>
      </c>
      <c r="G39" s="4" t="n">
        <v>1567655</v>
      </c>
      <c r="I39" s="4" t="n">
        <v>38</v>
      </c>
      <c r="J39" s="4" t="n">
        <v>846853.45</v>
      </c>
      <c r="K39" s="4" t="n">
        <v>21499748</v>
      </c>
      <c r="L39" s="4" t="n">
        <f aca="false">K39*$M$2</f>
        <v>21499748</v>
      </c>
      <c r="N39" s="4" t="n">
        <f aca="false">C39+G39+L39</f>
        <v>24616779</v>
      </c>
      <c r="P39" s="8" t="n">
        <v>-10</v>
      </c>
      <c r="Q39" s="4" t="n">
        <f aca="false">C39/$O$2</f>
        <v>1549376</v>
      </c>
      <c r="R39" s="4" t="n">
        <f aca="false">G39/$O$2</f>
        <v>1567655</v>
      </c>
      <c r="S39" s="4" t="n">
        <f aca="false">L39/$O$2</f>
        <v>21499748</v>
      </c>
      <c r="T39" s="4" t="n">
        <f aca="false">N39/$O$2</f>
        <v>24616779</v>
      </c>
    </row>
    <row r="40" customFormat="false" ht="15.75" hidden="false" customHeight="false" outlineLevel="0" collapsed="false">
      <c r="A40" s="4" t="n">
        <v>39</v>
      </c>
      <c r="B40" s="4" t="n">
        <v>64572.82</v>
      </c>
      <c r="C40" s="4" t="n">
        <v>1639362</v>
      </c>
      <c r="E40" s="4" t="n">
        <v>39</v>
      </c>
      <c r="F40" s="4" t="n">
        <v>62494.933</v>
      </c>
      <c r="G40" s="4" t="n">
        <v>1586609</v>
      </c>
      <c r="I40" s="4" t="n">
        <v>39</v>
      </c>
      <c r="J40" s="4" t="n">
        <v>839802.347</v>
      </c>
      <c r="K40" s="4" t="n">
        <v>21320736</v>
      </c>
      <c r="L40" s="4" t="n">
        <f aca="false">K40*$M$2</f>
        <v>21320736</v>
      </c>
      <c r="N40" s="4" t="n">
        <f aca="false">C40+G40+L40</f>
        <v>24546707</v>
      </c>
      <c r="P40" s="8" t="n">
        <v>0</v>
      </c>
      <c r="Q40" s="4" t="n">
        <f aca="false">C40/$O$2</f>
        <v>1639362</v>
      </c>
      <c r="R40" s="4" t="n">
        <f aca="false">G40/$O$2</f>
        <v>1586609</v>
      </c>
      <c r="S40" s="4" t="n">
        <f aca="false">L40/$O$2</f>
        <v>21320736</v>
      </c>
      <c r="T40" s="4" t="n">
        <f aca="false">N40/$O$2</f>
        <v>24546707</v>
      </c>
    </row>
    <row r="41" customFormat="false" ht="15.75" hidden="false" customHeight="false" outlineLevel="0" collapsed="false">
      <c r="A41" s="4" t="n">
        <v>40</v>
      </c>
      <c r="B41" s="4" t="n">
        <v>54736.719</v>
      </c>
      <c r="C41" s="4" t="n">
        <v>1389645</v>
      </c>
      <c r="E41" s="4" t="n">
        <v>40</v>
      </c>
      <c r="F41" s="4" t="n">
        <v>64251.879</v>
      </c>
      <c r="G41" s="4" t="n">
        <v>1631214</v>
      </c>
      <c r="I41" s="4" t="n">
        <v>40</v>
      </c>
      <c r="J41" s="4" t="n">
        <v>833876.036</v>
      </c>
      <c r="K41" s="4" t="n">
        <v>21170280</v>
      </c>
      <c r="L41" s="4" t="n">
        <f aca="false">K41*$M$2</f>
        <v>21170280</v>
      </c>
      <c r="N41" s="4" t="n">
        <f aca="false">C41+G41+L41</f>
        <v>24191139</v>
      </c>
      <c r="P41" s="8" t="n">
        <v>10</v>
      </c>
      <c r="Q41" s="4" t="n">
        <f aca="false">C41/$O$2</f>
        <v>1389645</v>
      </c>
      <c r="R41" s="4" t="n">
        <f aca="false">G41/$O$2</f>
        <v>1631214</v>
      </c>
      <c r="S41" s="4" t="n">
        <f aca="false">L41/$O$2</f>
        <v>21170280</v>
      </c>
      <c r="T41" s="4" t="n">
        <f aca="false">N41/$O$2</f>
        <v>24191139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4" t="s">
        <v>5</v>
      </c>
      <c r="C1" s="5" t="n">
        <v>1</v>
      </c>
      <c r="D1" s="5" t="n">
        <v>5</v>
      </c>
      <c r="E1" s="5" t="n">
        <v>17</v>
      </c>
      <c r="F1" s="5" t="n">
        <v>18</v>
      </c>
      <c r="G1" s="6" t="n">
        <v>19</v>
      </c>
      <c r="H1" s="6" t="n">
        <v>21</v>
      </c>
      <c r="I1" s="5" t="n">
        <v>22</v>
      </c>
      <c r="J1" s="5" t="n">
        <v>23</v>
      </c>
      <c r="K1" s="5" t="n">
        <v>26</v>
      </c>
      <c r="L1" s="6" t="n">
        <v>29</v>
      </c>
    </row>
    <row r="2" customFormat="false" ht="15.75" hidden="false" customHeight="false" outlineLevel="0" collapsed="false">
      <c r="A2" s="6" t="n">
        <v>-470</v>
      </c>
      <c r="B2" s="6" t="n">
        <v>0.035104258337151</v>
      </c>
      <c r="C2" s="4"/>
      <c r="D2" s="4"/>
      <c r="E2" s="6" t="n">
        <v>0.0347987158133427</v>
      </c>
      <c r="F2" s="4"/>
      <c r="G2" s="4"/>
      <c r="H2" s="4"/>
      <c r="I2" s="4"/>
      <c r="J2" s="6" t="n">
        <v>0.0354098008609593</v>
      </c>
      <c r="K2" s="4"/>
      <c r="L2" s="4"/>
    </row>
    <row r="3" customFormat="false" ht="15.75" hidden="false" customHeight="false" outlineLevel="0" collapsed="false">
      <c r="A3" s="6" t="n">
        <v>-460</v>
      </c>
      <c r="B3" s="6" t="n">
        <v>0.0322203480516974</v>
      </c>
      <c r="C3" s="4"/>
      <c r="D3" s="4"/>
      <c r="E3" s="6" t="n">
        <v>0.0282810520191355</v>
      </c>
      <c r="F3" s="4"/>
      <c r="G3" s="4"/>
      <c r="H3" s="4"/>
      <c r="I3" s="4"/>
      <c r="J3" s="6" t="n">
        <v>0.0361596440842593</v>
      </c>
      <c r="K3" s="4"/>
      <c r="L3" s="4"/>
    </row>
    <row r="4" customFormat="false" ht="15.75" hidden="false" customHeight="false" outlineLevel="0" collapsed="false">
      <c r="A4" s="6" t="n">
        <v>-450</v>
      </c>
      <c r="B4" s="6" t="n">
        <v>0.0368412745936093</v>
      </c>
      <c r="C4" s="4"/>
      <c r="D4" s="4"/>
      <c r="E4" s="6" t="n">
        <v>0.03574441197842</v>
      </c>
      <c r="F4" s="4"/>
      <c r="G4" s="4"/>
      <c r="H4" s="4"/>
      <c r="I4" s="4"/>
      <c r="J4" s="6" t="n">
        <v>0.0379381372087986</v>
      </c>
      <c r="K4" s="4"/>
      <c r="L4" s="4"/>
    </row>
    <row r="5" customFormat="false" ht="15.75" hidden="false" customHeight="false" outlineLevel="0" collapsed="false">
      <c r="A5" s="6" t="n">
        <v>-440</v>
      </c>
      <c r="B5" s="6" t="n">
        <v>0.0386173523316518</v>
      </c>
      <c r="C5" s="4"/>
      <c r="D5" s="4"/>
      <c r="E5" s="6" t="n">
        <v>0.0386138120880842</v>
      </c>
      <c r="F5" s="4"/>
      <c r="G5" s="4"/>
      <c r="H5" s="4"/>
      <c r="I5" s="4"/>
      <c r="J5" s="6" t="n">
        <v>0.0386208925752194</v>
      </c>
      <c r="K5" s="4"/>
      <c r="L5" s="4"/>
    </row>
    <row r="6" customFormat="false" ht="15.75" hidden="false" customHeight="false" outlineLevel="0" collapsed="false">
      <c r="A6" s="6" t="n">
        <v>-430</v>
      </c>
      <c r="B6" s="6" t="n">
        <v>0.0418284828630045</v>
      </c>
      <c r="C6" s="4"/>
      <c r="D6" s="4"/>
      <c r="E6" s="6" t="n">
        <v>0.0405119533094281</v>
      </c>
      <c r="F6" s="4"/>
      <c r="G6" s="4"/>
      <c r="H6" s="4"/>
      <c r="I6" s="4"/>
      <c r="J6" s="6" t="n">
        <v>0.0431450124165808</v>
      </c>
      <c r="K6" s="4"/>
      <c r="L6" s="4"/>
    </row>
    <row r="7" customFormat="false" ht="15.75" hidden="false" customHeight="false" outlineLevel="0" collapsed="false">
      <c r="A7" s="6" t="n">
        <v>-420</v>
      </c>
      <c r="B7" s="6" t="n">
        <v>0.0427113755114262</v>
      </c>
      <c r="C7" s="4"/>
      <c r="D7" s="4"/>
      <c r="E7" s="6" t="n">
        <v>0.0434435678129478</v>
      </c>
      <c r="F7" s="4"/>
      <c r="G7" s="4"/>
      <c r="H7" s="4"/>
      <c r="I7" s="4"/>
      <c r="J7" s="6" t="n">
        <v>0.0419791832099047</v>
      </c>
      <c r="K7" s="4"/>
      <c r="L7" s="4"/>
    </row>
    <row r="8" customFormat="false" ht="15.75" hidden="false" customHeight="false" outlineLevel="0" collapsed="false">
      <c r="A8" s="6" t="n">
        <v>-410</v>
      </c>
      <c r="B8" s="6" t="n">
        <v>0.038124021858071</v>
      </c>
      <c r="C8" s="4"/>
      <c r="D8" s="4"/>
      <c r="E8" s="6" t="n">
        <v>0.0358321267980613</v>
      </c>
      <c r="F8" s="4"/>
      <c r="G8" s="4"/>
      <c r="H8" s="4"/>
      <c r="I8" s="4"/>
      <c r="J8" s="6" t="n">
        <v>0.0404159169180806</v>
      </c>
      <c r="K8" s="4"/>
      <c r="L8" s="4"/>
    </row>
    <row r="9" customFormat="false" ht="15.75" hidden="false" customHeight="false" outlineLevel="0" collapsed="false">
      <c r="A9" s="6" t="n">
        <v>-400</v>
      </c>
      <c r="B9" s="6" t="n">
        <v>0.0421532544226625</v>
      </c>
      <c r="C9" s="4"/>
      <c r="D9" s="4"/>
      <c r="E9" s="6" t="n">
        <v>0.0428797342942684</v>
      </c>
      <c r="F9" s="4"/>
      <c r="G9" s="4"/>
      <c r="H9" s="4"/>
      <c r="I9" s="4"/>
      <c r="J9" s="6" t="n">
        <v>0.0414267745510567</v>
      </c>
      <c r="K9" s="4"/>
      <c r="L9" s="4"/>
    </row>
    <row r="10" customFormat="false" ht="15.75" hidden="false" customHeight="false" outlineLevel="0" collapsed="false">
      <c r="A10" s="6" t="n">
        <v>-390</v>
      </c>
      <c r="B10" s="6" t="n">
        <v>0.0430093665625006</v>
      </c>
      <c r="C10" s="4"/>
      <c r="D10" s="4"/>
      <c r="E10" s="6" t="n">
        <v>0.045893706036116</v>
      </c>
      <c r="F10" s="4"/>
      <c r="G10" s="4"/>
      <c r="H10" s="4"/>
      <c r="I10" s="4"/>
      <c r="J10" s="6" t="n">
        <v>0.0401250270888852</v>
      </c>
      <c r="K10" s="4"/>
      <c r="L10" s="4"/>
    </row>
    <row r="11" customFormat="false" ht="15.75" hidden="false" customHeight="false" outlineLevel="0" collapsed="false">
      <c r="A11" s="6" t="n">
        <v>-380</v>
      </c>
      <c r="B11" s="6" t="n">
        <v>0.0407134502774489</v>
      </c>
      <c r="C11" s="4"/>
      <c r="D11" s="4"/>
      <c r="E11" s="6" t="n">
        <v>0.0441011174729722</v>
      </c>
      <c r="F11" s="4"/>
      <c r="G11" s="4"/>
      <c r="H11" s="6" t="n">
        <v>0.0422981322054636</v>
      </c>
      <c r="I11" s="4"/>
      <c r="J11" s="6" t="n">
        <v>0.0450331481014742</v>
      </c>
      <c r="K11" s="6" t="n">
        <v>0.0314214033298857</v>
      </c>
      <c r="L11" s="4"/>
    </row>
    <row r="12" customFormat="false" ht="15.75" hidden="false" customHeight="false" outlineLevel="0" collapsed="false">
      <c r="A12" s="6" t="n">
        <v>-370</v>
      </c>
      <c r="B12" s="6" t="n">
        <v>0.0411397844330722</v>
      </c>
      <c r="C12" s="4"/>
      <c r="D12" s="4"/>
      <c r="E12" s="6" t="n">
        <v>0.0533617798363235</v>
      </c>
      <c r="F12" s="4"/>
      <c r="G12" s="4"/>
      <c r="H12" s="6" t="n">
        <v>0.0432563242148451</v>
      </c>
      <c r="I12" s="4"/>
      <c r="J12" s="6" t="n">
        <v>0.0404335257608978</v>
      </c>
      <c r="K12" s="6" t="n">
        <v>0.0275075079202222</v>
      </c>
      <c r="L12" s="4"/>
    </row>
    <row r="13" customFormat="false" ht="15.75" hidden="false" customHeight="false" outlineLevel="0" collapsed="false">
      <c r="A13" s="6" t="n">
        <v>-360</v>
      </c>
      <c r="B13" s="6" t="n">
        <v>0.0398777710552243</v>
      </c>
      <c r="C13" s="4"/>
      <c r="D13" s="4"/>
      <c r="E13" s="6" t="n">
        <v>0.0492527641588349</v>
      </c>
      <c r="F13" s="4"/>
      <c r="G13" s="4"/>
      <c r="H13" s="6" t="n">
        <v>0.0360646528869252</v>
      </c>
      <c r="I13" s="4"/>
      <c r="J13" s="6" t="n">
        <v>0.0438883211083666</v>
      </c>
      <c r="K13" s="6" t="n">
        <v>0.0303053460667706</v>
      </c>
      <c r="L13" s="4"/>
    </row>
    <row r="14" customFormat="false" ht="15.75" hidden="false" customHeight="false" outlineLevel="0" collapsed="false">
      <c r="A14" s="6" t="n">
        <v>-350</v>
      </c>
      <c r="B14" s="6" t="n">
        <v>0.0362807210907934</v>
      </c>
      <c r="C14" s="6" t="n">
        <v>0.0286582243465612</v>
      </c>
      <c r="D14" s="4"/>
      <c r="E14" s="6" t="n">
        <v>0.0439763356663375</v>
      </c>
      <c r="F14" s="4"/>
      <c r="G14" s="4"/>
      <c r="H14" s="6" t="n">
        <v>0.0348242999230066</v>
      </c>
      <c r="I14" s="4"/>
      <c r="J14" s="6" t="n">
        <v>0.04671025281073</v>
      </c>
      <c r="K14" s="6" t="n">
        <v>0.0272344927073318</v>
      </c>
      <c r="L14" s="4"/>
    </row>
    <row r="15" customFormat="false" ht="15.75" hidden="false" customHeight="false" outlineLevel="0" collapsed="false">
      <c r="A15" s="6" t="n">
        <v>-340</v>
      </c>
      <c r="B15" s="6" t="n">
        <v>0.0399541369704481</v>
      </c>
      <c r="C15" s="6" t="n">
        <v>0.0345095554855864</v>
      </c>
      <c r="D15" s="4"/>
      <c r="E15" s="6" t="n">
        <v>0.0477912658145267</v>
      </c>
      <c r="F15" s="4"/>
      <c r="G15" s="4"/>
      <c r="H15" s="6" t="n">
        <v>0.0401910615830742</v>
      </c>
      <c r="I15" s="4"/>
      <c r="J15" s="6" t="n">
        <v>0.0470353744137875</v>
      </c>
      <c r="K15" s="6" t="n">
        <v>0.0302434275552657</v>
      </c>
      <c r="L15" s="4"/>
    </row>
    <row r="16" customFormat="false" ht="15.75" hidden="false" customHeight="false" outlineLevel="0" collapsed="false">
      <c r="A16" s="6" t="n">
        <v>-330</v>
      </c>
      <c r="B16" s="6" t="n">
        <v>0.0359709257367874</v>
      </c>
      <c r="C16" s="6" t="n">
        <v>0.0332005327628625</v>
      </c>
      <c r="D16" s="4"/>
      <c r="E16" s="6" t="n">
        <v>0.0434012263079173</v>
      </c>
      <c r="F16" s="4"/>
      <c r="G16" s="6" t="n">
        <v>0.035481026272141</v>
      </c>
      <c r="H16" s="6" t="n">
        <v>0.0358025087581832</v>
      </c>
      <c r="I16" s="4"/>
      <c r="J16" s="6" t="n">
        <v>0.050672769792762</v>
      </c>
      <c r="K16" s="6" t="n">
        <v>0.0315437162968691</v>
      </c>
      <c r="L16" s="6" t="n">
        <v>0.0216946999667765</v>
      </c>
    </row>
    <row r="17" customFormat="false" ht="15.75" hidden="false" customHeight="false" outlineLevel="0" collapsed="false">
      <c r="A17" s="6" t="n">
        <v>-320</v>
      </c>
      <c r="B17" s="6" t="n">
        <v>0.0372615976212775</v>
      </c>
      <c r="C17" s="6" t="n">
        <v>0.0384816128136975</v>
      </c>
      <c r="D17" s="4"/>
      <c r="E17" s="6" t="n">
        <v>0.0422884483628129</v>
      </c>
      <c r="F17" s="4"/>
      <c r="G17" s="6" t="n">
        <v>0.036523481843536</v>
      </c>
      <c r="H17" s="6" t="n">
        <v>0.04393162870614</v>
      </c>
      <c r="I17" s="4"/>
      <c r="J17" s="6" t="n">
        <v>0.047369460935519</v>
      </c>
      <c r="K17" s="6" t="n">
        <v>0.029684517361889</v>
      </c>
      <c r="L17" s="6" t="n">
        <v>0.0225520333253484</v>
      </c>
    </row>
    <row r="18" customFormat="false" ht="15.75" hidden="false" customHeight="false" outlineLevel="0" collapsed="false">
      <c r="A18" s="6" t="n">
        <v>-310</v>
      </c>
      <c r="B18" s="6" t="n">
        <v>0.0399228714046939</v>
      </c>
      <c r="C18" s="6" t="n">
        <v>0.0445207332375917</v>
      </c>
      <c r="D18" s="4"/>
      <c r="E18" s="6" t="n">
        <v>0.0442682407846373</v>
      </c>
      <c r="F18" s="4"/>
      <c r="G18" s="6" t="n">
        <v>0.0350741242366794</v>
      </c>
      <c r="H18" s="6" t="n">
        <v>0.0495361582878562</v>
      </c>
      <c r="I18" s="4"/>
      <c r="J18" s="6" t="n">
        <v>0.0471356852045757</v>
      </c>
      <c r="K18" s="6" t="n">
        <v>0.0340463358260637</v>
      </c>
      <c r="L18" s="6" t="n">
        <v>0.024878822255453</v>
      </c>
    </row>
    <row r="19" customFormat="false" ht="15.75" hidden="false" customHeight="false" outlineLevel="0" collapsed="false">
      <c r="A19" s="6" t="n">
        <v>-300</v>
      </c>
      <c r="B19" s="6" t="n">
        <v>0.041459054083314</v>
      </c>
      <c r="C19" s="6" t="n">
        <v>0.0380207598266547</v>
      </c>
      <c r="D19" s="4"/>
      <c r="E19" s="6" t="n">
        <v>0.0540450583461433</v>
      </c>
      <c r="F19" s="4"/>
      <c r="G19" s="6" t="n">
        <v>0.0326496992603123</v>
      </c>
      <c r="H19" s="6" t="n">
        <v>0.0475494792456568</v>
      </c>
      <c r="I19" s="4"/>
      <c r="J19" s="6" t="n">
        <v>0.0553454183890322</v>
      </c>
      <c r="K19" s="6" t="n">
        <v>0.0339501708791415</v>
      </c>
      <c r="L19" s="6" t="n">
        <v>0.0286527926362572</v>
      </c>
    </row>
    <row r="20" customFormat="false" ht="15.75" hidden="false" customHeight="false" outlineLevel="0" collapsed="false">
      <c r="A20" s="6" t="n">
        <v>-290</v>
      </c>
      <c r="B20" s="6" t="n">
        <v>0.0402208207802236</v>
      </c>
      <c r="C20" s="6" t="n">
        <v>0.0438174998027799</v>
      </c>
      <c r="D20" s="4"/>
      <c r="E20" s="6" t="n">
        <v>0.0479762061989315</v>
      </c>
      <c r="F20" s="4"/>
      <c r="G20" s="6" t="n">
        <v>0.0320728259060493</v>
      </c>
      <c r="H20" s="6" t="n">
        <v>0.0484762473815127</v>
      </c>
      <c r="I20" s="6" t="n">
        <v>0.0271062006526026</v>
      </c>
      <c r="J20" s="6" t="n">
        <v>0.0467745205013767</v>
      </c>
      <c r="K20" s="6" t="n">
        <v>0.0415279866266833</v>
      </c>
      <c r="L20" s="6" t="n">
        <v>0.0340150791718531</v>
      </c>
    </row>
    <row r="21" customFormat="false" ht="15.75" hidden="false" customHeight="false" outlineLevel="0" collapsed="false">
      <c r="A21" s="6" t="n">
        <v>-280</v>
      </c>
      <c r="B21" s="6" t="n">
        <v>0.0403760120811896</v>
      </c>
      <c r="C21" s="6" t="n">
        <v>0.0368944556681352</v>
      </c>
      <c r="D21" s="4"/>
      <c r="E21" s="6" t="n">
        <v>0.0516674343630763</v>
      </c>
      <c r="F21" s="4"/>
      <c r="G21" s="6" t="n">
        <v>0.0310469617519563</v>
      </c>
      <c r="H21" s="6" t="n">
        <v>0.0611932528642284</v>
      </c>
      <c r="I21" s="6" t="n">
        <v>0.0232198214921777</v>
      </c>
      <c r="J21" s="6" t="n">
        <v>0.0537160042957397</v>
      </c>
      <c r="K21" s="6" t="n">
        <v>0.0357083936315081</v>
      </c>
      <c r="L21" s="6" t="n">
        <v>0.0295617725826949</v>
      </c>
    </row>
    <row r="22" customFormat="false" ht="15.75" hidden="false" customHeight="false" outlineLevel="0" collapsed="false">
      <c r="A22" s="6" t="n">
        <v>-270</v>
      </c>
      <c r="B22" s="6" t="n">
        <v>0.042226738101139</v>
      </c>
      <c r="C22" s="6" t="n">
        <v>0.0404201169574814</v>
      </c>
      <c r="D22" s="4"/>
      <c r="E22" s="6" t="n">
        <v>0.0510261858710013</v>
      </c>
      <c r="F22" s="4"/>
      <c r="G22" s="6" t="n">
        <v>0.0312743598252761</v>
      </c>
      <c r="H22" s="6" t="n">
        <v>0.0513101358508726</v>
      </c>
      <c r="I22" s="6" t="n">
        <v>0.0253315052666505</v>
      </c>
      <c r="J22" s="6" t="n">
        <v>0.0540429601532574</v>
      </c>
      <c r="K22" s="6" t="n">
        <v>0.058000492178952</v>
      </c>
      <c r="L22" s="6" t="n">
        <v>0.0264081487056207</v>
      </c>
    </row>
    <row r="23" customFormat="false" ht="15.75" hidden="false" customHeight="false" outlineLevel="0" collapsed="false">
      <c r="A23" s="6" t="n">
        <v>-260</v>
      </c>
      <c r="B23" s="6" t="n">
        <v>0.0422339997096535</v>
      </c>
      <c r="C23" s="6" t="n">
        <v>0.0482588900890877</v>
      </c>
      <c r="D23" s="4"/>
      <c r="E23" s="6" t="n">
        <v>0.0606594493254569</v>
      </c>
      <c r="F23" s="4"/>
      <c r="G23" s="6" t="n">
        <v>0.0318968183459632</v>
      </c>
      <c r="H23" s="6" t="n">
        <v>0.051529667027423</v>
      </c>
      <c r="I23" s="6" t="n">
        <v>0.0238455076128904</v>
      </c>
      <c r="J23" s="6" t="n">
        <v>0.0411507192548075</v>
      </c>
      <c r="K23" s="6" t="n">
        <v>0.04974145327105</v>
      </c>
      <c r="L23" s="6" t="n">
        <v>0.0307894927505488</v>
      </c>
    </row>
    <row r="24" customFormat="false" ht="15.75" hidden="false" customHeight="false" outlineLevel="0" collapsed="false">
      <c r="A24" s="6" t="n">
        <v>-250</v>
      </c>
      <c r="B24" s="6" t="n">
        <v>0.0480769511758461</v>
      </c>
      <c r="C24" s="6" t="n">
        <v>0.0548056004402783</v>
      </c>
      <c r="D24" s="4"/>
      <c r="E24" s="6" t="n">
        <v>0.0629273882523342</v>
      </c>
      <c r="F24" s="4"/>
      <c r="G24" s="6" t="n">
        <v>0.0323981232369283</v>
      </c>
      <c r="H24" s="6" t="n">
        <v>0.0817347665266774</v>
      </c>
      <c r="I24" s="6" t="n">
        <v>0.0267132127230481</v>
      </c>
      <c r="J24" s="6" t="n">
        <v>0.0517181114095885</v>
      </c>
      <c r="K24" s="6" t="n">
        <v>0.0445974354639017</v>
      </c>
      <c r="L24" s="6" t="n">
        <v>0.029720971354012</v>
      </c>
    </row>
    <row r="25" customFormat="false" ht="15.75" hidden="false" customHeight="false" outlineLevel="0" collapsed="false">
      <c r="A25" s="6" t="n">
        <v>-240</v>
      </c>
      <c r="B25" s="6" t="n">
        <v>0.050261433534533</v>
      </c>
      <c r="C25" s="6" t="n">
        <v>0.0495532185106516</v>
      </c>
      <c r="D25" s="4"/>
      <c r="E25" s="6" t="n">
        <v>0.0694650910619187</v>
      </c>
      <c r="F25" s="4"/>
      <c r="G25" s="6" t="n">
        <v>0.041690900202438</v>
      </c>
      <c r="H25" s="6" t="n">
        <v>0.0728264434998146</v>
      </c>
      <c r="I25" s="6" t="n">
        <v>0.02955977346373</v>
      </c>
      <c r="J25" s="6" t="n">
        <v>0.0470409459617102</v>
      </c>
      <c r="K25" s="6" t="n">
        <v>0.0558728800826123</v>
      </c>
      <c r="L25" s="6" t="n">
        <v>0.0360822154933889</v>
      </c>
    </row>
    <row r="26" customFormat="false" ht="15.75" hidden="false" customHeight="false" outlineLevel="0" collapsed="false">
      <c r="A26" s="6" t="n">
        <v>-230</v>
      </c>
      <c r="B26" s="6" t="n">
        <v>0.0509249062713942</v>
      </c>
      <c r="C26" s="6" t="n">
        <v>0.0522218848526067</v>
      </c>
      <c r="D26" s="6" t="n">
        <v>0.0399058467670217</v>
      </c>
      <c r="E26" s="6" t="n">
        <v>0.0705923427828967</v>
      </c>
      <c r="F26" s="4"/>
      <c r="G26" s="6" t="n">
        <v>0.0451687317453179</v>
      </c>
      <c r="H26" s="6" t="n">
        <v>0.0792768746943018</v>
      </c>
      <c r="I26" s="6" t="n">
        <v>0.0344829976169404</v>
      </c>
      <c r="J26" s="6" t="n">
        <v>0.0578409674383967</v>
      </c>
      <c r="K26" s="6" t="n">
        <v>0.0402909312684508</v>
      </c>
      <c r="L26" s="6" t="n">
        <v>0.0385435792766149</v>
      </c>
    </row>
    <row r="27" customFormat="false" ht="15.75" hidden="false" customHeight="false" outlineLevel="0" collapsed="false">
      <c r="A27" s="6" t="n">
        <v>-220</v>
      </c>
      <c r="B27" s="6" t="n">
        <v>0.0557739818552665</v>
      </c>
      <c r="C27" s="6" t="n">
        <v>0.0612872113691489</v>
      </c>
      <c r="D27" s="6" t="n">
        <v>0.0424639809551411</v>
      </c>
      <c r="E27" s="6" t="n">
        <v>0.074489671701052</v>
      </c>
      <c r="F27" s="4"/>
      <c r="G27" s="6" t="n">
        <v>0.0458572260859623</v>
      </c>
      <c r="H27" s="6" t="n">
        <v>0.097172425549528</v>
      </c>
      <c r="I27" s="6" t="n">
        <v>0.0353330122825607</v>
      </c>
      <c r="J27" s="6" t="n">
        <v>0.0501205445593599</v>
      </c>
      <c r="K27" s="6" t="n">
        <v>0.052075888735211</v>
      </c>
      <c r="L27" s="6" t="n">
        <v>0.0431658754594343</v>
      </c>
    </row>
    <row r="28" customFormat="false" ht="15.75" hidden="false" customHeight="false" outlineLevel="0" collapsed="false">
      <c r="A28" s="6" t="n">
        <v>-210</v>
      </c>
      <c r="B28" s="6" t="n">
        <v>0.0564100828360518</v>
      </c>
      <c r="C28" s="6" t="n">
        <v>0.0521523836131992</v>
      </c>
      <c r="D28" s="6" t="n">
        <v>0.0492483278437706</v>
      </c>
      <c r="E28" s="6" t="n">
        <v>0.0716977488622405</v>
      </c>
      <c r="F28" s="6" t="n">
        <v>0.0421451170290673</v>
      </c>
      <c r="G28" s="6" t="n">
        <v>0.0585248556583345</v>
      </c>
      <c r="H28" s="6" t="n">
        <v>0.0919493055032417</v>
      </c>
      <c r="I28" s="6" t="n">
        <v>0.0376176503917303</v>
      </c>
      <c r="J28" s="6" t="n">
        <v>0.0572566427519424</v>
      </c>
      <c r="K28" s="6" t="n">
        <v>0.0483692350616897</v>
      </c>
      <c r="L28" s="6" t="n">
        <v>0.055139561645302</v>
      </c>
    </row>
    <row r="29" customFormat="false" ht="15.75" hidden="false" customHeight="false" outlineLevel="0" collapsed="false">
      <c r="A29" s="6" t="n">
        <v>-200</v>
      </c>
      <c r="B29" s="6" t="n">
        <v>0.0604667189878103</v>
      </c>
      <c r="C29" s="6" t="n">
        <v>0.0579113197484545</v>
      </c>
      <c r="D29" s="6" t="n">
        <v>0.0481941614552145</v>
      </c>
      <c r="E29" s="6" t="n">
        <v>0.0847106078344494</v>
      </c>
      <c r="F29" s="6" t="n">
        <v>0.040380415960569</v>
      </c>
      <c r="G29" s="6" t="n">
        <v>0.0627914886989469</v>
      </c>
      <c r="H29" s="6" t="n">
        <v>0.0872215928133376</v>
      </c>
      <c r="I29" s="6" t="n">
        <v>0.0422616477282431</v>
      </c>
      <c r="J29" s="6" t="n">
        <v>0.0635438479803781</v>
      </c>
      <c r="K29" s="6" t="n">
        <v>0.0614121065358284</v>
      </c>
      <c r="L29" s="6" t="n">
        <v>0.056240001122681</v>
      </c>
    </row>
    <row r="30" customFormat="false" ht="15.75" hidden="false" customHeight="false" outlineLevel="0" collapsed="false">
      <c r="A30" s="6" t="n">
        <v>-190</v>
      </c>
      <c r="B30" s="6" t="n">
        <v>0.0630005662851337</v>
      </c>
      <c r="C30" s="6" t="n">
        <v>0.0612128120293548</v>
      </c>
      <c r="D30" s="6" t="n">
        <v>0.0487644851502351</v>
      </c>
      <c r="E30" s="6" t="n">
        <v>0.0860240666547938</v>
      </c>
      <c r="F30" s="6" t="n">
        <v>0.0440575966371134</v>
      </c>
      <c r="G30" s="6" t="n">
        <v>0.0631241416681128</v>
      </c>
      <c r="H30" s="6" t="n">
        <v>0.108226799333223</v>
      </c>
      <c r="I30" s="6" t="n">
        <v>0.04610937233822</v>
      </c>
      <c r="J30" s="6" t="n">
        <v>0.0562370494821</v>
      </c>
      <c r="K30" s="6" t="n">
        <v>0.0530026343330829</v>
      </c>
      <c r="L30" s="6" t="n">
        <v>0.0632467052251008</v>
      </c>
    </row>
    <row r="31" customFormat="false" ht="15.75" hidden="false" customHeight="false" outlineLevel="0" collapsed="false">
      <c r="A31" s="6" t="n">
        <v>-180</v>
      </c>
      <c r="B31" s="6" t="n">
        <v>0.0643612202312052</v>
      </c>
      <c r="C31" s="6" t="n">
        <v>0.0608122250968494</v>
      </c>
      <c r="D31" s="6" t="n">
        <v>0.0465886264929802</v>
      </c>
      <c r="E31" s="6" t="n">
        <v>0.0872532370156391</v>
      </c>
      <c r="F31" s="6" t="n">
        <v>0.050955327900671</v>
      </c>
      <c r="G31" s="6" t="n">
        <v>0.065490876010561</v>
      </c>
      <c r="H31" s="6" t="n">
        <v>0.095490794213682</v>
      </c>
      <c r="I31" s="6" t="n">
        <v>0.049206967402965</v>
      </c>
      <c r="J31" s="6" t="n">
        <v>0.0614318186104454</v>
      </c>
      <c r="K31" s="6" t="n">
        <v>0.0587742046217001</v>
      </c>
      <c r="L31" s="6" t="n">
        <v>0.0676081249465584</v>
      </c>
    </row>
    <row r="32" customFormat="false" ht="15.75" hidden="false" customHeight="false" outlineLevel="0" collapsed="false">
      <c r="A32" s="6" t="n">
        <v>-170</v>
      </c>
      <c r="B32" s="6" t="n">
        <v>0.0680941000348058</v>
      </c>
      <c r="C32" s="6" t="n">
        <v>0.0606492931320044</v>
      </c>
      <c r="D32" s="6" t="n">
        <v>0.0451259647140813</v>
      </c>
      <c r="E32" s="6" t="n">
        <v>0.0915688933584333</v>
      </c>
      <c r="F32" s="6" t="n">
        <v>0.0506188728308717</v>
      </c>
      <c r="G32" s="6" t="n">
        <v>0.0702446963942155</v>
      </c>
      <c r="H32" s="6" t="n">
        <v>0.108627862412673</v>
      </c>
      <c r="I32" s="6" t="n">
        <v>0.0533357909873536</v>
      </c>
      <c r="J32" s="6" t="n">
        <v>0.0592387381215559</v>
      </c>
      <c r="K32" s="6" t="n">
        <v>0.0732035785950153</v>
      </c>
      <c r="L32" s="6" t="n">
        <v>0.0683273098018533</v>
      </c>
    </row>
    <row r="33" customFormat="false" ht="15.75" hidden="false" customHeight="false" outlineLevel="0" collapsed="false">
      <c r="A33" s="6" t="n">
        <v>-160</v>
      </c>
      <c r="B33" s="6" t="n">
        <v>0.0698360924709025</v>
      </c>
      <c r="C33" s="6" t="n">
        <v>0.0632327713667938</v>
      </c>
      <c r="D33" s="6" t="n">
        <v>0.0477136032026751</v>
      </c>
      <c r="E33" s="6" t="n">
        <v>0.0975219968302946</v>
      </c>
      <c r="F33" s="6" t="n">
        <v>0.0515098822639224</v>
      </c>
      <c r="G33" s="6" t="n">
        <v>0.0657539307878637</v>
      </c>
      <c r="H33" s="6" t="n">
        <v>0.116937388090028</v>
      </c>
      <c r="I33" s="6" t="n">
        <v>0.0560906710635114</v>
      </c>
      <c r="J33" s="6" t="n">
        <v>0.0629216917956837</v>
      </c>
      <c r="K33" s="6" t="n">
        <v>0.0626812268375188</v>
      </c>
      <c r="L33" s="6" t="n">
        <v>0.0739977624707336</v>
      </c>
    </row>
    <row r="34" customFormat="false" ht="15.75" hidden="false" customHeight="false" outlineLevel="0" collapsed="false">
      <c r="A34" s="6" t="n">
        <v>-150</v>
      </c>
      <c r="B34" s="6" t="n">
        <v>0.0751182073842557</v>
      </c>
      <c r="C34" s="6" t="n">
        <v>0.0626296576931899</v>
      </c>
      <c r="D34" s="6" t="n">
        <v>0.0547633217901005</v>
      </c>
      <c r="E34" s="6" t="n">
        <v>0.105311442446025</v>
      </c>
      <c r="F34" s="6" t="n">
        <v>0.058876068699011</v>
      </c>
      <c r="G34" s="6" t="n">
        <v>0.0790086260563404</v>
      </c>
      <c r="H34" s="6" t="n">
        <v>0.121343705393709</v>
      </c>
      <c r="I34" s="6" t="n">
        <v>0.0589990680722176</v>
      </c>
      <c r="J34" s="6" t="n">
        <v>0.0684544452364883</v>
      </c>
      <c r="K34" s="6" t="n">
        <v>0.0692125539970342</v>
      </c>
      <c r="L34" s="6" t="n">
        <v>0.0725831844584403</v>
      </c>
    </row>
    <row r="35" customFormat="false" ht="15.75" hidden="false" customHeight="false" outlineLevel="0" collapsed="false">
      <c r="A35" s="6" t="n">
        <v>-140</v>
      </c>
      <c r="B35" s="6" t="n">
        <v>0.0753731114982902</v>
      </c>
      <c r="C35" s="6" t="n">
        <v>0.0707612163937252</v>
      </c>
      <c r="D35" s="6" t="n">
        <v>0.0495152025918359</v>
      </c>
      <c r="E35" s="6" t="n">
        <v>0.107542065196081</v>
      </c>
      <c r="F35" s="6" t="n">
        <v>0.0566549824391296</v>
      </c>
      <c r="G35" s="6" t="n">
        <v>0.0770835928452854</v>
      </c>
      <c r="H35" s="6" t="n">
        <v>0.119360477528371</v>
      </c>
      <c r="I35" s="6" t="n">
        <v>0.057101691292536</v>
      </c>
      <c r="J35" s="6" t="n">
        <v>0.0649179567810016</v>
      </c>
      <c r="K35" s="6" t="n">
        <v>0.0705160402679479</v>
      </c>
      <c r="L35" s="6" t="n">
        <v>0.0802778896469887</v>
      </c>
    </row>
    <row r="36" customFormat="false" ht="15.75" hidden="false" customHeight="false" outlineLevel="0" collapsed="false">
      <c r="A36" s="6" t="n">
        <v>-130</v>
      </c>
      <c r="B36" s="6" t="n">
        <v>0.080515183238479</v>
      </c>
      <c r="C36" s="6" t="n">
        <v>0.08166227325607</v>
      </c>
      <c r="D36" s="6" t="n">
        <v>0.0579582756862909</v>
      </c>
      <c r="E36" s="6" t="n">
        <v>0.101423499678078</v>
      </c>
      <c r="F36" s="6" t="n">
        <v>0.0520647864816709</v>
      </c>
      <c r="G36" s="6" t="n">
        <v>0.0858116019240268</v>
      </c>
      <c r="H36" s="6" t="n">
        <v>0.127525816669282</v>
      </c>
      <c r="I36" s="6" t="n">
        <v>0.0710196421192195</v>
      </c>
      <c r="J36" s="6" t="n">
        <v>0.0755652536457018</v>
      </c>
      <c r="K36" s="6" t="n">
        <v>0.0753566215085803</v>
      </c>
      <c r="L36" s="6" t="n">
        <v>0.0767640614158704</v>
      </c>
    </row>
    <row r="37" customFormat="false" ht="15.75" hidden="false" customHeight="false" outlineLevel="0" collapsed="false">
      <c r="A37" s="6" t="n">
        <v>-120</v>
      </c>
      <c r="B37" s="6" t="n">
        <v>0.0813403658982289</v>
      </c>
      <c r="C37" s="6" t="n">
        <v>0.0627616474732133</v>
      </c>
      <c r="D37" s="6" t="n">
        <v>0.0562595795035963</v>
      </c>
      <c r="E37" s="6" t="n">
        <v>0.124088103683691</v>
      </c>
      <c r="F37" s="6" t="n">
        <v>0.0586378177865296</v>
      </c>
      <c r="G37" s="6" t="n">
        <v>0.0769427142303813</v>
      </c>
      <c r="H37" s="6" t="n">
        <v>0.135481396913386</v>
      </c>
      <c r="I37" s="6" t="n">
        <v>0.0705858521641922</v>
      </c>
      <c r="J37" s="6" t="n">
        <v>0.0766337297969066</v>
      </c>
      <c r="K37" s="6" t="n">
        <v>0.0790372168123948</v>
      </c>
      <c r="L37" s="6" t="n">
        <v>0.0729756006179967</v>
      </c>
    </row>
    <row r="38" customFormat="false" ht="15.75" hidden="false" customHeight="false" outlineLevel="0" collapsed="false">
      <c r="A38" s="6" t="n">
        <v>-110</v>
      </c>
      <c r="B38" s="6" t="n">
        <v>0.0909555289403783</v>
      </c>
      <c r="C38" s="6" t="n">
        <v>0.0867369641870874</v>
      </c>
      <c r="D38" s="6" t="n">
        <v>0.0634233071615343</v>
      </c>
      <c r="E38" s="6" t="n">
        <v>0.130210157859294</v>
      </c>
      <c r="F38" s="6" t="n">
        <v>0.0573202307652431</v>
      </c>
      <c r="G38" s="6" t="n">
        <v>0.080437071220713</v>
      </c>
      <c r="H38" s="6" t="n">
        <v>0.155928275673483</v>
      </c>
      <c r="I38" s="6" t="n">
        <v>0.0786545765942413</v>
      </c>
      <c r="J38" s="6" t="n">
        <v>0.0791796291312017</v>
      </c>
      <c r="K38" s="6" t="n">
        <v>0.103039037270423</v>
      </c>
      <c r="L38" s="6" t="n">
        <v>0.0746260395405624</v>
      </c>
    </row>
    <row r="39" customFormat="false" ht="15.75" hidden="false" customHeight="false" outlineLevel="0" collapsed="false">
      <c r="A39" s="6" t="n">
        <v>-100</v>
      </c>
      <c r="B39" s="6" t="n">
        <v>0.0889246759532582</v>
      </c>
      <c r="C39" s="6" t="n">
        <v>0.0882779238307647</v>
      </c>
      <c r="D39" s="6" t="n">
        <v>0.0812967062122641</v>
      </c>
      <c r="E39" s="6" t="n">
        <v>0.115609855850275</v>
      </c>
      <c r="F39" s="6" t="n">
        <v>0.0631897046765629</v>
      </c>
      <c r="G39" s="6" t="n">
        <v>0.0850796994220118</v>
      </c>
      <c r="H39" s="6" t="n">
        <v>0.113799469103284</v>
      </c>
      <c r="I39" s="6" t="n">
        <v>0.0791091254745092</v>
      </c>
      <c r="J39" s="6" t="n">
        <v>0.0838107777203115</v>
      </c>
      <c r="K39" s="6" t="n">
        <v>0.0986364577784046</v>
      </c>
      <c r="L39" s="6" t="n">
        <v>0.080437039464194</v>
      </c>
    </row>
    <row r="40" customFormat="false" ht="15.75" hidden="false" customHeight="false" outlineLevel="0" collapsed="false">
      <c r="A40" s="6" t="n">
        <v>-90</v>
      </c>
      <c r="B40" s="6" t="n">
        <v>0.0914171997850235</v>
      </c>
      <c r="C40" s="6" t="n">
        <v>0.0934282008659871</v>
      </c>
      <c r="D40" s="6" t="n">
        <v>0.0763004591036159</v>
      </c>
      <c r="E40" s="6" t="n">
        <v>0.117074282175069</v>
      </c>
      <c r="F40" s="6" t="n">
        <v>0.0666270251099395</v>
      </c>
      <c r="G40" s="6" t="n">
        <v>0.0817282661119374</v>
      </c>
      <c r="H40" s="6" t="n">
        <v>0.121854406912813</v>
      </c>
      <c r="I40" s="6" t="n">
        <v>0.0771080091320869</v>
      </c>
      <c r="J40" s="6" t="n">
        <v>0.0842435471319977</v>
      </c>
      <c r="K40" s="6" t="n">
        <v>0.0992168840568603</v>
      </c>
      <c r="L40" s="6" t="n">
        <v>0.0965909172499277</v>
      </c>
    </row>
    <row r="41" customFormat="false" ht="15.75" hidden="false" customHeight="false" outlineLevel="0" collapsed="false">
      <c r="A41" s="6" t="n">
        <v>-80</v>
      </c>
      <c r="B41" s="6" t="n">
        <v>0.0910861133878917</v>
      </c>
      <c r="C41" s="6" t="n">
        <v>0.0974555182605752</v>
      </c>
      <c r="D41" s="6" t="n">
        <v>0.0726620778386909</v>
      </c>
      <c r="E41" s="6" t="n">
        <v>0.121363877414963</v>
      </c>
      <c r="F41" s="6" t="n">
        <v>0.0695704559498507</v>
      </c>
      <c r="G41" s="6" t="n">
        <v>0.0770220429751353</v>
      </c>
      <c r="H41" s="6" t="n">
        <v>0.107775639697019</v>
      </c>
      <c r="I41" s="6" t="n">
        <v>0.0758767350543558</v>
      </c>
      <c r="J41" s="6" t="n">
        <v>0.0853707652822881</v>
      </c>
      <c r="K41" s="6" t="n">
        <v>0.114039016233221</v>
      </c>
      <c r="L41" s="6" t="n">
        <v>0.0897250051728178</v>
      </c>
    </row>
    <row r="42" customFormat="false" ht="15.75" hidden="false" customHeight="false" outlineLevel="0" collapsed="false">
      <c r="A42" s="6" t="n">
        <v>-70</v>
      </c>
      <c r="B42" s="6" t="n">
        <v>0.0987492205405271</v>
      </c>
      <c r="C42" s="6" t="n">
        <v>0.0915716050440879</v>
      </c>
      <c r="D42" s="6" t="n">
        <v>0.0773626139206968</v>
      </c>
      <c r="E42" s="6" t="n">
        <v>0.122630218591897</v>
      </c>
      <c r="F42" s="6" t="n">
        <v>0.0683444958213379</v>
      </c>
      <c r="G42" s="6" t="n">
        <v>0.104938570414877</v>
      </c>
      <c r="H42" s="6" t="n">
        <v>0.122862186884464</v>
      </c>
      <c r="I42" s="6" t="n">
        <v>0.0902054593088768</v>
      </c>
      <c r="J42" s="6" t="n">
        <v>0.0853803034054808</v>
      </c>
      <c r="K42" s="6" t="n">
        <v>0.127523983488828</v>
      </c>
      <c r="L42" s="6" t="n">
        <v>0.0966727685247254</v>
      </c>
    </row>
    <row r="43" customFormat="false" ht="15.75" hidden="false" customHeight="false" outlineLevel="0" collapsed="false">
      <c r="A43" s="6" t="n">
        <v>-60</v>
      </c>
      <c r="B43" s="6" t="n">
        <v>0.103392608753815</v>
      </c>
      <c r="C43" s="6" t="n">
        <v>0.0960837049117489</v>
      </c>
      <c r="D43" s="6" t="n">
        <v>0.080047032081696</v>
      </c>
      <c r="E43" s="6" t="n">
        <v>0.121595084044197</v>
      </c>
      <c r="F43" s="6" t="n">
        <v>0.0694531147515449</v>
      </c>
      <c r="G43" s="6" t="n">
        <v>0.112697086576442</v>
      </c>
      <c r="H43" s="6" t="n">
        <v>0.112382161586829</v>
      </c>
      <c r="I43" s="6" t="n">
        <v>0.0890620114533174</v>
      </c>
      <c r="J43" s="6" t="n">
        <v>0.105601239214827</v>
      </c>
      <c r="K43" s="6" t="n">
        <v>0.132088889889387</v>
      </c>
      <c r="L43" s="6" t="n">
        <v>0.114915763028158</v>
      </c>
    </row>
    <row r="44" customFormat="false" ht="15.75" hidden="false" customHeight="false" outlineLevel="0" collapsed="false">
      <c r="A44" s="6" t="n">
        <v>-50</v>
      </c>
      <c r="B44" s="6" t="n">
        <v>0.104383483838866</v>
      </c>
      <c r="C44" s="6" t="n">
        <v>0.100018476259824</v>
      </c>
      <c r="D44" s="6" t="n">
        <v>0.0833386543133088</v>
      </c>
      <c r="E44" s="6" t="n">
        <v>0.128673071933666</v>
      </c>
      <c r="F44" s="6" t="n">
        <v>0.0739210015768399</v>
      </c>
      <c r="G44" s="6" t="n">
        <v>0.0913743446096966</v>
      </c>
      <c r="H44" s="6" t="n">
        <v>0.123668345471065</v>
      </c>
      <c r="I44" s="6" t="n">
        <v>0.0986388139854593</v>
      </c>
      <c r="J44" s="6" t="n">
        <v>0.0846962411327571</v>
      </c>
      <c r="K44" s="6" t="n">
        <v>0.14884286767132</v>
      </c>
      <c r="L44" s="6" t="n">
        <v>0.110663021434721</v>
      </c>
    </row>
    <row r="45" customFormat="false" ht="15.75" hidden="false" customHeight="false" outlineLevel="0" collapsed="false">
      <c r="A45" s="6" t="n">
        <v>-40</v>
      </c>
      <c r="B45" s="6" t="n">
        <v>0.10585949913954</v>
      </c>
      <c r="C45" s="6" t="n">
        <v>0.112921324175354</v>
      </c>
      <c r="D45" s="6" t="n">
        <v>0.0893291685137008</v>
      </c>
      <c r="E45" s="6" t="n">
        <v>0.13767673652053</v>
      </c>
      <c r="F45" s="6" t="n">
        <v>0.0754592068439571</v>
      </c>
      <c r="G45" s="6" t="n">
        <v>0.0881669234824065</v>
      </c>
      <c r="H45" s="6" t="n">
        <v>0.122260628593466</v>
      </c>
      <c r="I45" s="6" t="n">
        <v>0.104117353154721</v>
      </c>
      <c r="J45" s="6" t="n">
        <v>0.0833986665994824</v>
      </c>
      <c r="K45" s="6" t="n">
        <v>0.126488013875729</v>
      </c>
      <c r="L45" s="6" t="n">
        <v>0.118776969636049</v>
      </c>
    </row>
    <row r="46" customFormat="false" ht="15.75" hidden="false" customHeight="false" outlineLevel="0" collapsed="false">
      <c r="A46" s="6" t="n">
        <v>-30</v>
      </c>
      <c r="B46" s="6" t="n">
        <v>0.106625154328046</v>
      </c>
      <c r="C46" s="6" t="n">
        <v>0.10154146181706</v>
      </c>
      <c r="D46" s="6" t="n">
        <v>0.0932021646358894</v>
      </c>
      <c r="E46" s="6" t="n">
        <v>0.12170971136532</v>
      </c>
      <c r="F46" s="6" t="n">
        <v>0.0767096218018127</v>
      </c>
      <c r="G46" s="6" t="n">
        <v>0.0929184679062323</v>
      </c>
      <c r="H46" s="6" t="n">
        <v>0.120922988770239</v>
      </c>
      <c r="I46" s="6" t="n">
        <v>0.109422332291202</v>
      </c>
      <c r="J46" s="6" t="n">
        <v>0.0850364494787492</v>
      </c>
      <c r="K46" s="6" t="n">
        <v>0.148366704755143</v>
      </c>
      <c r="L46" s="6" t="n">
        <v>0.116421640458811</v>
      </c>
    </row>
    <row r="47" customFormat="false" ht="15.75" hidden="false" customHeight="false" outlineLevel="0" collapsed="false">
      <c r="A47" s="6" t="n">
        <v>-20</v>
      </c>
      <c r="B47" s="6" t="n">
        <v>0.112813378476105</v>
      </c>
      <c r="C47" s="6" t="n">
        <v>0.118116072509682</v>
      </c>
      <c r="D47" s="6" t="n">
        <v>0.0958613928045023</v>
      </c>
      <c r="E47" s="6" t="n">
        <v>0.124869376093579</v>
      </c>
      <c r="F47" s="6" t="n">
        <v>0.0813757011996785</v>
      </c>
      <c r="G47" s="6" t="n">
        <v>0.0991661755455659</v>
      </c>
      <c r="H47" s="6" t="n">
        <v>0.122677276461058</v>
      </c>
      <c r="I47" s="6" t="n">
        <v>0.110484396349664</v>
      </c>
      <c r="J47" s="6" t="n">
        <v>0.0952296995800257</v>
      </c>
      <c r="K47" s="6" t="n">
        <v>0.154996557654249</v>
      </c>
      <c r="L47" s="6" t="n">
        <v>0.125357136563043</v>
      </c>
    </row>
    <row r="48" customFormat="false" ht="15.75" hidden="false" customHeight="false" outlineLevel="0" collapsed="false">
      <c r="A48" s="6" t="n">
        <v>-10</v>
      </c>
      <c r="B48" s="6" t="n">
        <v>0.116871603317093</v>
      </c>
      <c r="C48" s="6" t="n">
        <v>0.124383806914179</v>
      </c>
      <c r="D48" s="6" t="n">
        <v>0.0955865017936666</v>
      </c>
      <c r="E48" s="6" t="n">
        <v>0.148504595247123</v>
      </c>
      <c r="F48" s="6" t="n">
        <v>0.0829534400249608</v>
      </c>
      <c r="G48" s="6" t="n">
        <v>0.103781261334445</v>
      </c>
      <c r="H48" s="6" t="n">
        <v>0.130005178454552</v>
      </c>
      <c r="I48" s="6" t="n">
        <v>0.110952931349325</v>
      </c>
      <c r="J48" s="6" t="n">
        <v>0.102133237235245</v>
      </c>
      <c r="K48" s="6" t="n">
        <v>0.149018821433743</v>
      </c>
      <c r="L48" s="6" t="n">
        <v>0.121396259383687</v>
      </c>
    </row>
    <row r="49" customFormat="false" ht="15.75" hidden="false" customHeight="false" outlineLevel="0" collapsed="false">
      <c r="A49" s="6" t="n">
        <v>0</v>
      </c>
      <c r="B49" s="6" t="n">
        <v>0.115523805010806</v>
      </c>
      <c r="C49" s="6" t="n">
        <v>0.123129267466682</v>
      </c>
      <c r="D49" s="6" t="n">
        <v>0.092875362756766</v>
      </c>
      <c r="E49" s="6" t="n">
        <v>0.133483556978456</v>
      </c>
      <c r="F49" s="6" t="n">
        <v>0.0928390686350028</v>
      </c>
      <c r="G49" s="6" t="n">
        <v>0.101685465166387</v>
      </c>
      <c r="H49" s="6" t="n">
        <v>0.113767536635273</v>
      </c>
      <c r="I49" s="6" t="n">
        <v>0.117613793178442</v>
      </c>
      <c r="J49" s="6" t="n">
        <v>0.099254489500979</v>
      </c>
      <c r="K49" s="6" t="n">
        <v>0.151194784954608</v>
      </c>
      <c r="L49" s="6" t="n">
        <v>0.129394724835465</v>
      </c>
    </row>
    <row r="50" customFormat="false" ht="15.75" hidden="false" customHeight="false" outlineLevel="0" collapsed="false">
      <c r="A50" s="6" t="n">
        <v>10</v>
      </c>
      <c r="B50" s="6" t="n">
        <v>0.119759563149505</v>
      </c>
      <c r="C50" s="6" t="n">
        <v>0.135330413952367</v>
      </c>
      <c r="D50" s="6" t="n">
        <v>0.103738038998339</v>
      </c>
      <c r="E50" s="6" t="n">
        <v>0.151006045809148</v>
      </c>
      <c r="F50" s="6" t="n">
        <v>0.0862974892494277</v>
      </c>
      <c r="G50" s="6" t="n">
        <v>0.095366642028638</v>
      </c>
      <c r="H50" s="6" t="n">
        <v>0.116080842321253</v>
      </c>
      <c r="I50" s="6" t="n">
        <v>0.119414313328155</v>
      </c>
      <c r="J50" s="6" t="n">
        <v>0.0977739939416681</v>
      </c>
      <c r="K50" s="6" t="n">
        <v>0.160454829837355</v>
      </c>
      <c r="L50" s="6" t="n">
        <v>0.132133022028698</v>
      </c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4" t="s">
        <v>5</v>
      </c>
      <c r="C1" s="5" t="n">
        <v>1</v>
      </c>
      <c r="D1" s="5" t="n">
        <v>5</v>
      </c>
      <c r="E1" s="5" t="n">
        <v>17</v>
      </c>
      <c r="F1" s="5" t="n">
        <v>18</v>
      </c>
      <c r="G1" s="6" t="n">
        <v>19</v>
      </c>
      <c r="H1" s="6" t="n">
        <v>21</v>
      </c>
      <c r="I1" s="5" t="n">
        <v>22</v>
      </c>
      <c r="J1" s="5" t="n">
        <v>23</v>
      </c>
      <c r="K1" s="5" t="n">
        <v>26</v>
      </c>
      <c r="L1" s="6" t="n">
        <v>29</v>
      </c>
    </row>
    <row r="2" customFormat="false" ht="15.75" hidden="false" customHeight="false" outlineLevel="0" collapsed="false">
      <c r="A2" s="6" t="n">
        <v>-470</v>
      </c>
      <c r="B2" s="6" t="n">
        <v>0.0354947144723168</v>
      </c>
      <c r="C2" s="4"/>
      <c r="D2" s="4"/>
      <c r="E2" s="6" t="n">
        <v>0.0437946347497036</v>
      </c>
      <c r="F2" s="4"/>
      <c r="G2" s="4"/>
      <c r="H2" s="4"/>
      <c r="I2" s="4"/>
      <c r="J2" s="6" t="n">
        <v>0.02719479419493</v>
      </c>
      <c r="K2" s="4"/>
      <c r="L2" s="4"/>
    </row>
    <row r="3" customFormat="false" ht="15.75" hidden="false" customHeight="false" outlineLevel="0" collapsed="false">
      <c r="A3" s="6" t="n">
        <v>-460</v>
      </c>
      <c r="B3" s="6" t="n">
        <v>0.0318777316847022</v>
      </c>
      <c r="C3" s="4"/>
      <c r="D3" s="4"/>
      <c r="E3" s="6" t="n">
        <v>0.0375601544297978</v>
      </c>
      <c r="F3" s="4"/>
      <c r="G3" s="4"/>
      <c r="H3" s="4"/>
      <c r="I3" s="4"/>
      <c r="J3" s="6" t="n">
        <v>0.0261953089396067</v>
      </c>
      <c r="K3" s="4"/>
      <c r="L3" s="4"/>
    </row>
    <row r="4" customFormat="false" ht="15.75" hidden="false" customHeight="false" outlineLevel="0" collapsed="false">
      <c r="A4" s="6" t="n">
        <v>-450</v>
      </c>
      <c r="B4" s="6" t="n">
        <v>0.0327835613238409</v>
      </c>
      <c r="C4" s="4"/>
      <c r="D4" s="4"/>
      <c r="E4" s="6" t="n">
        <v>0.0381963775936641</v>
      </c>
      <c r="F4" s="4"/>
      <c r="G4" s="4"/>
      <c r="H4" s="4"/>
      <c r="I4" s="4"/>
      <c r="J4" s="6" t="n">
        <v>0.0273707450540177</v>
      </c>
      <c r="K4" s="4"/>
      <c r="L4" s="4"/>
    </row>
    <row r="5" customFormat="false" ht="15.75" hidden="false" customHeight="false" outlineLevel="0" collapsed="false">
      <c r="A5" s="6" t="n">
        <v>-440</v>
      </c>
      <c r="B5" s="6" t="n">
        <v>0.0337951592744156</v>
      </c>
      <c r="C5" s="4"/>
      <c r="D5" s="4"/>
      <c r="E5" s="6" t="n">
        <v>0.0419882992143527</v>
      </c>
      <c r="F5" s="4"/>
      <c r="G5" s="4"/>
      <c r="H5" s="4"/>
      <c r="I5" s="4"/>
      <c r="J5" s="6" t="n">
        <v>0.0256020193344785</v>
      </c>
      <c r="K5" s="4"/>
      <c r="L5" s="4"/>
    </row>
    <row r="6" customFormat="false" ht="15.75" hidden="false" customHeight="false" outlineLevel="0" collapsed="false">
      <c r="A6" s="6" t="n">
        <v>-430</v>
      </c>
      <c r="B6" s="6" t="n">
        <v>0.0359037999577346</v>
      </c>
      <c r="C6" s="4"/>
      <c r="D6" s="4"/>
      <c r="E6" s="6" t="n">
        <v>0.0438357926030486</v>
      </c>
      <c r="F6" s="4"/>
      <c r="G6" s="4"/>
      <c r="H6" s="4"/>
      <c r="I6" s="4"/>
      <c r="J6" s="6" t="n">
        <v>0.0279718073124206</v>
      </c>
      <c r="K6" s="4"/>
      <c r="L6" s="4"/>
    </row>
    <row r="7" customFormat="false" ht="15.75" hidden="false" customHeight="false" outlineLevel="0" collapsed="false">
      <c r="A7" s="6" t="n">
        <v>-420</v>
      </c>
      <c r="B7" s="6" t="n">
        <v>0.038468199424318</v>
      </c>
      <c r="C7" s="4"/>
      <c r="D7" s="4"/>
      <c r="E7" s="6" t="n">
        <v>0.0453221061011142</v>
      </c>
      <c r="F7" s="4"/>
      <c r="G7" s="4"/>
      <c r="H7" s="4"/>
      <c r="I7" s="4"/>
      <c r="J7" s="6" t="n">
        <v>0.0316142927475219</v>
      </c>
      <c r="K7" s="4"/>
      <c r="L7" s="4"/>
    </row>
    <row r="8" customFormat="false" ht="15.75" hidden="false" customHeight="false" outlineLevel="0" collapsed="false">
      <c r="A8" s="6" t="n">
        <v>-410</v>
      </c>
      <c r="B8" s="6" t="n">
        <v>0.0358026399505755</v>
      </c>
      <c r="C8" s="4"/>
      <c r="D8" s="4"/>
      <c r="E8" s="6" t="n">
        <v>0.045687356092277</v>
      </c>
      <c r="F8" s="4"/>
      <c r="G8" s="4"/>
      <c r="H8" s="4"/>
      <c r="I8" s="4"/>
      <c r="J8" s="6" t="n">
        <v>0.0259179238088739</v>
      </c>
      <c r="K8" s="4"/>
      <c r="L8" s="4"/>
    </row>
    <row r="9" customFormat="false" ht="15.75" hidden="false" customHeight="false" outlineLevel="0" collapsed="false">
      <c r="A9" s="6" t="n">
        <v>-400</v>
      </c>
      <c r="B9" s="6" t="n">
        <v>0.038790656654866</v>
      </c>
      <c r="C9" s="4"/>
      <c r="D9" s="4"/>
      <c r="E9" s="6" t="n">
        <v>0.048643266604078</v>
      </c>
      <c r="F9" s="4"/>
      <c r="G9" s="4"/>
      <c r="H9" s="4"/>
      <c r="I9" s="4"/>
      <c r="J9" s="6" t="n">
        <v>0.0289380467056541</v>
      </c>
      <c r="K9" s="4"/>
      <c r="L9" s="4"/>
    </row>
    <row r="10" customFormat="false" ht="15.75" hidden="false" customHeight="false" outlineLevel="0" collapsed="false">
      <c r="A10" s="6" t="n">
        <v>-390</v>
      </c>
      <c r="B10" s="6" t="n">
        <v>0.0416709709987027</v>
      </c>
      <c r="C10" s="4"/>
      <c r="D10" s="4"/>
      <c r="E10" s="6" t="n">
        <v>0.0519562661401576</v>
      </c>
      <c r="F10" s="4"/>
      <c r="G10" s="4"/>
      <c r="H10" s="4"/>
      <c r="I10" s="4"/>
      <c r="J10" s="6" t="n">
        <v>0.0313856758572478</v>
      </c>
      <c r="K10" s="4"/>
      <c r="L10" s="4"/>
    </row>
    <row r="11" customFormat="false" ht="15.75" hidden="false" customHeight="false" outlineLevel="0" collapsed="false">
      <c r="A11" s="6" t="n">
        <v>-380</v>
      </c>
      <c r="B11" s="6" t="n">
        <v>0.035829614995807</v>
      </c>
      <c r="C11" s="4"/>
      <c r="D11" s="4"/>
      <c r="E11" s="6" t="n">
        <v>0.0545655328346591</v>
      </c>
      <c r="F11" s="4"/>
      <c r="G11" s="4"/>
      <c r="H11" s="6" t="n">
        <v>0.0200914438715699</v>
      </c>
      <c r="I11" s="4"/>
      <c r="J11" s="6" t="n">
        <v>0.0311210846513744</v>
      </c>
      <c r="K11" s="6" t="n">
        <v>0.0375403986256245</v>
      </c>
      <c r="L11" s="4"/>
    </row>
    <row r="12" customFormat="false" ht="15.75" hidden="false" customHeight="false" outlineLevel="0" collapsed="false">
      <c r="A12" s="6" t="n">
        <v>-370</v>
      </c>
      <c r="B12" s="6" t="n">
        <v>0.0394858212980601</v>
      </c>
      <c r="C12" s="4"/>
      <c r="D12" s="4"/>
      <c r="E12" s="6" t="n">
        <v>0.0574321087929334</v>
      </c>
      <c r="F12" s="4"/>
      <c r="G12" s="4"/>
      <c r="H12" s="6" t="n">
        <v>0.0183099827039912</v>
      </c>
      <c r="I12" s="4"/>
      <c r="J12" s="6" t="n">
        <v>0.0338285818036066</v>
      </c>
      <c r="K12" s="6" t="n">
        <v>0.0483726118917091</v>
      </c>
      <c r="L12" s="4"/>
    </row>
    <row r="13" customFormat="false" ht="15.75" hidden="false" customHeight="false" outlineLevel="0" collapsed="false">
      <c r="A13" s="6" t="n">
        <v>-360</v>
      </c>
      <c r="B13" s="6" t="n">
        <v>0.038556091260819</v>
      </c>
      <c r="C13" s="4"/>
      <c r="D13" s="4"/>
      <c r="E13" s="6" t="n">
        <v>0.0558845984261454</v>
      </c>
      <c r="F13" s="4"/>
      <c r="G13" s="4"/>
      <c r="H13" s="6" t="n">
        <v>0.0202516148061075</v>
      </c>
      <c r="I13" s="4"/>
      <c r="J13" s="6" t="n">
        <v>0.0383832649099099</v>
      </c>
      <c r="K13" s="6" t="n">
        <v>0.0397048869011134</v>
      </c>
      <c r="L13" s="4"/>
    </row>
    <row r="14" customFormat="false" ht="15.75" hidden="false" customHeight="false" outlineLevel="0" collapsed="false">
      <c r="A14" s="6" t="n">
        <v>-350</v>
      </c>
      <c r="B14" s="6" t="n">
        <v>0.0339511361468248</v>
      </c>
      <c r="C14" s="6" t="n">
        <v>0.0279111669386862</v>
      </c>
      <c r="D14" s="4"/>
      <c r="E14" s="6" t="n">
        <v>0.0495713948862442</v>
      </c>
      <c r="F14" s="4"/>
      <c r="G14" s="4"/>
      <c r="H14" s="6" t="n">
        <v>0.0203314278120451</v>
      </c>
      <c r="I14" s="4"/>
      <c r="J14" s="6" t="n">
        <v>0.031154903717983</v>
      </c>
      <c r="K14" s="6" t="n">
        <v>0.0407867873791656</v>
      </c>
      <c r="L14" s="4"/>
    </row>
    <row r="15" customFormat="false" ht="15.75" hidden="false" customHeight="false" outlineLevel="0" collapsed="false">
      <c r="A15" s="6" t="n">
        <v>-340</v>
      </c>
      <c r="B15" s="6" t="n">
        <v>0.0366665610971586</v>
      </c>
      <c r="C15" s="6" t="n">
        <v>0.0321612939570314</v>
      </c>
      <c r="D15" s="4"/>
      <c r="E15" s="6" t="n">
        <v>0.0512583061962738</v>
      </c>
      <c r="F15" s="4"/>
      <c r="G15" s="4"/>
      <c r="H15" s="6" t="n">
        <v>0.0167704308702946</v>
      </c>
      <c r="I15" s="4"/>
      <c r="J15" s="6" t="n">
        <v>0.0327032437641379</v>
      </c>
      <c r="K15" s="6" t="n">
        <v>0.0504395306980553</v>
      </c>
      <c r="L15" s="4"/>
    </row>
    <row r="16" customFormat="false" ht="15.75" hidden="false" customHeight="false" outlineLevel="0" collapsed="false">
      <c r="A16" s="6" t="n">
        <v>-330</v>
      </c>
      <c r="B16" s="6" t="n">
        <v>0.0413786159093042</v>
      </c>
      <c r="C16" s="6" t="n">
        <v>0.0385277024279087</v>
      </c>
      <c r="D16" s="4"/>
      <c r="E16" s="6" t="n">
        <v>0.0450618480910373</v>
      </c>
      <c r="F16" s="4"/>
      <c r="G16" s="6" t="n">
        <v>0.0368744744310317</v>
      </c>
      <c r="H16" s="6" t="n">
        <v>0.0199343245039411</v>
      </c>
      <c r="I16" s="4"/>
      <c r="J16" s="6" t="n">
        <v>0.0386210072161232</v>
      </c>
      <c r="K16" s="6" t="n">
        <v>0.0553954919449235</v>
      </c>
      <c r="L16" s="6" t="n">
        <v>0.0552354627501637</v>
      </c>
    </row>
    <row r="17" customFormat="false" ht="15.75" hidden="false" customHeight="false" outlineLevel="0" collapsed="false">
      <c r="A17" s="6" t="n">
        <v>-320</v>
      </c>
      <c r="B17" s="6" t="n">
        <v>0.0366122875913538</v>
      </c>
      <c r="C17" s="6" t="n">
        <v>0.0292165214805038</v>
      </c>
      <c r="D17" s="4"/>
      <c r="E17" s="6" t="n">
        <v>0.0401919520379619</v>
      </c>
      <c r="F17" s="4"/>
      <c r="G17" s="6" t="n">
        <v>0.0316760832275043</v>
      </c>
      <c r="H17" s="6" t="n">
        <v>0.0199422803748107</v>
      </c>
      <c r="I17" s="4"/>
      <c r="J17" s="6" t="n">
        <v>0.0389207702512694</v>
      </c>
      <c r="K17" s="6" t="n">
        <v>0.0399909014154057</v>
      </c>
      <c r="L17" s="6" t="n">
        <v>0.0563475043520205</v>
      </c>
    </row>
    <row r="18" customFormat="false" ht="15.75" hidden="false" customHeight="false" outlineLevel="0" collapsed="false">
      <c r="A18" s="6" t="n">
        <v>-310</v>
      </c>
      <c r="B18" s="6" t="n">
        <v>0.0421933718519135</v>
      </c>
      <c r="C18" s="6" t="n">
        <v>0.0373180658302114</v>
      </c>
      <c r="D18" s="4"/>
      <c r="E18" s="6" t="n">
        <v>0.0420754533568799</v>
      </c>
      <c r="F18" s="4"/>
      <c r="G18" s="6" t="n">
        <v>0.0395197664655578</v>
      </c>
      <c r="H18" s="6" t="n">
        <v>0.0197762606036978</v>
      </c>
      <c r="I18" s="4"/>
      <c r="J18" s="6" t="n">
        <v>0.0442121128769405</v>
      </c>
      <c r="K18" s="6" t="n">
        <v>0.0574850922909571</v>
      </c>
      <c r="L18" s="6" t="n">
        <v>0.0549668515391499</v>
      </c>
    </row>
    <row r="19" customFormat="false" ht="15.75" hidden="false" customHeight="false" outlineLevel="0" collapsed="false">
      <c r="A19" s="6" t="n">
        <v>-300</v>
      </c>
      <c r="B19" s="6" t="n">
        <v>0.0428417972872173</v>
      </c>
      <c r="C19" s="6" t="n">
        <v>0.0311848673548374</v>
      </c>
      <c r="D19" s="4"/>
      <c r="E19" s="6" t="n">
        <v>0.0380846574872081</v>
      </c>
      <c r="F19" s="4"/>
      <c r="G19" s="6" t="n">
        <v>0.0412223823269762</v>
      </c>
      <c r="H19" s="6" t="n">
        <v>0.0185395767857053</v>
      </c>
      <c r="I19" s="4"/>
      <c r="J19" s="6" t="n">
        <v>0.0500551304596757</v>
      </c>
      <c r="K19" s="6" t="n">
        <v>0.0570896445772773</v>
      </c>
      <c r="L19" s="6" t="n">
        <v>0.0637163220188415</v>
      </c>
    </row>
    <row r="20" customFormat="false" ht="15.75" hidden="false" customHeight="false" outlineLevel="0" collapsed="false">
      <c r="A20" s="6" t="n">
        <v>-290</v>
      </c>
      <c r="B20" s="6" t="n">
        <v>0.0449345815878001</v>
      </c>
      <c r="C20" s="6" t="n">
        <v>0.035980949157252</v>
      </c>
      <c r="D20" s="4"/>
      <c r="E20" s="6" t="n">
        <v>0.0447951319112377</v>
      </c>
      <c r="F20" s="4"/>
      <c r="G20" s="6" t="n">
        <v>0.0488338187077272</v>
      </c>
      <c r="H20" s="6" t="n">
        <v>0.0180809335449394</v>
      </c>
      <c r="I20" s="6" t="n">
        <v>0.0420768547491784</v>
      </c>
      <c r="J20" s="6" t="n">
        <v>0.0448578850878091</v>
      </c>
      <c r="K20" s="6" t="n">
        <v>0.070111179267046</v>
      </c>
      <c r="L20" s="6" t="n">
        <v>0.0547399002772108</v>
      </c>
    </row>
    <row r="21" customFormat="false" ht="15.75" hidden="false" customHeight="false" outlineLevel="0" collapsed="false">
      <c r="A21" s="6" t="n">
        <v>-280</v>
      </c>
      <c r="B21" s="6" t="n">
        <v>0.0462340811180533</v>
      </c>
      <c r="C21" s="6" t="n">
        <v>0.0374021966381747</v>
      </c>
      <c r="D21" s="4"/>
      <c r="E21" s="6" t="n">
        <v>0.045076841012387</v>
      </c>
      <c r="F21" s="4"/>
      <c r="G21" s="6" t="n">
        <v>0.0510965845664063</v>
      </c>
      <c r="H21" s="6" t="n">
        <v>0.0196810444505059</v>
      </c>
      <c r="I21" s="6" t="n">
        <v>0.042918224451237</v>
      </c>
      <c r="J21" s="6" t="n">
        <v>0.0449646616255692</v>
      </c>
      <c r="K21" s="6" t="n">
        <v>0.0687578473990328</v>
      </c>
      <c r="L21" s="6" t="n">
        <v>0.0599752488011138</v>
      </c>
    </row>
    <row r="22" customFormat="false" ht="15.75" hidden="false" customHeight="false" outlineLevel="0" collapsed="false">
      <c r="A22" s="6" t="n">
        <v>-270</v>
      </c>
      <c r="B22" s="6" t="n">
        <v>0.0493405417339974</v>
      </c>
      <c r="C22" s="6" t="n">
        <v>0.0434979149357001</v>
      </c>
      <c r="D22" s="4"/>
      <c r="E22" s="6" t="n">
        <v>0.0465209583661555</v>
      </c>
      <c r="F22" s="4"/>
      <c r="G22" s="6" t="n">
        <v>0.044563623295209</v>
      </c>
      <c r="H22" s="6" t="n">
        <v>0.0280671499260016</v>
      </c>
      <c r="I22" s="6" t="n">
        <v>0.0385272987868878</v>
      </c>
      <c r="J22" s="6" t="n">
        <v>0.0563776680146495</v>
      </c>
      <c r="K22" s="6" t="n">
        <v>0.0766034487554528</v>
      </c>
      <c r="L22" s="6" t="n">
        <v>0.0605662717919228</v>
      </c>
    </row>
    <row r="23" customFormat="false" ht="15.75" hidden="false" customHeight="false" outlineLevel="0" collapsed="false">
      <c r="A23" s="6" t="n">
        <v>-260</v>
      </c>
      <c r="B23" s="6" t="n">
        <v>0.0482199123421615</v>
      </c>
      <c r="C23" s="6" t="n">
        <v>0.0378469959393686</v>
      </c>
      <c r="D23" s="4"/>
      <c r="E23" s="6" t="n">
        <v>0.0579833789910912</v>
      </c>
      <c r="F23" s="4"/>
      <c r="G23" s="6" t="n">
        <v>0.0449263585160238</v>
      </c>
      <c r="H23" s="6" t="n">
        <v>0.0324593355686412</v>
      </c>
      <c r="I23" s="6" t="n">
        <v>0.0402691763493826</v>
      </c>
      <c r="J23" s="6" t="n">
        <v>0.0497615121769708</v>
      </c>
      <c r="K23" s="6" t="n">
        <v>0.0625071856159915</v>
      </c>
      <c r="L23" s="6" t="n">
        <v>0.0600053555798223</v>
      </c>
    </row>
    <row r="24" customFormat="false" ht="15.75" hidden="false" customHeight="false" outlineLevel="0" collapsed="false">
      <c r="A24" s="6" t="n">
        <v>-250</v>
      </c>
      <c r="B24" s="6" t="n">
        <v>0.0554640754422001</v>
      </c>
      <c r="C24" s="6" t="n">
        <v>0.0389211040413446</v>
      </c>
      <c r="D24" s="4"/>
      <c r="E24" s="6" t="n">
        <v>0.0583182693548119</v>
      </c>
      <c r="F24" s="4"/>
      <c r="G24" s="6" t="n">
        <v>0.0528893152430713</v>
      </c>
      <c r="H24" s="6" t="n">
        <v>0.0358223076149133</v>
      </c>
      <c r="I24" s="6" t="n">
        <v>0.0504106546861457</v>
      </c>
      <c r="J24" s="6" t="n">
        <v>0.0510107770334019</v>
      </c>
      <c r="K24" s="6" t="n">
        <v>0.097652664671622</v>
      </c>
      <c r="L24" s="6" t="n">
        <v>0.0586875108922899</v>
      </c>
    </row>
    <row r="25" customFormat="false" ht="15.75" hidden="false" customHeight="false" outlineLevel="0" collapsed="false">
      <c r="A25" s="6" t="n">
        <v>-240</v>
      </c>
      <c r="B25" s="6" t="n">
        <v>0.0537328642901949</v>
      </c>
      <c r="C25" s="6" t="n">
        <v>0.0434906433064916</v>
      </c>
      <c r="D25" s="4"/>
      <c r="E25" s="6" t="n">
        <v>0.0687800889891183</v>
      </c>
      <c r="F25" s="4"/>
      <c r="G25" s="6" t="n">
        <v>0.0413770816254778</v>
      </c>
      <c r="H25" s="6" t="n">
        <v>0.0329874382847612</v>
      </c>
      <c r="I25" s="6" t="n">
        <v>0.0619070245732263</v>
      </c>
      <c r="J25" s="6" t="n">
        <v>0.0443705236777533</v>
      </c>
      <c r="K25" s="6" t="n">
        <v>0.082112403272301</v>
      </c>
      <c r="L25" s="6" t="n">
        <v>0.0548377105924296</v>
      </c>
    </row>
    <row r="26" customFormat="false" ht="15.75" hidden="false" customHeight="false" outlineLevel="0" collapsed="false">
      <c r="A26" s="6" t="n">
        <v>-230</v>
      </c>
      <c r="B26" s="6" t="n">
        <v>0.0616127721255833</v>
      </c>
      <c r="C26" s="6" t="n">
        <v>0.0555501548541231</v>
      </c>
      <c r="D26" s="6" t="n">
        <v>0.0546158837904654</v>
      </c>
      <c r="E26" s="6" t="n">
        <v>0.0707665680046748</v>
      </c>
      <c r="F26" s="4"/>
      <c r="G26" s="6" t="n">
        <v>0.0486075421218592</v>
      </c>
      <c r="H26" s="6" t="n">
        <v>0.0373693430531721</v>
      </c>
      <c r="I26" s="6" t="n">
        <v>0.0670104163746786</v>
      </c>
      <c r="J26" s="6" t="n">
        <v>0.0475859717463562</v>
      </c>
      <c r="K26" s="6" t="n">
        <v>0.109356877052433</v>
      </c>
      <c r="L26" s="6" t="n">
        <v>0.0636521921324868</v>
      </c>
    </row>
    <row r="27" customFormat="false" ht="15.75" hidden="false" customHeight="false" outlineLevel="0" collapsed="false">
      <c r="A27" s="6" t="n">
        <v>-220</v>
      </c>
      <c r="B27" s="6" t="n">
        <v>0.0620298486167438</v>
      </c>
      <c r="C27" s="6" t="n">
        <v>0.0565288686749999</v>
      </c>
      <c r="D27" s="6" t="n">
        <v>0.0547047028685918</v>
      </c>
      <c r="E27" s="6" t="n">
        <v>0.0585209437486801</v>
      </c>
      <c r="F27" s="4"/>
      <c r="G27" s="6" t="n">
        <v>0.0540757170274003</v>
      </c>
      <c r="H27" s="6" t="n">
        <v>0.0457673278427059</v>
      </c>
      <c r="I27" s="6" t="n">
        <v>0.0668556329825002</v>
      </c>
      <c r="J27" s="6" t="n">
        <v>0.0620144466115241</v>
      </c>
      <c r="K27" s="6" t="n">
        <v>0.0910221842200346</v>
      </c>
      <c r="L27" s="6" t="n">
        <v>0.0687788135742572</v>
      </c>
    </row>
    <row r="28" customFormat="false" ht="15.75" hidden="false" customHeight="false" outlineLevel="0" collapsed="false">
      <c r="A28" s="6" t="n">
        <v>-210</v>
      </c>
      <c r="B28" s="6" t="n">
        <v>0.0646876150390052</v>
      </c>
      <c r="C28" s="6" t="n">
        <v>0.0535231396628231</v>
      </c>
      <c r="D28" s="6" t="n">
        <v>0.0508180122975038</v>
      </c>
      <c r="E28" s="6" t="n">
        <v>0.0819821868702741</v>
      </c>
      <c r="F28" s="6" t="n">
        <v>0.0468637095869381</v>
      </c>
      <c r="G28" s="6" t="n">
        <v>0.0650533639646496</v>
      </c>
      <c r="H28" s="6" t="n">
        <v>0.0504285236396324</v>
      </c>
      <c r="I28" s="6" t="n">
        <v>0.0737584436644218</v>
      </c>
      <c r="J28" s="6" t="n">
        <v>0.0486855614388409</v>
      </c>
      <c r="K28" s="6" t="n">
        <v>0.115034165051573</v>
      </c>
      <c r="L28" s="6" t="n">
        <v>0.0607290442133956</v>
      </c>
    </row>
    <row r="29" customFormat="false" ht="15.75" hidden="false" customHeight="false" outlineLevel="0" collapsed="false">
      <c r="A29" s="6" t="n">
        <v>-200</v>
      </c>
      <c r="B29" s="6" t="n">
        <v>0.0676170080458426</v>
      </c>
      <c r="C29" s="6" t="n">
        <v>0.0682484045852194</v>
      </c>
      <c r="D29" s="6" t="n">
        <v>0.0543805730770586</v>
      </c>
      <c r="E29" s="6" t="n">
        <v>0.0811390738512735</v>
      </c>
      <c r="F29" s="6" t="n">
        <v>0.0416468192689392</v>
      </c>
      <c r="G29" s="6" t="n">
        <v>0.0524667783531342</v>
      </c>
      <c r="H29" s="6" t="n">
        <v>0.0540565460688454</v>
      </c>
      <c r="I29" s="6" t="n">
        <v>0.0789632072997412</v>
      </c>
      <c r="J29" s="6" t="n">
        <v>0.0602444827702243</v>
      </c>
      <c r="K29" s="6" t="n">
        <v>0.109122411491976</v>
      </c>
      <c r="L29" s="6" t="n">
        <v>0.0759017836920147</v>
      </c>
    </row>
    <row r="30" customFormat="false" ht="15.75" hidden="false" customHeight="false" outlineLevel="0" collapsed="false">
      <c r="A30" s="6" t="n">
        <v>-190</v>
      </c>
      <c r="B30" s="6" t="n">
        <v>0.0695242897071009</v>
      </c>
      <c r="C30" s="6" t="n">
        <v>0.058151564020284</v>
      </c>
      <c r="D30" s="6" t="n">
        <v>0.0604609083884233</v>
      </c>
      <c r="E30" s="6" t="n">
        <v>0.0846599807676204</v>
      </c>
      <c r="F30" s="6" t="n">
        <v>0.0420659449563881</v>
      </c>
      <c r="G30" s="6" t="n">
        <v>0.0666326821762175</v>
      </c>
      <c r="H30" s="6" t="n">
        <v>0.0576994993790052</v>
      </c>
      <c r="I30" s="6" t="n">
        <v>0.0836923878122412</v>
      </c>
      <c r="J30" s="6" t="n">
        <v>0.0504250766561026</v>
      </c>
      <c r="K30" s="6" t="n">
        <v>0.113360512466947</v>
      </c>
      <c r="L30" s="6" t="n">
        <v>0.07809434044778</v>
      </c>
    </row>
    <row r="31" customFormat="false" ht="15.75" hidden="false" customHeight="false" outlineLevel="0" collapsed="false">
      <c r="A31" s="6" t="n">
        <v>-180</v>
      </c>
      <c r="B31" s="6" t="n">
        <v>0.0774001980095668</v>
      </c>
      <c r="C31" s="6" t="n">
        <v>0.0705970545093998</v>
      </c>
      <c r="D31" s="6" t="n">
        <v>0.06077640956378</v>
      </c>
      <c r="E31" s="6" t="n">
        <v>0.105693699642985</v>
      </c>
      <c r="F31" s="6" t="n">
        <v>0.049662475592325</v>
      </c>
      <c r="G31" s="6" t="n">
        <v>0.0876818141896427</v>
      </c>
      <c r="H31" s="6" t="n">
        <v>0.0546650430417428</v>
      </c>
      <c r="I31" s="6" t="n">
        <v>0.0877773808807371</v>
      </c>
      <c r="J31" s="6" t="n">
        <v>0.0616375073199679</v>
      </c>
      <c r="K31" s="6" t="n">
        <v>0.107474996577766</v>
      </c>
      <c r="L31" s="6" t="n">
        <v>0.0880355987773221</v>
      </c>
    </row>
    <row r="32" customFormat="false" ht="15.75" hidden="false" customHeight="false" outlineLevel="0" collapsed="false">
      <c r="A32" s="6" t="n">
        <v>-170</v>
      </c>
      <c r="B32" s="6" t="n">
        <v>0.0801580341740347</v>
      </c>
      <c r="C32" s="6" t="n">
        <v>0.0741168035542263</v>
      </c>
      <c r="D32" s="6" t="n">
        <v>0.0642862244476753</v>
      </c>
      <c r="E32" s="6" t="n">
        <v>0.0958948080158353</v>
      </c>
      <c r="F32" s="6" t="n">
        <v>0.0452983556108508</v>
      </c>
      <c r="G32" s="6" t="n">
        <v>0.072922775444245</v>
      </c>
      <c r="H32" s="6" t="n">
        <v>0.0603617008815644</v>
      </c>
      <c r="I32" s="6" t="n">
        <v>0.0985216940014097</v>
      </c>
      <c r="J32" s="6" t="n">
        <v>0.0629372829585948</v>
      </c>
      <c r="K32" s="6" t="n">
        <v>0.137868797660972</v>
      </c>
      <c r="L32" s="6" t="n">
        <v>0.0893718991649734</v>
      </c>
    </row>
    <row r="33" customFormat="false" ht="15.75" hidden="false" customHeight="false" outlineLevel="0" collapsed="false">
      <c r="A33" s="6" t="n">
        <v>-160</v>
      </c>
      <c r="B33" s="6" t="n">
        <v>0.082115716299171</v>
      </c>
      <c r="C33" s="6" t="n">
        <v>0.0621128110034888</v>
      </c>
      <c r="D33" s="6" t="n">
        <v>0.0586310294056002</v>
      </c>
      <c r="E33" s="6" t="n">
        <v>0.102083458173111</v>
      </c>
      <c r="F33" s="6" t="n">
        <v>0.0566404984629523</v>
      </c>
      <c r="G33" s="6" t="n">
        <v>0.0789459546987385</v>
      </c>
      <c r="H33" s="6" t="n">
        <v>0.0550527010237003</v>
      </c>
      <c r="I33" s="6" t="n">
        <v>0.106191263394141</v>
      </c>
      <c r="J33" s="6" t="n">
        <v>0.0673280754288857</v>
      </c>
      <c r="K33" s="6" t="n">
        <v>0.152937946447419</v>
      </c>
      <c r="L33" s="6" t="n">
        <v>0.0812334249536731</v>
      </c>
    </row>
    <row r="34" customFormat="false" ht="15.75" hidden="false" customHeight="false" outlineLevel="0" collapsed="false">
      <c r="A34" s="6" t="n">
        <v>-150</v>
      </c>
      <c r="B34" s="6" t="n">
        <v>0.0852615570143365</v>
      </c>
      <c r="C34" s="6" t="n">
        <v>0.0804764582567291</v>
      </c>
      <c r="D34" s="6" t="n">
        <v>0.0582264864781513</v>
      </c>
      <c r="E34" s="6" t="n">
        <v>0.104434315015431</v>
      </c>
      <c r="F34" s="6" t="n">
        <v>0.0558689643406393</v>
      </c>
      <c r="G34" s="6" t="n">
        <v>0.0815218134660267</v>
      </c>
      <c r="H34" s="6" t="n">
        <v>0.0615602764413736</v>
      </c>
      <c r="I34" s="6" t="n">
        <v>0.122181802937152</v>
      </c>
      <c r="J34" s="6" t="n">
        <v>0.0637580201167787</v>
      </c>
      <c r="K34" s="6" t="n">
        <v>0.146447320548845</v>
      </c>
      <c r="L34" s="6" t="n">
        <v>0.0781401125422392</v>
      </c>
    </row>
    <row r="35" customFormat="false" ht="15.75" hidden="false" customHeight="false" outlineLevel="0" collapsed="false">
      <c r="A35" s="6" t="n">
        <v>-140</v>
      </c>
      <c r="B35" s="6" t="n">
        <v>0.0889172539417873</v>
      </c>
      <c r="C35" s="6" t="n">
        <v>0.078108712214301</v>
      </c>
      <c r="D35" s="6" t="n">
        <v>0.0669366569946374</v>
      </c>
      <c r="E35" s="6" t="n">
        <v>0.118382238053366</v>
      </c>
      <c r="F35" s="6" t="n">
        <v>0.0610180178716629</v>
      </c>
      <c r="G35" s="6" t="n">
        <v>0.079510854525207</v>
      </c>
      <c r="H35" s="6" t="n">
        <v>0.0580373151014514</v>
      </c>
      <c r="I35" s="6" t="n">
        <v>0.123381415524131</v>
      </c>
      <c r="J35" s="6" t="n">
        <v>0.065734222943939</v>
      </c>
      <c r="K35" s="6" t="n">
        <v>0.145025376276191</v>
      </c>
      <c r="L35" s="6" t="n">
        <v>0.0930377299129857</v>
      </c>
    </row>
    <row r="36" customFormat="false" ht="15.75" hidden="false" customHeight="false" outlineLevel="0" collapsed="false">
      <c r="A36" s="6" t="n">
        <v>-130</v>
      </c>
      <c r="B36" s="6" t="n">
        <v>0.0903172435783624</v>
      </c>
      <c r="C36" s="6" t="n">
        <v>0.0773712568093867</v>
      </c>
      <c r="D36" s="6" t="n">
        <v>0.0656138901347807</v>
      </c>
      <c r="E36" s="6" t="n">
        <v>0.117474896356063</v>
      </c>
      <c r="F36" s="6" t="n">
        <v>0.0610157788028819</v>
      </c>
      <c r="G36" s="6" t="n">
        <v>0.10554344797051</v>
      </c>
      <c r="H36" s="6" t="n">
        <v>0.0621891171936634</v>
      </c>
      <c r="I36" s="6" t="n">
        <v>0.119307269957684</v>
      </c>
      <c r="J36" s="6" t="n">
        <v>0.0639122121323331</v>
      </c>
      <c r="K36" s="6" t="n">
        <v>0.147744142810074</v>
      </c>
      <c r="L36" s="6" t="n">
        <v>0.0830004236162468</v>
      </c>
    </row>
    <row r="37" customFormat="false" ht="15.75" hidden="false" customHeight="false" outlineLevel="0" collapsed="false">
      <c r="A37" s="6" t="n">
        <v>-120</v>
      </c>
      <c r="B37" s="6" t="n">
        <v>0.0947461025937389</v>
      </c>
      <c r="C37" s="6" t="n">
        <v>0.0811675219619458</v>
      </c>
      <c r="D37" s="6" t="n">
        <v>0.0724391255303885</v>
      </c>
      <c r="E37" s="6" t="n">
        <v>0.121074484960767</v>
      </c>
      <c r="F37" s="6" t="n">
        <v>0.062491919882225</v>
      </c>
      <c r="G37" s="6" t="n">
        <v>0.0913668240467844</v>
      </c>
      <c r="H37" s="6" t="n">
        <v>0.0648962203235958</v>
      </c>
      <c r="I37" s="6" t="n">
        <v>0.128024531845249</v>
      </c>
      <c r="J37" s="6" t="n">
        <v>0.0680841551173501</v>
      </c>
      <c r="K37" s="6" t="n">
        <v>0.156465209761595</v>
      </c>
      <c r="L37" s="6" t="n">
        <v>0.101451032507488</v>
      </c>
    </row>
    <row r="38" customFormat="false" ht="15.75" hidden="false" customHeight="false" outlineLevel="0" collapsed="false">
      <c r="A38" s="6" t="n">
        <v>-110</v>
      </c>
      <c r="B38" s="6" t="n">
        <v>0.0960355490073758</v>
      </c>
      <c r="C38" s="6" t="n">
        <v>0.0804421715540223</v>
      </c>
      <c r="D38" s="6" t="n">
        <v>0.0772583190019441</v>
      </c>
      <c r="E38" s="6" t="n">
        <v>0.108666721189678</v>
      </c>
      <c r="F38" s="6" t="n">
        <v>0.0647299041143132</v>
      </c>
      <c r="G38" s="6" t="n">
        <v>0.0915070759481125</v>
      </c>
      <c r="H38" s="6" t="n">
        <v>0.0731136903991996</v>
      </c>
      <c r="I38" s="6" t="n">
        <v>0.12439254588008</v>
      </c>
      <c r="J38" s="6" t="n">
        <v>0.0754589815279182</v>
      </c>
      <c r="K38" s="6" t="n">
        <v>0.163954660143055</v>
      </c>
      <c r="L38" s="6" t="n">
        <v>0.100831420315434</v>
      </c>
    </row>
    <row r="39" customFormat="false" ht="15.75" hidden="false" customHeight="false" outlineLevel="0" collapsed="false">
      <c r="A39" s="6" t="n">
        <v>-100</v>
      </c>
      <c r="B39" s="6" t="n">
        <v>0.0956017922571701</v>
      </c>
      <c r="C39" s="6" t="n">
        <v>0.0888257990154263</v>
      </c>
      <c r="D39" s="6" t="n">
        <v>0.0788096885219865</v>
      </c>
      <c r="E39" s="6" t="n">
        <v>0.113799450214392</v>
      </c>
      <c r="F39" s="6" t="n">
        <v>0.0628152554083855</v>
      </c>
      <c r="G39" s="6" t="n">
        <v>0.102585788695726</v>
      </c>
      <c r="H39" s="6" t="n">
        <v>0.0657194168254379</v>
      </c>
      <c r="I39" s="6" t="n">
        <v>0.0997356230885552</v>
      </c>
      <c r="J39" s="6" t="n">
        <v>0.0726722445830085</v>
      </c>
      <c r="K39" s="6" t="n">
        <v>0.171535255051587</v>
      </c>
      <c r="L39" s="6" t="n">
        <v>0.0995194011671966</v>
      </c>
    </row>
    <row r="40" customFormat="false" ht="15.75" hidden="false" customHeight="false" outlineLevel="0" collapsed="false">
      <c r="A40" s="6" t="n">
        <v>-90</v>
      </c>
      <c r="B40" s="6" t="n">
        <v>0.0979924328891458</v>
      </c>
      <c r="C40" s="6" t="n">
        <v>0.0945800959807118</v>
      </c>
      <c r="D40" s="6" t="n">
        <v>0.0811551134042324</v>
      </c>
      <c r="E40" s="6" t="n">
        <v>0.121384871658016</v>
      </c>
      <c r="F40" s="6" t="n">
        <v>0.0693499076749193</v>
      </c>
      <c r="G40" s="6" t="n">
        <v>0.0979553649166972</v>
      </c>
      <c r="H40" s="6" t="n">
        <v>0.068573031495173</v>
      </c>
      <c r="I40" s="6" t="n">
        <v>0.110987180822799</v>
      </c>
      <c r="J40" s="6" t="n">
        <v>0.0759444398989716</v>
      </c>
      <c r="K40" s="6" t="n">
        <v>0.165623083123669</v>
      </c>
      <c r="L40" s="6" t="n">
        <v>0.0943712399162689</v>
      </c>
    </row>
    <row r="41" customFormat="false" ht="15.75" hidden="false" customHeight="false" outlineLevel="0" collapsed="false">
      <c r="A41" s="6" t="n">
        <v>-80</v>
      </c>
      <c r="B41" s="6" t="n">
        <v>0.100868694985529</v>
      </c>
      <c r="C41" s="6" t="n">
        <v>0.09966311584014</v>
      </c>
      <c r="D41" s="6" t="n">
        <v>0.0814612901072693</v>
      </c>
      <c r="E41" s="6" t="n">
        <v>0.131084793391603</v>
      </c>
      <c r="F41" s="6" t="n">
        <v>0.0695954355609391</v>
      </c>
      <c r="G41" s="6" t="n">
        <v>0.104164876012819</v>
      </c>
      <c r="H41" s="6" t="n">
        <v>0.0709893638925042</v>
      </c>
      <c r="I41" s="6" t="n">
        <v>0.118433908384101</v>
      </c>
      <c r="J41" s="6" t="n">
        <v>0.0742726086712887</v>
      </c>
      <c r="K41" s="6" t="n">
        <v>0.161553823649665</v>
      </c>
      <c r="L41" s="6" t="n">
        <v>0.0974677343449646</v>
      </c>
    </row>
    <row r="42" customFormat="false" ht="15.75" hidden="false" customHeight="false" outlineLevel="0" collapsed="false">
      <c r="A42" s="6" t="n">
        <v>-70</v>
      </c>
      <c r="B42" s="6" t="n">
        <v>0.0984949690458301</v>
      </c>
      <c r="C42" s="6" t="n">
        <v>0.102905636718587</v>
      </c>
      <c r="D42" s="6" t="n">
        <v>0.0795399477929753</v>
      </c>
      <c r="E42" s="6" t="n">
        <v>0.133080347070081</v>
      </c>
      <c r="F42" s="6" t="n">
        <v>0.0622325377581227</v>
      </c>
      <c r="G42" s="6" t="n">
        <v>0.098251074769803</v>
      </c>
      <c r="H42" s="6" t="n">
        <v>0.0815585385376909</v>
      </c>
      <c r="I42" s="6" t="n">
        <v>0.0907119330339772</v>
      </c>
      <c r="J42" s="6" t="n">
        <v>0.0819782658019214</v>
      </c>
      <c r="K42" s="6" t="n">
        <v>0.137754134857572</v>
      </c>
      <c r="L42" s="6" t="n">
        <v>0.11693727411757</v>
      </c>
    </row>
    <row r="43" customFormat="false" ht="15.75" hidden="false" customHeight="false" outlineLevel="0" collapsed="false">
      <c r="A43" s="6" t="n">
        <v>-60</v>
      </c>
      <c r="B43" s="6" t="n">
        <v>0.10305760993006</v>
      </c>
      <c r="C43" s="6" t="n">
        <v>0.104681683603291</v>
      </c>
      <c r="D43" s="6" t="n">
        <v>0.0812937557822166</v>
      </c>
      <c r="E43" s="6" t="n">
        <v>0.139047965849454</v>
      </c>
      <c r="F43" s="6" t="n">
        <v>0.0733710303074996</v>
      </c>
      <c r="G43" s="6" t="n">
        <v>0.103459130556371</v>
      </c>
      <c r="H43" s="6" t="n">
        <v>0.0833311356299628</v>
      </c>
      <c r="I43" s="6" t="n">
        <v>0.10088022727682</v>
      </c>
      <c r="J43" s="6" t="n">
        <v>0.0822533351863983</v>
      </c>
      <c r="K43" s="6" t="n">
        <v>0.150055059997906</v>
      </c>
      <c r="L43" s="6" t="n">
        <v>0.112202775110685</v>
      </c>
    </row>
    <row r="44" customFormat="false" ht="15.75" hidden="false" customHeight="false" outlineLevel="0" collapsed="false">
      <c r="A44" s="6" t="n">
        <v>-50</v>
      </c>
      <c r="B44" s="6" t="n">
        <v>0.104468206315736</v>
      </c>
      <c r="C44" s="6" t="n">
        <v>0.106584347461866</v>
      </c>
      <c r="D44" s="6" t="n">
        <v>0.0772186830360237</v>
      </c>
      <c r="E44" s="6" t="n">
        <v>0.131826569213669</v>
      </c>
      <c r="F44" s="6" t="n">
        <v>0.0753496674009352</v>
      </c>
      <c r="G44" s="6" t="n">
        <v>0.0981661385877899</v>
      </c>
      <c r="H44" s="6" t="n">
        <v>0.0965108167811455</v>
      </c>
      <c r="I44" s="6" t="n">
        <v>0.108152568853409</v>
      </c>
      <c r="J44" s="6" t="n">
        <v>0.0860306841806804</v>
      </c>
      <c r="K44" s="6" t="n">
        <v>0.142539551246738</v>
      </c>
      <c r="L44" s="6" t="n">
        <v>0.122303036395098</v>
      </c>
    </row>
    <row r="45" customFormat="false" ht="15.75" hidden="false" customHeight="false" outlineLevel="0" collapsed="false">
      <c r="A45" s="6" t="n">
        <v>-40</v>
      </c>
      <c r="B45" s="6" t="n">
        <v>0.105974098755944</v>
      </c>
      <c r="C45" s="6" t="n">
        <v>0.105056075408618</v>
      </c>
      <c r="D45" s="6" t="n">
        <v>0.0866378196255147</v>
      </c>
      <c r="E45" s="6" t="n">
        <v>0.150718833765953</v>
      </c>
      <c r="F45" s="6" t="n">
        <v>0.0748144599913699</v>
      </c>
      <c r="G45" s="6" t="n">
        <v>0.10569722369111</v>
      </c>
      <c r="H45" s="6" t="n">
        <v>0.0962095472052507</v>
      </c>
      <c r="I45" s="6" t="n">
        <v>0.106904059912017</v>
      </c>
      <c r="J45" s="6" t="n">
        <v>0.0831660602057575</v>
      </c>
      <c r="K45" s="6" t="n">
        <v>0.133565610528637</v>
      </c>
      <c r="L45" s="6" t="n">
        <v>0.116971297225216</v>
      </c>
    </row>
    <row r="46" customFormat="false" ht="15.75" hidden="false" customHeight="false" outlineLevel="0" collapsed="false">
      <c r="A46" s="6" t="n">
        <v>-30</v>
      </c>
      <c r="B46" s="6" t="n">
        <v>0.108148113305889</v>
      </c>
      <c r="C46" s="6" t="n">
        <v>0.114478618012832</v>
      </c>
      <c r="D46" s="6" t="n">
        <v>0.0862967387783316</v>
      </c>
      <c r="E46" s="6" t="n">
        <v>0.149048555876977</v>
      </c>
      <c r="F46" s="6" t="n">
        <v>0.0830569619706336</v>
      </c>
      <c r="G46" s="6" t="n">
        <v>0.106591313069614</v>
      </c>
      <c r="H46" s="6" t="n">
        <v>0.105538950137359</v>
      </c>
      <c r="I46" s="6" t="n">
        <v>0.109880955867671</v>
      </c>
      <c r="J46" s="6" t="n">
        <v>0.0854248987170427</v>
      </c>
      <c r="K46" s="6" t="n">
        <v>0.13541488815772</v>
      </c>
      <c r="L46" s="6" t="n">
        <v>0.105749252470714</v>
      </c>
    </row>
    <row r="47" customFormat="false" ht="15.75" hidden="false" customHeight="false" outlineLevel="0" collapsed="false">
      <c r="A47" s="6" t="n">
        <v>-20</v>
      </c>
      <c r="B47" s="6" t="n">
        <v>0.111941652419473</v>
      </c>
      <c r="C47" s="6" t="n">
        <v>0.119165366446703</v>
      </c>
      <c r="D47" s="6" t="n">
        <v>0.0925616986416276</v>
      </c>
      <c r="E47" s="6" t="n">
        <v>0.152581839221474</v>
      </c>
      <c r="F47" s="6" t="n">
        <v>0.0824368798600874</v>
      </c>
      <c r="G47" s="6" t="n">
        <v>0.111033689790912</v>
      </c>
      <c r="H47" s="6" t="n">
        <v>0.102124101453636</v>
      </c>
      <c r="I47" s="6" t="n">
        <v>0.107220784946457</v>
      </c>
      <c r="J47" s="6" t="n">
        <v>0.0941301328157217</v>
      </c>
      <c r="K47" s="6" t="n">
        <v>0.141825276989021</v>
      </c>
      <c r="L47" s="6" t="n">
        <v>0.116336754029087</v>
      </c>
    </row>
    <row r="48" customFormat="false" ht="15.75" hidden="false" customHeight="false" outlineLevel="0" collapsed="false">
      <c r="A48" s="6" t="n">
        <v>-10</v>
      </c>
      <c r="B48" s="6" t="n">
        <v>0.113520023420571</v>
      </c>
      <c r="C48" s="6" t="n">
        <v>0.124844530436013</v>
      </c>
      <c r="D48" s="6" t="n">
        <v>0.0968717202560328</v>
      </c>
      <c r="E48" s="6" t="n">
        <v>0.154950554668171</v>
      </c>
      <c r="F48" s="6" t="n">
        <v>0.0913769217355412</v>
      </c>
      <c r="G48" s="6" t="n">
        <v>0.112446236221409</v>
      </c>
      <c r="H48" s="6" t="n">
        <v>0.0995792762925353</v>
      </c>
      <c r="I48" s="6" t="n">
        <v>0.101755571135042</v>
      </c>
      <c r="J48" s="6" t="n">
        <v>0.0980512644314971</v>
      </c>
      <c r="K48" s="6" t="n">
        <v>0.137999119392957</v>
      </c>
      <c r="L48" s="6" t="n">
        <v>0.117325039636512</v>
      </c>
    </row>
    <row r="49" customFormat="false" ht="15.75" hidden="false" customHeight="false" outlineLevel="0" collapsed="false">
      <c r="A49" s="6" t="n">
        <v>0</v>
      </c>
      <c r="B49" s="6" t="n">
        <v>0.116675749205785</v>
      </c>
      <c r="C49" s="6" t="n">
        <v>0.126628453120898</v>
      </c>
      <c r="D49" s="6" t="n">
        <v>0.105820847772116</v>
      </c>
      <c r="E49" s="6" t="n">
        <v>0.16673000705245</v>
      </c>
      <c r="F49" s="6" t="n">
        <v>0.087776674062895</v>
      </c>
      <c r="G49" s="6" t="n">
        <v>0.118106713240013</v>
      </c>
      <c r="H49" s="6" t="n">
        <v>0.0949394777921483</v>
      </c>
      <c r="I49" s="6" t="n">
        <v>0.108003677251684</v>
      </c>
      <c r="J49" s="6" t="n">
        <v>0.0899442724249885</v>
      </c>
      <c r="K49" s="6" t="n">
        <v>0.143344491896302</v>
      </c>
      <c r="L49" s="6" t="n">
        <v>0.12546287744436</v>
      </c>
    </row>
    <row r="50" customFormat="false" ht="15.75" hidden="false" customHeight="false" outlineLevel="0" collapsed="false">
      <c r="A50" s="6" t="n">
        <v>10</v>
      </c>
      <c r="B50" s="6" t="n">
        <v>0.114866591540518</v>
      </c>
      <c r="C50" s="6" t="n">
        <v>0.120798591628942</v>
      </c>
      <c r="D50" s="6" t="n">
        <v>0.0921424870666786</v>
      </c>
      <c r="E50" s="6" t="n">
        <v>0.160213464612471</v>
      </c>
      <c r="F50" s="6" t="n">
        <v>0.0791328539900814</v>
      </c>
      <c r="G50" s="6" t="n">
        <v>0.113759168178244</v>
      </c>
      <c r="H50" s="6" t="n">
        <v>0.103642074349906</v>
      </c>
      <c r="I50" s="6" t="n">
        <v>0.105335632255378</v>
      </c>
      <c r="J50" s="6" t="n">
        <v>0.0968973349506311</v>
      </c>
      <c r="K50" s="6" t="n">
        <v>0.154028931494727</v>
      </c>
      <c r="L50" s="6" t="n">
        <v>0.122715376878125</v>
      </c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0</v>
      </c>
      <c r="B1" s="4" t="s">
        <v>5</v>
      </c>
      <c r="C1" s="5" t="n">
        <v>1</v>
      </c>
      <c r="D1" s="5" t="n">
        <v>5</v>
      </c>
      <c r="E1" s="5" t="n">
        <v>17</v>
      </c>
      <c r="F1" s="5" t="n">
        <v>18</v>
      </c>
      <c r="G1" s="6" t="n">
        <v>19</v>
      </c>
      <c r="H1" s="6" t="n">
        <v>21</v>
      </c>
      <c r="I1" s="5" t="n">
        <v>22</v>
      </c>
      <c r="J1" s="5" t="n">
        <v>23</v>
      </c>
      <c r="K1" s="5" t="n">
        <v>26</v>
      </c>
      <c r="L1" s="6" t="n">
        <v>29</v>
      </c>
    </row>
    <row r="2" customFormat="false" ht="15.75" hidden="false" customHeight="false" outlineLevel="0" collapsed="false">
      <c r="A2" s="4" t="n">
        <v>-470</v>
      </c>
      <c r="B2" s="4" t="n">
        <v>0.983570498176297</v>
      </c>
      <c r="E2" s="4" t="n">
        <v>1.02915517546635</v>
      </c>
      <c r="J2" s="4" t="n">
        <v>0.937985820886248</v>
      </c>
    </row>
    <row r="3" customFormat="false" ht="15.75" hidden="false" customHeight="false" outlineLevel="0" collapsed="false">
      <c r="A3" s="4" t="n">
        <v>-460</v>
      </c>
      <c r="B3" s="4" t="n">
        <v>0.966449493978892</v>
      </c>
      <c r="E3" s="4" t="n">
        <v>1.00905741358693</v>
      </c>
      <c r="J3" s="4" t="n">
        <v>0.923841574370855</v>
      </c>
    </row>
    <row r="4" customFormat="false" ht="15.75" hidden="false" customHeight="false" outlineLevel="0" collapsed="false">
      <c r="A4" s="4" t="n">
        <v>-450</v>
      </c>
      <c r="B4" s="4" t="n">
        <v>0.950850856215826</v>
      </c>
      <c r="E4" s="4" t="n">
        <v>0.992865245421644</v>
      </c>
      <c r="J4" s="4" t="n">
        <v>0.908836467010009</v>
      </c>
    </row>
    <row r="5" customFormat="false" ht="15.75" hidden="false" customHeight="false" outlineLevel="0" collapsed="false">
      <c r="A5" s="4" t="n">
        <v>-440</v>
      </c>
      <c r="B5" s="4" t="n">
        <v>0.950207997553836</v>
      </c>
      <c r="E5" s="4" t="n">
        <v>0.977252692797513</v>
      </c>
      <c r="J5" s="4" t="n">
        <v>0.92316330231016</v>
      </c>
    </row>
    <row r="6" customFormat="false" ht="15.75" hidden="false" customHeight="false" outlineLevel="0" collapsed="false">
      <c r="A6" s="4" t="n">
        <v>-430</v>
      </c>
      <c r="B6" s="4" t="n">
        <v>0.937442237330778</v>
      </c>
      <c r="E6" s="4" t="n">
        <v>0.963129360886114</v>
      </c>
      <c r="J6" s="4" t="n">
        <v>0.911755113775442</v>
      </c>
    </row>
    <row r="7" customFormat="false" ht="15.75" hidden="false" customHeight="false" outlineLevel="0" collapsed="false">
      <c r="A7" s="4" t="n">
        <v>-420</v>
      </c>
      <c r="B7" s="4" t="n">
        <v>0.924239275317556</v>
      </c>
      <c r="E7" s="4" t="n">
        <v>0.939091222545662</v>
      </c>
      <c r="J7" s="4" t="n">
        <v>0.90938732808945</v>
      </c>
    </row>
    <row r="8" customFormat="false" ht="15.75" hidden="false" customHeight="false" outlineLevel="0" collapsed="false">
      <c r="A8" s="4" t="n">
        <v>-410</v>
      </c>
      <c r="B8" s="4" t="n">
        <v>0.913730712248434</v>
      </c>
      <c r="E8" s="4" t="n">
        <v>0.932749902086775</v>
      </c>
      <c r="J8" s="4" t="n">
        <v>0.894711522410092</v>
      </c>
    </row>
    <row r="9" customFormat="false" ht="15.75" hidden="false" customHeight="false" outlineLevel="0" collapsed="false">
      <c r="A9" s="4" t="n">
        <v>-400</v>
      </c>
      <c r="B9" s="4" t="n">
        <v>0.90894149608399</v>
      </c>
      <c r="E9" s="4" t="n">
        <v>0.930423029765451</v>
      </c>
      <c r="J9" s="4" t="n">
        <v>0.887459962402528</v>
      </c>
    </row>
    <row r="10" customFormat="false" ht="15.75" hidden="false" customHeight="false" outlineLevel="0" collapsed="false">
      <c r="A10" s="4" t="n">
        <v>-390</v>
      </c>
      <c r="B10" s="4" t="n">
        <v>0.911561403994286</v>
      </c>
      <c r="E10" s="4" t="n">
        <v>0.928005120093439</v>
      </c>
      <c r="J10" s="4" t="n">
        <v>0.895117687895133</v>
      </c>
    </row>
    <row r="11" customFormat="false" ht="15.75" hidden="false" customHeight="false" outlineLevel="0" collapsed="false">
      <c r="A11" s="4" t="n">
        <v>-380</v>
      </c>
      <c r="B11" s="4" t="n">
        <v>0.916062471953864</v>
      </c>
      <c r="E11" s="4" t="n">
        <v>0.927019491258341</v>
      </c>
      <c r="H11" s="4" t="n">
        <v>0.928295118140132</v>
      </c>
      <c r="J11" s="4" t="n">
        <v>0.914244075144577</v>
      </c>
      <c r="K11" s="4" t="n">
        <v>0.894691203272408</v>
      </c>
    </row>
    <row r="12" customFormat="false" ht="15.75" hidden="false" customHeight="false" outlineLevel="0" collapsed="false">
      <c r="A12" s="4" t="n">
        <v>-370</v>
      </c>
      <c r="B12" s="4" t="n">
        <v>0.900037319716877</v>
      </c>
      <c r="E12" s="4" t="n">
        <v>0.906764905913503</v>
      </c>
      <c r="H12" s="4" t="n">
        <v>0.914604045234474</v>
      </c>
      <c r="J12" s="4" t="n">
        <v>0.900981641910203</v>
      </c>
      <c r="K12" s="4" t="n">
        <v>0.877798685809327</v>
      </c>
    </row>
    <row r="13" customFormat="false" ht="15.75" hidden="false" customHeight="false" outlineLevel="0" collapsed="false">
      <c r="A13" s="4" t="n">
        <v>-360</v>
      </c>
      <c r="B13" s="4" t="n">
        <v>0.892727223421702</v>
      </c>
      <c r="E13" s="4" t="n">
        <v>0.889128205078069</v>
      </c>
      <c r="H13" s="4" t="n">
        <v>0.91046844550942</v>
      </c>
      <c r="J13" s="4" t="n">
        <v>0.907531914271397</v>
      </c>
      <c r="K13" s="4" t="n">
        <v>0.863780328827923</v>
      </c>
    </row>
    <row r="14" customFormat="false" ht="15.75" hidden="false" customHeight="false" outlineLevel="0" collapsed="false">
      <c r="A14" s="4" t="n">
        <v>-350</v>
      </c>
      <c r="B14" s="4" t="n">
        <v>0.880009401696703</v>
      </c>
      <c r="C14" s="4" t="n">
        <v>0.846631300609018</v>
      </c>
      <c r="E14" s="4" t="n">
        <v>0.877018389278621</v>
      </c>
      <c r="H14" s="4" t="n">
        <v>0.91814342691062</v>
      </c>
      <c r="J14" s="4" t="n">
        <v>0.904253729213415</v>
      </c>
      <c r="K14" s="4" t="n">
        <v>0.854000162471843</v>
      </c>
    </row>
    <row r="15" customFormat="false" ht="15.75" hidden="false" customHeight="false" outlineLevel="0" collapsed="false">
      <c r="A15" s="4" t="n">
        <v>-340</v>
      </c>
      <c r="B15" s="4" t="n">
        <v>0.870486541385129</v>
      </c>
      <c r="C15" s="4" t="n">
        <v>0.83266120624756</v>
      </c>
      <c r="E15" s="4" t="n">
        <v>0.869571745803667</v>
      </c>
      <c r="H15" s="4" t="n">
        <v>0.895241744213233</v>
      </c>
      <c r="J15" s="4" t="n">
        <v>0.901118680925304</v>
      </c>
      <c r="K15" s="4" t="n">
        <v>0.853839329735878</v>
      </c>
    </row>
    <row r="16" customFormat="false" ht="15.75" hidden="false" customHeight="false" outlineLevel="0" collapsed="false">
      <c r="A16" s="4" t="n">
        <v>-330</v>
      </c>
      <c r="B16" s="4" t="n">
        <v>0.88002520322042</v>
      </c>
      <c r="C16" s="4" t="n">
        <v>0.835204593422797</v>
      </c>
      <c r="E16" s="4" t="n">
        <v>0.86419584903795</v>
      </c>
      <c r="G16" s="4" t="n">
        <v>0.940162227044798</v>
      </c>
      <c r="H16" s="4" t="n">
        <v>0.897992949750634</v>
      </c>
      <c r="J16" s="4" t="n">
        <v>0.899664137173677</v>
      </c>
      <c r="K16" s="4" t="n">
        <v>0.846356095112329</v>
      </c>
      <c r="L16" s="4" t="n">
        <v>0.876600571000759</v>
      </c>
    </row>
    <row r="17" customFormat="false" ht="15.75" hidden="false" customHeight="false" outlineLevel="0" collapsed="false">
      <c r="A17" s="4" t="n">
        <v>-320</v>
      </c>
      <c r="B17" s="4" t="n">
        <v>0.874019489693589</v>
      </c>
      <c r="C17" s="4" t="n">
        <v>0.838837710835164</v>
      </c>
      <c r="E17" s="4" t="n">
        <v>0.881320132522656</v>
      </c>
      <c r="G17" s="4" t="n">
        <v>0.931253757441088</v>
      </c>
      <c r="H17" s="4" t="n">
        <v>0.89322505809643</v>
      </c>
      <c r="J17" s="4" t="n">
        <v>0.903359032706153</v>
      </c>
      <c r="K17" s="4" t="n">
        <v>0.826430915340825</v>
      </c>
      <c r="L17" s="4" t="n">
        <v>0.843709820912805</v>
      </c>
    </row>
    <row r="18" customFormat="false" ht="15.75" hidden="false" customHeight="false" outlineLevel="0" collapsed="false">
      <c r="A18" s="4" t="n">
        <v>-310</v>
      </c>
      <c r="B18" s="4" t="n">
        <v>0.868529091830211</v>
      </c>
      <c r="C18" s="4" t="n">
        <v>0.844280967637128</v>
      </c>
      <c r="E18" s="4" t="n">
        <v>0.875466206602549</v>
      </c>
      <c r="G18" s="4" t="n">
        <v>0.932881398567859</v>
      </c>
      <c r="H18" s="4" t="n">
        <v>0.892652162737469</v>
      </c>
      <c r="J18" s="4" t="n">
        <v>0.895375421191686</v>
      </c>
      <c r="K18" s="4" t="n">
        <v>0.816719988941868</v>
      </c>
      <c r="L18" s="4" t="n">
        <v>0.822327497132921</v>
      </c>
    </row>
    <row r="19" customFormat="false" ht="15.75" hidden="false" customHeight="false" outlineLevel="0" collapsed="false">
      <c r="A19" s="4" t="n">
        <v>-300</v>
      </c>
      <c r="B19" s="4" t="n">
        <v>0.871317779974922</v>
      </c>
      <c r="C19" s="4" t="n">
        <v>0.84824111416606</v>
      </c>
      <c r="E19" s="4" t="n">
        <v>0.865514956161074</v>
      </c>
      <c r="G19" s="4" t="n">
        <v>0.924530473152331</v>
      </c>
      <c r="H19" s="4" t="n">
        <v>0.884740975526254</v>
      </c>
      <c r="J19" s="4" t="n">
        <v>0.892246103876104</v>
      </c>
      <c r="K19" s="4" t="n">
        <v>0.832228304931537</v>
      </c>
      <c r="L19" s="4" t="n">
        <v>0.851722532011094</v>
      </c>
    </row>
    <row r="20" customFormat="false" ht="15.75" hidden="false" customHeight="false" outlineLevel="0" collapsed="false">
      <c r="A20" s="4" t="n">
        <v>-290</v>
      </c>
      <c r="B20" s="4" t="n">
        <v>0.868837304624653</v>
      </c>
      <c r="C20" s="4" t="n">
        <v>0.856442087795864</v>
      </c>
      <c r="E20" s="4" t="n">
        <v>0.862329022671724</v>
      </c>
      <c r="G20" s="4" t="n">
        <v>0.913248342371911</v>
      </c>
      <c r="H20" s="4" t="n">
        <v>0.88865337492883</v>
      </c>
      <c r="I20" s="4" t="n">
        <v>0.859898446954055</v>
      </c>
      <c r="J20" s="4" t="n">
        <v>0.887413381057816</v>
      </c>
      <c r="K20" s="4" t="n">
        <v>0.835932089793714</v>
      </c>
      <c r="L20" s="4" t="n">
        <v>0.846781691423305</v>
      </c>
    </row>
    <row r="21" customFormat="false" ht="15.75" hidden="false" customHeight="false" outlineLevel="0" collapsed="false">
      <c r="A21" s="4" t="n">
        <v>-280</v>
      </c>
      <c r="B21" s="4" t="n">
        <v>0.868322353251678</v>
      </c>
      <c r="C21" s="4" t="n">
        <v>0.858753192809592</v>
      </c>
      <c r="E21" s="4" t="n">
        <v>0.865502102119086</v>
      </c>
      <c r="G21" s="4" t="n">
        <v>0.90445871745317</v>
      </c>
      <c r="H21" s="4" t="n">
        <v>0.885927526459315</v>
      </c>
      <c r="I21" s="4" t="n">
        <v>0.868509601550006</v>
      </c>
      <c r="J21" s="4" t="n">
        <v>0.88457865865409</v>
      </c>
      <c r="K21" s="4" t="n">
        <v>0.841574175086988</v>
      </c>
      <c r="L21" s="4" t="n">
        <v>0.837274851881176</v>
      </c>
    </row>
    <row r="22" customFormat="false" ht="15.75" hidden="false" customHeight="false" outlineLevel="0" collapsed="false">
      <c r="A22" s="4" t="n">
        <v>-270</v>
      </c>
      <c r="B22" s="4" t="n">
        <v>0.86480456683869</v>
      </c>
      <c r="C22" s="4" t="n">
        <v>0.867233444471575</v>
      </c>
      <c r="E22" s="4" t="n">
        <v>0.853942622055939</v>
      </c>
      <c r="G22" s="4" t="n">
        <v>0.900739502228747</v>
      </c>
      <c r="H22" s="4" t="n">
        <v>0.885916664334246</v>
      </c>
      <c r="I22" s="4" t="n">
        <v>0.868727487669839</v>
      </c>
      <c r="J22" s="4" t="n">
        <v>0.88538035293916</v>
      </c>
      <c r="K22" s="4" t="n">
        <v>0.834508950183001</v>
      </c>
      <c r="L22" s="4" t="n">
        <v>0.821987510827018</v>
      </c>
    </row>
    <row r="23" customFormat="false" ht="15.75" hidden="false" customHeight="false" outlineLevel="0" collapsed="false">
      <c r="A23" s="4" t="n">
        <v>-260</v>
      </c>
      <c r="B23" s="4" t="n">
        <v>0.866886194136684</v>
      </c>
      <c r="C23" s="4" t="n">
        <v>0.876619758394955</v>
      </c>
      <c r="E23" s="4" t="n">
        <v>0.842181235934228</v>
      </c>
      <c r="G23" s="4" t="n">
        <v>0.89667582543199</v>
      </c>
      <c r="H23" s="4" t="n">
        <v>0.878691898036636</v>
      </c>
      <c r="I23" s="4" t="n">
        <v>0.86779807149176</v>
      </c>
      <c r="J23" s="4" t="n">
        <v>0.901498850718956</v>
      </c>
      <c r="K23" s="4" t="n">
        <v>0.838094785062113</v>
      </c>
      <c r="L23" s="4" t="n">
        <v>0.833529128022835</v>
      </c>
    </row>
    <row r="24" customFormat="false" ht="15.75" hidden="false" customHeight="false" outlineLevel="0" collapsed="false">
      <c r="A24" s="4" t="n">
        <v>-250</v>
      </c>
      <c r="B24" s="4" t="n">
        <v>0.863682957525114</v>
      </c>
      <c r="C24" s="4" t="n">
        <v>0.886323736784824</v>
      </c>
      <c r="E24" s="4" t="n">
        <v>0.851041720198785</v>
      </c>
      <c r="G24" s="4" t="n">
        <v>0.88347149814407</v>
      </c>
      <c r="H24" s="4" t="n">
        <v>0.876150814677817</v>
      </c>
      <c r="I24" s="4" t="n">
        <v>0.866802744349456</v>
      </c>
      <c r="J24" s="4" t="n">
        <v>0.893031682666423</v>
      </c>
      <c r="K24" s="4" t="n">
        <v>0.815649713126449</v>
      </c>
      <c r="L24" s="4" t="n">
        <v>0.836991750253093</v>
      </c>
    </row>
    <row r="25" customFormat="false" ht="15.75" hidden="false" customHeight="false" outlineLevel="0" collapsed="false">
      <c r="A25" s="4" t="n">
        <v>-240</v>
      </c>
      <c r="B25" s="4" t="n">
        <v>0.863900272187426</v>
      </c>
      <c r="C25" s="4" t="n">
        <v>0.877634247768436</v>
      </c>
      <c r="E25" s="4" t="n">
        <v>0.832330575120202</v>
      </c>
      <c r="G25" s="4" t="n">
        <v>0.87521467871972</v>
      </c>
      <c r="H25" s="4" t="n">
        <v>0.869760724586134</v>
      </c>
      <c r="I25" s="4" t="n">
        <v>0.869574583971964</v>
      </c>
      <c r="J25" s="4" t="n">
        <v>0.898754723528961</v>
      </c>
      <c r="K25" s="4" t="n">
        <v>0.826684327009533</v>
      </c>
      <c r="L25" s="4" t="n">
        <v>0.861248316794459</v>
      </c>
    </row>
    <row r="26" customFormat="false" ht="15.75" hidden="false" customHeight="false" outlineLevel="0" collapsed="false">
      <c r="A26" s="4" t="n">
        <v>-230</v>
      </c>
      <c r="B26" s="4" t="n">
        <v>0.86449684644347</v>
      </c>
      <c r="C26" s="4" t="n">
        <v>0.887312160496335</v>
      </c>
      <c r="D26" s="4" t="n">
        <v>0.876655852319954</v>
      </c>
      <c r="E26" s="4" t="n">
        <v>0.820915043714668</v>
      </c>
      <c r="G26" s="4" t="n">
        <v>0.874956934515351</v>
      </c>
      <c r="H26" s="4" t="n">
        <v>0.871236048202035</v>
      </c>
      <c r="I26" s="4" t="n">
        <v>0.879892705895389</v>
      </c>
      <c r="J26" s="4" t="n">
        <v>0.885962665595837</v>
      </c>
      <c r="K26" s="4" t="n">
        <v>0.816437321374143</v>
      </c>
      <c r="L26" s="4" t="n">
        <v>0.867102885877522</v>
      </c>
    </row>
    <row r="27" customFormat="false" ht="15.75" hidden="false" customHeight="false" outlineLevel="0" collapsed="false">
      <c r="A27" s="4" t="n">
        <v>-220</v>
      </c>
      <c r="B27" s="4" t="n">
        <v>0.864269582144086</v>
      </c>
      <c r="C27" s="4" t="n">
        <v>0.876732889409614</v>
      </c>
      <c r="D27" s="4" t="n">
        <v>0.880043864544532</v>
      </c>
      <c r="E27" s="4" t="n">
        <v>0.826628987248601</v>
      </c>
      <c r="G27" s="4" t="n">
        <v>0.876731358558611</v>
      </c>
      <c r="H27" s="4" t="n">
        <v>0.867124098120526</v>
      </c>
      <c r="I27" s="4" t="n">
        <v>0.882103393774856</v>
      </c>
      <c r="J27" s="4" t="n">
        <v>0.889518160952529</v>
      </c>
      <c r="K27" s="4" t="n">
        <v>0.8179031943205</v>
      </c>
      <c r="L27" s="4" t="n">
        <v>0.86164029236701</v>
      </c>
    </row>
    <row r="28" customFormat="false" ht="15.75" hidden="false" customHeight="false" outlineLevel="0" collapsed="false">
      <c r="A28" s="4" t="n">
        <v>-210</v>
      </c>
      <c r="B28" s="4" t="n">
        <v>0.873632168655715</v>
      </c>
      <c r="C28" s="4" t="n">
        <v>0.870095121861807</v>
      </c>
      <c r="D28" s="4" t="n">
        <v>0.878346560074124</v>
      </c>
      <c r="E28" s="4" t="n">
        <v>0.818778240935053</v>
      </c>
      <c r="F28" s="4" t="n">
        <v>0.99356927885679</v>
      </c>
      <c r="G28" s="4" t="n">
        <v>0.885802641752386</v>
      </c>
      <c r="H28" s="4" t="n">
        <v>0.86332398911456</v>
      </c>
      <c r="I28" s="4" t="n">
        <v>0.862164143232236</v>
      </c>
      <c r="J28" s="4" t="n">
        <v>0.88402992949643</v>
      </c>
      <c r="K28" s="4" t="n">
        <v>0.810012498835769</v>
      </c>
      <c r="L28" s="4" t="n">
        <v>0.870199282397994</v>
      </c>
    </row>
    <row r="29" customFormat="false" ht="15.75" hidden="false" customHeight="false" outlineLevel="0" collapsed="false">
      <c r="A29" s="4" t="n">
        <v>-200</v>
      </c>
      <c r="B29" s="4" t="n">
        <v>0.873505420111026</v>
      </c>
      <c r="C29" s="4" t="n">
        <v>0.872980102989562</v>
      </c>
      <c r="D29" s="4" t="n">
        <v>0.878185371957098</v>
      </c>
      <c r="E29" s="4" t="n">
        <v>0.820481515710489</v>
      </c>
      <c r="F29" s="4" t="n">
        <v>0.964510259376648</v>
      </c>
      <c r="G29" s="4" t="n">
        <v>0.878190413733433</v>
      </c>
      <c r="H29" s="4" t="n">
        <v>0.865953458929204</v>
      </c>
      <c r="I29" s="4" t="n">
        <v>0.864693152986545</v>
      </c>
      <c r="J29" s="4" t="n">
        <v>0.884867522593418</v>
      </c>
      <c r="K29" s="4" t="n">
        <v>0.833396090449196</v>
      </c>
      <c r="L29" s="4" t="n">
        <v>0.871796312384672</v>
      </c>
    </row>
    <row r="30" customFormat="false" ht="15.75" hidden="false" customHeight="false" outlineLevel="0" collapsed="false">
      <c r="A30" s="4" t="n">
        <v>-190</v>
      </c>
      <c r="B30" s="4" t="n">
        <v>0.868971491256587</v>
      </c>
      <c r="C30" s="4" t="n">
        <v>0.870415332477394</v>
      </c>
      <c r="D30" s="4" t="n">
        <v>0.872756692006778</v>
      </c>
      <c r="E30" s="4" t="n">
        <v>0.822182921562211</v>
      </c>
      <c r="F30" s="4" t="n">
        <v>0.937517655483248</v>
      </c>
      <c r="G30" s="4" t="n">
        <v>0.876916766822337</v>
      </c>
      <c r="H30" s="4" t="n">
        <v>0.859107668179132</v>
      </c>
      <c r="I30" s="4" t="n">
        <v>0.867573082185306</v>
      </c>
      <c r="J30" s="4" t="n">
        <v>0.884765396662959</v>
      </c>
      <c r="K30" s="4" t="n">
        <v>0.825058248879692</v>
      </c>
      <c r="L30" s="4" t="n">
        <v>0.873421148306808</v>
      </c>
    </row>
    <row r="31" customFormat="false" ht="15.75" hidden="false" customHeight="false" outlineLevel="0" collapsed="false">
      <c r="A31" s="4" t="n">
        <v>-180</v>
      </c>
      <c r="B31" s="4" t="n">
        <v>0.861510003295816</v>
      </c>
      <c r="C31" s="4" t="n">
        <v>0.865804472233214</v>
      </c>
      <c r="D31" s="4" t="n">
        <v>0.874590022436072</v>
      </c>
      <c r="E31" s="4" t="n">
        <v>0.815963579524388</v>
      </c>
      <c r="F31" s="4" t="n">
        <v>0.916342851991956</v>
      </c>
      <c r="G31" s="4" t="n">
        <v>0.867376932768176</v>
      </c>
      <c r="H31" s="4" t="n">
        <v>0.859379148649488</v>
      </c>
      <c r="I31" s="4" t="n">
        <v>0.857922164233075</v>
      </c>
      <c r="J31" s="4" t="n">
        <v>0.88461478670491</v>
      </c>
      <c r="K31" s="4" t="n">
        <v>0.822600394760843</v>
      </c>
      <c r="L31" s="4" t="n">
        <v>0.850505679656042</v>
      </c>
    </row>
    <row r="32" customFormat="false" ht="15.75" hidden="false" customHeight="false" outlineLevel="0" collapsed="false">
      <c r="A32" s="4" t="n">
        <v>-170</v>
      </c>
      <c r="B32" s="4" t="n">
        <v>0.854368150014836</v>
      </c>
      <c r="C32" s="4" t="n">
        <v>0.87780149524023</v>
      </c>
      <c r="D32" s="4" t="n">
        <v>0.865224216261401</v>
      </c>
      <c r="E32" s="4" t="n">
        <v>0.800329409682632</v>
      </c>
      <c r="F32" s="4" t="n">
        <v>0.89268408157171</v>
      </c>
      <c r="G32" s="4" t="n">
        <v>0.860453495954194</v>
      </c>
      <c r="H32" s="4" t="n">
        <v>0.850607310585441</v>
      </c>
      <c r="I32" s="4" t="n">
        <v>0.861079503154281</v>
      </c>
      <c r="J32" s="4" t="n">
        <v>0.889262605425538</v>
      </c>
      <c r="K32" s="4" t="n">
        <v>0.807910646274621</v>
      </c>
      <c r="L32" s="4" t="n">
        <v>0.838328735998308</v>
      </c>
    </row>
    <row r="33" customFormat="false" ht="15.75" hidden="false" customHeight="false" outlineLevel="0" collapsed="false">
      <c r="A33" s="4" t="n">
        <v>-160</v>
      </c>
      <c r="B33" s="4" t="n">
        <v>0.848018834908581</v>
      </c>
      <c r="C33" s="4" t="n">
        <v>0.87030444552635</v>
      </c>
      <c r="D33" s="4" t="n">
        <v>0.863421559170903</v>
      </c>
      <c r="E33" s="4" t="n">
        <v>0.78729555646737</v>
      </c>
      <c r="F33" s="4" t="n">
        <v>0.886623901974056</v>
      </c>
      <c r="G33" s="4" t="n">
        <v>0.852665062465605</v>
      </c>
      <c r="H33" s="4" t="n">
        <v>0.85680002968884</v>
      </c>
      <c r="I33" s="4" t="n">
        <v>0.849754600888418</v>
      </c>
      <c r="J33" s="4" t="n">
        <v>0.879698964784959</v>
      </c>
      <c r="K33" s="4" t="n">
        <v>0.800047712516332</v>
      </c>
      <c r="L33" s="4" t="n">
        <v>0.833576515602981</v>
      </c>
    </row>
    <row r="34" customFormat="false" ht="15.75" hidden="false" customHeight="false" outlineLevel="0" collapsed="false">
      <c r="A34" s="4" t="n">
        <v>-150</v>
      </c>
      <c r="B34" s="4" t="n">
        <v>0.84358675383735</v>
      </c>
      <c r="C34" s="4" t="n">
        <v>0.867110128860518</v>
      </c>
      <c r="D34" s="4" t="n">
        <v>0.857981467179834</v>
      </c>
      <c r="E34" s="4" t="n">
        <v>0.779022038843907</v>
      </c>
      <c r="F34" s="4" t="n">
        <v>0.879031569592083</v>
      </c>
      <c r="G34" s="4" t="n">
        <v>0.847889076212314</v>
      </c>
      <c r="H34" s="4" t="n">
        <v>0.85645084324684</v>
      </c>
      <c r="I34" s="4" t="n">
        <v>0.84835263007794</v>
      </c>
      <c r="J34" s="4" t="n">
        <v>0.868567834386159</v>
      </c>
      <c r="K34" s="4" t="n">
        <v>0.801556796933555</v>
      </c>
      <c r="L34" s="4" t="n">
        <v>0.829905153040344</v>
      </c>
    </row>
    <row r="35" customFormat="false" ht="15.75" hidden="false" customHeight="false" outlineLevel="0" collapsed="false">
      <c r="A35" s="4" t="n">
        <v>-140</v>
      </c>
      <c r="B35" s="4" t="n">
        <v>0.841605314496674</v>
      </c>
      <c r="C35" s="4" t="n">
        <v>0.863853539429419</v>
      </c>
      <c r="D35" s="4" t="n">
        <v>0.857213381168897</v>
      </c>
      <c r="E35" s="4" t="n">
        <v>0.775896700014527</v>
      </c>
      <c r="F35" s="4" t="n">
        <v>0.876770984759486</v>
      </c>
      <c r="G35" s="4" t="n">
        <v>0.8438363833956</v>
      </c>
      <c r="H35" s="4" t="n">
        <v>0.857147436050142</v>
      </c>
      <c r="I35" s="4" t="n">
        <v>0.84804322848397</v>
      </c>
      <c r="J35" s="4" t="n">
        <v>0.860424649672608</v>
      </c>
      <c r="K35" s="4" t="n">
        <v>0.805082625842059</v>
      </c>
      <c r="L35" s="4" t="n">
        <v>0.827784216150027</v>
      </c>
    </row>
    <row r="36" customFormat="false" ht="15.75" hidden="false" customHeight="false" outlineLevel="0" collapsed="false">
      <c r="A36" s="4" t="n">
        <v>-130</v>
      </c>
      <c r="B36" s="4" t="n">
        <v>0.840327674579318</v>
      </c>
      <c r="C36" s="4" t="n">
        <v>0.866795118430804</v>
      </c>
      <c r="D36" s="4" t="n">
        <v>0.861288342578107</v>
      </c>
      <c r="E36" s="4" t="n">
        <v>0.765406078189207</v>
      </c>
      <c r="F36" s="4" t="n">
        <v>0.875091263348318</v>
      </c>
      <c r="G36" s="4" t="n">
        <v>0.849063207604524</v>
      </c>
      <c r="H36" s="4" t="n">
        <v>0.847069963287234</v>
      </c>
      <c r="I36" s="4" t="n">
        <v>0.847832996185379</v>
      </c>
      <c r="J36" s="4" t="n">
        <v>0.864847974737349</v>
      </c>
      <c r="K36" s="4" t="n">
        <v>0.800126096809612</v>
      </c>
      <c r="L36" s="4" t="n">
        <v>0.825755704622639</v>
      </c>
    </row>
    <row r="37" customFormat="false" ht="15.75" hidden="false" customHeight="false" outlineLevel="0" collapsed="false">
      <c r="A37" s="4" t="n">
        <v>-120</v>
      </c>
      <c r="B37" s="4" t="n">
        <v>0.838654527928315</v>
      </c>
      <c r="C37" s="4" t="n">
        <v>0.856756127236515</v>
      </c>
      <c r="D37" s="4" t="n">
        <v>0.858534116128815</v>
      </c>
      <c r="E37" s="4" t="n">
        <v>0.784327165698323</v>
      </c>
      <c r="F37" s="4" t="n">
        <v>0.873951472382425</v>
      </c>
      <c r="G37" s="4" t="n">
        <v>0.839354094914987</v>
      </c>
      <c r="H37" s="4" t="n">
        <v>0.839021964159605</v>
      </c>
      <c r="I37" s="4" t="n">
        <v>0.840373824281625</v>
      </c>
      <c r="J37" s="4" t="n">
        <v>0.866765787384292</v>
      </c>
      <c r="K37" s="4" t="n">
        <v>0.793182258485611</v>
      </c>
      <c r="L37" s="4" t="n">
        <v>0.83427846861095</v>
      </c>
    </row>
    <row r="38" customFormat="false" ht="15.75" hidden="false" customHeight="false" outlineLevel="0" collapsed="false">
      <c r="A38" s="4" t="n">
        <v>-110</v>
      </c>
      <c r="B38" s="4" t="n">
        <v>0.836486311863994</v>
      </c>
      <c r="C38" s="4" t="n">
        <v>0.855181873456729</v>
      </c>
      <c r="D38" s="4" t="n">
        <v>0.845367794207838</v>
      </c>
      <c r="E38" s="4" t="n">
        <v>0.775990561516606</v>
      </c>
      <c r="F38" s="4" t="n">
        <v>0.873575483754461</v>
      </c>
      <c r="G38" s="4" t="n">
        <v>0.829320113698597</v>
      </c>
      <c r="H38" s="4" t="n">
        <v>0.837907815284274</v>
      </c>
      <c r="I38" s="4" t="n">
        <v>0.828046106242602</v>
      </c>
      <c r="J38" s="4" t="n">
        <v>0.883621357002927</v>
      </c>
      <c r="K38" s="4" t="n">
        <v>0.808312518930373</v>
      </c>
      <c r="L38" s="4" t="n">
        <v>0.827539494545533</v>
      </c>
    </row>
    <row r="39" customFormat="false" ht="15.75" hidden="false" customHeight="false" outlineLevel="0" collapsed="false">
      <c r="A39" s="4" t="n">
        <v>-100</v>
      </c>
      <c r="B39" s="4" t="n">
        <v>0.835095923935751</v>
      </c>
      <c r="C39" s="4" t="n">
        <v>0.855710285705053</v>
      </c>
      <c r="D39" s="4" t="n">
        <v>0.84907537140765</v>
      </c>
      <c r="E39" s="4" t="n">
        <v>0.7627769593717</v>
      </c>
      <c r="F39" s="4" t="n">
        <v>0.874949572277019</v>
      </c>
      <c r="G39" s="4" t="n">
        <v>0.82462952541627</v>
      </c>
      <c r="H39" s="4" t="n">
        <v>0.824904362122078</v>
      </c>
      <c r="I39" s="4" t="n">
        <v>0.831357843111752</v>
      </c>
      <c r="J39" s="4" t="n">
        <v>0.875751883537338</v>
      </c>
      <c r="K39" s="4" t="n">
        <v>0.804091959541432</v>
      </c>
      <c r="L39" s="4" t="n">
        <v>0.847711476867224</v>
      </c>
    </row>
    <row r="40" customFormat="false" ht="15.75" hidden="false" customHeight="false" outlineLevel="0" collapsed="false">
      <c r="A40" s="4" t="n">
        <v>-90</v>
      </c>
      <c r="B40" s="4" t="n">
        <v>0.831154256043433</v>
      </c>
      <c r="C40" s="4" t="n">
        <v>0.853331427232232</v>
      </c>
      <c r="D40" s="4" t="n">
        <v>0.848543514640229</v>
      </c>
      <c r="E40" s="4" t="n">
        <v>0.756516563309627</v>
      </c>
      <c r="F40" s="4" t="n">
        <v>0.862000932559978</v>
      </c>
      <c r="G40" s="4" t="n">
        <v>0.826337253941072</v>
      </c>
      <c r="H40" s="4" t="n">
        <v>0.823412581841776</v>
      </c>
      <c r="I40" s="4" t="n">
        <v>0.825585595435241</v>
      </c>
      <c r="J40" s="4" t="n">
        <v>0.86712697619693</v>
      </c>
      <c r="K40" s="4" t="n">
        <v>0.797786192673827</v>
      </c>
      <c r="L40" s="4" t="n">
        <v>0.850901522603419</v>
      </c>
    </row>
    <row r="41" customFormat="false" ht="15.75" hidden="false" customHeight="false" outlineLevel="0" collapsed="false">
      <c r="A41" s="4" t="n">
        <v>-80</v>
      </c>
      <c r="B41" s="4" t="n">
        <v>0.821522770984879</v>
      </c>
      <c r="C41" s="4" t="n">
        <v>0.854288714561109</v>
      </c>
      <c r="D41" s="4" t="n">
        <v>0.845498893505229</v>
      </c>
      <c r="E41" s="4" t="n">
        <v>0.75157612576926</v>
      </c>
      <c r="F41" s="4" t="n">
        <v>0.855626933478484</v>
      </c>
      <c r="G41" s="4" t="n">
        <v>0.805986676670432</v>
      </c>
      <c r="H41" s="4" t="n">
        <v>0.816597851683455</v>
      </c>
      <c r="I41" s="4" t="n">
        <v>0.819449708654515</v>
      </c>
      <c r="J41" s="4" t="n">
        <v>0.860314844238962</v>
      </c>
      <c r="K41" s="4" t="n">
        <v>0.783246668298288</v>
      </c>
      <c r="L41" s="4" t="n">
        <v>0.822641292989053</v>
      </c>
    </row>
    <row r="42" customFormat="false" ht="15.75" hidden="false" customHeight="false" outlineLevel="0" collapsed="false">
      <c r="A42" s="4" t="n">
        <v>-70</v>
      </c>
      <c r="B42" s="4" t="n">
        <v>0.818963488996668</v>
      </c>
      <c r="C42" s="4" t="n">
        <v>0.84876482251181</v>
      </c>
      <c r="D42" s="4" t="n">
        <v>0.847117315723237</v>
      </c>
      <c r="E42" s="4" t="n">
        <v>0.739036146028318</v>
      </c>
      <c r="F42" s="4" t="n">
        <v>0.853138278499269</v>
      </c>
      <c r="G42" s="4" t="n">
        <v>0.807348426316347</v>
      </c>
      <c r="H42" s="4" t="n">
        <v>0.807270192503866</v>
      </c>
      <c r="I42" s="4" t="n">
        <v>0.827038499948232</v>
      </c>
      <c r="J42" s="4" t="n">
        <v>0.857540342894566</v>
      </c>
      <c r="K42" s="4" t="n">
        <v>0.777367696884985</v>
      </c>
      <c r="L42" s="4" t="n">
        <v>0.825013168656053</v>
      </c>
    </row>
    <row r="43" customFormat="false" ht="15.75" hidden="false" customHeight="false" outlineLevel="0" collapsed="false">
      <c r="A43" s="4" t="n">
        <v>-60</v>
      </c>
      <c r="B43" s="4" t="n">
        <v>0.817758684681518</v>
      </c>
      <c r="C43" s="4" t="n">
        <v>0.850730816434856</v>
      </c>
      <c r="D43" s="4" t="n">
        <v>0.85027789432595</v>
      </c>
      <c r="E43" s="4" t="n">
        <v>0.729320172316611</v>
      </c>
      <c r="F43" s="4" t="n">
        <v>0.838941078053208</v>
      </c>
      <c r="G43" s="4" t="n">
        <v>0.811066553038242</v>
      </c>
      <c r="H43" s="4" t="n">
        <v>0.816672142806414</v>
      </c>
      <c r="I43" s="4" t="n">
        <v>0.829193243350127</v>
      </c>
      <c r="J43" s="4" t="n">
        <v>0.849291501971479</v>
      </c>
      <c r="K43" s="4" t="n">
        <v>0.77428994044825</v>
      </c>
      <c r="L43" s="4" t="n">
        <v>0.827803504070045</v>
      </c>
    </row>
    <row r="44" customFormat="false" ht="15.75" hidden="false" customHeight="false" outlineLevel="0" collapsed="false">
      <c r="A44" s="4" t="n">
        <v>-50</v>
      </c>
      <c r="B44" s="4" t="n">
        <v>0.817610824590941</v>
      </c>
      <c r="C44" s="4" t="n">
        <v>0.844032718099908</v>
      </c>
      <c r="D44" s="4" t="n">
        <v>0.851575860872861</v>
      </c>
      <c r="E44" s="4" t="n">
        <v>0.728159487626972</v>
      </c>
      <c r="F44" s="4" t="n">
        <v>0.84048932414439</v>
      </c>
      <c r="G44" s="4" t="n">
        <v>0.793295561831422</v>
      </c>
      <c r="H44" s="4" t="n">
        <v>0.815188754335112</v>
      </c>
      <c r="I44" s="4" t="n">
        <v>0.827360345884655</v>
      </c>
      <c r="J44" s="4" t="n">
        <v>0.851334387362885</v>
      </c>
      <c r="K44" s="4" t="n">
        <v>0.794450213332693</v>
      </c>
      <c r="L44" s="4" t="n">
        <v>0.83022159241851</v>
      </c>
    </row>
    <row r="45" customFormat="false" ht="15.75" hidden="false" customHeight="false" outlineLevel="0" collapsed="false">
      <c r="A45" s="4" t="n">
        <v>-40</v>
      </c>
      <c r="B45" s="4" t="n">
        <v>0.817113796685336</v>
      </c>
      <c r="C45" s="4" t="n">
        <v>0.846267978079014</v>
      </c>
      <c r="D45" s="4" t="n">
        <v>0.852470370027906</v>
      </c>
      <c r="E45" s="4" t="n">
        <v>0.722618897150417</v>
      </c>
      <c r="F45" s="4" t="n">
        <v>0.832083824954957</v>
      </c>
      <c r="G45" s="4" t="n">
        <v>0.817000936874491</v>
      </c>
      <c r="H45" s="4" t="n">
        <v>0.813953051377912</v>
      </c>
      <c r="I45" s="4" t="n">
        <v>0.817935628635044</v>
      </c>
      <c r="J45" s="4" t="n">
        <v>0.843796851826147</v>
      </c>
      <c r="K45" s="4" t="n">
        <v>0.791030530443912</v>
      </c>
      <c r="L45" s="4" t="n">
        <v>0.833979897483563</v>
      </c>
    </row>
    <row r="46" customFormat="false" ht="15.75" hidden="false" customHeight="false" outlineLevel="0" collapsed="false">
      <c r="A46" s="4" t="n">
        <v>-30</v>
      </c>
      <c r="B46" s="4" t="n">
        <v>0.812989879028795</v>
      </c>
      <c r="C46" s="4" t="n">
        <v>0.842646534112943</v>
      </c>
      <c r="D46" s="4" t="n">
        <v>0.853394522654654</v>
      </c>
      <c r="E46" s="4" t="n">
        <v>0.720027655186846</v>
      </c>
      <c r="F46" s="4" t="n">
        <v>0.829751869804965</v>
      </c>
      <c r="G46" s="4" t="n">
        <v>0.803159934563186</v>
      </c>
      <c r="H46" s="4" t="n">
        <v>0.80910505609235</v>
      </c>
      <c r="I46" s="4" t="n">
        <v>0.812443653981012</v>
      </c>
      <c r="J46" s="4" t="n">
        <v>0.839154832849718</v>
      </c>
      <c r="K46" s="4" t="n">
        <v>0.791950372964488</v>
      </c>
      <c r="L46" s="4" t="n">
        <v>0.828264358077788</v>
      </c>
    </row>
    <row r="47" customFormat="false" ht="15.75" hidden="false" customHeight="false" outlineLevel="0" collapsed="false">
      <c r="A47" s="4" t="n">
        <v>-20</v>
      </c>
      <c r="B47" s="4" t="n">
        <v>0.812504858110487</v>
      </c>
      <c r="C47" s="4" t="n">
        <v>0.842554095954104</v>
      </c>
      <c r="D47" s="4" t="n">
        <v>0.851624570802889</v>
      </c>
      <c r="E47" s="4" t="n">
        <v>0.726080206166108</v>
      </c>
      <c r="F47" s="4" t="n">
        <v>0.823360657882216</v>
      </c>
      <c r="G47" s="4" t="n">
        <v>0.798372931344928</v>
      </c>
      <c r="H47" s="4" t="n">
        <v>0.800761091302738</v>
      </c>
      <c r="I47" s="4" t="n">
        <v>0.818052528365245</v>
      </c>
      <c r="J47" s="4" t="n">
        <v>0.854504921832891</v>
      </c>
      <c r="K47" s="4" t="n">
        <v>0.778416426731874</v>
      </c>
      <c r="L47" s="4" t="n">
        <v>0.831321150721877</v>
      </c>
    </row>
    <row r="48" customFormat="false" ht="15.75" hidden="false" customHeight="false" outlineLevel="0" collapsed="false">
      <c r="A48" s="4" t="n">
        <v>-10</v>
      </c>
      <c r="B48" s="4" t="n">
        <v>0.809979001363563</v>
      </c>
      <c r="C48" s="4" t="n">
        <v>0.841876043502337</v>
      </c>
      <c r="D48" s="4" t="n">
        <v>0.852457844617327</v>
      </c>
      <c r="E48" s="4" t="n">
        <v>0.729397130441987</v>
      </c>
      <c r="F48" s="4" t="n">
        <v>0.819769646368291</v>
      </c>
      <c r="G48" s="4" t="n">
        <v>0.800314819852685</v>
      </c>
      <c r="H48" s="4" t="n">
        <v>0.79722737682228</v>
      </c>
      <c r="I48" s="4" t="n">
        <v>0.805298013430892</v>
      </c>
      <c r="J48" s="4" t="n">
        <v>0.84242485700282</v>
      </c>
      <c r="K48" s="4" t="n">
        <v>0.770200599294839</v>
      </c>
      <c r="L48" s="4" t="n">
        <v>0.840823682302175</v>
      </c>
    </row>
    <row r="49" customFormat="false" ht="15.75" hidden="false" customHeight="false" outlineLevel="0" collapsed="false">
      <c r="A49" s="4" t="n">
        <v>0</v>
      </c>
      <c r="B49" s="4" t="n">
        <v>0.807171720911543</v>
      </c>
      <c r="C49" s="4" t="n">
        <v>0.851708580844204</v>
      </c>
      <c r="D49" s="4" t="n">
        <v>0.850183536232923</v>
      </c>
      <c r="E49" s="4" t="n">
        <v>0.72840581177247</v>
      </c>
      <c r="F49" s="4" t="n">
        <v>0.817863219243044</v>
      </c>
      <c r="G49" s="4" t="n">
        <v>0.797388562226552</v>
      </c>
      <c r="H49" s="4" t="n">
        <v>0.784701384896788</v>
      </c>
      <c r="I49" s="4" t="n">
        <v>0.794192924506038</v>
      </c>
      <c r="J49" s="4" t="n">
        <v>0.834262186982672</v>
      </c>
      <c r="K49" s="4" t="n">
        <v>0.774571532211721</v>
      </c>
      <c r="L49" s="4" t="n">
        <v>0.838439470199021</v>
      </c>
    </row>
    <row r="50" customFormat="false" ht="15.75" hidden="false" customHeight="false" outlineLevel="0" collapsed="false">
      <c r="A50" s="4" t="n">
        <v>10</v>
      </c>
      <c r="B50" s="4" t="n">
        <v>0.806897558378885</v>
      </c>
      <c r="C50" s="4" t="n">
        <v>0.8525845208671</v>
      </c>
      <c r="D50" s="4" t="n">
        <v>0.847688196103172</v>
      </c>
      <c r="E50" s="4" t="n">
        <v>0.725427224986273</v>
      </c>
      <c r="F50" s="4" t="n">
        <v>0.813783460996761</v>
      </c>
      <c r="G50" s="4" t="n">
        <v>0.792211446299684</v>
      </c>
      <c r="H50" s="4" t="n">
        <v>0.780528730430699</v>
      </c>
      <c r="I50" s="4" t="n">
        <v>0.80019996278527</v>
      </c>
      <c r="J50" s="4" t="n">
        <v>0.828090044188909</v>
      </c>
      <c r="K50" s="4" t="n">
        <v>0.787853859782717</v>
      </c>
      <c r="L50" s="4" t="n">
        <v>0.840608137348267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4" t="s">
        <v>5</v>
      </c>
      <c r="C1" s="5" t="n">
        <v>1</v>
      </c>
      <c r="D1" s="5" t="n">
        <v>5</v>
      </c>
      <c r="E1" s="5" t="n">
        <v>17</v>
      </c>
      <c r="F1" s="5" t="n">
        <v>18</v>
      </c>
      <c r="G1" s="6" t="n">
        <v>19</v>
      </c>
      <c r="H1" s="6" t="n">
        <v>21</v>
      </c>
      <c r="I1" s="5" t="n">
        <v>22</v>
      </c>
      <c r="J1" s="5" t="n">
        <v>23</v>
      </c>
      <c r="K1" s="5" t="n">
        <v>26</v>
      </c>
      <c r="L1" s="6" t="n">
        <v>29</v>
      </c>
    </row>
    <row r="2" customFormat="false" ht="15.75" hidden="false" customHeight="false" outlineLevel="0" collapsed="false">
      <c r="A2" s="6" t="n">
        <v>-470</v>
      </c>
      <c r="B2" s="6" t="n">
        <v>1.05416361326798</v>
      </c>
      <c r="C2" s="4"/>
      <c r="D2" s="4"/>
      <c r="E2" s="6" t="n">
        <v>1.10774852602939</v>
      </c>
      <c r="F2" s="4"/>
      <c r="G2" s="4"/>
      <c r="H2" s="4"/>
      <c r="I2" s="4"/>
      <c r="J2" s="6" t="n">
        <v>1.00057870050656</v>
      </c>
      <c r="K2" s="4"/>
      <c r="L2" s="4"/>
    </row>
    <row r="3" customFormat="false" ht="15.75" hidden="false" customHeight="false" outlineLevel="0" collapsed="false">
      <c r="A3" s="6" t="n">
        <v>-460</v>
      </c>
      <c r="B3" s="6" t="n">
        <v>1.03054173935574</v>
      </c>
      <c r="C3" s="4"/>
      <c r="D3" s="4"/>
      <c r="E3" s="6" t="n">
        <v>1.07489862003586</v>
      </c>
      <c r="F3" s="4"/>
      <c r="G3" s="4"/>
      <c r="H3" s="4"/>
      <c r="I3" s="4"/>
      <c r="J3" s="6" t="n">
        <v>0.986184858675609</v>
      </c>
      <c r="K3" s="4"/>
      <c r="L3" s="4"/>
    </row>
    <row r="4" customFormat="false" ht="15.75" hidden="false" customHeight="false" outlineLevel="0" collapsed="false">
      <c r="A4" s="6" t="n">
        <v>-450</v>
      </c>
      <c r="B4" s="6" t="n">
        <v>1.02046958138372</v>
      </c>
      <c r="C4" s="4"/>
      <c r="D4" s="4"/>
      <c r="E4" s="6" t="n">
        <v>1.06680603499373</v>
      </c>
      <c r="F4" s="4"/>
      <c r="G4" s="4"/>
      <c r="H4" s="4"/>
      <c r="I4" s="4"/>
      <c r="J4" s="6" t="n">
        <v>0.974133127773719</v>
      </c>
      <c r="K4" s="4"/>
      <c r="L4" s="4"/>
    </row>
    <row r="5" customFormat="false" ht="15.75" hidden="false" customHeight="false" outlineLevel="0" collapsed="false">
      <c r="A5" s="6" t="n">
        <v>-440</v>
      </c>
      <c r="B5" s="6" t="n">
        <v>1.02261450002123</v>
      </c>
      <c r="C5" s="4"/>
      <c r="D5" s="4"/>
      <c r="E5" s="6" t="n">
        <v>1.05785480409995</v>
      </c>
      <c r="F5" s="4"/>
      <c r="G5" s="4"/>
      <c r="H5" s="4"/>
      <c r="I5" s="4"/>
      <c r="J5" s="6" t="n">
        <v>0.987374195942507</v>
      </c>
      <c r="K5" s="4"/>
      <c r="L5" s="4"/>
    </row>
    <row r="6" customFormat="false" ht="15.75" hidden="false" customHeight="false" outlineLevel="0" collapsed="false">
      <c r="A6" s="6" t="n">
        <v>-430</v>
      </c>
      <c r="B6" s="6" t="n">
        <v>1.01516786597127</v>
      </c>
      <c r="C6" s="4"/>
      <c r="D6" s="4"/>
      <c r="E6" s="6" t="n">
        <v>1.04747710679859</v>
      </c>
      <c r="F6" s="4"/>
      <c r="G6" s="4"/>
      <c r="H6" s="4"/>
      <c r="I6" s="4"/>
      <c r="J6" s="6" t="n">
        <v>0.982858625143948</v>
      </c>
      <c r="K6" s="4"/>
      <c r="L6" s="4"/>
    </row>
    <row r="7" customFormat="false" ht="15.75" hidden="false" customHeight="false" outlineLevel="0" collapsed="false">
      <c r="A7" s="6" t="n">
        <v>-420</v>
      </c>
      <c r="B7" s="6" t="n">
        <v>1.00541196434001</v>
      </c>
      <c r="C7" s="4"/>
      <c r="D7" s="4"/>
      <c r="E7" s="6" t="n">
        <v>1.02785689645972</v>
      </c>
      <c r="F7" s="4"/>
      <c r="G7" s="4"/>
      <c r="H7" s="4"/>
      <c r="I7" s="4"/>
      <c r="J7" s="6" t="n">
        <v>0.982967032220297</v>
      </c>
      <c r="K7" s="4"/>
      <c r="L7" s="4"/>
    </row>
    <row r="8" customFormat="false" ht="15.75" hidden="false" customHeight="false" outlineLevel="0" collapsed="false">
      <c r="A8" s="6" t="n">
        <v>-410</v>
      </c>
      <c r="B8" s="6" t="n">
        <v>0.987651167405343</v>
      </c>
      <c r="C8" s="4"/>
      <c r="D8" s="4"/>
      <c r="E8" s="6" t="n">
        <v>1.01426938497711</v>
      </c>
      <c r="F8" s="4"/>
      <c r="G8" s="4"/>
      <c r="H8" s="4"/>
      <c r="I8" s="4"/>
      <c r="J8" s="6" t="n">
        <v>0.961032949833572</v>
      </c>
      <c r="K8" s="4"/>
      <c r="L8" s="4"/>
    </row>
    <row r="9" customFormat="false" ht="15.75" hidden="false" customHeight="false" outlineLevel="0" collapsed="false">
      <c r="A9" s="6" t="n">
        <v>-400</v>
      </c>
      <c r="B9" s="6" t="n">
        <v>0.989878823343435</v>
      </c>
      <c r="C9" s="4"/>
      <c r="D9" s="4"/>
      <c r="E9" s="6" t="n">
        <v>1.0219460306638</v>
      </c>
      <c r="F9" s="4"/>
      <c r="G9" s="4"/>
      <c r="H9" s="4"/>
      <c r="I9" s="4"/>
      <c r="J9" s="6" t="n">
        <v>0.957811616023072</v>
      </c>
      <c r="K9" s="4"/>
      <c r="L9" s="4"/>
    </row>
    <row r="10" customFormat="false" ht="15.75" hidden="false" customHeight="false" outlineLevel="0" collapsed="false">
      <c r="A10" s="6" t="n">
        <v>-390</v>
      </c>
      <c r="B10" s="6" t="n">
        <v>0.996235050520811</v>
      </c>
      <c r="C10" s="4"/>
      <c r="D10" s="4"/>
      <c r="E10" s="6" t="n">
        <v>1.02585509226971</v>
      </c>
      <c r="F10" s="4"/>
      <c r="G10" s="4"/>
      <c r="H10" s="4"/>
      <c r="I10" s="4"/>
      <c r="J10" s="6" t="n">
        <v>0.966615008771908</v>
      </c>
      <c r="K10" s="4"/>
      <c r="L10" s="4"/>
    </row>
    <row r="11" customFormat="false" ht="15.75" hidden="false" customHeight="false" outlineLevel="0" collapsed="false">
      <c r="A11" s="6" t="n">
        <v>-380</v>
      </c>
      <c r="B11" s="6" t="n">
        <v>0.99260197446944</v>
      </c>
      <c r="C11" s="4"/>
      <c r="D11" s="4"/>
      <c r="E11" s="6" t="n">
        <v>1.02568614156597</v>
      </c>
      <c r="F11" s="4"/>
      <c r="G11" s="4"/>
      <c r="H11" s="6" t="n">
        <v>0.990684694217166</v>
      </c>
      <c r="I11" s="4"/>
      <c r="J11" s="6" t="n">
        <v>0.990384056866705</v>
      </c>
      <c r="K11" s="6" t="n">
        <v>0.963653005227918</v>
      </c>
      <c r="L11" s="4"/>
    </row>
    <row r="12" customFormat="false" ht="15.75" hidden="false" customHeight="false" outlineLevel="0" collapsed="false">
      <c r="A12" s="6" t="n">
        <v>-370</v>
      </c>
      <c r="B12" s="6" t="n">
        <v>0.980659451210471</v>
      </c>
      <c r="C12" s="4"/>
      <c r="D12" s="4"/>
      <c r="E12" s="6" t="n">
        <v>1.01755879454276</v>
      </c>
      <c r="F12" s="4"/>
      <c r="G12" s="4"/>
      <c r="H12" s="6" t="n">
        <v>0.97617035215331</v>
      </c>
      <c r="I12" s="4"/>
      <c r="J12" s="6" t="n">
        <v>0.975229852524556</v>
      </c>
      <c r="K12" s="6" t="n">
        <v>0.953678805621259</v>
      </c>
      <c r="L12" s="4"/>
    </row>
    <row r="13" customFormat="false" ht="15.75" hidden="false" customHeight="false" outlineLevel="0" collapsed="false">
      <c r="A13" s="6" t="n">
        <v>-360</v>
      </c>
      <c r="B13" s="6" t="n">
        <v>0.97115723678918</v>
      </c>
      <c r="C13" s="4"/>
      <c r="D13" s="4"/>
      <c r="E13" s="6" t="n">
        <v>0.994265567663049</v>
      </c>
      <c r="F13" s="4"/>
      <c r="G13" s="4"/>
      <c r="H13" s="6" t="n">
        <v>0.966784713202453</v>
      </c>
      <c r="I13" s="4"/>
      <c r="J13" s="6" t="n">
        <v>0.989788104495409</v>
      </c>
      <c r="K13" s="6" t="n">
        <v>0.933790561795807</v>
      </c>
      <c r="L13" s="4"/>
    </row>
    <row r="14" customFormat="false" ht="15.75" hidden="false" customHeight="false" outlineLevel="0" collapsed="false">
      <c r="A14" s="6" t="n">
        <v>-350</v>
      </c>
      <c r="B14" s="6" t="n">
        <v>0.952072255902971</v>
      </c>
      <c r="C14" s="6" t="n">
        <v>0.903200691894265</v>
      </c>
      <c r="D14" s="4"/>
      <c r="E14" s="6" t="n">
        <v>0.970566119831203</v>
      </c>
      <c r="F14" s="4"/>
      <c r="G14" s="4"/>
      <c r="H14" s="6" t="n">
        <v>0.973299154645671</v>
      </c>
      <c r="I14" s="4"/>
      <c r="J14" s="6" t="n">
        <v>0.991273870585372</v>
      </c>
      <c r="K14" s="6" t="n">
        <v>0.922021442558341</v>
      </c>
      <c r="L14" s="4"/>
    </row>
    <row r="15" customFormat="false" ht="15.75" hidden="false" customHeight="false" outlineLevel="0" collapsed="false">
      <c r="A15" s="6" t="n">
        <v>-340</v>
      </c>
      <c r="B15" s="6" t="n">
        <v>0.94710425509466</v>
      </c>
      <c r="C15" s="6" t="n">
        <v>0.899332055690178</v>
      </c>
      <c r="D15" s="4"/>
      <c r="E15" s="6" t="n">
        <v>0.968621317814468</v>
      </c>
      <c r="F15" s="4"/>
      <c r="G15" s="4"/>
      <c r="H15" s="6" t="n">
        <v>0.952203236666602</v>
      </c>
      <c r="I15" s="4"/>
      <c r="J15" s="6" t="n">
        <v>0.980842377312855</v>
      </c>
      <c r="K15" s="6" t="n">
        <v>0.934522287989199</v>
      </c>
      <c r="L15" s="4"/>
    </row>
    <row r="16" customFormat="false" ht="15.75" hidden="false" customHeight="false" outlineLevel="0" collapsed="false">
      <c r="A16" s="6" t="n">
        <v>-330</v>
      </c>
      <c r="B16" s="6" t="n">
        <v>0.957372357740294</v>
      </c>
      <c r="C16" s="6" t="n">
        <v>0.906932828613568</v>
      </c>
      <c r="D16" s="4"/>
      <c r="E16" s="6" t="n">
        <v>0.952658923436904</v>
      </c>
      <c r="F16" s="4"/>
      <c r="G16" s="6" t="n">
        <v>1.01251772774797</v>
      </c>
      <c r="H16" s="6" t="n">
        <v>0.953729783012759</v>
      </c>
      <c r="I16" s="4"/>
      <c r="J16" s="6" t="n">
        <v>0.988941204299035</v>
      </c>
      <c r="K16" s="6" t="n">
        <v>0.933295303354122</v>
      </c>
      <c r="L16" s="6" t="n">
        <v>0.953530733717699</v>
      </c>
    </row>
    <row r="17" customFormat="false" ht="15.75" hidden="false" customHeight="false" outlineLevel="0" collapsed="false">
      <c r="A17" s="6" t="n">
        <v>-320</v>
      </c>
      <c r="B17" s="6" t="n">
        <v>0.947891068074992</v>
      </c>
      <c r="C17" s="6" t="n">
        <v>0.906535845129365</v>
      </c>
      <c r="D17" s="4"/>
      <c r="E17" s="6" t="n">
        <v>0.963800532923431</v>
      </c>
      <c r="F17" s="4"/>
      <c r="G17" s="6" t="n">
        <v>0.999453322512128</v>
      </c>
      <c r="H17" s="6" t="n">
        <v>0.957098967177381</v>
      </c>
      <c r="I17" s="4"/>
      <c r="J17" s="6" t="n">
        <v>0.989633116074348</v>
      </c>
      <c r="K17" s="6" t="n">
        <v>0.89610633411812</v>
      </c>
      <c r="L17" s="6" t="n">
        <v>0.922609358590174</v>
      </c>
    </row>
    <row r="18" customFormat="false" ht="15.75" hidden="false" customHeight="false" outlineLevel="0" collapsed="false">
      <c r="A18" s="6" t="n">
        <v>-310</v>
      </c>
      <c r="B18" s="6" t="n">
        <v>0.950642893049635</v>
      </c>
      <c r="C18" s="6" t="n">
        <v>0.926119766704931</v>
      </c>
      <c r="D18" s="4"/>
      <c r="E18" s="6" t="n">
        <v>0.961809900744066</v>
      </c>
      <c r="F18" s="4"/>
      <c r="G18" s="6" t="n">
        <v>1.0074752892701</v>
      </c>
      <c r="H18" s="6" t="n">
        <v>0.961964581629023</v>
      </c>
      <c r="I18" s="4"/>
      <c r="J18" s="6" t="n">
        <v>0.986706125012913</v>
      </c>
      <c r="K18" s="6" t="n">
        <v>0.908251417058889</v>
      </c>
      <c r="L18" s="6" t="n">
        <v>0.902173170927524</v>
      </c>
    </row>
    <row r="19" customFormat="false" ht="15.75" hidden="false" customHeight="false" outlineLevel="0" collapsed="false">
      <c r="A19" s="6" t="n">
        <v>-300</v>
      </c>
      <c r="B19" s="6" t="n">
        <v>0.955615813630468</v>
      </c>
      <c r="C19" s="6" t="n">
        <v>0.917446741347552</v>
      </c>
      <c r="D19" s="4"/>
      <c r="E19" s="6" t="n">
        <v>0.957644671994425</v>
      </c>
      <c r="F19" s="4"/>
      <c r="G19" s="6" t="n">
        <v>0.998402554739619</v>
      </c>
      <c r="H19" s="6" t="n">
        <v>0.950830031557616</v>
      </c>
      <c r="I19" s="4"/>
      <c r="J19" s="6" t="n">
        <v>0.997626928719916</v>
      </c>
      <c r="K19" s="6" t="n">
        <v>0.923268120387956</v>
      </c>
      <c r="L19" s="6" t="n">
        <v>0.944091646666192</v>
      </c>
    </row>
    <row r="20" customFormat="false" ht="15.75" hidden="false" customHeight="false" outlineLevel="0" collapsed="false">
      <c r="A20" s="6" t="n">
        <v>-290</v>
      </c>
      <c r="B20" s="6" t="n">
        <v>0.95399056355268</v>
      </c>
      <c r="C20" s="6" t="n">
        <v>0.936240536755896</v>
      </c>
      <c r="D20" s="4"/>
      <c r="E20" s="6" t="n">
        <v>0.955100360781893</v>
      </c>
      <c r="F20" s="4"/>
      <c r="G20" s="6" t="n">
        <v>0.994154986985688</v>
      </c>
      <c r="H20" s="6" t="n">
        <v>0.955210555855282</v>
      </c>
      <c r="I20" s="6" t="n">
        <v>0.929081502355836</v>
      </c>
      <c r="J20" s="6" t="n">
        <v>0.979028639127029</v>
      </c>
      <c r="K20" s="6" t="n">
        <v>0.947571255687444</v>
      </c>
      <c r="L20" s="6" t="n">
        <v>0.935536670872369</v>
      </c>
    </row>
    <row r="21" customFormat="false" ht="15.75" hidden="false" customHeight="false" outlineLevel="0" collapsed="false">
      <c r="A21" s="6" t="n">
        <v>-280</v>
      </c>
      <c r="B21" s="6" t="n">
        <v>0.95493013813996</v>
      </c>
      <c r="C21" s="6" t="n">
        <v>0.933049845115902</v>
      </c>
      <c r="D21" s="4"/>
      <c r="E21" s="6" t="n">
        <v>0.962246377494549</v>
      </c>
      <c r="F21" s="4"/>
      <c r="G21" s="6" t="n">
        <v>0.986602263771532</v>
      </c>
      <c r="H21" s="6" t="n">
        <v>0.966801823774049</v>
      </c>
      <c r="I21" s="6" t="n">
        <v>0.934647647493421</v>
      </c>
      <c r="J21" s="6" t="n">
        <v>0.98324085808771</v>
      </c>
      <c r="K21" s="6" t="n">
        <v>0.946040416117529</v>
      </c>
      <c r="L21" s="6" t="n">
        <v>0.926811873264985</v>
      </c>
    </row>
    <row r="22" customFormat="false" ht="15.75" hidden="false" customHeight="false" outlineLevel="0" collapsed="false">
      <c r="A22" s="6" t="n">
        <v>-270</v>
      </c>
      <c r="B22" s="6" t="n">
        <v>0.956369263744902</v>
      </c>
      <c r="C22" s="6" t="n">
        <v>0.951151476364757</v>
      </c>
      <c r="D22" s="4"/>
      <c r="E22" s="6" t="n">
        <v>0.951489766293096</v>
      </c>
      <c r="F22" s="4"/>
      <c r="G22" s="6" t="n">
        <v>0.976577485349232</v>
      </c>
      <c r="H22" s="6" t="n">
        <v>0.965293950111121</v>
      </c>
      <c r="I22" s="6" t="n">
        <v>0.932586291723377</v>
      </c>
      <c r="J22" s="6" t="n">
        <v>0.995780317675667</v>
      </c>
      <c r="K22" s="6" t="n">
        <v>0.969112891117405</v>
      </c>
      <c r="L22" s="6" t="n">
        <v>0.908961931324561</v>
      </c>
    </row>
    <row r="23" customFormat="false" ht="15.75" hidden="false" customHeight="false" outlineLevel="0" collapsed="false">
      <c r="A23" s="6" t="n">
        <v>-260</v>
      </c>
      <c r="B23" s="6" t="n">
        <v>0.957337979594618</v>
      </c>
      <c r="C23" s="6" t="n">
        <v>0.962725644423412</v>
      </c>
      <c r="D23" s="4"/>
      <c r="E23" s="6" t="n">
        <v>0.960824064250777</v>
      </c>
      <c r="F23" s="4"/>
      <c r="G23" s="6" t="n">
        <v>0.973499002293977</v>
      </c>
      <c r="H23" s="6" t="n">
        <v>0.962680900632701</v>
      </c>
      <c r="I23" s="6" t="n">
        <v>0.931912755454033</v>
      </c>
      <c r="J23" s="6" t="n">
        <v>0.992394069399687</v>
      </c>
      <c r="K23" s="6" t="n">
        <v>0.950343423949155</v>
      </c>
      <c r="L23" s="6" t="n">
        <v>0.924323976353206</v>
      </c>
    </row>
    <row r="24" customFormat="false" ht="15.75" hidden="false" customHeight="false" outlineLevel="0" collapsed="false">
      <c r="A24" s="6" t="n">
        <v>-250</v>
      </c>
      <c r="B24" s="6" t="n">
        <v>0.967221581137293</v>
      </c>
      <c r="C24" s="6" t="n">
        <v>0.980050441266446</v>
      </c>
      <c r="D24" s="4"/>
      <c r="E24" s="6" t="n">
        <v>0.972287377805931</v>
      </c>
      <c r="F24" s="4"/>
      <c r="G24" s="6" t="n">
        <v>0.96875893662407</v>
      </c>
      <c r="H24" s="6" t="n">
        <v>0.993707888819407</v>
      </c>
      <c r="I24" s="6" t="n">
        <v>0.943926611758649</v>
      </c>
      <c r="J24" s="6" t="n">
        <v>0.995741347062473</v>
      </c>
      <c r="K24" s="6" t="n">
        <v>0.957899813261972</v>
      </c>
      <c r="L24" s="6" t="n">
        <v>0.925400232499395</v>
      </c>
    </row>
    <row r="25" customFormat="false" ht="15.75" hidden="false" customHeight="false" outlineLevel="0" collapsed="false">
      <c r="A25" s="6" t="n">
        <v>-240</v>
      </c>
      <c r="B25" s="6" t="n">
        <v>0.96789243174023</v>
      </c>
      <c r="C25" s="6" t="n">
        <v>0.97067810958558</v>
      </c>
      <c r="D25" s="4"/>
      <c r="E25" s="6" t="n">
        <v>0.970575755171239</v>
      </c>
      <c r="F25" s="4"/>
      <c r="G25" s="6" t="n">
        <v>0.958282660547636</v>
      </c>
      <c r="H25" s="6" t="n">
        <v>0.97557460637071</v>
      </c>
      <c r="I25" s="6" t="n">
        <v>0.96104138200892</v>
      </c>
      <c r="J25" s="6" t="n">
        <v>0.990149086993035</v>
      </c>
      <c r="K25" s="6" t="n">
        <v>0.964669610364446</v>
      </c>
      <c r="L25" s="6" t="n">
        <v>0.952168242880277</v>
      </c>
    </row>
    <row r="26" customFormat="false" ht="15.75" hidden="false" customHeight="false" outlineLevel="0" collapsed="false">
      <c r="A26" s="6" t="n">
        <v>-230</v>
      </c>
      <c r="B26" s="6" t="n">
        <v>0.977032332735624</v>
      </c>
      <c r="C26" s="6" t="n">
        <v>0.995084200203065</v>
      </c>
      <c r="D26" s="6" t="n">
        <v>0.971177582877441</v>
      </c>
      <c r="E26" s="6" t="n">
        <v>0.962273954502239</v>
      </c>
      <c r="F26" s="4"/>
      <c r="G26" s="6" t="n">
        <v>0.968733208382528</v>
      </c>
      <c r="H26" s="6" t="n">
        <v>0.987882265949509</v>
      </c>
      <c r="I26" s="6" t="n">
        <v>0.981386119887008</v>
      </c>
      <c r="J26" s="6" t="n">
        <v>0.99136987583717</v>
      </c>
      <c r="K26" s="6" t="n">
        <v>0.966085129695027</v>
      </c>
      <c r="L26" s="6" t="n">
        <v>0.969298657286624</v>
      </c>
    </row>
    <row r="27" customFormat="false" ht="15.75" hidden="false" customHeight="false" outlineLevel="0" collapsed="false">
      <c r="A27" s="6" t="n">
        <v>-220</v>
      </c>
      <c r="B27" s="6" t="n">
        <v>0.982071081033135</v>
      </c>
      <c r="C27" s="6" t="n">
        <v>0.994548969453762</v>
      </c>
      <c r="D27" s="6" t="n">
        <v>0.977212548368265</v>
      </c>
      <c r="E27" s="6" t="n">
        <v>0.959639602698333</v>
      </c>
      <c r="F27" s="4"/>
      <c r="G27" s="6" t="n">
        <v>0.976664301671974</v>
      </c>
      <c r="H27" s="6" t="n">
        <v>1.01006385151276</v>
      </c>
      <c r="I27" s="6" t="n">
        <v>0.984292039039917</v>
      </c>
      <c r="J27" s="6" t="n">
        <v>1.00163216787676</v>
      </c>
      <c r="K27" s="6" t="n">
        <v>0.961001267275746</v>
      </c>
      <c r="L27" s="6" t="n">
        <v>0.973584981400701</v>
      </c>
    </row>
    <row r="28" customFormat="false" ht="15.75" hidden="false" customHeight="false" outlineLevel="0" collapsed="false">
      <c r="A28" s="6" t="n">
        <v>-210</v>
      </c>
      <c r="B28" s="6" t="n">
        <v>0.99472788399408</v>
      </c>
      <c r="C28" s="6" t="n">
        <v>0.975770645137829</v>
      </c>
      <c r="D28" s="6" t="n">
        <v>0.978412900215398</v>
      </c>
      <c r="E28" s="6" t="n">
        <v>0.972458176667567</v>
      </c>
      <c r="F28" s="6" t="n">
        <v>1.0825781054728</v>
      </c>
      <c r="G28" s="6" t="n">
        <v>1.00938086137537</v>
      </c>
      <c r="H28" s="6" t="n">
        <v>1.00570181825743</v>
      </c>
      <c r="I28" s="6" t="n">
        <v>0.973540237288388</v>
      </c>
      <c r="J28" s="6" t="n">
        <v>0.989952308320296</v>
      </c>
      <c r="K28" s="6" t="n">
        <v>0.973415898949031</v>
      </c>
      <c r="L28" s="6" t="n">
        <v>0.986067888256692</v>
      </c>
    </row>
    <row r="29" customFormat="false" ht="15.75" hidden="false" customHeight="false" outlineLevel="0" collapsed="false">
      <c r="A29" s="6" t="n">
        <v>-200</v>
      </c>
      <c r="B29" s="6" t="n">
        <v>1.00158683064665</v>
      </c>
      <c r="C29" s="6" t="n">
        <v>0.999139827323236</v>
      </c>
      <c r="D29" s="6" t="n">
        <v>0.980760106489371</v>
      </c>
      <c r="E29" s="6" t="n">
        <v>0.986331197396212</v>
      </c>
      <c r="F29" s="6" t="n">
        <v>1.04653749460616</v>
      </c>
      <c r="G29" s="6" t="n">
        <v>0.993448680785514</v>
      </c>
      <c r="H29" s="6" t="n">
        <v>1.00723159781139</v>
      </c>
      <c r="I29" s="6" t="n">
        <v>0.98591800801453</v>
      </c>
      <c r="J29" s="6" t="n">
        <v>1.00863268836368</v>
      </c>
      <c r="K29" s="6" t="n">
        <v>1.003930608477</v>
      </c>
      <c r="L29" s="6" t="n">
        <v>1.00393809719937</v>
      </c>
    </row>
    <row r="30" customFormat="false" ht="15.75" hidden="false" customHeight="false" outlineLevel="0" collapsed="false">
      <c r="A30" s="6" t="n">
        <v>-190</v>
      </c>
      <c r="B30" s="6" t="n">
        <v>1.00149435123996</v>
      </c>
      <c r="C30" s="6" t="n">
        <v>0.989779708527033</v>
      </c>
      <c r="D30" s="6" t="n">
        <v>0.981982085545437</v>
      </c>
      <c r="E30" s="6" t="n">
        <v>0.992866968984625</v>
      </c>
      <c r="F30" s="6" t="n">
        <v>1.02364119707675</v>
      </c>
      <c r="G30" s="6" t="n">
        <v>1.00667359066667</v>
      </c>
      <c r="H30" s="6" t="n">
        <v>1.02503396689136</v>
      </c>
      <c r="I30" s="6" t="n">
        <v>0.997374842335768</v>
      </c>
      <c r="J30" s="6" t="n">
        <v>0.991407562712518</v>
      </c>
      <c r="K30" s="6" t="n">
        <v>0.991421395679722</v>
      </c>
      <c r="L30" s="6" t="n">
        <v>1.01476219397969</v>
      </c>
    </row>
    <row r="31" customFormat="false" ht="15.75" hidden="false" customHeight="false" outlineLevel="0" collapsed="false">
      <c r="A31" s="6" t="n">
        <v>-180</v>
      </c>
      <c r="B31" s="6" t="n">
        <v>1.00326911849356</v>
      </c>
      <c r="C31" s="6" t="n">
        <v>0.997213751839464</v>
      </c>
      <c r="D31" s="6" t="n">
        <v>0.981955058492832</v>
      </c>
      <c r="E31" s="6" t="n">
        <v>1.00891051618301</v>
      </c>
      <c r="F31" s="6" t="n">
        <v>1.01696065548495</v>
      </c>
      <c r="G31" s="6" t="n">
        <v>1.02054962296838</v>
      </c>
      <c r="H31" s="6" t="n">
        <v>1.00953498590491</v>
      </c>
      <c r="I31" s="6" t="n">
        <v>0.994906512516777</v>
      </c>
      <c r="J31" s="6" t="n">
        <v>1.00766108220509</v>
      </c>
      <c r="K31" s="6" t="n">
        <v>0.988849595960308</v>
      </c>
      <c r="L31" s="6" t="n">
        <v>1.00614940337992</v>
      </c>
    </row>
    <row r="32" customFormat="false" ht="15.75" hidden="false" customHeight="false" outlineLevel="0" collapsed="false">
      <c r="A32" s="6" t="n">
        <v>-170</v>
      </c>
      <c r="B32" s="6" t="n">
        <v>1.00261799789741</v>
      </c>
      <c r="C32" s="6" t="n">
        <v>1.01256759192646</v>
      </c>
      <c r="D32" s="6" t="n">
        <v>0.974636405423158</v>
      </c>
      <c r="E32" s="6" t="n">
        <v>0.987793111056901</v>
      </c>
      <c r="F32" s="6" t="n">
        <v>0.988601310013432</v>
      </c>
      <c r="G32" s="6" t="n">
        <v>1.00362096779265</v>
      </c>
      <c r="H32" s="6" t="n">
        <v>1.01959687387968</v>
      </c>
      <c r="I32" s="6" t="n">
        <v>1.01293698814304</v>
      </c>
      <c r="J32" s="6" t="n">
        <v>1.01141576324298</v>
      </c>
      <c r="K32" s="6" t="n">
        <v>1.01898302253061</v>
      </c>
      <c r="L32" s="6" t="n">
        <v>0.996027944965135</v>
      </c>
    </row>
    <row r="33" customFormat="false" ht="15.75" hidden="false" customHeight="false" outlineLevel="0" collapsed="false">
      <c r="A33" s="6" t="n">
        <v>-160</v>
      </c>
      <c r="B33" s="6" t="n">
        <v>0.999968206265307</v>
      </c>
      <c r="C33" s="6" t="n">
        <v>0.995650027896632</v>
      </c>
      <c r="D33" s="6" t="n">
        <v>0.969766191779178</v>
      </c>
      <c r="E33" s="6" t="n">
        <v>0.986901011470776</v>
      </c>
      <c r="F33" s="6" t="n">
        <v>0.99477428270093</v>
      </c>
      <c r="G33" s="6" t="n">
        <v>0.997364947952207</v>
      </c>
      <c r="H33" s="6" t="n">
        <v>1.02879011880257</v>
      </c>
      <c r="I33" s="6" t="n">
        <v>1.01203653534607</v>
      </c>
      <c r="J33" s="6" t="n">
        <v>1.00992435787605</v>
      </c>
      <c r="K33" s="6" t="n">
        <v>1.01566688580127</v>
      </c>
      <c r="L33" s="6" t="n">
        <v>0.988807703027388</v>
      </c>
    </row>
    <row r="34" customFormat="false" ht="15.75" hidden="false" customHeight="false" outlineLevel="0" collapsed="false">
      <c r="A34" s="6" t="n">
        <v>-150</v>
      </c>
      <c r="B34" s="6" t="n">
        <v>1.00396404409388</v>
      </c>
      <c r="C34" s="6" t="n">
        <v>1.01021624481044</v>
      </c>
      <c r="D34" s="6" t="n">
        <v>0.970971275448086</v>
      </c>
      <c r="E34" s="6" t="n">
        <v>0.988767796305363</v>
      </c>
      <c r="F34" s="6" t="n">
        <v>0.993776602631733</v>
      </c>
      <c r="G34" s="6" t="n">
        <v>1.00841951573468</v>
      </c>
      <c r="H34" s="6" t="n">
        <v>1.03935482508192</v>
      </c>
      <c r="I34" s="6" t="n">
        <v>1.02953350108731</v>
      </c>
      <c r="J34" s="6" t="n">
        <v>1.00075555831879</v>
      </c>
      <c r="K34" s="6" t="n">
        <v>1.01721667147943</v>
      </c>
      <c r="L34" s="6" t="n">
        <v>0.980628450041024</v>
      </c>
    </row>
    <row r="35" customFormat="false" ht="15.75" hidden="false" customHeight="false" outlineLevel="0" collapsed="false">
      <c r="A35" s="6" t="n">
        <v>-140</v>
      </c>
      <c r="B35" s="6" t="n">
        <v>1.00589323499291</v>
      </c>
      <c r="C35" s="6" t="n">
        <v>1.01272346803744</v>
      </c>
      <c r="D35" s="6" t="n">
        <v>0.97366524075537</v>
      </c>
      <c r="E35" s="6" t="n">
        <v>1.00182100326397</v>
      </c>
      <c r="F35" s="6" t="n">
        <v>0.994443985070279</v>
      </c>
      <c r="G35" s="6" t="n">
        <v>1.00043083076609</v>
      </c>
      <c r="H35" s="6" t="n">
        <v>1.03454522867996</v>
      </c>
      <c r="I35" s="6" t="n">
        <v>1.02852633530064</v>
      </c>
      <c r="J35" s="6" t="n">
        <v>0.99105237995909</v>
      </c>
      <c r="K35" s="6" t="n">
        <v>1.0206240423862</v>
      </c>
      <c r="L35" s="6" t="n">
        <v>1.00109983571</v>
      </c>
    </row>
    <row r="36" customFormat="false" ht="15.75" hidden="false" customHeight="false" outlineLevel="0" collapsed="false">
      <c r="A36" s="6" t="n">
        <v>-130</v>
      </c>
      <c r="B36" s="6" t="n">
        <v>1.01115749130138</v>
      </c>
      <c r="C36" s="6" t="n">
        <v>1.02582864849626</v>
      </c>
      <c r="D36" s="6" t="n">
        <v>0.984860508399179</v>
      </c>
      <c r="E36" s="6" t="n">
        <v>0.984304474223348</v>
      </c>
      <c r="F36" s="6" t="n">
        <v>0.988171828632871</v>
      </c>
      <c r="G36" s="6" t="n">
        <v>1.04041825749906</v>
      </c>
      <c r="H36" s="6" t="n">
        <v>1.03678489715018</v>
      </c>
      <c r="I36" s="6" t="n">
        <v>1.03815990826228</v>
      </c>
      <c r="J36" s="6" t="n">
        <v>1.00429933956764</v>
      </c>
      <c r="K36" s="6" t="n">
        <v>1.02322686112827</v>
      </c>
      <c r="L36" s="6" t="n">
        <v>0.985520189654756</v>
      </c>
    </row>
    <row r="37" customFormat="false" ht="15.75" hidden="false" customHeight="false" outlineLevel="0" collapsed="false">
      <c r="A37" s="6" t="n">
        <v>-120</v>
      </c>
      <c r="B37" s="6" t="n">
        <v>1.01473828825956</v>
      </c>
      <c r="C37" s="6" t="n">
        <v>1.00068529667167</v>
      </c>
      <c r="D37" s="6" t="n">
        <v>0.9872328211628</v>
      </c>
      <c r="E37" s="6" t="n">
        <v>1.02948975434278</v>
      </c>
      <c r="F37" s="6" t="n">
        <v>0.99508121005118</v>
      </c>
      <c r="G37" s="6" t="n">
        <v>1.00766363319215</v>
      </c>
      <c r="H37" s="6" t="n">
        <v>1.03939958139659</v>
      </c>
      <c r="I37" s="6" t="n">
        <v>1.03898420829107</v>
      </c>
      <c r="J37" s="6" t="n">
        <v>1.01145659069127</v>
      </c>
      <c r="K37" s="6" t="n">
        <v>1.0286846850596</v>
      </c>
      <c r="L37" s="6" t="n">
        <v>1.00870510173644</v>
      </c>
    </row>
    <row r="38" customFormat="false" ht="15.75" hidden="false" customHeight="false" outlineLevel="0" collapsed="false">
      <c r="A38" s="6" t="n">
        <v>-110</v>
      </c>
      <c r="B38" s="6" t="n">
        <v>1.02347449600071</v>
      </c>
      <c r="C38" s="6" t="n">
        <v>1.02236100919784</v>
      </c>
      <c r="D38" s="6" t="n">
        <v>0.986049420371317</v>
      </c>
      <c r="E38" s="6" t="n">
        <v>1.01486744056558</v>
      </c>
      <c r="F38" s="6" t="n">
        <v>0.995625618634017</v>
      </c>
      <c r="G38" s="6" t="n">
        <v>1.00126426086742</v>
      </c>
      <c r="H38" s="6" t="n">
        <v>1.06694978135696</v>
      </c>
      <c r="I38" s="6" t="n">
        <v>1.03109322871692</v>
      </c>
      <c r="J38" s="6" t="n">
        <v>1.03823102955169</v>
      </c>
      <c r="K38" s="6" t="n">
        <v>1.07530621634385</v>
      </c>
      <c r="L38" s="6" t="n">
        <v>1.00299695440153</v>
      </c>
    </row>
    <row r="39" customFormat="false" ht="15.75" hidden="false" customHeight="false" outlineLevel="0" collapsed="false">
      <c r="A39" s="6" t="n">
        <v>-100</v>
      </c>
      <c r="B39" s="6" t="n">
        <v>1.01961946381997</v>
      </c>
      <c r="C39" s="6" t="n">
        <v>1.03281400855124</v>
      </c>
      <c r="D39" s="6" t="n">
        <v>1.0091817661419</v>
      </c>
      <c r="E39" s="6" t="n">
        <v>0.992186265436367</v>
      </c>
      <c r="F39" s="6" t="n">
        <v>1.00095453236197</v>
      </c>
      <c r="G39" s="6" t="n">
        <v>1.01229501353401</v>
      </c>
      <c r="H39" s="6" t="n">
        <v>1.0044232480508</v>
      </c>
      <c r="I39" s="6" t="n">
        <v>1.01020259167482</v>
      </c>
      <c r="J39" s="6" t="n">
        <v>1.03220562257855</v>
      </c>
      <c r="K39" s="6" t="n">
        <v>1.07426367237142</v>
      </c>
      <c r="L39" s="6" t="n">
        <v>1.02766791749861</v>
      </c>
    </row>
    <row r="40" customFormat="false" ht="15.75" hidden="false" customHeight="false" outlineLevel="0" collapsed="false">
      <c r="A40" s="6" t="n">
        <v>-90</v>
      </c>
      <c r="B40" s="6" t="n">
        <v>1.02056089105898</v>
      </c>
      <c r="C40" s="6" t="n">
        <v>1.04133972407893</v>
      </c>
      <c r="D40" s="6" t="n">
        <v>1.00599908714808</v>
      </c>
      <c r="E40" s="6" t="n">
        <v>0.994975717142712</v>
      </c>
      <c r="F40" s="6" t="n">
        <v>0.997977865344837</v>
      </c>
      <c r="G40" s="6" t="n">
        <v>1.00602088496971</v>
      </c>
      <c r="H40" s="6" t="n">
        <v>1.01384002024976</v>
      </c>
      <c r="I40" s="6" t="n">
        <v>1.01368078539013</v>
      </c>
      <c r="J40" s="6" t="n">
        <v>1.02728498664168</v>
      </c>
      <c r="K40" s="6" t="n">
        <v>1.06262615985436</v>
      </c>
      <c r="L40" s="6" t="n">
        <v>1.04186367976962</v>
      </c>
    </row>
    <row r="41" customFormat="false" ht="15.75" hidden="false" customHeight="false" outlineLevel="0" collapsed="false">
      <c r="A41" s="6" t="n">
        <v>-80</v>
      </c>
      <c r="B41" s="6" t="n">
        <v>1.01347459189123</v>
      </c>
      <c r="C41" s="6" t="n">
        <v>1.05140734866182</v>
      </c>
      <c r="D41" s="6" t="n">
        <v>0.99962226145119</v>
      </c>
      <c r="E41" s="6" t="n">
        <v>1.00402479657583</v>
      </c>
      <c r="F41" s="6" t="n">
        <v>0.994792824989273</v>
      </c>
      <c r="G41" s="6" t="n">
        <v>0.987173595658386</v>
      </c>
      <c r="H41" s="6" t="n">
        <v>0.995362855272978</v>
      </c>
      <c r="I41" s="6" t="n">
        <v>1.01376035209297</v>
      </c>
      <c r="J41" s="6" t="n">
        <v>1.01992834352183</v>
      </c>
      <c r="K41" s="6" t="n">
        <v>1.05883950818117</v>
      </c>
      <c r="L41" s="6" t="n">
        <v>1.00983403250684</v>
      </c>
    </row>
    <row r="42" customFormat="false" ht="15.75" hidden="false" customHeight="false" outlineLevel="0" collapsed="false">
      <c r="A42" s="6" t="n">
        <v>-70</v>
      </c>
      <c r="B42" s="6" t="n">
        <v>1.01620454673858</v>
      </c>
      <c r="C42" s="6" t="n">
        <v>1.04324206427449</v>
      </c>
      <c r="D42" s="6" t="n">
        <v>1.00401987743691</v>
      </c>
      <c r="E42" s="6" t="n">
        <v>0.994746711690296</v>
      </c>
      <c r="F42" s="6" t="n">
        <v>0.98371531207873</v>
      </c>
      <c r="G42" s="6" t="n">
        <v>1.01053807150103</v>
      </c>
      <c r="H42" s="6" t="n">
        <v>1.01169091792602</v>
      </c>
      <c r="I42" s="6" t="n">
        <v>1.00795589229109</v>
      </c>
      <c r="J42" s="6" t="n">
        <v>1.02486759365748</v>
      </c>
      <c r="K42" s="6" t="n">
        <v>1.04264581523139</v>
      </c>
      <c r="L42" s="6" t="n">
        <v>1.03862321129835</v>
      </c>
    </row>
    <row r="43" customFormat="false" ht="15.75" hidden="false" customHeight="false" outlineLevel="0" collapsed="false">
      <c r="A43" s="6" t="n">
        <v>-60</v>
      </c>
      <c r="B43" s="6" t="n">
        <v>1.02420538797142</v>
      </c>
      <c r="C43" s="6" t="n">
        <v>1.0514962049499</v>
      </c>
      <c r="D43" s="6" t="n">
        <v>1.01161868218986</v>
      </c>
      <c r="E43" s="6" t="n">
        <v>0.989963222210262</v>
      </c>
      <c r="F43" s="6" t="n">
        <v>0.981765223112252</v>
      </c>
      <c r="G43" s="6" t="n">
        <v>1.02722277017106</v>
      </c>
      <c r="H43" s="6" t="n">
        <v>1.01238544002321</v>
      </c>
      <c r="I43" s="6" t="n">
        <v>1.01913548208027</v>
      </c>
      <c r="J43" s="6" t="n">
        <v>1.03711092243294</v>
      </c>
      <c r="K43" s="6" t="n">
        <v>1.05643389033554</v>
      </c>
      <c r="L43" s="6" t="n">
        <v>1.05492204220889</v>
      </c>
    </row>
    <row r="44" customFormat="false" ht="15.75" hidden="false" customHeight="false" outlineLevel="0" collapsed="false">
      <c r="A44" s="6" t="n">
        <v>-50</v>
      </c>
      <c r="B44" s="6" t="n">
        <v>1.02645931986777</v>
      </c>
      <c r="C44" s="6" t="n">
        <v>1.0506355418216</v>
      </c>
      <c r="D44" s="6" t="n">
        <v>1.01213319822219</v>
      </c>
      <c r="E44" s="6" t="n">
        <v>0.988659128774307</v>
      </c>
      <c r="F44" s="6" t="n">
        <v>0.989759993122165</v>
      </c>
      <c r="G44" s="6" t="n">
        <v>0.982836045028909</v>
      </c>
      <c r="H44" s="6" t="n">
        <v>1.03536791658732</v>
      </c>
      <c r="I44" s="6" t="n">
        <v>1.03415172872352</v>
      </c>
      <c r="J44" s="6" t="n">
        <v>1.02202936389856</v>
      </c>
      <c r="K44" s="6" t="n">
        <v>1.08583263225075</v>
      </c>
      <c r="L44" s="6" t="n">
        <v>1.06318765024833</v>
      </c>
    </row>
    <row r="45" customFormat="false" ht="15.75" hidden="false" customHeight="false" outlineLevel="0" collapsed="false">
      <c r="A45" s="6" t="n">
        <v>-40</v>
      </c>
      <c r="B45" s="6" t="n">
        <v>1.02894427759185</v>
      </c>
      <c r="C45" s="6" t="n">
        <v>1.06424537766299</v>
      </c>
      <c r="D45" s="6" t="n">
        <v>1.02843735816712</v>
      </c>
      <c r="E45" s="6" t="n">
        <v>1.0110144674369</v>
      </c>
      <c r="F45" s="6" t="n">
        <v>0.982357491790284</v>
      </c>
      <c r="G45" s="6" t="n">
        <v>1.01086508404801</v>
      </c>
      <c r="H45" s="6" t="n">
        <v>1.03242322717663</v>
      </c>
      <c r="I45" s="6" t="n">
        <v>1.02895704170178</v>
      </c>
      <c r="J45" s="6" t="n">
        <v>1.01033040874164</v>
      </c>
      <c r="K45" s="6" t="n">
        <v>1.05108415484828</v>
      </c>
      <c r="L45" s="6" t="n">
        <v>1.06972816434483</v>
      </c>
    </row>
    <row r="46" customFormat="false" ht="15.75" hidden="false" customHeight="false" outlineLevel="0" collapsed="false">
      <c r="A46" s="6" t="n">
        <v>-30</v>
      </c>
      <c r="B46" s="6" t="n">
        <v>1.0277599567548</v>
      </c>
      <c r="C46" s="6" t="n">
        <v>1.05866661394284</v>
      </c>
      <c r="D46" s="6" t="n">
        <v>1.03289342606888</v>
      </c>
      <c r="E46" s="6" t="n">
        <v>0.990785922429143</v>
      </c>
      <c r="F46" s="6" t="n">
        <v>0.989518453577411</v>
      </c>
      <c r="G46" s="6" t="n">
        <v>1.00266971553903</v>
      </c>
      <c r="H46" s="6" t="n">
        <v>1.03556699499995</v>
      </c>
      <c r="I46" s="6" t="n">
        <v>1.03174694213988</v>
      </c>
      <c r="J46" s="6" t="n">
        <v>1.00958428196621</v>
      </c>
      <c r="K46" s="6" t="n">
        <v>1.07573196587735</v>
      </c>
      <c r="L46" s="6" t="n">
        <v>1.05043525100731</v>
      </c>
    </row>
    <row r="47" customFormat="false" ht="15.75" hidden="false" customHeight="false" outlineLevel="0" collapsed="false">
      <c r="A47" s="6" t="n">
        <v>-20</v>
      </c>
      <c r="B47" s="6" t="n">
        <v>1.03725634544362</v>
      </c>
      <c r="C47" s="6" t="n">
        <v>1.07983553491049</v>
      </c>
      <c r="D47" s="6" t="n">
        <v>1.04004766224902</v>
      </c>
      <c r="E47" s="6" t="n">
        <v>1.00353142148116</v>
      </c>
      <c r="F47" s="6" t="n">
        <v>0.987173238941982</v>
      </c>
      <c r="G47" s="6" t="n">
        <v>1.00857279668141</v>
      </c>
      <c r="H47" s="6" t="n">
        <v>1.02556246921743</v>
      </c>
      <c r="I47" s="6" t="n">
        <v>1.03575770966137</v>
      </c>
      <c r="J47" s="6" t="n">
        <v>1.04382931860423</v>
      </c>
      <c r="K47" s="6" t="n">
        <v>1.07523826137514</v>
      </c>
      <c r="L47" s="6" t="n">
        <v>1.07301504131401</v>
      </c>
    </row>
    <row r="48" customFormat="false" ht="15.75" hidden="false" customHeight="false" outlineLevel="0" collapsed="false">
      <c r="A48" s="6" t="n">
        <v>-10</v>
      </c>
      <c r="B48" s="6" t="n">
        <v>1.04036688197264</v>
      </c>
      <c r="C48" s="6" t="n">
        <v>1.09110438085253</v>
      </c>
      <c r="D48" s="6" t="n">
        <v>1.04491606666703</v>
      </c>
      <c r="E48" s="6" t="n">
        <v>1.03285228035728</v>
      </c>
      <c r="F48" s="6" t="n">
        <v>0.994100008128793</v>
      </c>
      <c r="G48" s="6" t="n">
        <v>1.01654231740854</v>
      </c>
      <c r="H48" s="6" t="n">
        <v>1.02681183156937</v>
      </c>
      <c r="I48" s="6" t="n">
        <v>1.01800651591526</v>
      </c>
      <c r="J48" s="6" t="n">
        <v>1.04257189738369</v>
      </c>
      <c r="K48" s="6" t="n">
        <v>1.05721854012154</v>
      </c>
      <c r="L48" s="6" t="n">
        <v>1.07954498132237</v>
      </c>
    </row>
    <row r="49" customFormat="false" ht="15.75" hidden="false" customHeight="false" outlineLevel="0" collapsed="false">
      <c r="A49" s="6" t="n">
        <v>0</v>
      </c>
      <c r="B49" s="6" t="n">
        <v>1.03936773457987</v>
      </c>
      <c r="C49" s="6" t="n">
        <v>1.10146630143178</v>
      </c>
      <c r="D49" s="6" t="n">
        <v>1.04887974676181</v>
      </c>
      <c r="E49" s="6" t="n">
        <v>1.02861937580338</v>
      </c>
      <c r="F49" s="6" t="n">
        <v>0.998478961940942</v>
      </c>
      <c r="G49" s="6" t="n">
        <v>1.01718074063295</v>
      </c>
      <c r="H49" s="6" t="n">
        <v>0.993408399324209</v>
      </c>
      <c r="I49" s="6" t="n">
        <v>1.01981039493616</v>
      </c>
      <c r="J49" s="6" t="n">
        <v>1.02342554342596</v>
      </c>
      <c r="K49" s="6" t="n">
        <v>1.06911080906263</v>
      </c>
      <c r="L49" s="6" t="n">
        <v>1.09329707247885</v>
      </c>
    </row>
    <row r="50" customFormat="false" ht="15.75" hidden="false" customHeight="false" outlineLevel="0" collapsed="false">
      <c r="A50" s="6" t="n">
        <v>10</v>
      </c>
      <c r="B50" s="6" t="n">
        <v>1.04152007011042</v>
      </c>
      <c r="C50" s="6" t="n">
        <v>1.10871352644841</v>
      </c>
      <c r="D50" s="6" t="n">
        <v>1.04356872216819</v>
      </c>
      <c r="E50" s="6" t="n">
        <v>1.03664673540789</v>
      </c>
      <c r="F50" s="6" t="n">
        <v>0.97921380423627</v>
      </c>
      <c r="G50" s="6" t="n">
        <v>1.00133725650657</v>
      </c>
      <c r="H50" s="6" t="n">
        <v>1.00025164710186</v>
      </c>
      <c r="I50" s="6" t="n">
        <v>1.0249499083688</v>
      </c>
      <c r="J50" s="6" t="n">
        <v>1.0227249434963</v>
      </c>
      <c r="K50" s="6" t="n">
        <v>1.1023376211148</v>
      </c>
      <c r="L50" s="6" t="n">
        <v>1.09545653625509</v>
      </c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11</v>
      </c>
      <c r="X1" s="4"/>
    </row>
    <row r="2" customFormat="false" ht="15.75" hidden="false" customHeight="false" outlineLevel="0" collapsed="false">
      <c r="A2" s="7" t="n">
        <v>1</v>
      </c>
      <c r="B2" s="4" t="n">
        <v>52314.532</v>
      </c>
      <c r="C2" s="4" t="n">
        <v>1328151</v>
      </c>
      <c r="E2" s="4" t="n">
        <v>1</v>
      </c>
      <c r="F2" s="4" t="n">
        <v>50950.806</v>
      </c>
      <c r="G2" s="4" t="n">
        <v>1293529</v>
      </c>
      <c r="I2" s="4" t="n">
        <v>1</v>
      </c>
      <c r="J2" s="4" t="n">
        <v>1545494.228</v>
      </c>
      <c r="K2" s="4" t="n">
        <v>39236702</v>
      </c>
      <c r="L2" s="4" t="n">
        <f aca="false">K2*$M$2</f>
        <v>39236702</v>
      </c>
      <c r="M2" s="4" t="n">
        <v>1</v>
      </c>
      <c r="N2" s="4" t="n">
        <f aca="false">C2+G2+L2</f>
        <v>41858382</v>
      </c>
      <c r="O2" s="4" t="n">
        <v>1</v>
      </c>
      <c r="P2" s="4" t="n">
        <v>-350</v>
      </c>
      <c r="Q2" s="4" t="n">
        <f aca="false">C2/$O$2</f>
        <v>1328151</v>
      </c>
      <c r="R2" s="4" t="n">
        <f aca="false">G2/$O$2</f>
        <v>1293529</v>
      </c>
      <c r="S2" s="4" t="n">
        <f aca="false">L2/$O$2</f>
        <v>39236702</v>
      </c>
      <c r="T2" s="4" t="n">
        <f aca="false">N2/$O$2</f>
        <v>41858382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62995.921</v>
      </c>
      <c r="C3" s="4" t="n">
        <v>1599328</v>
      </c>
      <c r="E3" s="4" t="n">
        <v>2</v>
      </c>
      <c r="F3" s="4" t="n">
        <v>58709.256</v>
      </c>
      <c r="G3" s="4" t="n">
        <v>1490499</v>
      </c>
      <c r="I3" s="4" t="n">
        <v>2</v>
      </c>
      <c r="J3" s="4" t="n">
        <v>1519992.336</v>
      </c>
      <c r="K3" s="4" t="n">
        <v>38589265</v>
      </c>
      <c r="L3" s="4" t="n">
        <f aca="false">K3*$M$2</f>
        <v>38589265</v>
      </c>
      <c r="N3" s="4" t="n">
        <f aca="false">C3+G3+L3</f>
        <v>41679092</v>
      </c>
      <c r="P3" s="4" t="n">
        <v>-340</v>
      </c>
      <c r="Q3" s="4" t="n">
        <f aca="false">C3/$O$2</f>
        <v>1599328</v>
      </c>
      <c r="R3" s="4" t="n">
        <f aca="false">G3/$O$2</f>
        <v>1490499</v>
      </c>
      <c r="S3" s="4" t="n">
        <f aca="false">L3/$O$2</f>
        <v>38589265</v>
      </c>
      <c r="T3" s="4" t="n">
        <f aca="false">N3/$O$2</f>
        <v>41679092</v>
      </c>
      <c r="W3" s="4"/>
      <c r="X3" s="4" t="s">
        <v>13</v>
      </c>
    </row>
    <row r="4" customFormat="false" ht="15.75" hidden="false" customHeight="false" outlineLevel="0" collapsed="false">
      <c r="A4" s="4" t="n">
        <v>3</v>
      </c>
      <c r="B4" s="4" t="n">
        <v>60606.349</v>
      </c>
      <c r="C4" s="4" t="n">
        <v>1538662</v>
      </c>
      <c r="E4" s="4" t="n">
        <v>3</v>
      </c>
      <c r="F4" s="4" t="n">
        <v>70330.9</v>
      </c>
      <c r="G4" s="4" t="n">
        <v>1785547</v>
      </c>
      <c r="I4" s="4" t="n">
        <v>3</v>
      </c>
      <c r="J4" s="4" t="n">
        <v>1524635.195</v>
      </c>
      <c r="K4" s="4" t="n">
        <v>38707137</v>
      </c>
      <c r="L4" s="4" t="n">
        <f aca="false">K4*$M$2</f>
        <v>38707137</v>
      </c>
      <c r="N4" s="4" t="n">
        <f aca="false">C4+G4+L4</f>
        <v>42031346</v>
      </c>
      <c r="P4" s="4" t="n">
        <v>-330</v>
      </c>
      <c r="Q4" s="4" t="n">
        <f aca="false">C4/$O$2</f>
        <v>1538662</v>
      </c>
      <c r="R4" s="4" t="n">
        <f aca="false">G4/$O$2</f>
        <v>1785547</v>
      </c>
      <c r="S4" s="4" t="n">
        <f aca="false">L4/$O$2</f>
        <v>38707137</v>
      </c>
      <c r="T4" s="4" t="n">
        <f aca="false">N4/$O$2</f>
        <v>42031346</v>
      </c>
      <c r="X4" s="4" t="s">
        <v>14</v>
      </c>
    </row>
    <row r="5" customFormat="false" ht="15.75" hidden="false" customHeight="false" outlineLevel="0" collapsed="false">
      <c r="A5" s="4" t="n">
        <v>4</v>
      </c>
      <c r="B5" s="4" t="n">
        <v>70246.766</v>
      </c>
      <c r="C5" s="4" t="n">
        <v>1783411</v>
      </c>
      <c r="E5" s="4" t="n">
        <v>4</v>
      </c>
      <c r="F5" s="4" t="n">
        <v>53333.683</v>
      </c>
      <c r="G5" s="4" t="n">
        <v>1354025</v>
      </c>
      <c r="I5" s="4" t="n">
        <v>4</v>
      </c>
      <c r="J5" s="4" t="n">
        <v>1531267.317</v>
      </c>
      <c r="K5" s="4" t="n">
        <v>38875512</v>
      </c>
      <c r="L5" s="4" t="n">
        <f aca="false">K5*$M$2</f>
        <v>38875512</v>
      </c>
      <c r="N5" s="4" t="n">
        <f aca="false">C5+G5+L5</f>
        <v>42012948</v>
      </c>
      <c r="P5" s="4" t="n">
        <v>-320</v>
      </c>
      <c r="Q5" s="4" t="n">
        <f aca="false">C5/$O$2</f>
        <v>1783411</v>
      </c>
      <c r="R5" s="4" t="n">
        <f aca="false">G5/$O$2</f>
        <v>1354025</v>
      </c>
      <c r="S5" s="4" t="n">
        <f aca="false">L5/$O$2</f>
        <v>38875512</v>
      </c>
      <c r="T5" s="4" t="n">
        <f aca="false">N5/$O$2</f>
        <v>42012948</v>
      </c>
      <c r="X5" s="4" t="s">
        <v>15</v>
      </c>
    </row>
    <row r="6" customFormat="false" ht="15.75" hidden="false" customHeight="false" outlineLevel="0" collapsed="false">
      <c r="A6" s="4" t="n">
        <v>5</v>
      </c>
      <c r="B6" s="4" t="n">
        <v>81270.957</v>
      </c>
      <c r="C6" s="4" t="n">
        <v>2063291</v>
      </c>
      <c r="E6" s="4" t="n">
        <v>5</v>
      </c>
      <c r="F6" s="4" t="n">
        <v>68122.753</v>
      </c>
      <c r="G6" s="4" t="n">
        <v>1729487</v>
      </c>
      <c r="I6" s="4" t="n">
        <v>5</v>
      </c>
      <c r="J6" s="4" t="n">
        <v>1541203.782</v>
      </c>
      <c r="K6" s="4" t="n">
        <v>39127777</v>
      </c>
      <c r="L6" s="4" t="n">
        <f aca="false">K6*$M$2</f>
        <v>39127777</v>
      </c>
      <c r="N6" s="4" t="n">
        <f aca="false">C6+G6+L6</f>
        <v>42920555</v>
      </c>
      <c r="P6" s="4" t="n">
        <v>-310</v>
      </c>
      <c r="Q6" s="4" t="n">
        <f aca="false">C6/$O$2</f>
        <v>2063291</v>
      </c>
      <c r="R6" s="4" t="n">
        <f aca="false">G6/$O$2</f>
        <v>1729487</v>
      </c>
      <c r="S6" s="4" t="n">
        <f aca="false">L6/$O$2</f>
        <v>39127777</v>
      </c>
      <c r="T6" s="4" t="n">
        <f aca="false">N6/$O$2</f>
        <v>42920555</v>
      </c>
    </row>
    <row r="7" customFormat="false" ht="15.75" hidden="false" customHeight="false" outlineLevel="0" collapsed="false">
      <c r="A7" s="4" t="n">
        <v>6</v>
      </c>
      <c r="B7" s="4" t="n">
        <v>69405.495</v>
      </c>
      <c r="C7" s="4" t="n">
        <v>1762053</v>
      </c>
      <c r="E7" s="4" t="n">
        <v>6</v>
      </c>
      <c r="F7" s="4" t="n">
        <v>56926.826</v>
      </c>
      <c r="G7" s="4" t="n">
        <v>1445247</v>
      </c>
      <c r="I7" s="4" t="n">
        <v>6</v>
      </c>
      <c r="J7" s="4" t="n">
        <v>1548432.883</v>
      </c>
      <c r="K7" s="4" t="n">
        <v>39311308</v>
      </c>
      <c r="L7" s="4" t="n">
        <f aca="false">K7*$M$2</f>
        <v>39311308</v>
      </c>
      <c r="N7" s="4" t="n">
        <f aca="false">C7+G7+L7</f>
        <v>42518608</v>
      </c>
      <c r="P7" s="4" t="n">
        <v>-300</v>
      </c>
      <c r="Q7" s="4" t="n">
        <f aca="false">C7/$O$2</f>
        <v>1762053</v>
      </c>
      <c r="R7" s="4" t="n">
        <f aca="false">G7/$O$2</f>
        <v>1445247</v>
      </c>
      <c r="S7" s="4" t="n">
        <f aca="false">L7/$O$2</f>
        <v>39311308</v>
      </c>
      <c r="T7" s="4" t="n">
        <f aca="false">N7/$O$2</f>
        <v>42518608</v>
      </c>
    </row>
    <row r="8" customFormat="false" ht="15.75" hidden="false" customHeight="false" outlineLevel="0" collapsed="false">
      <c r="A8" s="4" t="n">
        <v>7</v>
      </c>
      <c r="B8" s="4" t="n">
        <v>79987.231</v>
      </c>
      <c r="C8" s="4" t="n">
        <v>2030700</v>
      </c>
      <c r="E8" s="4" t="n">
        <v>7</v>
      </c>
      <c r="F8" s="4" t="n">
        <v>65681.896</v>
      </c>
      <c r="G8" s="4" t="n">
        <v>1667519</v>
      </c>
      <c r="I8" s="4" t="n">
        <v>7</v>
      </c>
      <c r="J8" s="4" t="n">
        <v>1563403.458</v>
      </c>
      <c r="K8" s="4" t="n">
        <v>39691378</v>
      </c>
      <c r="L8" s="4" t="n">
        <f aca="false">K8*$M$2</f>
        <v>39691378</v>
      </c>
      <c r="N8" s="4" t="n">
        <f aca="false">C8+G8+L8</f>
        <v>43389597</v>
      </c>
      <c r="P8" s="4" t="n">
        <v>-290</v>
      </c>
      <c r="Q8" s="4" t="n">
        <f aca="false">C8/$O$2</f>
        <v>2030700</v>
      </c>
      <c r="R8" s="4" t="n">
        <f aca="false">G8/$O$2</f>
        <v>1667519</v>
      </c>
      <c r="S8" s="4" t="n">
        <f aca="false">L8/$O$2</f>
        <v>39691378</v>
      </c>
      <c r="T8" s="4" t="n">
        <f aca="false">N8/$O$2</f>
        <v>43389597</v>
      </c>
    </row>
    <row r="9" customFormat="false" ht="15.75" hidden="false" customHeight="false" outlineLevel="0" collapsed="false">
      <c r="A9" s="4" t="n">
        <v>8</v>
      </c>
      <c r="B9" s="4" t="n">
        <v>67349.469</v>
      </c>
      <c r="C9" s="4" t="n">
        <v>1709855</v>
      </c>
      <c r="E9" s="4" t="n">
        <v>8</v>
      </c>
      <c r="F9" s="4" t="n">
        <v>68276.331</v>
      </c>
      <c r="G9" s="4" t="n">
        <v>1733386</v>
      </c>
      <c r="I9" s="4" t="n">
        <v>8</v>
      </c>
      <c r="J9" s="4" t="n">
        <v>1567622.295</v>
      </c>
      <c r="K9" s="4" t="n">
        <v>39798485</v>
      </c>
      <c r="L9" s="4" t="n">
        <f aca="false">K9*$M$2</f>
        <v>39798485</v>
      </c>
      <c r="N9" s="4" t="n">
        <f aca="false">C9+G9+L9</f>
        <v>43241726</v>
      </c>
      <c r="P9" s="4" t="n">
        <v>-280</v>
      </c>
      <c r="Q9" s="4" t="n">
        <f aca="false">C9/$O$2</f>
        <v>1709855</v>
      </c>
      <c r="R9" s="4" t="n">
        <f aca="false">G9/$O$2</f>
        <v>1733386</v>
      </c>
      <c r="S9" s="4" t="n">
        <f aca="false">L9/$O$2</f>
        <v>39798485</v>
      </c>
      <c r="T9" s="4" t="n">
        <f aca="false">N9/$O$2</f>
        <v>43241726</v>
      </c>
    </row>
    <row r="10" customFormat="false" ht="15.75" hidden="false" customHeight="false" outlineLevel="0" collapsed="false">
      <c r="A10" s="4" t="n">
        <v>9</v>
      </c>
      <c r="B10" s="4" t="n">
        <v>73785.433</v>
      </c>
      <c r="C10" s="4" t="n">
        <v>1873250</v>
      </c>
      <c r="E10" s="4" t="n">
        <v>9</v>
      </c>
      <c r="F10" s="4" t="n">
        <v>79403.84</v>
      </c>
      <c r="G10" s="4" t="n">
        <v>2015889</v>
      </c>
      <c r="I10" s="4" t="n">
        <v>9</v>
      </c>
      <c r="J10" s="4" t="n">
        <v>1583102.682</v>
      </c>
      <c r="K10" s="4" t="n">
        <v>40191498</v>
      </c>
      <c r="L10" s="4" t="n">
        <f aca="false">K10*$M$2</f>
        <v>40191498</v>
      </c>
      <c r="N10" s="4" t="n">
        <f aca="false">C10+G10+L10</f>
        <v>44080637</v>
      </c>
      <c r="P10" s="4" t="n">
        <v>-270</v>
      </c>
      <c r="Q10" s="4" t="n">
        <f aca="false">C10/$O$2</f>
        <v>1873250</v>
      </c>
      <c r="R10" s="4" t="n">
        <f aca="false">G10/$O$2</f>
        <v>2015889</v>
      </c>
      <c r="S10" s="4" t="n">
        <f aca="false">L10/$O$2</f>
        <v>40191498</v>
      </c>
      <c r="T10" s="4" t="n">
        <f aca="false">N10/$O$2</f>
        <v>44080637</v>
      </c>
    </row>
    <row r="11" customFormat="false" ht="15.75" hidden="false" customHeight="false" outlineLevel="0" collapsed="false">
      <c r="A11" s="4" t="n">
        <v>10</v>
      </c>
      <c r="B11" s="4" t="n">
        <v>88094.825</v>
      </c>
      <c r="C11" s="4" t="n">
        <v>2236534</v>
      </c>
      <c r="E11" s="4" t="n">
        <v>10</v>
      </c>
      <c r="F11" s="4" t="n">
        <v>69088.296</v>
      </c>
      <c r="G11" s="4" t="n">
        <v>1754000</v>
      </c>
      <c r="I11" s="4" t="n">
        <v>10</v>
      </c>
      <c r="J11" s="4" t="n">
        <v>1600237.052</v>
      </c>
      <c r="K11" s="4" t="n">
        <v>40626502</v>
      </c>
      <c r="L11" s="4" t="n">
        <f aca="false">K11*$M$2</f>
        <v>40626502</v>
      </c>
      <c r="N11" s="4" t="n">
        <f aca="false">C11+G11+L11</f>
        <v>44617036</v>
      </c>
      <c r="P11" s="4" t="n">
        <v>-260</v>
      </c>
      <c r="Q11" s="4" t="n">
        <f aca="false">C11/$O$2</f>
        <v>2236534</v>
      </c>
      <c r="R11" s="4" t="n">
        <f aca="false">G11/$O$2</f>
        <v>1754000</v>
      </c>
      <c r="S11" s="4" t="n">
        <f aca="false">L11/$O$2</f>
        <v>40626502</v>
      </c>
      <c r="T11" s="4" t="n">
        <f aca="false">N11/$O$2</f>
        <v>44617036</v>
      </c>
    </row>
    <row r="12" customFormat="false" ht="15.75" hidden="false" customHeight="false" outlineLevel="0" collapsed="false">
      <c r="A12" s="4" t="n">
        <v>11</v>
      </c>
      <c r="B12" s="4" t="n">
        <v>100045.603</v>
      </c>
      <c r="C12" s="4" t="n">
        <v>2539938</v>
      </c>
      <c r="E12" s="4" t="n">
        <v>11</v>
      </c>
      <c r="F12" s="4" t="n">
        <v>71049.041</v>
      </c>
      <c r="G12" s="4" t="n">
        <v>1803779</v>
      </c>
      <c r="I12" s="4" t="n">
        <v>11</v>
      </c>
      <c r="J12" s="4" t="n">
        <v>1617951.307</v>
      </c>
      <c r="K12" s="4" t="n">
        <v>41076228</v>
      </c>
      <c r="L12" s="4" t="n">
        <f aca="false">K12*$M$2</f>
        <v>41076228</v>
      </c>
      <c r="N12" s="4" t="n">
        <f aca="false">C12+G12+L12</f>
        <v>45419945</v>
      </c>
      <c r="P12" s="4" t="n">
        <v>-250</v>
      </c>
      <c r="Q12" s="4" t="n">
        <f aca="false">C12/$O$2</f>
        <v>2539938</v>
      </c>
      <c r="R12" s="4" t="n">
        <f aca="false">G12/$O$2</f>
        <v>1803779</v>
      </c>
      <c r="S12" s="4" t="n">
        <f aca="false">L12/$O$2</f>
        <v>41076228</v>
      </c>
      <c r="T12" s="4" t="n">
        <f aca="false">N12/$O$2</f>
        <v>45419945</v>
      </c>
    </row>
    <row r="13" customFormat="false" ht="15.75" hidden="false" customHeight="false" outlineLevel="0" collapsed="false">
      <c r="A13" s="4" t="n">
        <v>12</v>
      </c>
      <c r="B13" s="4" t="n">
        <v>90457.574</v>
      </c>
      <c r="C13" s="4" t="n">
        <v>2296519</v>
      </c>
      <c r="E13" s="4" t="n">
        <v>12</v>
      </c>
      <c r="F13" s="4" t="n">
        <v>79390.566</v>
      </c>
      <c r="G13" s="4" t="n">
        <v>2015552</v>
      </c>
      <c r="I13" s="4" t="n">
        <v>12</v>
      </c>
      <c r="J13" s="4" t="n">
        <v>1602088.965</v>
      </c>
      <c r="K13" s="4" t="n">
        <v>40673518</v>
      </c>
      <c r="L13" s="4" t="n">
        <f aca="false">K13*$M$2</f>
        <v>40673518</v>
      </c>
      <c r="N13" s="4" t="n">
        <f aca="false">C13+G13+L13</f>
        <v>44985589</v>
      </c>
      <c r="P13" s="4" t="n">
        <v>-240</v>
      </c>
      <c r="Q13" s="4" t="n">
        <f aca="false">C13/$O$2</f>
        <v>2296519</v>
      </c>
      <c r="R13" s="4" t="n">
        <f aca="false">G13/$O$2</f>
        <v>2015552</v>
      </c>
      <c r="S13" s="4" t="n">
        <f aca="false">L13/$O$2</f>
        <v>40673518</v>
      </c>
      <c r="T13" s="4" t="n">
        <f aca="false">N13/$O$2</f>
        <v>44985589</v>
      </c>
    </row>
    <row r="14" customFormat="false" ht="15.75" hidden="false" customHeight="false" outlineLevel="0" collapsed="false">
      <c r="A14" s="4" t="n">
        <v>13</v>
      </c>
      <c r="B14" s="4" t="n">
        <v>95329.126</v>
      </c>
      <c r="C14" s="4" t="n">
        <v>2420197</v>
      </c>
      <c r="E14" s="4" t="n">
        <v>13</v>
      </c>
      <c r="F14" s="4" t="n">
        <v>101404.76</v>
      </c>
      <c r="G14" s="4" t="n">
        <v>2574444</v>
      </c>
      <c r="I14" s="4" t="n">
        <v>13</v>
      </c>
      <c r="J14" s="4" t="n">
        <v>1619755.638</v>
      </c>
      <c r="K14" s="4" t="n">
        <v>41122036</v>
      </c>
      <c r="L14" s="4" t="n">
        <f aca="false">K14*$M$2</f>
        <v>41122036</v>
      </c>
      <c r="N14" s="4" t="n">
        <f aca="false">C14+G14+L14</f>
        <v>46116677</v>
      </c>
      <c r="P14" s="4" t="n">
        <v>-230</v>
      </c>
      <c r="Q14" s="4" t="n">
        <f aca="false">C14/$O$2</f>
        <v>2420197</v>
      </c>
      <c r="R14" s="4" t="n">
        <f aca="false">G14/$O$2</f>
        <v>2574444</v>
      </c>
      <c r="S14" s="4" t="n">
        <f aca="false">L14/$O$2</f>
        <v>41122036</v>
      </c>
      <c r="T14" s="4" t="n">
        <f aca="false">N14/$O$2</f>
        <v>46116677</v>
      </c>
    </row>
    <row r="15" customFormat="false" ht="15.75" hidden="false" customHeight="false" outlineLevel="0" collapsed="false">
      <c r="A15" s="4" t="n">
        <v>14</v>
      </c>
      <c r="B15" s="4" t="n">
        <v>111877.545</v>
      </c>
      <c r="C15" s="4" t="n">
        <v>2840325</v>
      </c>
      <c r="E15" s="4" t="n">
        <v>14</v>
      </c>
      <c r="F15" s="4" t="n">
        <v>103191.366</v>
      </c>
      <c r="G15" s="4" t="n">
        <v>2619802</v>
      </c>
      <c r="I15" s="4" t="n">
        <v>14</v>
      </c>
      <c r="J15" s="4" t="n">
        <v>1600443.569</v>
      </c>
      <c r="K15" s="4" t="n">
        <v>40631745</v>
      </c>
      <c r="L15" s="4" t="n">
        <f aca="false">K15*$M$2</f>
        <v>40631745</v>
      </c>
      <c r="N15" s="4" t="n">
        <f aca="false">C15+G15+L15</f>
        <v>46091872</v>
      </c>
      <c r="P15" s="4" t="n">
        <v>-220</v>
      </c>
      <c r="Q15" s="4" t="n">
        <f aca="false">C15/$O$2</f>
        <v>2840325</v>
      </c>
      <c r="R15" s="4" t="n">
        <f aca="false">G15/$O$2</f>
        <v>2619802</v>
      </c>
      <c r="S15" s="4" t="n">
        <f aca="false">L15/$O$2</f>
        <v>40631745</v>
      </c>
      <c r="T15" s="4" t="n">
        <f aca="false">N15/$O$2</f>
        <v>46091872</v>
      </c>
    </row>
    <row r="16" customFormat="false" ht="15.75" hidden="false" customHeight="false" outlineLevel="0" collapsed="false">
      <c r="A16" s="4" t="n">
        <v>15</v>
      </c>
      <c r="B16" s="4" t="n">
        <v>95202.254</v>
      </c>
      <c r="C16" s="4" t="n">
        <v>2416976</v>
      </c>
      <c r="E16" s="4" t="n">
        <v>15</v>
      </c>
      <c r="F16" s="4" t="n">
        <v>97704.518</v>
      </c>
      <c r="G16" s="4" t="n">
        <v>2480503</v>
      </c>
      <c r="I16" s="4" t="n">
        <v>15</v>
      </c>
      <c r="J16" s="4" t="n">
        <v>1588326.569</v>
      </c>
      <c r="K16" s="4" t="n">
        <v>40324121</v>
      </c>
      <c r="L16" s="4" t="n">
        <f aca="false">K16*$M$2</f>
        <v>40324121</v>
      </c>
      <c r="N16" s="4" t="n">
        <f aca="false">C16+G16+L16</f>
        <v>45221600</v>
      </c>
      <c r="P16" s="4" t="n">
        <v>-210</v>
      </c>
      <c r="Q16" s="4" t="n">
        <f aca="false">C16/$O$2</f>
        <v>2416976</v>
      </c>
      <c r="R16" s="4" t="n">
        <f aca="false">G16/$O$2</f>
        <v>2480503</v>
      </c>
      <c r="S16" s="4" t="n">
        <f aca="false">L16/$O$2</f>
        <v>40324121</v>
      </c>
      <c r="T16" s="4" t="n">
        <f aca="false">N16/$O$2</f>
        <v>45221600</v>
      </c>
    </row>
    <row r="17" customFormat="false" ht="15.75" hidden="false" customHeight="false" outlineLevel="0" collapsed="false">
      <c r="A17" s="4" t="n">
        <v>16</v>
      </c>
      <c r="B17" s="4" t="n">
        <v>105714.979</v>
      </c>
      <c r="C17" s="4" t="n">
        <v>2683871</v>
      </c>
      <c r="E17" s="4" t="n">
        <v>16</v>
      </c>
      <c r="F17" s="4" t="n">
        <v>124584.947</v>
      </c>
      <c r="G17" s="4" t="n">
        <v>3162938</v>
      </c>
      <c r="I17" s="4" t="n">
        <v>16</v>
      </c>
      <c r="J17" s="4" t="n">
        <v>1593592.995</v>
      </c>
      <c r="K17" s="4" t="n">
        <v>40457824</v>
      </c>
      <c r="L17" s="4" t="n">
        <f aca="false">K17*$M$2</f>
        <v>40457824</v>
      </c>
      <c r="N17" s="4" t="n">
        <f aca="false">C17+G17+L17</f>
        <v>46304633</v>
      </c>
      <c r="P17" s="4" t="n">
        <v>-200</v>
      </c>
      <c r="Q17" s="4" t="n">
        <f aca="false">C17/$O$2</f>
        <v>2683871</v>
      </c>
      <c r="R17" s="4" t="n">
        <f aca="false">G17/$O$2</f>
        <v>3162938</v>
      </c>
      <c r="S17" s="4" t="n">
        <f aca="false">L17/$O$2</f>
        <v>40457824</v>
      </c>
      <c r="T17" s="4" t="n">
        <f aca="false">N17/$O$2</f>
        <v>46304633</v>
      </c>
    </row>
    <row r="18" customFormat="false" ht="15.75" hidden="false" customHeight="false" outlineLevel="0" collapsed="false">
      <c r="A18" s="4" t="n">
        <v>17</v>
      </c>
      <c r="B18" s="4" t="n">
        <v>111741.732</v>
      </c>
      <c r="C18" s="4" t="n">
        <v>2836877</v>
      </c>
      <c r="E18" s="4" t="n">
        <v>17</v>
      </c>
      <c r="F18" s="4" t="n">
        <v>106153.536</v>
      </c>
      <c r="G18" s="4" t="n">
        <v>2695005</v>
      </c>
      <c r="I18" s="4" t="n">
        <v>17</v>
      </c>
      <c r="J18" s="4" t="n">
        <v>1588911.101</v>
      </c>
      <c r="K18" s="4" t="n">
        <v>40338961</v>
      </c>
      <c r="L18" s="4" t="n">
        <f aca="false">K18*$M$2</f>
        <v>40338961</v>
      </c>
      <c r="N18" s="4" t="n">
        <f aca="false">C18+G18+L18</f>
        <v>45870843</v>
      </c>
      <c r="P18" s="4" t="n">
        <v>-190</v>
      </c>
      <c r="Q18" s="4" t="n">
        <f aca="false">C18/$O$2</f>
        <v>2836877</v>
      </c>
      <c r="R18" s="4" t="n">
        <f aca="false">G18/$O$2</f>
        <v>2695005</v>
      </c>
      <c r="S18" s="4" t="n">
        <f aca="false">L18/$O$2</f>
        <v>40338961</v>
      </c>
      <c r="T18" s="4" t="n">
        <f aca="false">N18/$O$2</f>
        <v>45870843</v>
      </c>
    </row>
    <row r="19" customFormat="false" ht="15.75" hidden="false" customHeight="false" outlineLevel="0" collapsed="false">
      <c r="A19" s="4" t="n">
        <v>18</v>
      </c>
      <c r="B19" s="4" t="n">
        <v>111010.475</v>
      </c>
      <c r="C19" s="4" t="n">
        <v>2818312</v>
      </c>
      <c r="E19" s="4" t="n">
        <v>18</v>
      </c>
      <c r="F19" s="4" t="n">
        <v>128872.32</v>
      </c>
      <c r="G19" s="4" t="n">
        <v>3271785</v>
      </c>
      <c r="I19" s="4" t="n">
        <v>18</v>
      </c>
      <c r="J19" s="4" t="n">
        <v>1580494.146</v>
      </c>
      <c r="K19" s="4" t="n">
        <v>40125273</v>
      </c>
      <c r="L19" s="4" t="n">
        <f aca="false">K19*$M$2</f>
        <v>40125273</v>
      </c>
      <c r="N19" s="4" t="n">
        <f aca="false">C19+G19+L19</f>
        <v>46215370</v>
      </c>
      <c r="P19" s="4" t="n">
        <v>-180</v>
      </c>
      <c r="Q19" s="4" t="n">
        <f aca="false">C19/$O$2</f>
        <v>2818312</v>
      </c>
      <c r="R19" s="4" t="n">
        <f aca="false">G19/$O$2</f>
        <v>3271785</v>
      </c>
      <c r="S19" s="4" t="n">
        <f aca="false">L19/$O$2</f>
        <v>40125273</v>
      </c>
      <c r="T19" s="4" t="n">
        <f aca="false">N19/$O$2</f>
        <v>46215370</v>
      </c>
    </row>
    <row r="20" customFormat="false" ht="15.75" hidden="false" customHeight="false" outlineLevel="0" collapsed="false">
      <c r="A20" s="4" t="n">
        <v>19</v>
      </c>
      <c r="B20" s="4" t="n">
        <v>110713.049</v>
      </c>
      <c r="C20" s="4" t="n">
        <v>2810761</v>
      </c>
      <c r="E20" s="4" t="n">
        <v>19</v>
      </c>
      <c r="F20" s="4" t="n">
        <v>135297.493</v>
      </c>
      <c r="G20" s="4" t="n">
        <v>3434906</v>
      </c>
      <c r="I20" s="4" t="n">
        <v>19</v>
      </c>
      <c r="J20" s="4" t="n">
        <v>1602394.269</v>
      </c>
      <c r="K20" s="4" t="n">
        <v>40681269</v>
      </c>
      <c r="L20" s="4" t="n">
        <f aca="false">K20*$M$2</f>
        <v>40681269</v>
      </c>
      <c r="N20" s="4" t="n">
        <f aca="false">C20+G20+L20</f>
        <v>46926936</v>
      </c>
      <c r="P20" s="4" t="n">
        <v>-170</v>
      </c>
      <c r="Q20" s="4" t="n">
        <f aca="false">C20/$O$2</f>
        <v>2810761</v>
      </c>
      <c r="R20" s="4" t="n">
        <f aca="false">G20/$O$2</f>
        <v>3434906</v>
      </c>
      <c r="S20" s="4" t="n">
        <f aca="false">L20/$O$2</f>
        <v>40681269</v>
      </c>
      <c r="T20" s="4" t="n">
        <f aca="false">N20/$O$2</f>
        <v>46926936</v>
      </c>
    </row>
    <row r="21" customFormat="false" ht="15.75" hidden="false" customHeight="false" outlineLevel="0" collapsed="false">
      <c r="A21" s="4" t="n">
        <v>20</v>
      </c>
      <c r="B21" s="4" t="n">
        <v>115429.093</v>
      </c>
      <c r="C21" s="4" t="n">
        <v>2930491</v>
      </c>
      <c r="E21" s="4" t="n">
        <v>20</v>
      </c>
      <c r="F21" s="4" t="n">
        <v>113384.647</v>
      </c>
      <c r="G21" s="4" t="n">
        <v>2878587</v>
      </c>
      <c r="I21" s="4" t="n">
        <v>20</v>
      </c>
      <c r="J21" s="4" t="n">
        <v>1588708.681</v>
      </c>
      <c r="K21" s="4" t="n">
        <v>40333822</v>
      </c>
      <c r="L21" s="4" t="n">
        <f aca="false">K21*$M$2</f>
        <v>40333822</v>
      </c>
      <c r="N21" s="4" t="n">
        <f aca="false">C21+G21+L21</f>
        <v>46142900</v>
      </c>
      <c r="P21" s="4" t="n">
        <v>-160</v>
      </c>
      <c r="Q21" s="4" t="n">
        <f aca="false">C21/$O$2</f>
        <v>2930491</v>
      </c>
      <c r="R21" s="4" t="n">
        <f aca="false">G21/$O$2</f>
        <v>2878587</v>
      </c>
      <c r="S21" s="4" t="n">
        <f aca="false">L21/$O$2</f>
        <v>40333822</v>
      </c>
      <c r="T21" s="4" t="n">
        <f aca="false">N21/$O$2</f>
        <v>46142900</v>
      </c>
    </row>
    <row r="22" customFormat="false" ht="15.75" hidden="false" customHeight="false" outlineLevel="0" collapsed="false">
      <c r="A22" s="4" t="n">
        <v>21</v>
      </c>
      <c r="B22" s="4" t="n">
        <v>114328.131</v>
      </c>
      <c r="C22" s="4" t="n">
        <v>2902540</v>
      </c>
      <c r="E22" s="4" t="n">
        <v>21</v>
      </c>
      <c r="F22" s="4" t="n">
        <v>146906.808</v>
      </c>
      <c r="G22" s="4" t="n">
        <v>3729641</v>
      </c>
      <c r="I22" s="4" t="n">
        <v>21</v>
      </c>
      <c r="J22" s="4" t="n">
        <v>1582877.574</v>
      </c>
      <c r="K22" s="4" t="n">
        <v>40185783</v>
      </c>
      <c r="L22" s="4" t="n">
        <f aca="false">K22*$M$2</f>
        <v>40185783</v>
      </c>
      <c r="N22" s="4" t="n">
        <f aca="false">C22+G22+L22</f>
        <v>46817964</v>
      </c>
      <c r="P22" s="4" t="n">
        <v>-150</v>
      </c>
      <c r="Q22" s="4" t="n">
        <f aca="false">C22/$O$2</f>
        <v>2902540</v>
      </c>
      <c r="R22" s="4" t="n">
        <f aca="false">G22/$O$2</f>
        <v>3729641</v>
      </c>
      <c r="S22" s="4" t="n">
        <f aca="false">L22/$O$2</f>
        <v>40185783</v>
      </c>
      <c r="T22" s="4" t="n">
        <f aca="false">N22/$O$2</f>
        <v>46817964</v>
      </c>
    </row>
    <row r="23" customFormat="false" ht="15.75" hidden="false" customHeight="false" outlineLevel="0" collapsed="false">
      <c r="A23" s="4" t="n">
        <v>22</v>
      </c>
      <c r="B23" s="4" t="n">
        <v>129171.992</v>
      </c>
      <c r="C23" s="4" t="n">
        <v>3279393</v>
      </c>
      <c r="E23" s="4" t="n">
        <v>22</v>
      </c>
      <c r="F23" s="4" t="n">
        <v>142584.575</v>
      </c>
      <c r="G23" s="4" t="n">
        <v>3619909</v>
      </c>
      <c r="I23" s="4" t="n">
        <v>22</v>
      </c>
      <c r="J23" s="4" t="n">
        <v>1576932.79</v>
      </c>
      <c r="K23" s="4" t="n">
        <v>40034858</v>
      </c>
      <c r="L23" s="4" t="n">
        <f aca="false">K23*$M$2</f>
        <v>40034858</v>
      </c>
      <c r="N23" s="4" t="n">
        <f aca="false">C23+G23+L23</f>
        <v>46934160</v>
      </c>
      <c r="P23" s="4" t="n">
        <v>-140</v>
      </c>
      <c r="Q23" s="4" t="n">
        <f aca="false">C23/$O$2</f>
        <v>3279393</v>
      </c>
      <c r="R23" s="4" t="n">
        <f aca="false">G23/$O$2</f>
        <v>3619909</v>
      </c>
      <c r="S23" s="4" t="n">
        <f aca="false">L23/$O$2</f>
        <v>40034858</v>
      </c>
      <c r="T23" s="4" t="n">
        <f aca="false">N23/$O$2</f>
        <v>46934160</v>
      </c>
    </row>
    <row r="24" customFormat="false" ht="15.75" hidden="false" customHeight="false" outlineLevel="0" collapsed="false">
      <c r="A24" s="4" t="n">
        <v>23</v>
      </c>
      <c r="B24" s="4" t="n">
        <v>149071.469</v>
      </c>
      <c r="C24" s="4" t="n">
        <v>3784597</v>
      </c>
      <c r="E24" s="4" t="n">
        <v>23</v>
      </c>
      <c r="F24" s="4" t="n">
        <v>141238.377</v>
      </c>
      <c r="G24" s="4" t="n">
        <v>3585732</v>
      </c>
      <c r="I24" s="4" t="n">
        <v>23</v>
      </c>
      <c r="J24" s="4" t="n">
        <v>1582302.534</v>
      </c>
      <c r="K24" s="4" t="n">
        <v>40171184</v>
      </c>
      <c r="L24" s="4" t="n">
        <f aca="false">K24*$M$2</f>
        <v>40171184</v>
      </c>
      <c r="N24" s="4" t="n">
        <f aca="false">C24+G24+L24</f>
        <v>47541513</v>
      </c>
      <c r="P24" s="4" t="n">
        <v>-130</v>
      </c>
      <c r="Q24" s="4" t="n">
        <f aca="false">C24/$O$2</f>
        <v>3784597</v>
      </c>
      <c r="R24" s="4" t="n">
        <f aca="false">G24/$O$2</f>
        <v>3585732</v>
      </c>
      <c r="S24" s="4" t="n">
        <f aca="false">L24/$O$2</f>
        <v>40171184</v>
      </c>
      <c r="T24" s="4" t="n">
        <f aca="false">N24/$O$2</f>
        <v>47541513</v>
      </c>
    </row>
    <row r="25" customFormat="false" ht="15.75" hidden="false" customHeight="false" outlineLevel="0" collapsed="false">
      <c r="A25" s="4" t="n">
        <v>24</v>
      </c>
      <c r="B25" s="4" t="n">
        <v>114569.074</v>
      </c>
      <c r="C25" s="4" t="n">
        <v>2908657</v>
      </c>
      <c r="E25" s="4" t="n">
        <v>24</v>
      </c>
      <c r="F25" s="4" t="n">
        <v>148168.319</v>
      </c>
      <c r="G25" s="4" t="n">
        <v>3761668</v>
      </c>
      <c r="I25" s="4" t="n">
        <v>24</v>
      </c>
      <c r="J25" s="4" t="n">
        <v>1563976.726</v>
      </c>
      <c r="K25" s="4" t="n">
        <v>39705932</v>
      </c>
      <c r="L25" s="4" t="n">
        <f aca="false">K25*$M$2</f>
        <v>39705932</v>
      </c>
      <c r="N25" s="4" t="n">
        <f aca="false">C25+G25+L25</f>
        <v>46376257</v>
      </c>
      <c r="P25" s="4" t="n">
        <v>-120</v>
      </c>
      <c r="Q25" s="4" t="n">
        <f aca="false">C25/$O$2</f>
        <v>2908657</v>
      </c>
      <c r="R25" s="4" t="n">
        <f aca="false">G25/$O$2</f>
        <v>3761668</v>
      </c>
      <c r="S25" s="4" t="n">
        <f aca="false">L25/$O$2</f>
        <v>39705932</v>
      </c>
      <c r="T25" s="4" t="n">
        <f aca="false">N25/$O$2</f>
        <v>46376257</v>
      </c>
    </row>
    <row r="26" customFormat="false" ht="15.75" hidden="false" customHeight="false" outlineLevel="0" collapsed="false">
      <c r="A26" s="4" t="n">
        <v>25</v>
      </c>
      <c r="B26" s="4" t="n">
        <v>158335.131</v>
      </c>
      <c r="C26" s="4" t="n">
        <v>4019781</v>
      </c>
      <c r="E26" s="4" t="n">
        <v>25</v>
      </c>
      <c r="F26" s="4" t="n">
        <v>146844.219</v>
      </c>
      <c r="G26" s="4" t="n">
        <v>3728052</v>
      </c>
      <c r="I26" s="4" t="n">
        <v>25</v>
      </c>
      <c r="J26" s="4" t="n">
        <v>1561102.984</v>
      </c>
      <c r="K26" s="4" t="n">
        <v>39632974</v>
      </c>
      <c r="L26" s="4" t="n">
        <f aca="false">K26*$M$2</f>
        <v>39632974</v>
      </c>
      <c r="N26" s="4" t="n">
        <f aca="false">C26+G26+L26</f>
        <v>47380807</v>
      </c>
      <c r="P26" s="4" t="n">
        <v>-110</v>
      </c>
      <c r="Q26" s="4" t="n">
        <f aca="false">C26/$O$2</f>
        <v>4019781</v>
      </c>
      <c r="R26" s="4" t="n">
        <f aca="false">G26/$O$2</f>
        <v>3728052</v>
      </c>
      <c r="S26" s="4" t="n">
        <f aca="false">L26/$O$2</f>
        <v>39632974</v>
      </c>
      <c r="T26" s="4" t="n">
        <f aca="false">N26/$O$2</f>
        <v>47380807</v>
      </c>
    </row>
    <row r="27" customFormat="false" ht="15.75" hidden="false" customHeight="false" outlineLevel="0" collapsed="false">
      <c r="A27" s="4" t="n">
        <v>26</v>
      </c>
      <c r="B27" s="4" t="n">
        <v>161148.096</v>
      </c>
      <c r="C27" s="4" t="n">
        <v>4091196</v>
      </c>
      <c r="E27" s="4" t="n">
        <v>26</v>
      </c>
      <c r="F27" s="4" t="n">
        <v>162148.222</v>
      </c>
      <c r="G27" s="4" t="n">
        <v>4116587</v>
      </c>
      <c r="I27" s="4" t="n">
        <v>26</v>
      </c>
      <c r="J27" s="4" t="n">
        <v>1562067.581</v>
      </c>
      <c r="K27" s="4" t="n">
        <v>39657463</v>
      </c>
      <c r="L27" s="4" t="n">
        <f aca="false">K27*$M$2</f>
        <v>39657463</v>
      </c>
      <c r="N27" s="4" t="n">
        <f aca="false">C27+G27+L27</f>
        <v>47865246</v>
      </c>
      <c r="P27" s="4" t="n">
        <v>-100</v>
      </c>
      <c r="Q27" s="4" t="n">
        <f aca="false">C27/$O$2</f>
        <v>4091196</v>
      </c>
      <c r="R27" s="4" t="n">
        <f aca="false">G27/$O$2</f>
        <v>4116587</v>
      </c>
      <c r="S27" s="4" t="n">
        <f aca="false">L27/$O$2</f>
        <v>39657463</v>
      </c>
      <c r="T27" s="4" t="n">
        <f aca="false">N27/$O$2</f>
        <v>47865246</v>
      </c>
    </row>
    <row r="28" customFormat="false" ht="15.75" hidden="false" customHeight="false" outlineLevel="0" collapsed="false">
      <c r="A28" s="4" t="n">
        <v>27</v>
      </c>
      <c r="B28" s="4" t="n">
        <v>170549.736</v>
      </c>
      <c r="C28" s="4" t="n">
        <v>4329883</v>
      </c>
      <c r="E28" s="4" t="n">
        <v>27</v>
      </c>
      <c r="F28" s="4" t="n">
        <v>172652.478</v>
      </c>
      <c r="G28" s="4" t="n">
        <v>4383267</v>
      </c>
      <c r="I28" s="4" t="n">
        <v>27</v>
      </c>
      <c r="J28" s="4" t="n">
        <v>1557725.062</v>
      </c>
      <c r="K28" s="4" t="n">
        <v>39547216</v>
      </c>
      <c r="L28" s="4" t="n">
        <f aca="false">K28*$M$2</f>
        <v>39547216</v>
      </c>
      <c r="N28" s="4" t="n">
        <f aca="false">C28+G28+L28</f>
        <v>48260366</v>
      </c>
      <c r="P28" s="4" t="n">
        <v>-90</v>
      </c>
      <c r="Q28" s="4" t="n">
        <f aca="false">C28/$O$2</f>
        <v>4329883</v>
      </c>
      <c r="R28" s="4" t="n">
        <f aca="false">G28/$O$2</f>
        <v>4383267</v>
      </c>
      <c r="S28" s="4" t="n">
        <f aca="false">L28/$O$2</f>
        <v>39547216</v>
      </c>
      <c r="T28" s="4" t="n">
        <f aca="false">N28/$O$2</f>
        <v>48260366</v>
      </c>
    </row>
    <row r="29" customFormat="false" ht="15.75" hidden="false" customHeight="false" outlineLevel="0" collapsed="false">
      <c r="A29" s="4" t="n">
        <v>28</v>
      </c>
      <c r="B29" s="4" t="n">
        <v>177901.456</v>
      </c>
      <c r="C29" s="4" t="n">
        <v>4516527</v>
      </c>
      <c r="E29" s="4" t="n">
        <v>28</v>
      </c>
      <c r="F29" s="4" t="n">
        <v>181931.344</v>
      </c>
      <c r="G29" s="4" t="n">
        <v>4618837</v>
      </c>
      <c r="I29" s="4" t="n">
        <v>28</v>
      </c>
      <c r="J29" s="4" t="n">
        <v>1559472.555</v>
      </c>
      <c r="K29" s="4" t="n">
        <v>39591581</v>
      </c>
      <c r="L29" s="4" t="n">
        <f aca="false">K29*$M$2</f>
        <v>39591581</v>
      </c>
      <c r="N29" s="4" t="n">
        <f aca="false">C29+G29+L29</f>
        <v>48726945</v>
      </c>
      <c r="P29" s="4" t="n">
        <v>-80</v>
      </c>
      <c r="Q29" s="4" t="n">
        <f aca="false">C29/$O$2</f>
        <v>4516527</v>
      </c>
      <c r="R29" s="4" t="n">
        <f aca="false">G29/$O$2</f>
        <v>4618837</v>
      </c>
      <c r="S29" s="4" t="n">
        <f aca="false">L29/$O$2</f>
        <v>39591581</v>
      </c>
      <c r="T29" s="4" t="n">
        <f aca="false">N29/$O$2</f>
        <v>48726945</v>
      </c>
    </row>
    <row r="30" customFormat="false" ht="15.75" hidden="false" customHeight="false" outlineLevel="0" collapsed="false">
      <c r="A30" s="4" t="n">
        <v>29</v>
      </c>
      <c r="B30" s="4" t="n">
        <v>167160.589</v>
      </c>
      <c r="C30" s="4" t="n">
        <v>4243840</v>
      </c>
      <c r="E30" s="4" t="n">
        <v>29</v>
      </c>
      <c r="F30" s="4" t="n">
        <v>187850.446</v>
      </c>
      <c r="G30" s="4" t="n">
        <v>4769110</v>
      </c>
      <c r="I30" s="4" t="n">
        <v>29</v>
      </c>
      <c r="J30" s="4" t="n">
        <v>1549388.894</v>
      </c>
      <c r="K30" s="4" t="n">
        <v>39335579</v>
      </c>
      <c r="L30" s="4" t="n">
        <f aca="false">K30*$M$2</f>
        <v>39335579</v>
      </c>
      <c r="N30" s="4" t="n">
        <f aca="false">C30+G30+L30</f>
        <v>48348529</v>
      </c>
      <c r="P30" s="4" t="n">
        <v>-70</v>
      </c>
      <c r="Q30" s="4" t="n">
        <f aca="false">C30/$O$2</f>
        <v>4243840</v>
      </c>
      <c r="R30" s="4" t="n">
        <f aca="false">G30/$O$2</f>
        <v>4769110</v>
      </c>
      <c r="S30" s="4" t="n">
        <f aca="false">L30/$O$2</f>
        <v>39335579</v>
      </c>
      <c r="T30" s="4" t="n">
        <f aca="false">N30/$O$2</f>
        <v>48348529</v>
      </c>
    </row>
    <row r="31" customFormat="false" ht="15.75" hidden="false" customHeight="false" outlineLevel="0" collapsed="false">
      <c r="A31" s="4" t="n">
        <v>30</v>
      </c>
      <c r="B31" s="4" t="n">
        <v>175397.261</v>
      </c>
      <c r="C31" s="4" t="n">
        <v>4452951</v>
      </c>
      <c r="E31" s="4" t="n">
        <v>30</v>
      </c>
      <c r="F31" s="4" t="n">
        <v>191092.554</v>
      </c>
      <c r="G31" s="4" t="n">
        <v>4851420</v>
      </c>
      <c r="I31" s="4" t="n">
        <v>30</v>
      </c>
      <c r="J31" s="4" t="n">
        <v>1552977.743</v>
      </c>
      <c r="K31" s="4" t="n">
        <v>39426692</v>
      </c>
      <c r="L31" s="4" t="n">
        <f aca="false">K31*$M$2</f>
        <v>39426692</v>
      </c>
      <c r="N31" s="4" t="n">
        <f aca="false">C31+G31+L31</f>
        <v>48731063</v>
      </c>
      <c r="P31" s="4" t="n">
        <v>-60</v>
      </c>
      <c r="Q31" s="4" t="n">
        <f aca="false">C31/$O$2</f>
        <v>4452951</v>
      </c>
      <c r="R31" s="4" t="n">
        <f aca="false">G31/$O$2</f>
        <v>4851420</v>
      </c>
      <c r="S31" s="4" t="n">
        <f aca="false">L31/$O$2</f>
        <v>39426692</v>
      </c>
      <c r="T31" s="4" t="n">
        <f aca="false">N31/$O$2</f>
        <v>48731063</v>
      </c>
    </row>
    <row r="32" customFormat="false" ht="15.75" hidden="false" customHeight="false" outlineLevel="0" collapsed="false">
      <c r="A32" s="4" t="n">
        <v>31</v>
      </c>
      <c r="B32" s="4" t="n">
        <v>182580.041</v>
      </c>
      <c r="C32" s="4" t="n">
        <v>4635306</v>
      </c>
      <c r="E32" s="4" t="n">
        <v>31</v>
      </c>
      <c r="F32" s="4" t="n">
        <v>194565.797</v>
      </c>
      <c r="G32" s="4" t="n">
        <v>4939598</v>
      </c>
      <c r="I32" s="4" t="n">
        <v>31</v>
      </c>
      <c r="J32" s="4" t="n">
        <v>1540750.611</v>
      </c>
      <c r="K32" s="4" t="n">
        <v>39116272</v>
      </c>
      <c r="L32" s="4" t="n">
        <f aca="false">K32*$M$2</f>
        <v>39116272</v>
      </c>
      <c r="N32" s="4" t="n">
        <f aca="false">C32+G32+L32</f>
        <v>48691176</v>
      </c>
      <c r="P32" s="4" t="n">
        <v>-50</v>
      </c>
      <c r="Q32" s="4" t="n">
        <f aca="false">C32/$O$2</f>
        <v>4635306</v>
      </c>
      <c r="R32" s="4" t="n">
        <f aca="false">G32/$O$2</f>
        <v>4939598</v>
      </c>
      <c r="S32" s="4" t="n">
        <f aca="false">L32/$O$2</f>
        <v>39116272</v>
      </c>
      <c r="T32" s="4" t="n">
        <f aca="false">N32/$O$2</f>
        <v>48691176</v>
      </c>
    </row>
    <row r="33" customFormat="false" ht="15.75" hidden="false" customHeight="false" outlineLevel="0" collapsed="false">
      <c r="A33" s="4" t="n">
        <v>32</v>
      </c>
      <c r="B33" s="4" t="n">
        <v>206133.714</v>
      </c>
      <c r="C33" s="4" t="n">
        <v>5233282</v>
      </c>
      <c r="E33" s="4" t="n">
        <v>32</v>
      </c>
      <c r="F33" s="4" t="n">
        <v>191775.993</v>
      </c>
      <c r="G33" s="4" t="n">
        <v>4868771</v>
      </c>
      <c r="I33" s="4" t="n">
        <v>32</v>
      </c>
      <c r="J33" s="4" t="n">
        <v>1544830.996</v>
      </c>
      <c r="K33" s="4" t="n">
        <v>39219864</v>
      </c>
      <c r="L33" s="4" t="n">
        <f aca="false">K33*$M$2</f>
        <v>39219864</v>
      </c>
      <c r="N33" s="4" t="n">
        <f aca="false">C33+G33+L33</f>
        <v>49321917</v>
      </c>
      <c r="P33" s="4" t="n">
        <v>-40</v>
      </c>
      <c r="Q33" s="4" t="n">
        <f aca="false">C33/$O$2</f>
        <v>5233282</v>
      </c>
      <c r="R33" s="4" t="n">
        <f aca="false">G33/$O$2</f>
        <v>4868771</v>
      </c>
      <c r="S33" s="4" t="n">
        <f aca="false">L33/$O$2</f>
        <v>39219864</v>
      </c>
      <c r="T33" s="4" t="n">
        <f aca="false">N33/$O$2</f>
        <v>49321917</v>
      </c>
    </row>
    <row r="34" customFormat="false" ht="15.75" hidden="false" customHeight="false" outlineLevel="0" collapsed="false">
      <c r="A34" s="4" t="n">
        <v>33</v>
      </c>
      <c r="B34" s="4" t="n">
        <v>185360.195</v>
      </c>
      <c r="C34" s="4" t="n">
        <v>4705888</v>
      </c>
      <c r="E34" s="4" t="n">
        <v>33</v>
      </c>
      <c r="F34" s="4" t="n">
        <v>208976.497</v>
      </c>
      <c r="G34" s="4" t="n">
        <v>5305454</v>
      </c>
      <c r="I34" s="4" t="n">
        <v>33</v>
      </c>
      <c r="J34" s="4" t="n">
        <v>1538220.184</v>
      </c>
      <c r="K34" s="4" t="n">
        <v>39052030</v>
      </c>
      <c r="L34" s="4" t="n">
        <f aca="false">K34*$M$2</f>
        <v>39052030</v>
      </c>
      <c r="N34" s="4" t="n">
        <f aca="false">C34+G34+L34</f>
        <v>49063372</v>
      </c>
      <c r="P34" s="4" t="n">
        <v>-30</v>
      </c>
      <c r="Q34" s="4" t="n">
        <f aca="false">C34/$O$2</f>
        <v>4705888</v>
      </c>
      <c r="R34" s="4" t="n">
        <f aca="false">G34/$O$2</f>
        <v>5305454</v>
      </c>
      <c r="S34" s="4" t="n">
        <f aca="false">L34/$O$2</f>
        <v>39052030</v>
      </c>
      <c r="T34" s="4" t="n">
        <f aca="false">N34/$O$2</f>
        <v>49063372</v>
      </c>
    </row>
    <row r="35" customFormat="false" ht="15.75" hidden="false" customHeight="false" outlineLevel="0" collapsed="false">
      <c r="A35" s="4" t="n">
        <v>34</v>
      </c>
      <c r="B35" s="4" t="n">
        <v>215616.536</v>
      </c>
      <c r="C35" s="4" t="n">
        <v>5474030</v>
      </c>
      <c r="E35" s="4" t="n">
        <v>34</v>
      </c>
      <c r="F35" s="4" t="n">
        <v>217531.983</v>
      </c>
      <c r="G35" s="4" t="n">
        <v>5522659</v>
      </c>
      <c r="I35" s="4" t="n">
        <v>34</v>
      </c>
      <c r="J35" s="4" t="n">
        <v>1538051.441</v>
      </c>
      <c r="K35" s="4" t="n">
        <v>39047746</v>
      </c>
      <c r="L35" s="4" t="n">
        <f aca="false">K35*$M$2</f>
        <v>39047746</v>
      </c>
      <c r="N35" s="4" t="n">
        <f aca="false">C35+G35+L35</f>
        <v>50044435</v>
      </c>
      <c r="P35" s="4" t="n">
        <v>-20</v>
      </c>
      <c r="Q35" s="4" t="n">
        <f aca="false">C35/$O$2</f>
        <v>5474030</v>
      </c>
      <c r="R35" s="4" t="n">
        <f aca="false">G35/$O$2</f>
        <v>5522659</v>
      </c>
      <c r="S35" s="4" t="n">
        <f aca="false">L35/$O$2</f>
        <v>39047746</v>
      </c>
      <c r="T35" s="4" t="n">
        <f aca="false">N35/$O$2</f>
        <v>50044435</v>
      </c>
    </row>
    <row r="36" customFormat="false" ht="15.75" hidden="false" customHeight="false" outlineLevel="0" collapsed="false">
      <c r="A36" s="4" t="n">
        <v>35</v>
      </c>
      <c r="B36" s="4" t="n">
        <v>227058.054</v>
      </c>
      <c r="C36" s="4" t="n">
        <v>5764505</v>
      </c>
      <c r="E36" s="4" t="n">
        <v>35</v>
      </c>
      <c r="F36" s="4" t="n">
        <v>227899.088</v>
      </c>
      <c r="G36" s="4" t="n">
        <v>5785857</v>
      </c>
      <c r="I36" s="4" t="n">
        <v>35</v>
      </c>
      <c r="J36" s="4" t="n">
        <v>1536813.681</v>
      </c>
      <c r="K36" s="4" t="n">
        <v>39016322</v>
      </c>
      <c r="L36" s="4" t="n">
        <f aca="false">K36*$M$2</f>
        <v>39016322</v>
      </c>
      <c r="N36" s="4" t="n">
        <f aca="false">C36+G36+L36</f>
        <v>50566684</v>
      </c>
      <c r="P36" s="4" t="n">
        <v>-10</v>
      </c>
      <c r="Q36" s="4" t="n">
        <f aca="false">C36/$O$2</f>
        <v>5764505</v>
      </c>
      <c r="R36" s="4" t="n">
        <f aca="false">G36/$O$2</f>
        <v>5785857</v>
      </c>
      <c r="S36" s="4" t="n">
        <f aca="false">L36/$O$2</f>
        <v>39016322</v>
      </c>
      <c r="T36" s="4" t="n">
        <f aca="false">N36/$O$2</f>
        <v>50566684</v>
      </c>
    </row>
    <row r="37" customFormat="false" ht="15.75" hidden="false" customHeight="false" outlineLevel="0" collapsed="false">
      <c r="A37" s="4" t="n">
        <v>36</v>
      </c>
      <c r="B37" s="4" t="n">
        <v>224767.939</v>
      </c>
      <c r="C37" s="4" t="n">
        <v>5706364</v>
      </c>
      <c r="E37" s="4" t="n">
        <v>36</v>
      </c>
      <c r="F37" s="4" t="n">
        <v>231155.573</v>
      </c>
      <c r="G37" s="4" t="n">
        <v>5868532</v>
      </c>
      <c r="I37" s="4" t="n">
        <v>36</v>
      </c>
      <c r="J37" s="4" t="n">
        <v>1554762.616</v>
      </c>
      <c r="K37" s="4" t="n">
        <v>39472006</v>
      </c>
      <c r="L37" s="4" t="n">
        <f aca="false">K37*$M$2</f>
        <v>39472006</v>
      </c>
      <c r="N37" s="4" t="n">
        <f aca="false">C37+G37+L37</f>
        <v>51046902</v>
      </c>
      <c r="P37" s="4" t="n">
        <v>0</v>
      </c>
      <c r="Q37" s="4" t="n">
        <f aca="false">C37/$O$2</f>
        <v>5706364</v>
      </c>
      <c r="R37" s="4" t="n">
        <f aca="false">G37/$O$2</f>
        <v>5868532</v>
      </c>
      <c r="S37" s="4" t="n">
        <f aca="false">L37/$O$2</f>
        <v>39472006</v>
      </c>
      <c r="T37" s="4" t="n">
        <f aca="false">N37/$O$2</f>
        <v>51046902</v>
      </c>
    </row>
    <row r="38" customFormat="false" ht="15.75" hidden="false" customHeight="false" outlineLevel="0" collapsed="false">
      <c r="A38" s="4" t="n">
        <v>37</v>
      </c>
      <c r="B38" s="4" t="n">
        <v>247040.682</v>
      </c>
      <c r="C38" s="4" t="n">
        <v>6271820</v>
      </c>
      <c r="E38" s="4" t="n">
        <v>37</v>
      </c>
      <c r="F38" s="4" t="n">
        <v>220513.376</v>
      </c>
      <c r="G38" s="4" t="n">
        <v>5598350</v>
      </c>
      <c r="I38" s="4" t="n">
        <v>37</v>
      </c>
      <c r="J38" s="4" t="n">
        <v>1556361.612</v>
      </c>
      <c r="K38" s="4" t="n">
        <v>39512601</v>
      </c>
      <c r="L38" s="4" t="n">
        <f aca="false">K38*$M$2</f>
        <v>39512601</v>
      </c>
      <c r="N38" s="4" t="n">
        <f aca="false">C38+G38+L38</f>
        <v>51382771</v>
      </c>
      <c r="P38" s="4" t="n">
        <v>10</v>
      </c>
      <c r="Q38" s="4" t="n">
        <f aca="false">C38/$O$2</f>
        <v>6271820</v>
      </c>
      <c r="R38" s="4" t="n">
        <f aca="false">G38/$O$2</f>
        <v>5598350</v>
      </c>
      <c r="S38" s="4" t="n">
        <f aca="false">L38/$O$2</f>
        <v>39512601</v>
      </c>
      <c r="T38" s="4" t="n">
        <f aca="false">N38/$O$2</f>
        <v>51382771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16</v>
      </c>
      <c r="X1" s="4"/>
    </row>
    <row r="2" customFormat="false" ht="15.75" hidden="false" customHeight="false" outlineLevel="0" collapsed="false">
      <c r="A2" s="7" t="n">
        <v>1</v>
      </c>
      <c r="B2" s="4" t="n">
        <v>56471.843</v>
      </c>
      <c r="C2" s="4" t="n">
        <v>1433696</v>
      </c>
      <c r="E2" s="4" t="n">
        <v>1</v>
      </c>
      <c r="F2" s="4" t="n">
        <v>77288.415</v>
      </c>
      <c r="G2" s="4" t="n">
        <v>1962183</v>
      </c>
      <c r="I2" s="4" t="n">
        <v>1</v>
      </c>
      <c r="J2" s="4" t="n">
        <v>1240579.415</v>
      </c>
      <c r="K2" s="4" t="n">
        <v>31495585</v>
      </c>
      <c r="L2" s="4" t="n">
        <f aca="false">K2*$M$2</f>
        <v>31495585</v>
      </c>
      <c r="M2" s="4" t="n">
        <v>1</v>
      </c>
      <c r="N2" s="4" t="n">
        <f aca="false">C2+G2+L2</f>
        <v>34891464</v>
      </c>
      <c r="O2" s="4" t="n">
        <f aca="false">AVERAGE(N:N)</f>
        <v>35926966</v>
      </c>
      <c r="P2" s="4" t="n">
        <v>-230</v>
      </c>
      <c r="Q2" s="4" t="n">
        <f aca="false">C2/$O$2</f>
        <v>0.0399058467670217</v>
      </c>
      <c r="R2" s="4" t="n">
        <f aca="false">G2/$O$2</f>
        <v>0.0546158837904654</v>
      </c>
      <c r="S2" s="4" t="n">
        <f aca="false">L2/$O$2</f>
        <v>0.876655852319954</v>
      </c>
      <c r="T2" s="4" t="n">
        <f aca="false">N2/$O$2</f>
        <v>0.971177582877441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60091.928</v>
      </c>
      <c r="C3" s="4" t="n">
        <v>1525602</v>
      </c>
      <c r="E3" s="4" t="n">
        <v>2</v>
      </c>
      <c r="F3" s="4" t="n">
        <v>77414.105</v>
      </c>
      <c r="G3" s="4" t="n">
        <v>1965374</v>
      </c>
      <c r="I3" s="4" t="n">
        <v>2</v>
      </c>
      <c r="J3" s="4" t="n">
        <v>1245373.883</v>
      </c>
      <c r="K3" s="4" t="n">
        <v>31617306</v>
      </c>
      <c r="L3" s="4" t="n">
        <f aca="false">K3*$M$2</f>
        <v>31617306</v>
      </c>
      <c r="N3" s="4" t="n">
        <f aca="false">C3+G3+L3</f>
        <v>35108282</v>
      </c>
      <c r="P3" s="4" t="n">
        <v>-220</v>
      </c>
      <c r="Q3" s="4" t="n">
        <f aca="false">C3/$O$2</f>
        <v>0.0424639809551411</v>
      </c>
      <c r="R3" s="4" t="n">
        <f aca="false">G3/$O$2</f>
        <v>0.0547047028685918</v>
      </c>
      <c r="S3" s="4" t="n">
        <f aca="false">L3/$O$2</f>
        <v>0.880043864544532</v>
      </c>
      <c r="T3" s="4" t="n">
        <f aca="false">N3/$O$2</f>
        <v>0.977212548368265</v>
      </c>
      <c r="W3" s="4"/>
      <c r="X3" s="4" t="s">
        <v>17</v>
      </c>
    </row>
    <row r="4" customFormat="false" ht="15.75" hidden="false" customHeight="false" outlineLevel="0" collapsed="false">
      <c r="A4" s="4" t="n">
        <v>3</v>
      </c>
      <c r="B4" s="4" t="n">
        <v>69692.641</v>
      </c>
      <c r="C4" s="4" t="n">
        <v>1769343</v>
      </c>
      <c r="E4" s="4" t="n">
        <v>3</v>
      </c>
      <c r="F4" s="4" t="n">
        <v>71913.944</v>
      </c>
      <c r="G4" s="4" t="n">
        <v>1825737</v>
      </c>
      <c r="I4" s="4" t="n">
        <v>3</v>
      </c>
      <c r="J4" s="4" t="n">
        <v>1242971.982</v>
      </c>
      <c r="K4" s="4" t="n">
        <v>31556327</v>
      </c>
      <c r="L4" s="4" t="n">
        <f aca="false">K4*$M$2</f>
        <v>31556327</v>
      </c>
      <c r="N4" s="4" t="n">
        <f aca="false">C4+G4+L4</f>
        <v>35151407</v>
      </c>
      <c r="P4" s="4" t="n">
        <v>-210</v>
      </c>
      <c r="Q4" s="4" t="n">
        <f aca="false">C4/$O$2</f>
        <v>0.0492483278437706</v>
      </c>
      <c r="R4" s="4" t="n">
        <f aca="false">G4/$O$2</f>
        <v>0.0508180122975038</v>
      </c>
      <c r="S4" s="4" t="n">
        <f aca="false">L4/$O$2</f>
        <v>0.878346560074124</v>
      </c>
      <c r="T4" s="4" t="n">
        <f aca="false">N4/$O$2</f>
        <v>0.978412900215398</v>
      </c>
      <c r="X4" s="4" t="s">
        <v>18</v>
      </c>
    </row>
    <row r="5" customFormat="false" ht="15.75" hidden="false" customHeight="false" outlineLevel="0" collapsed="false">
      <c r="A5" s="4" t="n">
        <v>4</v>
      </c>
      <c r="B5" s="4" t="n">
        <v>68200.862</v>
      </c>
      <c r="C5" s="4" t="n">
        <v>1731470</v>
      </c>
      <c r="E5" s="4" t="n">
        <v>4</v>
      </c>
      <c r="F5" s="4" t="n">
        <v>76955.42</v>
      </c>
      <c r="G5" s="4" t="n">
        <v>1953729</v>
      </c>
      <c r="I5" s="4" t="n">
        <v>4</v>
      </c>
      <c r="J5" s="4" t="n">
        <v>1242743.88</v>
      </c>
      <c r="K5" s="4" t="n">
        <v>31550536</v>
      </c>
      <c r="L5" s="4" t="n">
        <f aca="false">K5*$M$2</f>
        <v>31550536</v>
      </c>
      <c r="N5" s="4" t="n">
        <f aca="false">C5+G5+L5</f>
        <v>35235735</v>
      </c>
      <c r="P5" s="4" t="n">
        <v>-200</v>
      </c>
      <c r="Q5" s="4" t="n">
        <f aca="false">C5/$O$2</f>
        <v>0.0481941614552145</v>
      </c>
      <c r="R5" s="4" t="n">
        <f aca="false">G5/$O$2</f>
        <v>0.0543805730770586</v>
      </c>
      <c r="S5" s="4" t="n">
        <f aca="false">L5/$O$2</f>
        <v>0.878185371957098</v>
      </c>
      <c r="T5" s="4" t="n">
        <f aca="false">N5/$O$2</f>
        <v>0.980760106489371</v>
      </c>
      <c r="X5" s="4" t="s">
        <v>19</v>
      </c>
    </row>
    <row r="6" customFormat="false" ht="15.75" hidden="false" customHeight="false" outlineLevel="0" collapsed="false">
      <c r="A6" s="4" t="n">
        <v>5</v>
      </c>
      <c r="B6" s="4" t="n">
        <v>69007.942</v>
      </c>
      <c r="C6" s="4" t="n">
        <v>1751960</v>
      </c>
      <c r="E6" s="4" t="n">
        <v>5</v>
      </c>
      <c r="F6" s="4" t="n">
        <v>85559.867</v>
      </c>
      <c r="G6" s="4" t="n">
        <v>2172177</v>
      </c>
      <c r="I6" s="4" t="n">
        <v>5</v>
      </c>
      <c r="J6" s="4" t="n">
        <v>1235061.608</v>
      </c>
      <c r="K6" s="4" t="n">
        <v>31355500</v>
      </c>
      <c r="L6" s="4" t="n">
        <f aca="false">K6*$M$2</f>
        <v>31355500</v>
      </c>
      <c r="N6" s="4" t="n">
        <f aca="false">C6+G6+L6</f>
        <v>35279637</v>
      </c>
      <c r="P6" s="4" t="n">
        <v>-190</v>
      </c>
      <c r="Q6" s="4" t="n">
        <f aca="false">C6/$O$2</f>
        <v>0.0487644851502351</v>
      </c>
      <c r="R6" s="4" t="n">
        <f aca="false">G6/$O$2</f>
        <v>0.0604609083884233</v>
      </c>
      <c r="S6" s="4" t="n">
        <f aca="false">L6/$O$2</f>
        <v>0.872756692006778</v>
      </c>
      <c r="T6" s="4" t="n">
        <f aca="false">N6/$O$2</f>
        <v>0.981982085545437</v>
      </c>
    </row>
    <row r="7" customFormat="false" ht="15.75" hidden="false" customHeight="false" outlineLevel="0" collapsed="false">
      <c r="A7" s="4" t="n">
        <v>6</v>
      </c>
      <c r="B7" s="4" t="n">
        <v>65928.826</v>
      </c>
      <c r="C7" s="4" t="n">
        <v>1673788</v>
      </c>
      <c r="E7" s="4" t="n">
        <v>6</v>
      </c>
      <c r="F7" s="4" t="n">
        <v>86006.342</v>
      </c>
      <c r="G7" s="4" t="n">
        <v>2183512</v>
      </c>
      <c r="I7" s="4" t="n">
        <v>6</v>
      </c>
      <c r="J7" s="4" t="n">
        <v>1237656.004</v>
      </c>
      <c r="K7" s="4" t="n">
        <v>31421366</v>
      </c>
      <c r="L7" s="4" t="n">
        <f aca="false">K7*$M$2</f>
        <v>31421366</v>
      </c>
      <c r="N7" s="4" t="n">
        <f aca="false">C7+G7+L7</f>
        <v>35278666</v>
      </c>
      <c r="P7" s="4" t="n">
        <v>-180</v>
      </c>
      <c r="Q7" s="4" t="n">
        <f aca="false">C7/$O$2</f>
        <v>0.0465886264929802</v>
      </c>
      <c r="R7" s="4" t="n">
        <f aca="false">G7/$O$2</f>
        <v>0.06077640956378</v>
      </c>
      <c r="S7" s="4" t="n">
        <f aca="false">L7/$O$2</f>
        <v>0.874590022436072</v>
      </c>
      <c r="T7" s="4" t="n">
        <f aca="false">N7/$O$2</f>
        <v>0.981955058492832</v>
      </c>
    </row>
    <row r="8" customFormat="false" ht="15.75" hidden="false" customHeight="false" outlineLevel="0" collapsed="false">
      <c r="A8" s="4" t="n">
        <v>7</v>
      </c>
      <c r="B8" s="4" t="n">
        <v>63858.974</v>
      </c>
      <c r="C8" s="4" t="n">
        <v>1621239</v>
      </c>
      <c r="E8" s="4" t="n">
        <v>7</v>
      </c>
      <c r="F8" s="4" t="n">
        <v>90973.176</v>
      </c>
      <c r="G8" s="4" t="n">
        <v>2309609</v>
      </c>
      <c r="I8" s="4" t="n">
        <v>7</v>
      </c>
      <c r="J8" s="4" t="n">
        <v>1224402.198</v>
      </c>
      <c r="K8" s="4" t="n">
        <v>31084881</v>
      </c>
      <c r="L8" s="4" t="n">
        <f aca="false">K8*$M$2</f>
        <v>31084881</v>
      </c>
      <c r="N8" s="4" t="n">
        <f aca="false">C8+G8+L8</f>
        <v>35015729</v>
      </c>
      <c r="P8" s="4" t="n">
        <v>-170</v>
      </c>
      <c r="Q8" s="4" t="n">
        <f aca="false">C8/$O$2</f>
        <v>0.0451259647140813</v>
      </c>
      <c r="R8" s="4" t="n">
        <f aca="false">G8/$O$2</f>
        <v>0.0642862244476753</v>
      </c>
      <c r="S8" s="4" t="n">
        <f aca="false">L8/$O$2</f>
        <v>0.865224216261401</v>
      </c>
      <c r="T8" s="4" t="n">
        <f aca="false">N8/$O$2</f>
        <v>0.974636405423158</v>
      </c>
    </row>
    <row r="9" customFormat="false" ht="15.75" hidden="false" customHeight="false" outlineLevel="0" collapsed="false">
      <c r="A9" s="4" t="n">
        <v>8</v>
      </c>
      <c r="B9" s="4" t="n">
        <v>67520.811</v>
      </c>
      <c r="C9" s="4" t="n">
        <v>1714205</v>
      </c>
      <c r="E9" s="4" t="n">
        <v>8</v>
      </c>
      <c r="F9" s="4" t="n">
        <v>82970.356</v>
      </c>
      <c r="G9" s="4" t="n">
        <v>2106435</v>
      </c>
      <c r="I9" s="4" t="n">
        <v>8</v>
      </c>
      <c r="J9" s="4" t="n">
        <v>1221851.209</v>
      </c>
      <c r="K9" s="4" t="n">
        <v>31020117</v>
      </c>
      <c r="L9" s="4" t="n">
        <f aca="false">K9*$M$2</f>
        <v>31020117</v>
      </c>
      <c r="N9" s="4" t="n">
        <f aca="false">C9+G9+L9</f>
        <v>34840757</v>
      </c>
      <c r="P9" s="4" t="n">
        <v>-160</v>
      </c>
      <c r="Q9" s="4" t="n">
        <f aca="false">C9/$O$2</f>
        <v>0.0477136032026751</v>
      </c>
      <c r="R9" s="4" t="n">
        <f aca="false">G9/$O$2</f>
        <v>0.0586310294056002</v>
      </c>
      <c r="S9" s="4" t="n">
        <f aca="false">L9/$O$2</f>
        <v>0.863421559170903</v>
      </c>
      <c r="T9" s="4" t="n">
        <f aca="false">N9/$O$2</f>
        <v>0.969766191779178</v>
      </c>
    </row>
    <row r="10" customFormat="false" ht="15.75" hidden="false" customHeight="false" outlineLevel="0" collapsed="false">
      <c r="A10" s="4" t="n">
        <v>9</v>
      </c>
      <c r="B10" s="4" t="n">
        <v>77497.058</v>
      </c>
      <c r="C10" s="4" t="n">
        <v>1967480</v>
      </c>
      <c r="E10" s="4" t="n">
        <v>9</v>
      </c>
      <c r="F10" s="4" t="n">
        <v>82397.876</v>
      </c>
      <c r="G10" s="4" t="n">
        <v>2091901</v>
      </c>
      <c r="I10" s="4" t="n">
        <v>9</v>
      </c>
      <c r="J10" s="4" t="n">
        <v>1214152.788</v>
      </c>
      <c r="K10" s="4" t="n">
        <v>30824671</v>
      </c>
      <c r="L10" s="4" t="n">
        <f aca="false">K10*$M$2</f>
        <v>30824671</v>
      </c>
      <c r="N10" s="4" t="n">
        <f aca="false">C10+G10+L10</f>
        <v>34884052</v>
      </c>
      <c r="P10" s="4" t="n">
        <v>-150</v>
      </c>
      <c r="Q10" s="4" t="n">
        <f aca="false">C10/$O$2</f>
        <v>0.0547633217901005</v>
      </c>
      <c r="R10" s="4" t="n">
        <f aca="false">G10/$O$2</f>
        <v>0.0582264864781513</v>
      </c>
      <c r="S10" s="4" t="n">
        <f aca="false">L10/$O$2</f>
        <v>0.857981467179834</v>
      </c>
      <c r="T10" s="4" t="n">
        <f aca="false">N10/$O$2</f>
        <v>0.970971275448086</v>
      </c>
    </row>
    <row r="11" customFormat="false" ht="15.75" hidden="false" customHeight="false" outlineLevel="0" collapsed="false">
      <c r="A11" s="4" t="n">
        <v>10</v>
      </c>
      <c r="B11" s="4" t="n">
        <v>70070.303</v>
      </c>
      <c r="C11" s="4" t="n">
        <v>1778931</v>
      </c>
      <c r="E11" s="4" t="n">
        <v>10</v>
      </c>
      <c r="F11" s="4" t="n">
        <v>94723.874</v>
      </c>
      <c r="G11" s="4" t="n">
        <v>2404831</v>
      </c>
      <c r="I11" s="4" t="n">
        <v>10</v>
      </c>
      <c r="J11" s="4" t="n">
        <v>1213065.848</v>
      </c>
      <c r="K11" s="4" t="n">
        <v>30797076</v>
      </c>
      <c r="L11" s="4" t="n">
        <f aca="false">K11*$M$2</f>
        <v>30797076</v>
      </c>
      <c r="N11" s="4" t="n">
        <f aca="false">C11+G11+L11</f>
        <v>34980838</v>
      </c>
      <c r="P11" s="4" t="n">
        <v>-140</v>
      </c>
      <c r="Q11" s="4" t="n">
        <f aca="false">C11/$O$2</f>
        <v>0.0495152025918359</v>
      </c>
      <c r="R11" s="4" t="n">
        <f aca="false">G11/$O$2</f>
        <v>0.0669366569946374</v>
      </c>
      <c r="S11" s="4" t="n">
        <f aca="false">L11/$O$2</f>
        <v>0.857213381168897</v>
      </c>
      <c r="T11" s="4" t="n">
        <f aca="false">N11/$O$2</f>
        <v>0.97366524075537</v>
      </c>
    </row>
    <row r="12" customFormat="false" ht="15.75" hidden="false" customHeight="false" outlineLevel="0" collapsed="false">
      <c r="A12" s="4" t="n">
        <v>11</v>
      </c>
      <c r="B12" s="4" t="n">
        <v>82018.324</v>
      </c>
      <c r="C12" s="4" t="n">
        <v>2082265</v>
      </c>
      <c r="E12" s="4" t="n">
        <v>11</v>
      </c>
      <c r="F12" s="4" t="n">
        <v>92851.991</v>
      </c>
      <c r="G12" s="4" t="n">
        <v>2357308</v>
      </c>
      <c r="I12" s="4" t="n">
        <v>11</v>
      </c>
      <c r="J12" s="4" t="n">
        <v>1218832.436</v>
      </c>
      <c r="K12" s="4" t="n">
        <v>30943477</v>
      </c>
      <c r="L12" s="4" t="n">
        <f aca="false">K12*$M$2</f>
        <v>30943477</v>
      </c>
      <c r="N12" s="4" t="n">
        <f aca="false">C12+G12+L12</f>
        <v>35383050</v>
      </c>
      <c r="P12" s="4" t="n">
        <v>-130</v>
      </c>
      <c r="Q12" s="4" t="n">
        <f aca="false">C12/$O$2</f>
        <v>0.0579582756862909</v>
      </c>
      <c r="R12" s="4" t="n">
        <f aca="false">G12/$O$2</f>
        <v>0.0656138901347807</v>
      </c>
      <c r="S12" s="4" t="n">
        <f aca="false">L12/$O$2</f>
        <v>0.861288342578107</v>
      </c>
      <c r="T12" s="4" t="n">
        <f aca="false">N12/$O$2</f>
        <v>0.984860508399179</v>
      </c>
    </row>
    <row r="13" customFormat="false" ht="15.75" hidden="false" customHeight="false" outlineLevel="0" collapsed="false">
      <c r="A13" s="4" t="n">
        <v>12</v>
      </c>
      <c r="B13" s="4" t="n">
        <v>79614.453</v>
      </c>
      <c r="C13" s="4" t="n">
        <v>2021236</v>
      </c>
      <c r="E13" s="4" t="n">
        <v>12</v>
      </c>
      <c r="F13" s="4" t="n">
        <v>102510.566</v>
      </c>
      <c r="G13" s="4" t="n">
        <v>2602518</v>
      </c>
      <c r="I13" s="4" t="n">
        <v>12</v>
      </c>
      <c r="J13" s="4" t="n">
        <v>1214934.856</v>
      </c>
      <c r="K13" s="4" t="n">
        <v>30844526</v>
      </c>
      <c r="L13" s="4" t="n">
        <f aca="false">K13*$M$2</f>
        <v>30844526</v>
      </c>
      <c r="N13" s="4" t="n">
        <f aca="false">C13+G13+L13</f>
        <v>35468280</v>
      </c>
      <c r="P13" s="4" t="n">
        <v>-120</v>
      </c>
      <c r="Q13" s="4" t="n">
        <f aca="false">C13/$O$2</f>
        <v>0.0562595795035963</v>
      </c>
      <c r="R13" s="4" t="n">
        <f aca="false">G13/$O$2</f>
        <v>0.0724391255303885</v>
      </c>
      <c r="S13" s="4" t="n">
        <f aca="false">L13/$O$2</f>
        <v>0.858534116128815</v>
      </c>
      <c r="T13" s="4" t="n">
        <f aca="false">N13/$O$2</f>
        <v>0.9872328211628</v>
      </c>
    </row>
    <row r="14" customFormat="false" ht="15.75" hidden="false" customHeight="false" outlineLevel="0" collapsed="false">
      <c r="A14" s="4" t="n">
        <v>13</v>
      </c>
      <c r="B14" s="4" t="n">
        <v>89752.038</v>
      </c>
      <c r="C14" s="4" t="n">
        <v>2278607</v>
      </c>
      <c r="E14" s="4" t="n">
        <v>13</v>
      </c>
      <c r="F14" s="4" t="n">
        <v>109330.338</v>
      </c>
      <c r="G14" s="4" t="n">
        <v>2775657</v>
      </c>
      <c r="I14" s="4" t="n">
        <v>13</v>
      </c>
      <c r="J14" s="4" t="n">
        <v>1196302.838</v>
      </c>
      <c r="K14" s="4" t="n">
        <v>30371500</v>
      </c>
      <c r="L14" s="4" t="n">
        <f aca="false">K14*$M$2</f>
        <v>30371500</v>
      </c>
      <c r="N14" s="4" t="n">
        <f aca="false">C14+G14+L14</f>
        <v>35425764</v>
      </c>
      <c r="P14" s="4" t="n">
        <v>-110</v>
      </c>
      <c r="Q14" s="4" t="n">
        <f aca="false">C14/$O$2</f>
        <v>0.0634233071615343</v>
      </c>
      <c r="R14" s="4" t="n">
        <f aca="false">G14/$O$2</f>
        <v>0.0772583190019441</v>
      </c>
      <c r="S14" s="4" t="n">
        <f aca="false">L14/$O$2</f>
        <v>0.845367794207838</v>
      </c>
      <c r="T14" s="4" t="n">
        <f aca="false">N14/$O$2</f>
        <v>0.986049420371317</v>
      </c>
    </row>
    <row r="15" customFormat="false" ht="15.75" hidden="false" customHeight="false" outlineLevel="0" collapsed="false">
      <c r="A15" s="4" t="n">
        <v>14</v>
      </c>
      <c r="B15" s="4" t="n">
        <v>115045.169</v>
      </c>
      <c r="C15" s="4" t="n">
        <v>2920744</v>
      </c>
      <c r="E15" s="4" t="n">
        <v>14</v>
      </c>
      <c r="F15" s="4" t="n">
        <v>111525.722</v>
      </c>
      <c r="G15" s="4" t="n">
        <v>2831393</v>
      </c>
      <c r="I15" s="4" t="n">
        <v>14</v>
      </c>
      <c r="J15" s="4" t="n">
        <v>1201549.531</v>
      </c>
      <c r="K15" s="4" t="n">
        <v>30504702</v>
      </c>
      <c r="L15" s="4" t="n">
        <f aca="false">K15*$M$2</f>
        <v>30504702</v>
      </c>
      <c r="N15" s="4" t="n">
        <f aca="false">C15+G15+L15</f>
        <v>36256839</v>
      </c>
      <c r="P15" s="4" t="n">
        <v>-100</v>
      </c>
      <c r="Q15" s="4" t="n">
        <f aca="false">C15/$O$2</f>
        <v>0.0812967062122641</v>
      </c>
      <c r="R15" s="4" t="n">
        <f aca="false">G15/$O$2</f>
        <v>0.0788096885219865</v>
      </c>
      <c r="S15" s="4" t="n">
        <f aca="false">L15/$O$2</f>
        <v>0.84907537140765</v>
      </c>
      <c r="T15" s="4" t="n">
        <f aca="false">N15/$O$2</f>
        <v>1.0091817661419</v>
      </c>
    </row>
    <row r="16" customFormat="false" ht="15.75" hidden="false" customHeight="false" outlineLevel="0" collapsed="false">
      <c r="A16" s="4" t="n">
        <v>15</v>
      </c>
      <c r="B16" s="4" t="n">
        <v>107974.844</v>
      </c>
      <c r="C16" s="4" t="n">
        <v>2741244</v>
      </c>
      <c r="E16" s="4" t="n">
        <v>15</v>
      </c>
      <c r="F16" s="4" t="n">
        <v>114844.797</v>
      </c>
      <c r="G16" s="4" t="n">
        <v>2915657</v>
      </c>
      <c r="I16" s="4" t="n">
        <v>15</v>
      </c>
      <c r="J16" s="4" t="n">
        <v>1200796.886</v>
      </c>
      <c r="K16" s="4" t="n">
        <v>30485594</v>
      </c>
      <c r="L16" s="4" t="n">
        <f aca="false">K16*$M$2</f>
        <v>30485594</v>
      </c>
      <c r="N16" s="4" t="n">
        <f aca="false">C16+G16+L16</f>
        <v>36142495</v>
      </c>
      <c r="P16" s="4" t="n">
        <v>-90</v>
      </c>
      <c r="Q16" s="4" t="n">
        <f aca="false">C16/$O$2</f>
        <v>0.0763004591036159</v>
      </c>
      <c r="R16" s="4" t="n">
        <f aca="false">G16/$O$2</f>
        <v>0.0811551134042324</v>
      </c>
      <c r="S16" s="4" t="n">
        <f aca="false">L16/$O$2</f>
        <v>0.848543514640229</v>
      </c>
      <c r="T16" s="4" t="n">
        <f aca="false">N16/$O$2</f>
        <v>1.00599908714808</v>
      </c>
    </row>
    <row r="17" customFormat="false" ht="15.75" hidden="false" customHeight="false" outlineLevel="0" collapsed="false">
      <c r="A17" s="4" t="n">
        <v>16</v>
      </c>
      <c r="B17" s="4" t="n">
        <v>102826.072</v>
      </c>
      <c r="C17" s="4" t="n">
        <v>2610528</v>
      </c>
      <c r="E17" s="4" t="n">
        <v>16</v>
      </c>
      <c r="F17" s="4" t="n">
        <v>115278.076</v>
      </c>
      <c r="G17" s="4" t="n">
        <v>2926657</v>
      </c>
      <c r="I17" s="4" t="n">
        <v>16</v>
      </c>
      <c r="J17" s="4" t="n">
        <v>1196488.36</v>
      </c>
      <c r="K17" s="4" t="n">
        <v>30376210</v>
      </c>
      <c r="L17" s="4" t="n">
        <f aca="false">K17*$M$2</f>
        <v>30376210</v>
      </c>
      <c r="N17" s="4" t="n">
        <f aca="false">C17+G17+L17</f>
        <v>35913395</v>
      </c>
      <c r="P17" s="4" t="n">
        <v>-80</v>
      </c>
      <c r="Q17" s="4" t="n">
        <f aca="false">C17/$O$2</f>
        <v>0.0726620778386909</v>
      </c>
      <c r="R17" s="4" t="n">
        <f aca="false">G17/$O$2</f>
        <v>0.0814612901072693</v>
      </c>
      <c r="S17" s="4" t="n">
        <f aca="false">L17/$O$2</f>
        <v>0.845498893505229</v>
      </c>
      <c r="T17" s="4" t="n">
        <f aca="false">N17/$O$2</f>
        <v>0.99962226145119</v>
      </c>
    </row>
    <row r="18" customFormat="false" ht="15.75" hidden="false" customHeight="false" outlineLevel="0" collapsed="false">
      <c r="A18" s="4" t="n">
        <v>17</v>
      </c>
      <c r="B18" s="4" t="n">
        <v>109477.928</v>
      </c>
      <c r="C18" s="4" t="n">
        <v>2779404</v>
      </c>
      <c r="E18" s="4" t="n">
        <v>17</v>
      </c>
      <c r="F18" s="4" t="n">
        <v>112559.132</v>
      </c>
      <c r="G18" s="4" t="n">
        <v>2857629</v>
      </c>
      <c r="I18" s="4" t="n">
        <v>17</v>
      </c>
      <c r="J18" s="4" t="n">
        <v>1198778.633</v>
      </c>
      <c r="K18" s="4" t="n">
        <v>30434355</v>
      </c>
      <c r="L18" s="4" t="n">
        <f aca="false">K18*$M$2</f>
        <v>30434355</v>
      </c>
      <c r="N18" s="4" t="n">
        <f aca="false">C18+G18+L18</f>
        <v>36071388</v>
      </c>
      <c r="P18" s="4" t="n">
        <v>-70</v>
      </c>
      <c r="Q18" s="4" t="n">
        <f aca="false">C18/$O$2</f>
        <v>0.0773626139206968</v>
      </c>
      <c r="R18" s="4" t="n">
        <f aca="false">G18/$O$2</f>
        <v>0.0795399477929753</v>
      </c>
      <c r="S18" s="4" t="n">
        <f aca="false">L18/$O$2</f>
        <v>0.847117315723237</v>
      </c>
      <c r="T18" s="4" t="n">
        <f aca="false">N18/$O$2</f>
        <v>1.00401987743691</v>
      </c>
    </row>
    <row r="19" customFormat="false" ht="15.75" hidden="false" customHeight="false" outlineLevel="0" collapsed="false">
      <c r="A19" s="4" t="n">
        <v>18</v>
      </c>
      <c r="B19" s="4" t="n">
        <v>113276.721</v>
      </c>
      <c r="C19" s="4" t="n">
        <v>2875847</v>
      </c>
      <c r="E19" s="4" t="n">
        <v>18</v>
      </c>
      <c r="F19" s="4" t="n">
        <v>115040.993</v>
      </c>
      <c r="G19" s="4" t="n">
        <v>2920638</v>
      </c>
      <c r="I19" s="4" t="n">
        <v>18</v>
      </c>
      <c r="J19" s="4" t="n">
        <v>1203251.253</v>
      </c>
      <c r="K19" s="4" t="n">
        <v>30547905</v>
      </c>
      <c r="L19" s="4" t="n">
        <f aca="false">K19*$M$2</f>
        <v>30547905</v>
      </c>
      <c r="N19" s="4" t="n">
        <f aca="false">C19+G19+L19</f>
        <v>36344390</v>
      </c>
      <c r="P19" s="4" t="n">
        <v>-60</v>
      </c>
      <c r="Q19" s="4" t="n">
        <f aca="false">C19/$O$2</f>
        <v>0.080047032081696</v>
      </c>
      <c r="R19" s="4" t="n">
        <f aca="false">G19/$O$2</f>
        <v>0.0812937557822166</v>
      </c>
      <c r="S19" s="4" t="n">
        <f aca="false">L19/$O$2</f>
        <v>0.85027789432595</v>
      </c>
      <c r="T19" s="4" t="n">
        <f aca="false">N19/$O$2</f>
        <v>1.01161868218986</v>
      </c>
    </row>
    <row r="20" customFormat="false" ht="15.75" hidden="false" customHeight="false" outlineLevel="0" collapsed="false">
      <c r="A20" s="4" t="n">
        <v>19</v>
      </c>
      <c r="B20" s="4" t="n">
        <v>117934.785</v>
      </c>
      <c r="C20" s="4" t="n">
        <v>2994105</v>
      </c>
      <c r="E20" s="4" t="n">
        <v>19</v>
      </c>
      <c r="F20" s="4" t="n">
        <v>109274.248</v>
      </c>
      <c r="G20" s="4" t="n">
        <v>2774233</v>
      </c>
      <c r="I20" s="4" t="n">
        <v>19</v>
      </c>
      <c r="J20" s="4" t="n">
        <v>1205088.041</v>
      </c>
      <c r="K20" s="4" t="n">
        <v>30594537</v>
      </c>
      <c r="L20" s="4" t="n">
        <f aca="false">K20*$M$2</f>
        <v>30594537</v>
      </c>
      <c r="N20" s="4" t="n">
        <f aca="false">C20+G20+L20</f>
        <v>36362875</v>
      </c>
      <c r="P20" s="4" t="n">
        <v>-50</v>
      </c>
      <c r="Q20" s="4" t="n">
        <f aca="false">C20/$O$2</f>
        <v>0.0833386543133088</v>
      </c>
      <c r="R20" s="4" t="n">
        <f aca="false">G20/$O$2</f>
        <v>0.0772186830360237</v>
      </c>
      <c r="S20" s="4" t="n">
        <f aca="false">L20/$O$2</f>
        <v>0.851575860872861</v>
      </c>
      <c r="T20" s="4" t="n">
        <f aca="false">N20/$O$2</f>
        <v>1.01213319822219</v>
      </c>
    </row>
    <row r="21" customFormat="false" ht="15.75" hidden="false" customHeight="false" outlineLevel="0" collapsed="false">
      <c r="A21" s="4" t="n">
        <v>20</v>
      </c>
      <c r="B21" s="4" t="n">
        <v>126412.123</v>
      </c>
      <c r="C21" s="4" t="n">
        <v>3209326</v>
      </c>
      <c r="E21" s="4" t="n">
        <v>20</v>
      </c>
      <c r="F21" s="4" t="n">
        <v>122603.523</v>
      </c>
      <c r="G21" s="4" t="n">
        <v>3112634</v>
      </c>
      <c r="I21" s="4" t="n">
        <v>20</v>
      </c>
      <c r="J21" s="4" t="n">
        <v>1206353.885</v>
      </c>
      <c r="K21" s="4" t="n">
        <v>30626674</v>
      </c>
      <c r="L21" s="4" t="n">
        <f aca="false">K21*$M$2</f>
        <v>30626674</v>
      </c>
      <c r="N21" s="4" t="n">
        <f aca="false">C21+G21+L21</f>
        <v>36948634</v>
      </c>
      <c r="P21" s="4" t="n">
        <v>-40</v>
      </c>
      <c r="Q21" s="4" t="n">
        <f aca="false">C21/$O$2</f>
        <v>0.0893291685137008</v>
      </c>
      <c r="R21" s="4" t="n">
        <f aca="false">G21/$O$2</f>
        <v>0.0866378196255147</v>
      </c>
      <c r="S21" s="4" t="n">
        <f aca="false">L21/$O$2</f>
        <v>0.852470370027906</v>
      </c>
      <c r="T21" s="4" t="n">
        <f aca="false">N21/$O$2</f>
        <v>1.02843735816712</v>
      </c>
    </row>
    <row r="22" customFormat="false" ht="15.75" hidden="false" customHeight="false" outlineLevel="0" collapsed="false">
      <c r="A22" s="4" t="n">
        <v>21</v>
      </c>
      <c r="B22" s="4" t="n">
        <v>131892.905</v>
      </c>
      <c r="C22" s="4" t="n">
        <v>3348471</v>
      </c>
      <c r="E22" s="4" t="n">
        <v>21</v>
      </c>
      <c r="F22" s="4" t="n">
        <v>122120.85</v>
      </c>
      <c r="G22" s="4" t="n">
        <v>3100380</v>
      </c>
      <c r="I22" s="4" t="n">
        <v>21</v>
      </c>
      <c r="J22" s="4" t="n">
        <v>1207661.678</v>
      </c>
      <c r="K22" s="4" t="n">
        <v>30659876</v>
      </c>
      <c r="L22" s="4" t="n">
        <f aca="false">K22*$M$2</f>
        <v>30659876</v>
      </c>
      <c r="N22" s="4" t="n">
        <f aca="false">C22+G22+L22</f>
        <v>37108727</v>
      </c>
      <c r="P22" s="4" t="n">
        <v>-30</v>
      </c>
      <c r="Q22" s="4" t="n">
        <f aca="false">C22/$O$2</f>
        <v>0.0932021646358894</v>
      </c>
      <c r="R22" s="4" t="n">
        <f aca="false">G22/$O$2</f>
        <v>0.0862967387783316</v>
      </c>
      <c r="S22" s="4" t="n">
        <f aca="false">L22/$O$2</f>
        <v>0.853394522654654</v>
      </c>
      <c r="T22" s="4" t="n">
        <f aca="false">N22/$O$2</f>
        <v>1.03289342606888</v>
      </c>
    </row>
    <row r="23" customFormat="false" ht="15.75" hidden="false" customHeight="false" outlineLevel="0" collapsed="false">
      <c r="A23" s="4" t="n">
        <v>22</v>
      </c>
      <c r="B23" s="4" t="n">
        <v>135656.051</v>
      </c>
      <c r="C23" s="4" t="n">
        <v>3444009</v>
      </c>
      <c r="E23" s="4" t="n">
        <v>22</v>
      </c>
      <c r="F23" s="4" t="n">
        <v>130986.564</v>
      </c>
      <c r="G23" s="4" t="n">
        <v>3325461</v>
      </c>
      <c r="I23" s="4" t="n">
        <v>22</v>
      </c>
      <c r="J23" s="4" t="n">
        <v>1205156.972</v>
      </c>
      <c r="K23" s="4" t="n">
        <v>30596287</v>
      </c>
      <c r="L23" s="4" t="n">
        <f aca="false">K23*$M$2</f>
        <v>30596287</v>
      </c>
      <c r="N23" s="4" t="n">
        <f aca="false">C23+G23+L23</f>
        <v>37365757</v>
      </c>
      <c r="P23" s="4" t="n">
        <v>-20</v>
      </c>
      <c r="Q23" s="4" t="n">
        <f aca="false">C23/$O$2</f>
        <v>0.0958613928045023</v>
      </c>
      <c r="R23" s="4" t="n">
        <f aca="false">G23/$O$2</f>
        <v>0.0925616986416276</v>
      </c>
      <c r="S23" s="4" t="n">
        <f aca="false">L23/$O$2</f>
        <v>0.851624570802889</v>
      </c>
      <c r="T23" s="4" t="n">
        <f aca="false">N23/$O$2</f>
        <v>1.04004766224902</v>
      </c>
    </row>
    <row r="24" customFormat="false" ht="15.75" hidden="false" customHeight="false" outlineLevel="0" collapsed="false">
      <c r="A24" s="4" t="n">
        <v>23</v>
      </c>
      <c r="B24" s="4" t="n">
        <v>135267.045</v>
      </c>
      <c r="C24" s="4" t="n">
        <v>3434133</v>
      </c>
      <c r="E24" s="4" t="n">
        <v>23</v>
      </c>
      <c r="F24" s="4" t="n">
        <v>137085.792</v>
      </c>
      <c r="G24" s="4" t="n">
        <v>3480307</v>
      </c>
      <c r="I24" s="4" t="n">
        <v>23</v>
      </c>
      <c r="J24" s="4" t="n">
        <v>1206336.16</v>
      </c>
      <c r="K24" s="4" t="n">
        <v>30626224</v>
      </c>
      <c r="L24" s="4" t="n">
        <f aca="false">K24*$M$2</f>
        <v>30626224</v>
      </c>
      <c r="N24" s="4" t="n">
        <f aca="false">C24+G24+L24</f>
        <v>37540664</v>
      </c>
      <c r="P24" s="4" t="n">
        <v>-10</v>
      </c>
      <c r="Q24" s="4" t="n">
        <f aca="false">C24/$O$2</f>
        <v>0.0955865017936666</v>
      </c>
      <c r="R24" s="4" t="n">
        <f aca="false">G24/$O$2</f>
        <v>0.0968717202560328</v>
      </c>
      <c r="S24" s="4" t="n">
        <f aca="false">L24/$O$2</f>
        <v>0.852457844617327</v>
      </c>
      <c r="T24" s="4" t="n">
        <f aca="false">N24/$O$2</f>
        <v>1.04491606666703</v>
      </c>
    </row>
    <row r="25" customFormat="false" ht="15.75" hidden="false" customHeight="false" outlineLevel="0" collapsed="false">
      <c r="A25" s="4" t="n">
        <v>24</v>
      </c>
      <c r="B25" s="4" t="n">
        <v>131430.439</v>
      </c>
      <c r="C25" s="4" t="n">
        <v>3336730</v>
      </c>
      <c r="E25" s="4" t="n">
        <v>24</v>
      </c>
      <c r="F25" s="4" t="n">
        <v>149749.945</v>
      </c>
      <c r="G25" s="4" t="n">
        <v>3801822</v>
      </c>
      <c r="I25" s="4" t="n">
        <v>24</v>
      </c>
      <c r="J25" s="4" t="n">
        <v>1203117.725</v>
      </c>
      <c r="K25" s="4" t="n">
        <v>30544515</v>
      </c>
      <c r="L25" s="4" t="n">
        <f aca="false">K25*$M$2</f>
        <v>30544515</v>
      </c>
      <c r="N25" s="4" t="n">
        <f aca="false">C25+G25+L25</f>
        <v>37683067</v>
      </c>
      <c r="P25" s="4" t="n">
        <v>0</v>
      </c>
      <c r="Q25" s="4" t="n">
        <f aca="false">C25/$O$2</f>
        <v>0.092875362756766</v>
      </c>
      <c r="R25" s="4" t="n">
        <f aca="false">G25/$O$2</f>
        <v>0.105820847772116</v>
      </c>
      <c r="S25" s="4" t="n">
        <f aca="false">L25/$O$2</f>
        <v>0.850183536232923</v>
      </c>
      <c r="T25" s="4" t="n">
        <f aca="false">N25/$O$2</f>
        <v>1.04887974676181</v>
      </c>
    </row>
    <row r="26" customFormat="false" ht="15.75" hidden="false" customHeight="false" outlineLevel="0" collapsed="false">
      <c r="A26" s="4" t="n">
        <v>25</v>
      </c>
      <c r="B26" s="4" t="n">
        <v>146802.506</v>
      </c>
      <c r="C26" s="4" t="n">
        <v>3726993</v>
      </c>
      <c r="E26" s="4" t="n">
        <v>25</v>
      </c>
      <c r="F26" s="4" t="n">
        <v>130393.326</v>
      </c>
      <c r="G26" s="4" t="n">
        <v>3310400</v>
      </c>
      <c r="I26" s="4" t="n">
        <v>25</v>
      </c>
      <c r="J26" s="4" t="n">
        <v>1199586.501</v>
      </c>
      <c r="K26" s="4" t="n">
        <v>30454865</v>
      </c>
      <c r="L26" s="4" t="n">
        <f aca="false">K26*$M$2</f>
        <v>30454865</v>
      </c>
      <c r="N26" s="4" t="n">
        <f aca="false">C26+G26+L26</f>
        <v>37492258</v>
      </c>
      <c r="P26" s="4" t="n">
        <v>10</v>
      </c>
      <c r="Q26" s="4" t="n">
        <f aca="false">C26/$O$2</f>
        <v>0.103738038998339</v>
      </c>
      <c r="R26" s="4" t="n">
        <f aca="false">G26/$O$2</f>
        <v>0.0921424870666786</v>
      </c>
      <c r="S26" s="4" t="n">
        <f aca="false">L26/$O$2</f>
        <v>0.847688196103172</v>
      </c>
      <c r="T26" s="4" t="n">
        <f aca="false">N26/$O$2</f>
        <v>1.04356872216819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16</v>
      </c>
      <c r="X1" s="4"/>
    </row>
    <row r="2" customFormat="false" ht="15.75" hidden="false" customHeight="false" outlineLevel="0" collapsed="false">
      <c r="A2" s="7" t="n">
        <v>1</v>
      </c>
      <c r="B2" s="4" t="n">
        <v>38930.506</v>
      </c>
      <c r="C2" s="4" t="n">
        <v>988360</v>
      </c>
      <c r="E2" s="4" t="n">
        <v>1</v>
      </c>
      <c r="F2" s="4" t="n">
        <v>33600.033</v>
      </c>
      <c r="G2" s="4" t="n">
        <v>853031</v>
      </c>
      <c r="I2" s="4" t="n">
        <v>1</v>
      </c>
      <c r="J2" s="4" t="n">
        <v>1433380.9</v>
      </c>
      <c r="K2" s="4" t="n">
        <v>36390391</v>
      </c>
      <c r="L2" s="4" t="n">
        <f aca="false">K2*$M$2</f>
        <v>36390391</v>
      </c>
      <c r="M2" s="4" t="n">
        <v>1</v>
      </c>
      <c r="N2" s="4" t="n">
        <f aca="false">C2+G2+L2</f>
        <v>38231782</v>
      </c>
      <c r="O2" s="4" t="n">
        <f aca="false">AVERAGE(N:N)</f>
        <v>37167936.75</v>
      </c>
      <c r="P2" s="4" t="n">
        <v>-380</v>
      </c>
      <c r="Q2" s="4" t="n">
        <f aca="false">C2/$O$2</f>
        <v>0.0265917370299012</v>
      </c>
      <c r="R2" s="4" t="n">
        <f aca="false">G2/$O$2</f>
        <v>0.02295072243955</v>
      </c>
      <c r="S2" s="4" t="n">
        <f aca="false">L2/$O$2</f>
        <v>0.979080201431951</v>
      </c>
      <c r="T2" s="4" t="n">
        <f aca="false">N2/$O$2</f>
        <v>1.0286226609014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37374.68</v>
      </c>
      <c r="C3" s="4" t="n">
        <v>948861</v>
      </c>
      <c r="E3" s="4" t="n">
        <v>2</v>
      </c>
      <c r="F3" s="4" t="n">
        <v>33267.236</v>
      </c>
      <c r="G3" s="4" t="n">
        <v>844582</v>
      </c>
      <c r="I3" s="4" t="n">
        <v>2</v>
      </c>
      <c r="J3" s="4" t="n">
        <v>1422592.334</v>
      </c>
      <c r="K3" s="4" t="n">
        <v>36116493</v>
      </c>
      <c r="L3" s="4" t="n">
        <f aca="false">K3*$M$2</f>
        <v>36116493</v>
      </c>
      <c r="N3" s="4" t="n">
        <f aca="false">C3+G3+L3</f>
        <v>37909936</v>
      </c>
      <c r="P3" s="4" t="n">
        <v>-370</v>
      </c>
      <c r="Q3" s="4" t="n">
        <f aca="false">C3/$O$2</f>
        <v>0.0255290199825257</v>
      </c>
      <c r="R3" s="4" t="n">
        <f aca="false">G3/$O$2</f>
        <v>0.0227234028534016</v>
      </c>
      <c r="S3" s="4" t="n">
        <f aca="false">L3/$O$2</f>
        <v>0.971711000342251</v>
      </c>
      <c r="T3" s="4" t="n">
        <f aca="false">N3/$O$2</f>
        <v>1.01996342317818</v>
      </c>
      <c r="W3" s="4"/>
      <c r="X3" s="4" t="s">
        <v>17</v>
      </c>
    </row>
    <row r="4" customFormat="false" ht="15.75" hidden="false" customHeight="false" outlineLevel="0" collapsed="false">
      <c r="A4" s="4" t="n">
        <v>3</v>
      </c>
      <c r="B4" s="4" t="n">
        <v>38020.305</v>
      </c>
      <c r="C4" s="4" t="n">
        <v>965252</v>
      </c>
      <c r="E4" s="4" t="n">
        <v>3</v>
      </c>
      <c r="F4" s="4" t="n">
        <v>30791.677</v>
      </c>
      <c r="G4" s="4" t="n">
        <v>781733</v>
      </c>
      <c r="I4" s="4" t="n">
        <v>3</v>
      </c>
      <c r="J4" s="4" t="n">
        <v>1427162.009</v>
      </c>
      <c r="K4" s="4" t="n">
        <v>36232507</v>
      </c>
      <c r="L4" s="4" t="n">
        <f aca="false">K4*$M$2</f>
        <v>36232507</v>
      </c>
      <c r="N4" s="4" t="n">
        <f aca="false">C4+G4+L4</f>
        <v>37979492</v>
      </c>
      <c r="P4" s="4" t="n">
        <v>-360</v>
      </c>
      <c r="Q4" s="4" t="n">
        <f aca="false">C4/$O$2</f>
        <v>0.025970018365359</v>
      </c>
      <c r="R4" s="4" t="n">
        <f aca="false">G4/$O$2</f>
        <v>0.0210324561532192</v>
      </c>
      <c r="S4" s="4" t="n">
        <f aca="false">L4/$O$2</f>
        <v>0.974832346592389</v>
      </c>
      <c r="T4" s="4" t="n">
        <f aca="false">N4/$O$2</f>
        <v>1.02183482111097</v>
      </c>
      <c r="X4" s="4" t="s">
        <v>18</v>
      </c>
    </row>
    <row r="5" customFormat="false" ht="15.75" hidden="false" customHeight="false" outlineLevel="0" collapsed="false">
      <c r="A5" s="4" t="n">
        <v>4</v>
      </c>
      <c r="B5" s="4" t="n">
        <v>42826.157</v>
      </c>
      <c r="C5" s="4" t="n">
        <v>1087262</v>
      </c>
      <c r="E5" s="4" t="n">
        <v>4</v>
      </c>
      <c r="F5" s="4" t="n">
        <v>30459.273</v>
      </c>
      <c r="G5" s="4" t="n">
        <v>773294</v>
      </c>
      <c r="I5" s="4" t="n">
        <v>4</v>
      </c>
      <c r="J5" s="4" t="n">
        <v>1410006.093</v>
      </c>
      <c r="K5" s="4" t="n">
        <v>35796956</v>
      </c>
      <c r="L5" s="4" t="n">
        <f aca="false">K5*$M$2</f>
        <v>35796956</v>
      </c>
      <c r="N5" s="4" t="n">
        <f aca="false">C5+G5+L5</f>
        <v>37657512</v>
      </c>
      <c r="P5" s="4" t="n">
        <v>-350</v>
      </c>
      <c r="Q5" s="4" t="n">
        <f aca="false">C5/$O$2</f>
        <v>0.0292526864569635</v>
      </c>
      <c r="R5" s="4" t="n">
        <f aca="false">G5/$O$2</f>
        <v>0.0208054056161727</v>
      </c>
      <c r="S5" s="4" t="n">
        <f aca="false">L5/$O$2</f>
        <v>0.963113886056643</v>
      </c>
      <c r="T5" s="4" t="n">
        <f aca="false">N5/$O$2</f>
        <v>1.01317197812978</v>
      </c>
      <c r="X5" s="4" t="s">
        <v>19</v>
      </c>
    </row>
    <row r="6" customFormat="false" ht="15.75" hidden="false" customHeight="false" outlineLevel="0" collapsed="false">
      <c r="A6" s="4" t="n">
        <v>5</v>
      </c>
      <c r="B6" s="4" t="n">
        <v>42235.952</v>
      </c>
      <c r="C6" s="4" t="n">
        <v>1072278</v>
      </c>
      <c r="E6" s="4" t="n">
        <v>5</v>
      </c>
      <c r="F6" s="4" t="n">
        <v>26599.033</v>
      </c>
      <c r="G6" s="4" t="n">
        <v>675291</v>
      </c>
      <c r="I6" s="4" t="n">
        <v>5</v>
      </c>
      <c r="J6" s="4" t="n">
        <v>1410571.916</v>
      </c>
      <c r="K6" s="4" t="n">
        <v>35811321</v>
      </c>
      <c r="L6" s="4" t="n">
        <f aca="false">K6*$M$2</f>
        <v>35811321</v>
      </c>
      <c r="N6" s="4" t="n">
        <f aca="false">C6+G6+L6</f>
        <v>37558890</v>
      </c>
      <c r="P6" s="4" t="n">
        <v>-340</v>
      </c>
      <c r="Q6" s="4" t="n">
        <f aca="false">C6/$O$2</f>
        <v>0.0288495432827597</v>
      </c>
      <c r="R6" s="4" t="n">
        <f aca="false">G6/$O$2</f>
        <v>0.0181686437033662</v>
      </c>
      <c r="S6" s="4" t="n">
        <f aca="false">L6/$O$2</f>
        <v>0.963500375091442</v>
      </c>
      <c r="T6" s="4" t="n">
        <f aca="false">N6/$O$2</f>
        <v>1.01051856207757</v>
      </c>
    </row>
    <row r="7" customFormat="false" ht="15.75" hidden="false" customHeight="false" outlineLevel="0" collapsed="false">
      <c r="A7" s="4" t="n">
        <v>6</v>
      </c>
      <c r="B7" s="4" t="n">
        <v>40949.744</v>
      </c>
      <c r="C7" s="4" t="n">
        <v>1039624</v>
      </c>
      <c r="E7" s="4" t="n">
        <v>6</v>
      </c>
      <c r="F7" s="4" t="n">
        <v>28253.017</v>
      </c>
      <c r="G7" s="4" t="n">
        <v>717282</v>
      </c>
      <c r="I7" s="4" t="n">
        <v>6</v>
      </c>
      <c r="J7" s="4" t="n">
        <v>1401529.148</v>
      </c>
      <c r="K7" s="4" t="n">
        <v>35581745</v>
      </c>
      <c r="L7" s="4" t="n">
        <f aca="false">K7*$M$2</f>
        <v>35581745</v>
      </c>
      <c r="N7" s="4" t="n">
        <f aca="false">C7+G7+L7</f>
        <v>37338651</v>
      </c>
      <c r="P7" s="4" t="n">
        <v>-330</v>
      </c>
      <c r="Q7" s="4" t="n">
        <f aca="false">C7/$O$2</f>
        <v>0.0279709903455967</v>
      </c>
      <c r="R7" s="4" t="n">
        <f aca="false">G7/$O$2</f>
        <v>0.0192984077869213</v>
      </c>
      <c r="S7" s="4" t="n">
        <f aca="false">L7/$O$2</f>
        <v>0.957323653430937</v>
      </c>
      <c r="T7" s="4" t="n">
        <f aca="false">N7/$O$2</f>
        <v>1.00459305156346</v>
      </c>
    </row>
    <row r="8" customFormat="false" ht="15.75" hidden="false" customHeight="false" outlineLevel="0" collapsed="false">
      <c r="A8" s="4" t="n">
        <v>7</v>
      </c>
      <c r="B8" s="4" t="n">
        <v>43197.319</v>
      </c>
      <c r="C8" s="4" t="n">
        <v>1096685</v>
      </c>
      <c r="E8" s="4" t="n">
        <v>7</v>
      </c>
      <c r="F8" s="4" t="n">
        <v>24751.256</v>
      </c>
      <c r="G8" s="4" t="n">
        <v>628380</v>
      </c>
      <c r="I8" s="4" t="n">
        <v>7</v>
      </c>
      <c r="J8" s="4" t="n">
        <v>1399582.938</v>
      </c>
      <c r="K8" s="4" t="n">
        <v>35532335</v>
      </c>
      <c r="L8" s="4" t="n">
        <f aca="false">K8*$M$2</f>
        <v>35532335</v>
      </c>
      <c r="N8" s="4" t="n">
        <f aca="false">C8+G8+L8</f>
        <v>37257400</v>
      </c>
      <c r="P8" s="4" t="n">
        <v>-320</v>
      </c>
      <c r="Q8" s="4" t="n">
        <f aca="false">C8/$O$2</f>
        <v>0.0295062114256315</v>
      </c>
      <c r="R8" s="4" t="n">
        <f aca="false">G8/$O$2</f>
        <v>0.0169065074617035</v>
      </c>
      <c r="S8" s="4" t="n">
        <f aca="false">L8/$O$2</f>
        <v>0.955994281818724</v>
      </c>
      <c r="T8" s="4" t="n">
        <f aca="false">N8/$O$2</f>
        <v>1.00240700070606</v>
      </c>
    </row>
    <row r="9" customFormat="false" ht="15.75" hidden="false" customHeight="false" outlineLevel="0" collapsed="false">
      <c r="A9" s="4" t="n">
        <v>8</v>
      </c>
      <c r="B9" s="4" t="n">
        <v>41370.773</v>
      </c>
      <c r="C9" s="4" t="n">
        <v>1050313</v>
      </c>
      <c r="E9" s="4" t="n">
        <v>8</v>
      </c>
      <c r="F9" s="4" t="n">
        <v>26538.295</v>
      </c>
      <c r="G9" s="4" t="n">
        <v>673749</v>
      </c>
      <c r="I9" s="4" t="n">
        <v>8</v>
      </c>
      <c r="J9" s="4" t="n">
        <v>1392366.638</v>
      </c>
      <c r="K9" s="4" t="n">
        <v>35349129</v>
      </c>
      <c r="L9" s="4" t="n">
        <f aca="false">K9*$M$2</f>
        <v>35349129</v>
      </c>
      <c r="N9" s="4" t="n">
        <f aca="false">C9+G9+L9</f>
        <v>37073191</v>
      </c>
      <c r="P9" s="4" t="n">
        <v>-310</v>
      </c>
      <c r="Q9" s="4" t="n">
        <f aca="false">C9/$O$2</f>
        <v>0.0282585769305583</v>
      </c>
      <c r="R9" s="4" t="n">
        <f aca="false">G9/$O$2</f>
        <v>0.0181271563318618</v>
      </c>
      <c r="S9" s="4" t="n">
        <f aca="false">L9/$O$2</f>
        <v>0.951065140843472</v>
      </c>
      <c r="T9" s="4" t="n">
        <f aca="false">N9/$O$2</f>
        <v>0.997450874105892</v>
      </c>
    </row>
    <row r="10" customFormat="false" ht="15.75" hidden="false" customHeight="false" outlineLevel="0" collapsed="false">
      <c r="A10" s="4" t="n">
        <v>9</v>
      </c>
      <c r="B10" s="4" t="n">
        <v>40813.537</v>
      </c>
      <c r="C10" s="4" t="n">
        <v>1036166</v>
      </c>
      <c r="E10" s="4" t="n">
        <v>9</v>
      </c>
      <c r="F10" s="4" t="n">
        <v>17427.739</v>
      </c>
      <c r="G10" s="4" t="n">
        <v>442452</v>
      </c>
      <c r="I10" s="4" t="n">
        <v>9</v>
      </c>
      <c r="J10" s="4" t="n">
        <v>1381201.079</v>
      </c>
      <c r="K10" s="4" t="n">
        <v>35065660</v>
      </c>
      <c r="L10" s="4" t="n">
        <f aca="false">K10*$M$2</f>
        <v>35065660</v>
      </c>
      <c r="N10" s="4" t="n">
        <f aca="false">C10+G10+L10</f>
        <v>36544278</v>
      </c>
      <c r="P10" s="4" t="n">
        <v>-300</v>
      </c>
      <c r="Q10" s="4" t="n">
        <f aca="false">C10/$O$2</f>
        <v>0.0278779531661789</v>
      </c>
      <c r="R10" s="4" t="n">
        <f aca="false">G10/$O$2</f>
        <v>0.0119041313209295</v>
      </c>
      <c r="S10" s="4" t="n">
        <f aca="false">L10/$O$2</f>
        <v>0.943438432858397</v>
      </c>
      <c r="T10" s="4" t="n">
        <f aca="false">N10/$O$2</f>
        <v>0.983220517345505</v>
      </c>
    </row>
    <row r="11" customFormat="false" ht="15.75" hidden="false" customHeight="false" outlineLevel="0" collapsed="false">
      <c r="A11" s="4" t="n">
        <v>10</v>
      </c>
      <c r="B11" s="4" t="n">
        <v>42403.316</v>
      </c>
      <c r="C11" s="4" t="n">
        <v>1076527</v>
      </c>
      <c r="E11" s="4" t="n">
        <v>10</v>
      </c>
      <c r="F11" s="4" t="n">
        <v>25935.211</v>
      </c>
      <c r="G11" s="4" t="n">
        <v>658438</v>
      </c>
      <c r="I11" s="4" t="n">
        <v>10</v>
      </c>
      <c r="J11" s="4" t="n">
        <v>1386704.233</v>
      </c>
      <c r="K11" s="4" t="n">
        <v>35205373</v>
      </c>
      <c r="L11" s="4" t="n">
        <f aca="false">K11*$M$2</f>
        <v>35205373</v>
      </c>
      <c r="N11" s="4" t="n">
        <f aca="false">C11+G11+L11</f>
        <v>36940338</v>
      </c>
      <c r="P11" s="4" t="n">
        <v>-290</v>
      </c>
      <c r="Q11" s="4" t="n">
        <f aca="false">C11/$O$2</f>
        <v>0.0289638622461334</v>
      </c>
      <c r="R11" s="4" t="n">
        <f aca="false">G11/$O$2</f>
        <v>0.0177152152520277</v>
      </c>
      <c r="S11" s="4" t="n">
        <f aca="false">L11/$O$2</f>
        <v>0.947197398574996</v>
      </c>
      <c r="T11" s="4" t="n">
        <f aca="false">N11/$O$2</f>
        <v>0.993876476073157</v>
      </c>
    </row>
    <row r="12" customFormat="false" ht="15.75" hidden="false" customHeight="false" outlineLevel="0" collapsed="false">
      <c r="A12" s="4" t="n">
        <v>11</v>
      </c>
      <c r="B12" s="4" t="n">
        <v>44058.559</v>
      </c>
      <c r="C12" s="4" t="n">
        <v>1118550</v>
      </c>
      <c r="E12" s="4" t="n">
        <v>11</v>
      </c>
      <c r="F12" s="4" t="n">
        <v>21049.439</v>
      </c>
      <c r="G12" s="4" t="n">
        <v>534399</v>
      </c>
      <c r="I12" s="4" t="n">
        <v>11</v>
      </c>
      <c r="J12" s="4" t="n">
        <v>1389304.577</v>
      </c>
      <c r="K12" s="4" t="n">
        <v>35271390</v>
      </c>
      <c r="L12" s="4" t="n">
        <f aca="false">K12*$M$2</f>
        <v>35271390</v>
      </c>
      <c r="N12" s="4" t="n">
        <f aca="false">C12+G12+L12</f>
        <v>36924339</v>
      </c>
      <c r="P12" s="4" t="n">
        <v>-280</v>
      </c>
      <c r="Q12" s="4" t="n">
        <f aca="false">C12/$O$2</f>
        <v>0.0300944872868145</v>
      </c>
      <c r="R12" s="4" t="n">
        <f aca="false">G12/$O$2</f>
        <v>0.0143779570976589</v>
      </c>
      <c r="S12" s="4" t="n">
        <f aca="false">L12/$O$2</f>
        <v>0.948973580030643</v>
      </c>
      <c r="T12" s="4" t="n">
        <f aca="false">N12/$O$2</f>
        <v>0.993446024415116</v>
      </c>
    </row>
    <row r="13" customFormat="false" ht="15.75" hidden="false" customHeight="false" outlineLevel="0" collapsed="false">
      <c r="A13" s="4" t="n">
        <v>12</v>
      </c>
      <c r="B13" s="4" t="n">
        <v>49827.156</v>
      </c>
      <c r="C13" s="4" t="n">
        <v>1265002</v>
      </c>
      <c r="E13" s="4" t="n">
        <v>12</v>
      </c>
      <c r="F13" s="4" t="n">
        <v>26753.202</v>
      </c>
      <c r="G13" s="4" t="n">
        <v>679205</v>
      </c>
      <c r="I13" s="4" t="n">
        <v>12</v>
      </c>
      <c r="J13" s="4" t="n">
        <v>1396909.685</v>
      </c>
      <c r="K13" s="4" t="n">
        <v>35464467</v>
      </c>
      <c r="L13" s="4" t="n">
        <f aca="false">K13*$M$2</f>
        <v>35464467</v>
      </c>
      <c r="N13" s="4" t="n">
        <f aca="false">C13+G13+L13</f>
        <v>37408674</v>
      </c>
      <c r="P13" s="4" t="n">
        <v>-270</v>
      </c>
      <c r="Q13" s="4" t="n">
        <f aca="false">C13/$O$2</f>
        <v>0.0340347651931473</v>
      </c>
      <c r="R13" s="4" t="n">
        <f aca="false">G13/$O$2</f>
        <v>0.0182739495218281</v>
      </c>
      <c r="S13" s="4" t="n">
        <f aca="false">L13/$O$2</f>
        <v>0.954168299374326</v>
      </c>
      <c r="T13" s="4" t="n">
        <f aca="false">N13/$O$2</f>
        <v>1.0064770140893</v>
      </c>
    </row>
    <row r="14" customFormat="false" ht="15.75" hidden="false" customHeight="false" outlineLevel="0" collapsed="false">
      <c r="A14" s="4" t="n">
        <v>13</v>
      </c>
      <c r="B14" s="4" t="n">
        <v>51557.397</v>
      </c>
      <c r="C14" s="4" t="n">
        <v>1308929</v>
      </c>
      <c r="E14" s="4" t="n">
        <v>13</v>
      </c>
      <c r="F14" s="4" t="n">
        <v>24036.425</v>
      </c>
      <c r="G14" s="4" t="n">
        <v>610232</v>
      </c>
      <c r="I14" s="4" t="n">
        <v>13</v>
      </c>
      <c r="J14" s="4" t="n">
        <v>1399881.112</v>
      </c>
      <c r="K14" s="4" t="n">
        <v>35539905</v>
      </c>
      <c r="L14" s="4" t="n">
        <f aca="false">K14*$M$2</f>
        <v>35539905</v>
      </c>
      <c r="N14" s="4" t="n">
        <f aca="false">C14+G14+L14</f>
        <v>37459066</v>
      </c>
      <c r="P14" s="4" t="n">
        <v>-260</v>
      </c>
      <c r="Q14" s="4" t="n">
        <f aca="false">C14/$O$2</f>
        <v>0.0352166171828195</v>
      </c>
      <c r="R14" s="4" t="n">
        <f aca="false">G14/$O$2</f>
        <v>0.0164182371516762</v>
      </c>
      <c r="S14" s="4" t="n">
        <f aca="false">L14/$O$2</f>
        <v>0.95619795198882</v>
      </c>
      <c r="T14" s="4" t="n">
        <f aca="false">N14/$O$2</f>
        <v>1.00783280632332</v>
      </c>
    </row>
    <row r="15" customFormat="false" ht="15.75" hidden="false" customHeight="false" outlineLevel="0" collapsed="false">
      <c r="A15" s="4" t="n">
        <v>14</v>
      </c>
      <c r="B15" s="4" t="n">
        <v>55657.87</v>
      </c>
      <c r="C15" s="4" t="n">
        <v>1413031</v>
      </c>
      <c r="E15" s="4" t="n">
        <v>14</v>
      </c>
      <c r="F15" s="4" t="n">
        <v>23158.995</v>
      </c>
      <c r="G15" s="4" t="n">
        <v>587956</v>
      </c>
      <c r="I15" s="4" t="n">
        <v>14</v>
      </c>
      <c r="J15" s="4" t="n">
        <v>1389371.065</v>
      </c>
      <c r="K15" s="4" t="n">
        <v>35273078</v>
      </c>
      <c r="L15" s="4" t="n">
        <f aca="false">K15*$M$2</f>
        <v>35273078</v>
      </c>
      <c r="N15" s="4" t="n">
        <f aca="false">C15+G15+L15</f>
        <v>37274065</v>
      </c>
      <c r="P15" s="4" t="n">
        <v>-250</v>
      </c>
      <c r="Q15" s="4" t="n">
        <f aca="false">C15/$O$2</f>
        <v>0.038017472142841</v>
      </c>
      <c r="R15" s="4" t="n">
        <f aca="false">G15/$O$2</f>
        <v>0.0158189033724074</v>
      </c>
      <c r="S15" s="4" t="n">
        <f aca="false">L15/$O$2</f>
        <v>0.949018995519034</v>
      </c>
      <c r="T15" s="4" t="n">
        <f aca="false">N15/$O$2</f>
        <v>1.00285537103428</v>
      </c>
    </row>
    <row r="16" customFormat="false" ht="15.75" hidden="false" customHeight="false" outlineLevel="0" collapsed="false">
      <c r="A16" s="4" t="n">
        <v>15</v>
      </c>
      <c r="B16" s="4" t="n">
        <v>42381.061</v>
      </c>
      <c r="C16" s="4" t="n">
        <v>1075962</v>
      </c>
      <c r="E16" s="4" t="n">
        <v>15</v>
      </c>
      <c r="F16" s="4" t="n">
        <v>24875.213</v>
      </c>
      <c r="G16" s="4" t="n">
        <v>631527</v>
      </c>
      <c r="I16" s="4" t="n">
        <v>15</v>
      </c>
      <c r="J16" s="4" t="n">
        <v>1394916.917</v>
      </c>
      <c r="K16" s="4" t="n">
        <v>35413875</v>
      </c>
      <c r="L16" s="4" t="n">
        <f aca="false">K16*$M$2</f>
        <v>35413875</v>
      </c>
      <c r="N16" s="4" t="n">
        <f aca="false">C16+G16+L16</f>
        <v>37121364</v>
      </c>
      <c r="P16" s="4" t="n">
        <v>-240</v>
      </c>
      <c r="Q16" s="4" t="n">
        <f aca="false">C16/$O$2</f>
        <v>0.0289486609718792</v>
      </c>
      <c r="R16" s="4" t="n">
        <f aca="false">G16/$O$2</f>
        <v>0.016991177214054</v>
      </c>
      <c r="S16" s="4" t="n">
        <f aca="false">L16/$O$2</f>
        <v>0.952807126158274</v>
      </c>
      <c r="T16" s="4" t="n">
        <f aca="false">N16/$O$2</f>
        <v>0.998746964344207</v>
      </c>
    </row>
    <row r="17" customFormat="false" ht="15.75" hidden="false" customHeight="false" outlineLevel="0" collapsed="false">
      <c r="A17" s="4" t="n">
        <v>16</v>
      </c>
      <c r="B17" s="4" t="n">
        <v>44815.419</v>
      </c>
      <c r="C17" s="4" t="n">
        <v>1137765</v>
      </c>
      <c r="E17" s="4" t="n">
        <v>16</v>
      </c>
      <c r="F17" s="4" t="n">
        <v>26000.202</v>
      </c>
      <c r="G17" s="4" t="n">
        <v>660088</v>
      </c>
      <c r="I17" s="4" t="n">
        <v>16</v>
      </c>
      <c r="J17" s="4" t="n">
        <v>1402757.415</v>
      </c>
      <c r="K17" s="4" t="n">
        <v>35612928</v>
      </c>
      <c r="L17" s="4" t="n">
        <f aca="false">K17*$M$2</f>
        <v>35612928</v>
      </c>
      <c r="N17" s="4" t="n">
        <f aca="false">C17+G17+L17</f>
        <v>37410781</v>
      </c>
      <c r="P17" s="4" t="n">
        <v>-230</v>
      </c>
      <c r="Q17" s="4" t="n">
        <f aca="false">C17/$O$2</f>
        <v>0.0306114651360087</v>
      </c>
      <c r="R17" s="4" t="n">
        <f aca="false">G17/$O$2</f>
        <v>0.017759608353832</v>
      </c>
      <c r="S17" s="4" t="n">
        <f aca="false">L17/$O$2</f>
        <v>0.958162629245219</v>
      </c>
      <c r="T17" s="4" t="n">
        <f aca="false">N17/$O$2</f>
        <v>1.00653370273506</v>
      </c>
    </row>
    <row r="18" customFormat="false" ht="15.75" hidden="false" customHeight="false" outlineLevel="0" collapsed="false">
      <c r="A18" s="4" t="n">
        <v>17</v>
      </c>
      <c r="B18" s="4" t="n">
        <v>48156.906</v>
      </c>
      <c r="C18" s="4" t="n">
        <v>1222598</v>
      </c>
      <c r="E18" s="4" t="n">
        <v>17</v>
      </c>
      <c r="F18" s="4" t="n">
        <v>29856.661</v>
      </c>
      <c r="G18" s="4" t="n">
        <v>757995</v>
      </c>
      <c r="I18" s="4" t="n">
        <v>17</v>
      </c>
      <c r="J18" s="4" t="n">
        <v>1401643.1</v>
      </c>
      <c r="K18" s="4" t="n">
        <v>35584638</v>
      </c>
      <c r="L18" s="4" t="n">
        <f aca="false">K18*$M$2</f>
        <v>35584638</v>
      </c>
      <c r="N18" s="4" t="n">
        <f aca="false">C18+G18+L18</f>
        <v>37565231</v>
      </c>
      <c r="P18" s="4" t="n">
        <v>-220</v>
      </c>
      <c r="Q18" s="4" t="n">
        <f aca="false">C18/$O$2</f>
        <v>0.032893889381686</v>
      </c>
      <c r="R18" s="4" t="n">
        <f aca="false">G18/$O$2</f>
        <v>0.0203937873952608</v>
      </c>
      <c r="S18" s="4" t="n">
        <f aca="false">L18/$O$2</f>
        <v>0.957401489336101</v>
      </c>
      <c r="T18" s="4" t="n">
        <f aca="false">N18/$O$2</f>
        <v>1.01068916611305</v>
      </c>
    </row>
    <row r="19" customFormat="false" ht="15.75" hidden="false" customHeight="false" outlineLevel="0" collapsed="false">
      <c r="A19" s="4" t="n">
        <v>18</v>
      </c>
      <c r="B19" s="4" t="n">
        <v>41254.575</v>
      </c>
      <c r="C19" s="4" t="n">
        <v>1047363</v>
      </c>
      <c r="E19" s="4" t="n">
        <v>18</v>
      </c>
      <c r="F19" s="4" t="n">
        <v>28644.504</v>
      </c>
      <c r="G19" s="4" t="n">
        <v>727221</v>
      </c>
      <c r="I19" s="4" t="n">
        <v>18</v>
      </c>
      <c r="J19" s="4" t="n">
        <v>1404471.624</v>
      </c>
      <c r="K19" s="4" t="n">
        <v>35656448</v>
      </c>
      <c r="L19" s="4" t="n">
        <f aca="false">K19*$M$2</f>
        <v>35656448</v>
      </c>
      <c r="N19" s="4" t="n">
        <f aca="false">C19+G19+L19</f>
        <v>37431032</v>
      </c>
      <c r="P19" s="4" t="n">
        <v>-210</v>
      </c>
      <c r="Q19" s="4" t="n">
        <f aca="false">C19/$O$2</f>
        <v>0.0281792074455142</v>
      </c>
      <c r="R19" s="4" t="n">
        <f aca="false">G19/$O$2</f>
        <v>0.0195658156892446</v>
      </c>
      <c r="S19" s="4" t="n">
        <f aca="false">L19/$O$2</f>
        <v>0.959333530936446</v>
      </c>
      <c r="T19" s="4" t="n">
        <f aca="false">N19/$O$2</f>
        <v>1.0070785540712</v>
      </c>
    </row>
    <row r="20" customFormat="false" ht="15.75" hidden="false" customHeight="false" outlineLevel="0" collapsed="false">
      <c r="A20" s="4" t="n">
        <v>19</v>
      </c>
      <c r="B20" s="4" t="n">
        <v>43598.181</v>
      </c>
      <c r="C20" s="4" t="n">
        <v>1106862</v>
      </c>
      <c r="E20" s="4" t="n">
        <v>19</v>
      </c>
      <c r="F20" s="4" t="n">
        <v>24773.826</v>
      </c>
      <c r="G20" s="4" t="n">
        <v>628953</v>
      </c>
      <c r="I20" s="4" t="n">
        <v>19</v>
      </c>
      <c r="J20" s="4" t="n">
        <v>1405542.965</v>
      </c>
      <c r="K20" s="4" t="n">
        <v>35683647</v>
      </c>
      <c r="L20" s="4" t="n">
        <f aca="false">K20*$M$2</f>
        <v>35683647</v>
      </c>
      <c r="N20" s="4" t="n">
        <f aca="false">C20+G20+L20</f>
        <v>37419462</v>
      </c>
      <c r="P20" s="4" t="n">
        <v>-200</v>
      </c>
      <c r="Q20" s="4" t="n">
        <f aca="false">C20/$O$2</f>
        <v>0.0297800226965787</v>
      </c>
      <c r="R20" s="4" t="n">
        <f aca="false">G20/$O$2</f>
        <v>0.0169219239752392</v>
      </c>
      <c r="S20" s="4" t="n">
        <f aca="false">L20/$O$2</f>
        <v>0.960065317588553</v>
      </c>
      <c r="T20" s="4" t="n">
        <f aca="false">N20/$O$2</f>
        <v>1.00676726426037</v>
      </c>
    </row>
    <row r="21" customFormat="false" ht="15.75" hidden="false" customHeight="false" outlineLevel="0" collapsed="false">
      <c r="A21" s="4" t="n">
        <v>20</v>
      </c>
      <c r="B21" s="4" t="n">
        <v>40848.12</v>
      </c>
      <c r="C21" s="4" t="n">
        <v>1037044</v>
      </c>
      <c r="E21" s="4" t="n">
        <v>20</v>
      </c>
      <c r="F21" s="4" t="n">
        <v>22866.532</v>
      </c>
      <c r="G21" s="4" t="n">
        <v>580531</v>
      </c>
      <c r="I21" s="4" t="n">
        <v>20</v>
      </c>
      <c r="J21" s="4" t="n">
        <v>1412606.239</v>
      </c>
      <c r="K21" s="4" t="n">
        <v>35862968</v>
      </c>
      <c r="L21" s="4" t="n">
        <f aca="false">K21*$M$2</f>
        <v>35862968</v>
      </c>
      <c r="N21" s="4" t="n">
        <f aca="false">C21+G21+L21</f>
        <v>37480543</v>
      </c>
      <c r="P21" s="4" t="n">
        <v>-190</v>
      </c>
      <c r="Q21" s="4" t="n">
        <f aca="false">C21/$O$2</f>
        <v>0.0279015756773209</v>
      </c>
      <c r="R21" s="4" t="n">
        <f aca="false">G21/$O$2</f>
        <v>0.0156191344142879</v>
      </c>
      <c r="S21" s="4" t="n">
        <f aca="false">L21/$O$2</f>
        <v>0.964889932987738</v>
      </c>
      <c r="T21" s="4" t="n">
        <f aca="false">N21/$O$2</f>
        <v>1.00841064307935</v>
      </c>
    </row>
    <row r="22" customFormat="false" ht="15.75" hidden="false" customHeight="false" outlineLevel="0" collapsed="false">
      <c r="A22" s="4" t="n">
        <v>21</v>
      </c>
      <c r="B22" s="4" t="n">
        <v>42289.403</v>
      </c>
      <c r="C22" s="4" t="n">
        <v>1073635</v>
      </c>
      <c r="E22" s="4" t="n">
        <v>21</v>
      </c>
      <c r="F22" s="4" t="n">
        <v>25652.87</v>
      </c>
      <c r="G22" s="4" t="n">
        <v>651270</v>
      </c>
      <c r="I22" s="4" t="n">
        <v>21</v>
      </c>
      <c r="J22" s="4" t="n">
        <v>1419092.149</v>
      </c>
      <c r="K22" s="4" t="n">
        <v>36027631</v>
      </c>
      <c r="L22" s="4" t="n">
        <f aca="false">K22*$M$2</f>
        <v>36027631</v>
      </c>
      <c r="N22" s="4" t="n">
        <f aca="false">C22+G22+L22</f>
        <v>37752536</v>
      </c>
      <c r="P22" s="4" t="n">
        <v>-180</v>
      </c>
      <c r="Q22" s="4" t="n">
        <f aca="false">C22/$O$2</f>
        <v>0.02888605324588</v>
      </c>
      <c r="R22" s="4" t="n">
        <f aca="false">G22/$O$2</f>
        <v>0.0175223608558256</v>
      </c>
      <c r="S22" s="4" t="n">
        <f aca="false">L22/$O$2</f>
        <v>0.96932017621344</v>
      </c>
      <c r="T22" s="4" t="n">
        <f aca="false">N22/$O$2</f>
        <v>1.01572859031515</v>
      </c>
    </row>
    <row r="23" customFormat="false" ht="15.75" hidden="false" customHeight="false" outlineLevel="0" collapsed="false">
      <c r="A23" s="4" t="n">
        <v>22</v>
      </c>
      <c r="B23" s="4" t="n">
        <v>46781.521</v>
      </c>
      <c r="C23" s="4" t="n">
        <v>1187680</v>
      </c>
      <c r="E23" s="4" t="n">
        <v>22</v>
      </c>
      <c r="F23" s="4" t="n">
        <v>28301.032</v>
      </c>
      <c r="G23" s="4" t="n">
        <v>718501</v>
      </c>
      <c r="I23" s="4" t="n">
        <v>22</v>
      </c>
      <c r="J23" s="4" t="n">
        <v>1406141.954</v>
      </c>
      <c r="K23" s="4" t="n">
        <v>35698854</v>
      </c>
      <c r="L23" s="4" t="n">
        <f aca="false">K23*$M$2</f>
        <v>35698854</v>
      </c>
      <c r="N23" s="4" t="n">
        <f aca="false">C23+G23+L23</f>
        <v>37605035</v>
      </c>
      <c r="P23" s="4" t="n">
        <v>-170</v>
      </c>
      <c r="Q23" s="4" t="n">
        <f aca="false">C23/$O$2</f>
        <v>0.0319544237278654</v>
      </c>
      <c r="R23" s="4" t="n">
        <f aca="false">G23/$O$2</f>
        <v>0.0193312048724362</v>
      </c>
      <c r="S23" s="4" t="n">
        <f aca="false">L23/$O$2</f>
        <v>0.960474460557728</v>
      </c>
      <c r="T23" s="4" t="n">
        <f aca="false">N23/$O$2</f>
        <v>1.01176008915803</v>
      </c>
    </row>
    <row r="24" customFormat="false" ht="15.75" hidden="false" customHeight="false" outlineLevel="0" collapsed="false">
      <c r="A24" s="4" t="n">
        <v>23</v>
      </c>
      <c r="B24" s="4" t="n">
        <v>44803.681</v>
      </c>
      <c r="C24" s="4" t="n">
        <v>1137467</v>
      </c>
      <c r="E24" s="4" t="n">
        <v>23</v>
      </c>
      <c r="F24" s="4" t="n">
        <v>31296.88</v>
      </c>
      <c r="G24" s="4" t="n">
        <v>794559</v>
      </c>
      <c r="I24" s="4" t="n">
        <v>23</v>
      </c>
      <c r="J24" s="4" t="n">
        <v>1408334.778</v>
      </c>
      <c r="K24" s="4" t="n">
        <v>35754525</v>
      </c>
      <c r="L24" s="4" t="n">
        <f aca="false">K24*$M$2</f>
        <v>35754525</v>
      </c>
      <c r="N24" s="4" t="n">
        <f aca="false">C24+G24+L24</f>
        <v>37686551</v>
      </c>
      <c r="P24" s="4" t="n">
        <v>-160</v>
      </c>
      <c r="Q24" s="4" t="n">
        <f aca="false">C24/$O$2</f>
        <v>0.0306034474727737</v>
      </c>
      <c r="R24" s="4" t="n">
        <f aca="false">G24/$O$2</f>
        <v>0.0213775385312449</v>
      </c>
      <c r="S24" s="4" t="n">
        <f aca="false">L24/$O$2</f>
        <v>0.961972283812606</v>
      </c>
      <c r="T24" s="4" t="n">
        <f aca="false">N24/$O$2</f>
        <v>1.01395326981663</v>
      </c>
    </row>
    <row r="25" customFormat="false" ht="15.75" hidden="false" customHeight="false" outlineLevel="0" collapsed="false">
      <c r="A25" s="4" t="n">
        <v>24</v>
      </c>
      <c r="B25" s="4" t="n">
        <v>56538.962</v>
      </c>
      <c r="C25" s="4" t="n">
        <v>1435400</v>
      </c>
      <c r="E25" s="4" t="n">
        <v>24</v>
      </c>
      <c r="F25" s="4" t="n">
        <v>35992.363</v>
      </c>
      <c r="G25" s="4" t="n">
        <v>913767</v>
      </c>
      <c r="I25" s="4" t="n">
        <v>24</v>
      </c>
      <c r="J25" s="4" t="n">
        <v>1402026.276</v>
      </c>
      <c r="K25" s="4" t="n">
        <v>35594366</v>
      </c>
      <c r="L25" s="4" t="n">
        <f aca="false">K25*$M$2</f>
        <v>35594366</v>
      </c>
      <c r="N25" s="4" t="n">
        <f aca="false">C25+G25+L25</f>
        <v>37943533</v>
      </c>
      <c r="P25" s="4" t="n">
        <v>-150</v>
      </c>
      <c r="Q25" s="4" t="n">
        <f aca="false">C25/$O$2</f>
        <v>0.0386193080787569</v>
      </c>
      <c r="R25" s="4" t="n">
        <f aca="false">G25/$O$2</f>
        <v>0.0245848190645126</v>
      </c>
      <c r="S25" s="4" t="n">
        <f aca="false">L25/$O$2</f>
        <v>0.957663220302375</v>
      </c>
      <c r="T25" s="4" t="n">
        <f aca="false">N25/$O$2</f>
        <v>1.02086734744565</v>
      </c>
    </row>
    <row r="26" customFormat="false" ht="15.75" hidden="false" customHeight="false" outlineLevel="0" collapsed="false">
      <c r="A26" s="4" t="n">
        <v>25</v>
      </c>
      <c r="B26" s="4" t="n">
        <v>53422.426</v>
      </c>
      <c r="C26" s="4" t="n">
        <v>1356278</v>
      </c>
      <c r="E26" s="4" t="n">
        <v>25</v>
      </c>
      <c r="F26" s="4" t="n">
        <v>36561.258</v>
      </c>
      <c r="G26" s="4" t="n">
        <v>928210</v>
      </c>
      <c r="I26" s="4" t="n">
        <v>25</v>
      </c>
      <c r="J26" s="4" t="n">
        <v>1398265.967</v>
      </c>
      <c r="K26" s="4" t="n">
        <v>35498900</v>
      </c>
      <c r="L26" s="4" t="n">
        <f aca="false">K26*$M$2</f>
        <v>35498900</v>
      </c>
      <c r="N26" s="4" t="n">
        <f aca="false">C26+G26+L26</f>
        <v>37783388</v>
      </c>
      <c r="P26" s="4" t="n">
        <v>-140</v>
      </c>
      <c r="Q26" s="4" t="n">
        <f aca="false">C26/$O$2</f>
        <v>0.036490537775143</v>
      </c>
      <c r="R26" s="4" t="n">
        <f aca="false">G26/$O$2</f>
        <v>0.0249734066823066</v>
      </c>
      <c r="S26" s="4" t="n">
        <f aca="false">L26/$O$2</f>
        <v>0.955094716146707</v>
      </c>
      <c r="T26" s="4" t="n">
        <f aca="false">N26/$O$2</f>
        <v>1.01655866060416</v>
      </c>
    </row>
    <row r="27" customFormat="false" ht="15.75" hidden="false" customHeight="false" outlineLevel="0" collapsed="false">
      <c r="A27" s="4" t="n">
        <v>26</v>
      </c>
      <c r="B27" s="4" t="n">
        <v>54308.482</v>
      </c>
      <c r="C27" s="4" t="n">
        <v>1378773</v>
      </c>
      <c r="E27" s="4" t="n">
        <v>26</v>
      </c>
      <c r="F27" s="4" t="n">
        <v>46057.984</v>
      </c>
      <c r="G27" s="4" t="n">
        <v>1169311</v>
      </c>
      <c r="I27" s="4" t="n">
        <v>26</v>
      </c>
      <c r="J27" s="4" t="n">
        <v>1391623.564</v>
      </c>
      <c r="K27" s="4" t="n">
        <v>35330264</v>
      </c>
      <c r="L27" s="4" t="n">
        <f aca="false">K27*$M$2</f>
        <v>35330264</v>
      </c>
      <c r="N27" s="4" t="n">
        <f aca="false">C27+G27+L27</f>
        <v>37878348</v>
      </c>
      <c r="P27" s="4" t="n">
        <v>-130</v>
      </c>
      <c r="Q27" s="4" t="n">
        <f aca="false">C27/$O$2</f>
        <v>0.0370957637297421</v>
      </c>
      <c r="R27" s="4" t="n">
        <f aca="false">G27/$O$2</f>
        <v>0.0314602074326873</v>
      </c>
      <c r="S27" s="4" t="n">
        <f aca="false">L27/$O$2</f>
        <v>0.950557579712842</v>
      </c>
      <c r="T27" s="4" t="n">
        <f aca="false">N27/$O$2</f>
        <v>1.01911355087527</v>
      </c>
    </row>
    <row r="28" customFormat="false" ht="15.75" hidden="false" customHeight="false" outlineLevel="0" collapsed="false">
      <c r="A28" s="4" t="n">
        <v>27</v>
      </c>
      <c r="B28" s="4" t="n">
        <v>49186.81</v>
      </c>
      <c r="C28" s="4" t="n">
        <v>1248745</v>
      </c>
      <c r="E28" s="4" t="n">
        <v>27</v>
      </c>
      <c r="F28" s="4" t="n">
        <v>42877.914</v>
      </c>
      <c r="G28" s="4" t="n">
        <v>1088576</v>
      </c>
      <c r="I28" s="4" t="n">
        <v>27</v>
      </c>
      <c r="J28" s="4" t="n">
        <v>1379446.417</v>
      </c>
      <c r="K28" s="4" t="n">
        <v>35021113</v>
      </c>
      <c r="L28" s="4" t="n">
        <f aca="false">K28*$M$2</f>
        <v>35021113</v>
      </c>
      <c r="N28" s="4" t="n">
        <f aca="false">C28+G28+L28</f>
        <v>37358434</v>
      </c>
      <c r="P28" s="4" t="n">
        <v>-120</v>
      </c>
      <c r="Q28" s="4" t="n">
        <f aca="false">C28/$O$2</f>
        <v>0.0335973720682787</v>
      </c>
      <c r="R28" s="4" t="n">
        <f aca="false">G28/$O$2</f>
        <v>0.0292880395089458</v>
      </c>
      <c r="S28" s="4" t="n">
        <f aca="false">L28/$O$2</f>
        <v>0.94223989982441</v>
      </c>
      <c r="T28" s="4" t="n">
        <f aca="false">N28/$O$2</f>
        <v>1.00512531140163</v>
      </c>
    </row>
    <row r="29" customFormat="false" ht="15.75" hidden="false" customHeight="false" outlineLevel="0" collapsed="false">
      <c r="A29" s="4" t="n">
        <v>28</v>
      </c>
      <c r="B29" s="4" t="n">
        <v>44598.701</v>
      </c>
      <c r="C29" s="4" t="n">
        <v>1132263</v>
      </c>
      <c r="E29" s="4" t="n">
        <v>28</v>
      </c>
      <c r="F29" s="4" t="n">
        <v>42000.485</v>
      </c>
      <c r="G29" s="4" t="n">
        <v>1066300</v>
      </c>
      <c r="I29" s="4" t="n">
        <v>28</v>
      </c>
      <c r="J29" s="4" t="n">
        <v>1369246.165</v>
      </c>
      <c r="K29" s="4" t="n">
        <v>34762151</v>
      </c>
      <c r="L29" s="4" t="n">
        <f aca="false">K29*$M$2</f>
        <v>34762151</v>
      </c>
      <c r="N29" s="4" t="n">
        <f aca="false">C29+G29+L29</f>
        <v>36960714</v>
      </c>
      <c r="P29" s="4" t="n">
        <v>-110</v>
      </c>
      <c r="Q29" s="4" t="n">
        <f aca="false">C29/$O$2</f>
        <v>0.0304634343201738</v>
      </c>
      <c r="R29" s="4" t="n">
        <f aca="false">G29/$O$2</f>
        <v>0.0286887057296771</v>
      </c>
      <c r="S29" s="4" t="n">
        <f aca="false">L29/$O$2</f>
        <v>0.935272550473225</v>
      </c>
      <c r="T29" s="4" t="n">
        <f aca="false">N29/$O$2</f>
        <v>0.994424690523076</v>
      </c>
    </row>
    <row r="30" customFormat="false" ht="15.75" hidden="false" customHeight="false" outlineLevel="0" collapsed="false">
      <c r="A30" s="4" t="n">
        <v>29</v>
      </c>
      <c r="B30" s="4" t="n">
        <v>44676.218</v>
      </c>
      <c r="C30" s="4" t="n">
        <v>1134231</v>
      </c>
      <c r="E30" s="4" t="n">
        <v>29</v>
      </c>
      <c r="F30" s="4" t="n">
        <v>47127.553</v>
      </c>
      <c r="G30" s="4" t="n">
        <v>1196465</v>
      </c>
      <c r="I30" s="4" t="n">
        <v>29</v>
      </c>
      <c r="J30" s="4" t="n">
        <v>1363825.294</v>
      </c>
      <c r="K30" s="4" t="n">
        <v>34624527</v>
      </c>
      <c r="L30" s="4" t="n">
        <f aca="false">K30*$M$2</f>
        <v>34624527</v>
      </c>
      <c r="N30" s="4" t="n">
        <f aca="false">C30+G30+L30</f>
        <v>36955223</v>
      </c>
      <c r="P30" s="4" t="n">
        <v>-100</v>
      </c>
      <c r="Q30" s="4" t="n">
        <f aca="false">C30/$O$2</f>
        <v>0.0305163831834168</v>
      </c>
      <c r="R30" s="4" t="n">
        <f aca="false">G30/$O$2</f>
        <v>0.0321907833638358</v>
      </c>
      <c r="S30" s="4" t="n">
        <f aca="false">L30/$O$2</f>
        <v>0.931569789114</v>
      </c>
      <c r="T30" s="4" t="n">
        <f aca="false">N30/$O$2</f>
        <v>0.994276955661253</v>
      </c>
    </row>
    <row r="31" customFormat="false" ht="15.75" hidden="false" customHeight="false" outlineLevel="0" collapsed="false">
      <c r="A31" s="4" t="n">
        <v>30</v>
      </c>
      <c r="B31" s="4" t="n">
        <v>48194.955</v>
      </c>
      <c r="C31" s="4" t="n">
        <v>1223564</v>
      </c>
      <c r="E31" s="4" t="n">
        <v>30</v>
      </c>
      <c r="F31" s="4" t="n">
        <v>44419.205</v>
      </c>
      <c r="G31" s="4" t="n">
        <v>1127706</v>
      </c>
      <c r="I31" s="4" t="n">
        <v>30</v>
      </c>
      <c r="J31" s="4" t="n">
        <v>1353712.209</v>
      </c>
      <c r="K31" s="4" t="n">
        <v>34367778</v>
      </c>
      <c r="L31" s="4" t="n">
        <f aca="false">K31*$M$2</f>
        <v>34367778</v>
      </c>
      <c r="N31" s="4" t="n">
        <f aca="false">C31+G31+L31</f>
        <v>36719048</v>
      </c>
      <c r="P31" s="4" t="n">
        <v>-90</v>
      </c>
      <c r="Q31" s="4" t="n">
        <f aca="false">C31/$O$2</f>
        <v>0.0329198795249241</v>
      </c>
      <c r="R31" s="4" t="n">
        <f aca="false">G31/$O$2</f>
        <v>0.0303408286444633</v>
      </c>
      <c r="S31" s="4" t="n">
        <f aca="false">L31/$O$2</f>
        <v>0.924661980329053</v>
      </c>
      <c r="T31" s="4" t="n">
        <f aca="false">N31/$O$2</f>
        <v>0.987922688498441</v>
      </c>
    </row>
    <row r="32" customFormat="false" ht="15.75" hidden="false" customHeight="false" outlineLevel="0" collapsed="false">
      <c r="A32" s="4" t="n">
        <v>31</v>
      </c>
      <c r="B32" s="4" t="n">
        <v>50263.547</v>
      </c>
      <c r="C32" s="4" t="n">
        <v>1276081</v>
      </c>
      <c r="E32" s="4" t="n">
        <v>31</v>
      </c>
      <c r="F32" s="4" t="n">
        <v>47426.634</v>
      </c>
      <c r="G32" s="4" t="n">
        <v>1204058</v>
      </c>
      <c r="I32" s="4" t="n">
        <v>31</v>
      </c>
      <c r="J32" s="4" t="n">
        <v>1343607.514</v>
      </c>
      <c r="K32" s="4" t="n">
        <v>34111242</v>
      </c>
      <c r="L32" s="4" t="n">
        <f aca="false">K32*$M$2</f>
        <v>34111242</v>
      </c>
      <c r="N32" s="4" t="n">
        <f aca="false">C32+G32+L32</f>
        <v>36591381</v>
      </c>
      <c r="P32" s="4" t="n">
        <v>-80</v>
      </c>
      <c r="Q32" s="4" t="n">
        <f aca="false">C32/$O$2</f>
        <v>0.0343328446930808</v>
      </c>
      <c r="R32" s="4" t="n">
        <f aca="false">G32/$O$2</f>
        <v>0.0323950723468663</v>
      </c>
      <c r="S32" s="4" t="n">
        <f aca="false">L32/$O$2</f>
        <v>0.917759902289976</v>
      </c>
      <c r="T32" s="4" t="n">
        <f aca="false">N32/$O$2</f>
        <v>0.984487819329923</v>
      </c>
    </row>
    <row r="33" customFormat="false" ht="15.75" hidden="false" customHeight="false" outlineLevel="0" collapsed="false">
      <c r="A33" s="4" t="n">
        <v>32</v>
      </c>
      <c r="B33" s="4" t="n">
        <v>52455.426</v>
      </c>
      <c r="C33" s="4" t="n">
        <v>1331728</v>
      </c>
      <c r="E33" s="4" t="n">
        <v>32</v>
      </c>
      <c r="F33" s="4" t="n">
        <v>46752.964</v>
      </c>
      <c r="G33" s="4" t="n">
        <v>1186955</v>
      </c>
      <c r="I33" s="4" t="n">
        <v>32</v>
      </c>
      <c r="J33" s="4" t="n">
        <v>1342016.238</v>
      </c>
      <c r="K33" s="4" t="n">
        <v>34070843</v>
      </c>
      <c r="L33" s="4" t="n">
        <f aca="false">K33*$M$2</f>
        <v>34070843</v>
      </c>
      <c r="N33" s="4" t="n">
        <f aca="false">C33+G33+L33</f>
        <v>36589526</v>
      </c>
      <c r="P33" s="4" t="n">
        <v>-70</v>
      </c>
      <c r="Q33" s="4" t="n">
        <f aca="false">C33/$O$2</f>
        <v>0.0358300222301148</v>
      </c>
      <c r="R33" s="4" t="n">
        <f aca="false">G33/$O$2</f>
        <v>0.0319349176679817</v>
      </c>
      <c r="S33" s="4" t="n">
        <f aca="false">L33/$O$2</f>
        <v>0.916672970823434</v>
      </c>
      <c r="T33" s="4" t="n">
        <f aca="false">N33/$O$2</f>
        <v>0.984437910721531</v>
      </c>
    </row>
    <row r="34" customFormat="false" ht="15.75" hidden="false" customHeight="false" outlineLevel="0" collapsed="false">
      <c r="A34" s="4" t="n">
        <v>33</v>
      </c>
      <c r="B34" s="4" t="n">
        <v>57688.451</v>
      </c>
      <c r="C34" s="4" t="n">
        <v>1464583</v>
      </c>
      <c r="E34" s="4" t="n">
        <v>33</v>
      </c>
      <c r="F34" s="4" t="n">
        <v>45517.173</v>
      </c>
      <c r="G34" s="4" t="n">
        <v>1155581</v>
      </c>
      <c r="I34" s="4" t="n">
        <v>33</v>
      </c>
      <c r="J34" s="4" t="n">
        <v>1341501.187</v>
      </c>
      <c r="K34" s="4" t="n">
        <v>34057767</v>
      </c>
      <c r="L34" s="4" t="n">
        <f aca="false">K34*$M$2</f>
        <v>34057767</v>
      </c>
      <c r="N34" s="4" t="n">
        <f aca="false">C34+G34+L34</f>
        <v>36677931</v>
      </c>
      <c r="P34" s="4" t="n">
        <v>-60</v>
      </c>
      <c r="Q34" s="4" t="n">
        <f aca="false">C34/$O$2</f>
        <v>0.0394044740726696</v>
      </c>
      <c r="R34" s="4" t="n">
        <f aca="false">G34/$O$2</f>
        <v>0.0310908030158548</v>
      </c>
      <c r="S34" s="4" t="n">
        <f aca="false">L34/$O$2</f>
        <v>0.916321162217862</v>
      </c>
      <c r="T34" s="4" t="n">
        <f aca="false">N34/$O$2</f>
        <v>0.986816439306387</v>
      </c>
    </row>
    <row r="35" customFormat="false" ht="15.75" hidden="false" customHeight="false" outlineLevel="0" collapsed="false">
      <c r="A35" s="4" t="n">
        <v>34</v>
      </c>
      <c r="B35" s="4" t="n">
        <v>53765.307</v>
      </c>
      <c r="C35" s="4" t="n">
        <v>1364983</v>
      </c>
      <c r="E35" s="4" t="n">
        <v>34</v>
      </c>
      <c r="F35" s="4" t="n">
        <v>57468.267</v>
      </c>
      <c r="G35" s="4" t="n">
        <v>1458993</v>
      </c>
      <c r="I35" s="4" t="n">
        <v>34</v>
      </c>
      <c r="J35" s="4" t="n">
        <v>1328157.496</v>
      </c>
      <c r="K35" s="4" t="n">
        <v>33719000</v>
      </c>
      <c r="L35" s="4" t="n">
        <f aca="false">K35*$M$2</f>
        <v>33719000</v>
      </c>
      <c r="N35" s="4" t="n">
        <f aca="false">C35+G35+L35</f>
        <v>36542976</v>
      </c>
      <c r="P35" s="4" t="n">
        <v>-50</v>
      </c>
      <c r="Q35" s="4" t="n">
        <f aca="false">C35/$O$2</f>
        <v>0.0367247450182986</v>
      </c>
      <c r="R35" s="4" t="n">
        <f aca="false">G35/$O$2</f>
        <v>0.0392540756247386</v>
      </c>
      <c r="S35" s="4" t="n">
        <f aca="false">L35/$O$2</f>
        <v>0.907206666509408</v>
      </c>
      <c r="T35" s="4" t="n">
        <f aca="false">N35/$O$2</f>
        <v>0.983185487152445</v>
      </c>
    </row>
    <row r="36" customFormat="false" ht="15.75" hidden="false" customHeight="false" outlineLevel="0" collapsed="false">
      <c r="A36" s="4" t="n">
        <v>35</v>
      </c>
      <c r="B36" s="4" t="n">
        <v>49393.72</v>
      </c>
      <c r="C36" s="4" t="n">
        <v>1253998</v>
      </c>
      <c r="E36" s="4" t="n">
        <v>35</v>
      </c>
      <c r="F36" s="4" t="n">
        <v>55289.701</v>
      </c>
      <c r="G36" s="4" t="n">
        <v>1403684</v>
      </c>
      <c r="I36" s="4" t="n">
        <v>35</v>
      </c>
      <c r="J36" s="4" t="n">
        <v>1323933.775</v>
      </c>
      <c r="K36" s="4" t="n">
        <v>33611769</v>
      </c>
      <c r="L36" s="4" t="n">
        <f aca="false">K36*$M$2</f>
        <v>33611769</v>
      </c>
      <c r="N36" s="4" t="n">
        <f aca="false">C36+G36+L36</f>
        <v>36269451</v>
      </c>
      <c r="P36" s="4" t="n">
        <v>-40</v>
      </c>
      <c r="Q36" s="4" t="n">
        <f aca="false">C36/$O$2</f>
        <v>0.0337387035614776</v>
      </c>
      <c r="R36" s="4" t="n">
        <f aca="false">G36/$O$2</f>
        <v>0.0377659919473469</v>
      </c>
      <c r="S36" s="4" t="n">
        <f aca="false">L36/$O$2</f>
        <v>0.904321626085419</v>
      </c>
      <c r="T36" s="4" t="n">
        <f aca="false">N36/$O$2</f>
        <v>0.975826321594243</v>
      </c>
    </row>
    <row r="37" customFormat="false" ht="15.75" hidden="false" customHeight="false" outlineLevel="0" collapsed="false">
      <c r="A37" s="4" t="n">
        <v>36</v>
      </c>
      <c r="B37" s="4" t="n">
        <v>51978.701</v>
      </c>
      <c r="C37" s="4" t="n">
        <v>1319625</v>
      </c>
      <c r="E37" s="4" t="n">
        <v>36</v>
      </c>
      <c r="F37" s="4" t="n">
        <v>55163.656</v>
      </c>
      <c r="G37" s="4" t="n">
        <v>1400484</v>
      </c>
      <c r="I37" s="4" t="n">
        <v>36</v>
      </c>
      <c r="J37" s="4" t="n">
        <v>1324162.113</v>
      </c>
      <c r="K37" s="4" t="n">
        <v>33617566</v>
      </c>
      <c r="L37" s="4" t="n">
        <f aca="false">K37*$M$2</f>
        <v>33617566</v>
      </c>
      <c r="N37" s="4" t="n">
        <f aca="false">C37+G37+L37</f>
        <v>36337675</v>
      </c>
      <c r="P37" s="4" t="n">
        <v>-30</v>
      </c>
      <c r="Q37" s="4" t="n">
        <f aca="false">C37/$O$2</f>
        <v>0.0355043921021524</v>
      </c>
      <c r="R37" s="4" t="n">
        <f aca="false">G37/$O$2</f>
        <v>0.0376798962347567</v>
      </c>
      <c r="S37" s="4" t="n">
        <f aca="false">L37/$O$2</f>
        <v>0.904477593849758</v>
      </c>
      <c r="T37" s="4" t="n">
        <f aca="false">N37/$O$2</f>
        <v>0.977661882186667</v>
      </c>
    </row>
    <row r="38" customFormat="false" ht="15.75" hidden="false" customHeight="false" outlineLevel="0" collapsed="false">
      <c r="A38" s="4" t="n">
        <v>37</v>
      </c>
      <c r="B38" s="4" t="n">
        <v>52191.56</v>
      </c>
      <c r="C38" s="4" t="n">
        <v>1325029</v>
      </c>
      <c r="E38" s="4" t="n">
        <v>37</v>
      </c>
      <c r="F38" s="4" t="n">
        <v>59692.642</v>
      </c>
      <c r="G38" s="4" t="n">
        <v>1515465</v>
      </c>
      <c r="I38" s="4" t="n">
        <v>37</v>
      </c>
      <c r="J38" s="4" t="n">
        <v>1317935.146</v>
      </c>
      <c r="K38" s="4" t="n">
        <v>33459477</v>
      </c>
      <c r="L38" s="4" t="n">
        <f aca="false">K38*$M$2</f>
        <v>33459477</v>
      </c>
      <c r="N38" s="4" t="n">
        <f aca="false">C38+G38+L38</f>
        <v>36299971</v>
      </c>
      <c r="P38" s="4" t="n">
        <v>-20</v>
      </c>
      <c r="Q38" s="4" t="n">
        <f aca="false">C38/$O$2</f>
        <v>0.0356497862367892</v>
      </c>
      <c r="R38" s="4" t="n">
        <f aca="false">G38/$O$2</f>
        <v>0.0407734497126747</v>
      </c>
      <c r="S38" s="4" t="n">
        <f aca="false">L38/$O$2</f>
        <v>0.900224223503609</v>
      </c>
      <c r="T38" s="4" t="n">
        <f aca="false">N38/$O$2</f>
        <v>0.976647459453073</v>
      </c>
    </row>
    <row r="39" customFormat="false" ht="15.75" hidden="false" customHeight="false" outlineLevel="0" collapsed="false">
      <c r="A39" s="4" t="n">
        <v>38</v>
      </c>
      <c r="B39" s="4" t="n">
        <v>61762.022</v>
      </c>
      <c r="C39" s="4" t="n">
        <v>1568002</v>
      </c>
      <c r="E39" s="4" t="n">
        <v>38</v>
      </c>
      <c r="F39" s="4" t="n">
        <v>57615.03</v>
      </c>
      <c r="G39" s="4" t="n">
        <v>1462719</v>
      </c>
      <c r="I39" s="4" t="n">
        <v>38</v>
      </c>
      <c r="J39" s="4" t="n">
        <v>1318139.378</v>
      </c>
      <c r="K39" s="4" t="n">
        <v>33464662</v>
      </c>
      <c r="L39" s="4" t="n">
        <f aca="false">K39*$M$2</f>
        <v>33464662</v>
      </c>
      <c r="N39" s="4" t="n">
        <f aca="false">C39+G39+L39</f>
        <v>36495383</v>
      </c>
      <c r="P39" s="4" t="n">
        <v>-10</v>
      </c>
      <c r="Q39" s="4" t="n">
        <f aca="false">C39/$O$2</f>
        <v>0.0421869529790351</v>
      </c>
      <c r="R39" s="4" t="n">
        <f aca="false">G39/$O$2</f>
        <v>0.0393543233200858</v>
      </c>
      <c r="S39" s="4" t="n">
        <f aca="false">L39/$O$2</f>
        <v>0.900363725462915</v>
      </c>
      <c r="T39" s="4" t="n">
        <f aca="false">N39/$O$2</f>
        <v>0.981905001762036</v>
      </c>
    </row>
    <row r="40" customFormat="false" ht="15.75" hidden="false" customHeight="false" outlineLevel="0" collapsed="false">
      <c r="A40" s="4" t="n">
        <v>39</v>
      </c>
      <c r="B40" s="4" t="n">
        <v>48827.621</v>
      </c>
      <c r="C40" s="4" t="n">
        <v>1239626</v>
      </c>
      <c r="E40" s="4" t="n">
        <v>39</v>
      </c>
      <c r="F40" s="4" t="n">
        <v>60590.357</v>
      </c>
      <c r="G40" s="4" t="n">
        <v>1538256</v>
      </c>
      <c r="I40" s="4" t="n">
        <v>39</v>
      </c>
      <c r="J40" s="4" t="n">
        <v>1320818.735</v>
      </c>
      <c r="K40" s="4" t="n">
        <v>33532685</v>
      </c>
      <c r="L40" s="4" t="n">
        <f aca="false">K40*$M$2</f>
        <v>33532685</v>
      </c>
      <c r="N40" s="4" t="n">
        <f aca="false">C40+G40+L40</f>
        <v>36310567</v>
      </c>
      <c r="P40" s="4" t="n">
        <v>0</v>
      </c>
      <c r="Q40" s="4" t="n">
        <f aca="false">C40/$O$2</f>
        <v>0.0333520261923067</v>
      </c>
      <c r="R40" s="4" t="n">
        <f aca="false">G40/$O$2</f>
        <v>0.0413866395206885</v>
      </c>
      <c r="S40" s="4" t="n">
        <f aca="false">L40/$O$2</f>
        <v>0.902193878168392</v>
      </c>
      <c r="T40" s="4" t="n">
        <f aca="false">N40/$O$2</f>
        <v>0.976932543881387</v>
      </c>
    </row>
    <row r="41" customFormat="false" ht="15.75" hidden="false" customHeight="false" outlineLevel="0" collapsed="false">
      <c r="A41" s="4" t="n">
        <v>40</v>
      </c>
      <c r="B41" s="4" t="n">
        <v>51590.247</v>
      </c>
      <c r="C41" s="4" t="n">
        <v>1309763</v>
      </c>
      <c r="E41" s="4" t="n">
        <v>40</v>
      </c>
      <c r="F41" s="4" t="n">
        <v>56091.937</v>
      </c>
      <c r="G41" s="4" t="n">
        <v>1424051</v>
      </c>
      <c r="I41" s="4" t="n">
        <v>40</v>
      </c>
      <c r="J41" s="4" t="n">
        <v>1309288.513</v>
      </c>
      <c r="K41" s="4" t="n">
        <v>33239958</v>
      </c>
      <c r="L41" s="4" t="n">
        <f aca="false">K41*$M$2</f>
        <v>33239958</v>
      </c>
      <c r="N41" s="4" t="n">
        <f aca="false">C41+G41+L41</f>
        <v>35973772</v>
      </c>
      <c r="P41" s="4" t="n">
        <v>10</v>
      </c>
      <c r="Q41" s="4" t="n">
        <f aca="false">C41/$O$2</f>
        <v>0.0352390558779134</v>
      </c>
      <c r="R41" s="4" t="n">
        <f aca="false">G41/$O$2</f>
        <v>0.0383139642530736</v>
      </c>
      <c r="S41" s="4" t="n">
        <f aca="false">L41/$O$2</f>
        <v>0.894318084524829</v>
      </c>
      <c r="T41" s="4" t="n">
        <f aca="false">N41/$O$2</f>
        <v>0.967871104655816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35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6</v>
      </c>
      <c r="B1" s="4" t="s">
        <v>7</v>
      </c>
      <c r="C1" s="4" t="s">
        <v>8</v>
      </c>
      <c r="E1" s="4" t="s">
        <v>2</v>
      </c>
      <c r="F1" s="4" t="s">
        <v>7</v>
      </c>
      <c r="G1" s="4" t="s">
        <v>8</v>
      </c>
      <c r="I1" s="4" t="s">
        <v>3</v>
      </c>
      <c r="J1" s="4" t="s">
        <v>7</v>
      </c>
      <c r="K1" s="4" t="s">
        <v>8</v>
      </c>
      <c r="M1" s="4" t="s">
        <v>9</v>
      </c>
      <c r="N1" s="4" t="s">
        <v>4</v>
      </c>
      <c r="O1" s="4" t="s">
        <v>10</v>
      </c>
      <c r="P1" s="3" t="s">
        <v>0</v>
      </c>
      <c r="Q1" s="4" t="s">
        <v>1</v>
      </c>
      <c r="R1" s="4" t="s">
        <v>2</v>
      </c>
      <c r="S1" s="4" t="s">
        <v>3</v>
      </c>
      <c r="T1" s="4" t="s">
        <v>4</v>
      </c>
      <c r="W1" s="4" t="s">
        <v>16</v>
      </c>
      <c r="X1" s="4"/>
    </row>
    <row r="2" customFormat="false" ht="15.75" hidden="false" customHeight="false" outlineLevel="0" collapsed="false">
      <c r="A2" s="7" t="n">
        <v>1</v>
      </c>
      <c r="B2" s="4" t="n">
        <v>66006.855</v>
      </c>
      <c r="C2" s="4" t="n">
        <v>1675769</v>
      </c>
      <c r="E2" s="4" t="n">
        <v>1</v>
      </c>
      <c r="F2" s="4" t="n">
        <v>83070.483</v>
      </c>
      <c r="G2" s="4" t="n">
        <v>2108977</v>
      </c>
      <c r="I2" s="4" t="n">
        <v>1</v>
      </c>
      <c r="J2" s="4" t="n">
        <v>1952120.798</v>
      </c>
      <c r="K2" s="4" t="n">
        <v>49560057</v>
      </c>
      <c r="L2" s="4" t="n">
        <f aca="false">K2*$M$2</f>
        <v>49560057</v>
      </c>
      <c r="M2" s="4" t="n">
        <v>1</v>
      </c>
      <c r="N2" s="4" t="n">
        <f aca="false">C2+G2+L2</f>
        <v>53344803</v>
      </c>
      <c r="O2" s="4" t="n">
        <v>1</v>
      </c>
      <c r="P2" s="4" t="n">
        <v>-470</v>
      </c>
      <c r="Q2" s="4" t="n">
        <f aca="false">C2/$O$2</f>
        <v>1675769</v>
      </c>
      <c r="R2" s="4" t="n">
        <f aca="false">G2/$O$2</f>
        <v>2108977</v>
      </c>
      <c r="S2" s="4" t="n">
        <f aca="false">L2/$O$2</f>
        <v>49560057</v>
      </c>
      <c r="T2" s="4" t="n">
        <f aca="false">N2/$O$2</f>
        <v>53344803</v>
      </c>
      <c r="W2" s="4" t="s">
        <v>12</v>
      </c>
    </row>
    <row r="3" customFormat="false" ht="15.75" hidden="false" customHeight="false" outlineLevel="0" collapsed="false">
      <c r="A3" s="4" t="n">
        <v>2</v>
      </c>
      <c r="B3" s="4" t="n">
        <v>53644.029</v>
      </c>
      <c r="C3" s="4" t="n">
        <v>1361904</v>
      </c>
      <c r="E3" s="4" t="n">
        <v>2</v>
      </c>
      <c r="F3" s="4" t="n">
        <v>71244.804</v>
      </c>
      <c r="G3" s="4" t="n">
        <v>1808749</v>
      </c>
      <c r="I3" s="4" t="n">
        <v>2</v>
      </c>
      <c r="J3" s="4" t="n">
        <v>1913998.987</v>
      </c>
      <c r="K3" s="4" t="n">
        <v>48592228</v>
      </c>
      <c r="L3" s="4" t="n">
        <f aca="false">K3*$M$2</f>
        <v>48592228</v>
      </c>
      <c r="N3" s="4" t="n">
        <f aca="false">C3+G3+L3</f>
        <v>51762881</v>
      </c>
      <c r="P3" s="4" t="n">
        <v>-460</v>
      </c>
      <c r="Q3" s="4" t="n">
        <f aca="false">C3/$O$2</f>
        <v>1361904</v>
      </c>
      <c r="R3" s="4" t="n">
        <f aca="false">G3/$O$2</f>
        <v>1808749</v>
      </c>
      <c r="S3" s="4" t="n">
        <f aca="false">L3/$O$2</f>
        <v>48592228</v>
      </c>
      <c r="T3" s="4" t="n">
        <f aca="false">N3/$O$2</f>
        <v>51762881</v>
      </c>
      <c r="W3" s="4"/>
      <c r="X3" s="4" t="s">
        <v>17</v>
      </c>
    </row>
    <row r="4" customFormat="false" ht="15.75" hidden="false" customHeight="false" outlineLevel="0" collapsed="false">
      <c r="A4" s="4" t="n">
        <v>3</v>
      </c>
      <c r="B4" s="4" t="n">
        <v>67800.67</v>
      </c>
      <c r="C4" s="4" t="n">
        <v>1721310</v>
      </c>
      <c r="E4" s="4" t="n">
        <v>3</v>
      </c>
      <c r="F4" s="4" t="n">
        <v>72451.604</v>
      </c>
      <c r="G4" s="4" t="n">
        <v>1839387</v>
      </c>
      <c r="I4" s="4" t="n">
        <v>3</v>
      </c>
      <c r="J4" s="4" t="n">
        <v>1883285.38</v>
      </c>
      <c r="K4" s="4" t="n">
        <v>47812477</v>
      </c>
      <c r="L4" s="4" t="n">
        <f aca="false">K4*$M$2</f>
        <v>47812477</v>
      </c>
      <c r="N4" s="4" t="n">
        <f aca="false">C4+G4+L4</f>
        <v>51373174</v>
      </c>
      <c r="P4" s="4" t="n">
        <v>-450</v>
      </c>
      <c r="Q4" s="4" t="n">
        <f aca="false">C4/$O$2</f>
        <v>1721310</v>
      </c>
      <c r="R4" s="4" t="n">
        <f aca="false">G4/$O$2</f>
        <v>1839387</v>
      </c>
      <c r="S4" s="4" t="n">
        <f aca="false">L4/$O$2</f>
        <v>47812477</v>
      </c>
      <c r="T4" s="4" t="n">
        <f aca="false">N4/$O$2</f>
        <v>51373174</v>
      </c>
      <c r="X4" s="4" t="s">
        <v>18</v>
      </c>
    </row>
    <row r="5" customFormat="false" ht="15.75" hidden="false" customHeight="false" outlineLevel="0" collapsed="false">
      <c r="A5" s="4" t="n">
        <v>4</v>
      </c>
      <c r="B5" s="4" t="n">
        <v>73243.401</v>
      </c>
      <c r="C5" s="4" t="n">
        <v>1859489</v>
      </c>
      <c r="E5" s="4" t="n">
        <v>4</v>
      </c>
      <c r="F5" s="4" t="n">
        <v>79644.192</v>
      </c>
      <c r="G5" s="4" t="n">
        <v>2021991</v>
      </c>
      <c r="I5" s="4" t="n">
        <v>4</v>
      </c>
      <c r="J5" s="4" t="n">
        <v>1853671.198</v>
      </c>
      <c r="K5" s="4" t="n">
        <v>47060638</v>
      </c>
      <c r="L5" s="4" t="n">
        <f aca="false">K5*$M$2</f>
        <v>47060638</v>
      </c>
      <c r="N5" s="4" t="n">
        <f aca="false">C5+G5+L5</f>
        <v>50942118</v>
      </c>
      <c r="P5" s="4" t="n">
        <v>-440</v>
      </c>
      <c r="Q5" s="4" t="n">
        <f aca="false">C5/$O$2</f>
        <v>1859489</v>
      </c>
      <c r="R5" s="4" t="n">
        <f aca="false">G5/$O$2</f>
        <v>2021991</v>
      </c>
      <c r="S5" s="4" t="n">
        <f aca="false">L5/$O$2</f>
        <v>47060638</v>
      </c>
      <c r="T5" s="4" t="n">
        <f aca="false">N5/$O$2</f>
        <v>50942118</v>
      </c>
      <c r="X5" s="4" t="s">
        <v>19</v>
      </c>
    </row>
    <row r="6" customFormat="false" ht="15.75" hidden="false" customHeight="false" outlineLevel="0" collapsed="false">
      <c r="A6" s="4" t="n">
        <v>5</v>
      </c>
      <c r="B6" s="4" t="n">
        <v>76843.831</v>
      </c>
      <c r="C6" s="4" t="n">
        <v>1950896</v>
      </c>
      <c r="E6" s="4" t="n">
        <v>5</v>
      </c>
      <c r="F6" s="4" t="n">
        <v>83148.552</v>
      </c>
      <c r="G6" s="4" t="n">
        <v>2110959</v>
      </c>
      <c r="I6" s="4" t="n">
        <v>5</v>
      </c>
      <c r="J6" s="4" t="n">
        <v>1826881.798</v>
      </c>
      <c r="K6" s="4" t="n">
        <v>46380514</v>
      </c>
      <c r="L6" s="4" t="n">
        <f aca="false">K6*$M$2</f>
        <v>46380514</v>
      </c>
      <c r="N6" s="4" t="n">
        <f aca="false">C6+G6+L6</f>
        <v>50442369</v>
      </c>
      <c r="P6" s="4" t="n">
        <v>-430</v>
      </c>
      <c r="Q6" s="4" t="n">
        <f aca="false">C6/$O$2</f>
        <v>1950896</v>
      </c>
      <c r="R6" s="4" t="n">
        <f aca="false">G6/$O$2</f>
        <v>2110959</v>
      </c>
      <c r="S6" s="4" t="n">
        <f aca="false">L6/$O$2</f>
        <v>46380514</v>
      </c>
      <c r="T6" s="4" t="n">
        <f aca="false">N6/$O$2</f>
        <v>50442369</v>
      </c>
    </row>
    <row r="7" customFormat="false" ht="15.75" hidden="false" customHeight="false" outlineLevel="0" collapsed="false">
      <c r="A7" s="4" t="n">
        <v>6</v>
      </c>
      <c r="B7" s="4" t="n">
        <v>82404.573</v>
      </c>
      <c r="C7" s="4" t="n">
        <v>2092071</v>
      </c>
      <c r="E7" s="4" t="n">
        <v>6</v>
      </c>
      <c r="F7" s="4" t="n">
        <v>85967.819</v>
      </c>
      <c r="G7" s="4" t="n">
        <v>2182534</v>
      </c>
      <c r="I7" s="4" t="n">
        <v>6</v>
      </c>
      <c r="J7" s="4" t="n">
        <v>1781285.807</v>
      </c>
      <c r="K7" s="4" t="n">
        <v>45222932</v>
      </c>
      <c r="L7" s="4" t="n">
        <f aca="false">K7*$M$2</f>
        <v>45222932</v>
      </c>
      <c r="N7" s="4" t="n">
        <f aca="false">C7+G7+L7</f>
        <v>49497537</v>
      </c>
      <c r="P7" s="4" t="n">
        <v>-420</v>
      </c>
      <c r="Q7" s="4" t="n">
        <f aca="false">C7/$O$2</f>
        <v>2092071</v>
      </c>
      <c r="R7" s="4" t="n">
        <f aca="false">G7/$O$2</f>
        <v>2182534</v>
      </c>
      <c r="S7" s="4" t="n">
        <f aca="false">L7/$O$2</f>
        <v>45222932</v>
      </c>
      <c r="T7" s="4" t="n">
        <f aca="false">N7/$O$2</f>
        <v>49497537</v>
      </c>
    </row>
    <row r="8" customFormat="false" ht="15.75" hidden="false" customHeight="false" outlineLevel="0" collapsed="false">
      <c r="A8" s="4" t="n">
        <v>7</v>
      </c>
      <c r="B8" s="4" t="n">
        <v>67967.049</v>
      </c>
      <c r="C8" s="4" t="n">
        <v>1725534</v>
      </c>
      <c r="E8" s="4" t="n">
        <v>7</v>
      </c>
      <c r="F8" s="4" t="n">
        <v>86660.632</v>
      </c>
      <c r="G8" s="4" t="n">
        <v>2200123</v>
      </c>
      <c r="I8" s="4" t="n">
        <v>7</v>
      </c>
      <c r="J8" s="4" t="n">
        <v>1769257.471</v>
      </c>
      <c r="K8" s="4" t="n">
        <v>44917559</v>
      </c>
      <c r="L8" s="4" t="n">
        <f aca="false">K8*$M$2</f>
        <v>44917559</v>
      </c>
      <c r="N8" s="4" t="n">
        <f aca="false">C8+G8+L8</f>
        <v>48843216</v>
      </c>
      <c r="P8" s="4" t="n">
        <v>-410</v>
      </c>
      <c r="Q8" s="4" t="n">
        <f aca="false">C8/$O$2</f>
        <v>1725534</v>
      </c>
      <c r="R8" s="4" t="n">
        <f aca="false">G8/$O$2</f>
        <v>2200123</v>
      </c>
      <c r="S8" s="4" t="n">
        <f aca="false">L8/$O$2</f>
        <v>44917559</v>
      </c>
      <c r="T8" s="4" t="n">
        <f aca="false">N8/$O$2</f>
        <v>48843216</v>
      </c>
    </row>
    <row r="9" customFormat="false" ht="15.75" hidden="false" customHeight="false" outlineLevel="0" collapsed="false">
      <c r="A9" s="4" t="n">
        <v>8</v>
      </c>
      <c r="B9" s="4" t="n">
        <v>81335.083</v>
      </c>
      <c r="C9" s="4" t="n">
        <v>2064919</v>
      </c>
      <c r="E9" s="4" t="n">
        <v>8</v>
      </c>
      <c r="F9" s="4" t="n">
        <v>92267.458</v>
      </c>
      <c r="G9" s="4" t="n">
        <v>2342468</v>
      </c>
      <c r="I9" s="4" t="n">
        <v>8</v>
      </c>
      <c r="J9" s="4" t="n">
        <v>1764843.817</v>
      </c>
      <c r="K9" s="4" t="n">
        <v>44805506</v>
      </c>
      <c r="L9" s="4" t="n">
        <f aca="false">K9*$M$2</f>
        <v>44805506</v>
      </c>
      <c r="N9" s="4" t="n">
        <f aca="false">C9+G9+L9</f>
        <v>49212893</v>
      </c>
      <c r="P9" s="4" t="n">
        <v>-400</v>
      </c>
      <c r="Q9" s="4" t="n">
        <f aca="false">C9/$O$2</f>
        <v>2064919</v>
      </c>
      <c r="R9" s="4" t="n">
        <f aca="false">G9/$O$2</f>
        <v>2342468</v>
      </c>
      <c r="S9" s="4" t="n">
        <f aca="false">L9/$O$2</f>
        <v>44805506</v>
      </c>
      <c r="T9" s="4" t="n">
        <f aca="false">N9/$O$2</f>
        <v>49212893</v>
      </c>
    </row>
    <row r="10" customFormat="false" ht="15.75" hidden="false" customHeight="false" outlineLevel="0" collapsed="false">
      <c r="A10" s="4" t="n">
        <v>9</v>
      </c>
      <c r="B10" s="4" t="n">
        <v>87052.041</v>
      </c>
      <c r="C10" s="4" t="n">
        <v>2210060</v>
      </c>
      <c r="E10" s="4" t="n">
        <v>9</v>
      </c>
      <c r="F10" s="4" t="n">
        <v>98551.618</v>
      </c>
      <c r="G10" s="4" t="n">
        <v>2502009</v>
      </c>
      <c r="I10" s="4" t="n">
        <v>9</v>
      </c>
      <c r="J10" s="4" t="n">
        <v>1760257.48</v>
      </c>
      <c r="K10" s="4" t="n">
        <v>44689069</v>
      </c>
      <c r="L10" s="4" t="n">
        <f aca="false">K10*$M$2</f>
        <v>44689069</v>
      </c>
      <c r="N10" s="4" t="n">
        <f aca="false">C10+G10+L10</f>
        <v>49401138</v>
      </c>
      <c r="P10" s="4" t="n">
        <v>-390</v>
      </c>
      <c r="Q10" s="4" t="n">
        <f aca="false">C10/$O$2</f>
        <v>2210060</v>
      </c>
      <c r="R10" s="4" t="n">
        <f aca="false">G10/$O$2</f>
        <v>2502009</v>
      </c>
      <c r="S10" s="4" t="n">
        <f aca="false">L10/$O$2</f>
        <v>44689069</v>
      </c>
      <c r="T10" s="4" t="n">
        <f aca="false">N10/$O$2</f>
        <v>49401138</v>
      </c>
    </row>
    <row r="11" customFormat="false" ht="15.75" hidden="false" customHeight="false" outlineLevel="0" collapsed="false">
      <c r="A11" s="4" t="n">
        <v>10</v>
      </c>
      <c r="B11" s="4" t="n">
        <v>83651.825</v>
      </c>
      <c r="C11" s="4" t="n">
        <v>2123736</v>
      </c>
      <c r="E11" s="4" t="n">
        <v>10</v>
      </c>
      <c r="F11" s="4" t="n">
        <v>103500.924</v>
      </c>
      <c r="G11" s="4" t="n">
        <v>2627661</v>
      </c>
      <c r="I11" s="4" t="n">
        <v>10</v>
      </c>
      <c r="J11" s="4" t="n">
        <v>1758387.921</v>
      </c>
      <c r="K11" s="4" t="n">
        <v>44641605</v>
      </c>
      <c r="L11" s="4" t="n">
        <f aca="false">K11*$M$2</f>
        <v>44641605</v>
      </c>
      <c r="N11" s="4" t="n">
        <f aca="false">C11+G11+L11</f>
        <v>49393002</v>
      </c>
      <c r="P11" s="4" t="n">
        <v>-380</v>
      </c>
      <c r="Q11" s="4" t="n">
        <f aca="false">C11/$O$2</f>
        <v>2123736</v>
      </c>
      <c r="R11" s="4" t="n">
        <f aca="false">G11/$O$2</f>
        <v>2627661</v>
      </c>
      <c r="S11" s="4" t="n">
        <f aca="false">L11/$O$2</f>
        <v>44641605</v>
      </c>
      <c r="T11" s="4" t="n">
        <f aca="false">N11/$O$2</f>
        <v>49393002</v>
      </c>
    </row>
    <row r="12" customFormat="false" ht="15.75" hidden="false" customHeight="false" outlineLevel="0" collapsed="false">
      <c r="A12" s="4" t="n">
        <v>11</v>
      </c>
      <c r="B12" s="4" t="n">
        <v>101217.623</v>
      </c>
      <c r="C12" s="4" t="n">
        <v>2569693</v>
      </c>
      <c r="E12" s="4" t="n">
        <v>11</v>
      </c>
      <c r="F12" s="4" t="n">
        <v>108938.299</v>
      </c>
      <c r="G12" s="4" t="n">
        <v>2765704</v>
      </c>
      <c r="I12" s="4" t="n">
        <v>11</v>
      </c>
      <c r="J12" s="4" t="n">
        <v>1719968.644</v>
      </c>
      <c r="K12" s="4" t="n">
        <v>43666224</v>
      </c>
      <c r="L12" s="4" t="n">
        <f aca="false">K12*$M$2</f>
        <v>43666224</v>
      </c>
      <c r="N12" s="4" t="n">
        <f aca="false">C12+G12+L12</f>
        <v>49001621</v>
      </c>
      <c r="P12" s="4" t="n">
        <v>-370</v>
      </c>
      <c r="Q12" s="4" t="n">
        <f aca="false">C12/$O$2</f>
        <v>2569693</v>
      </c>
      <c r="R12" s="4" t="n">
        <f aca="false">G12/$O$2</f>
        <v>2765704</v>
      </c>
      <c r="S12" s="4" t="n">
        <f aca="false">L12/$O$2</f>
        <v>43666224</v>
      </c>
      <c r="T12" s="4" t="n">
        <f aca="false">N12/$O$2</f>
        <v>49001621</v>
      </c>
    </row>
    <row r="13" customFormat="false" ht="15.75" hidden="false" customHeight="false" outlineLevel="0" collapsed="false">
      <c r="A13" s="4" t="n">
        <v>12</v>
      </c>
      <c r="B13" s="4" t="n">
        <v>93423.565</v>
      </c>
      <c r="C13" s="4" t="n">
        <v>2371819</v>
      </c>
      <c r="E13" s="4" t="n">
        <v>12</v>
      </c>
      <c r="F13" s="4" t="n">
        <v>106002.952</v>
      </c>
      <c r="G13" s="4" t="n">
        <v>2691182</v>
      </c>
      <c r="I13" s="4" t="n">
        <v>12</v>
      </c>
      <c r="J13" s="4" t="n">
        <v>1686515.02</v>
      </c>
      <c r="K13" s="4" t="n">
        <v>42816910</v>
      </c>
      <c r="L13" s="4" t="n">
        <f aca="false">K13*$M$2</f>
        <v>42816910</v>
      </c>
      <c r="N13" s="4" t="n">
        <f aca="false">C13+G13+L13</f>
        <v>47879911</v>
      </c>
      <c r="P13" s="4" t="n">
        <v>-360</v>
      </c>
      <c r="Q13" s="4" t="n">
        <f aca="false">C13/$O$2</f>
        <v>2371819</v>
      </c>
      <c r="R13" s="4" t="n">
        <f aca="false">G13/$O$2</f>
        <v>2691182</v>
      </c>
      <c r="S13" s="4" t="n">
        <f aca="false">L13/$O$2</f>
        <v>42816910</v>
      </c>
      <c r="T13" s="4" t="n">
        <f aca="false">N13/$O$2</f>
        <v>47879911</v>
      </c>
    </row>
    <row r="14" customFormat="false" ht="15.75" hidden="false" customHeight="false" outlineLevel="0" collapsed="false">
      <c r="A14" s="4" t="n">
        <v>13</v>
      </c>
      <c r="B14" s="4" t="n">
        <v>83415.137</v>
      </c>
      <c r="C14" s="4" t="n">
        <v>2117727</v>
      </c>
      <c r="E14" s="4" t="n">
        <v>13</v>
      </c>
      <c r="F14" s="4" t="n">
        <v>94027.95</v>
      </c>
      <c r="G14" s="4" t="n">
        <v>2387163</v>
      </c>
      <c r="I14" s="4" t="n">
        <v>13</v>
      </c>
      <c r="J14" s="4" t="n">
        <v>1663544.895</v>
      </c>
      <c r="K14" s="4" t="n">
        <v>42233749</v>
      </c>
      <c r="L14" s="4" t="n">
        <f aca="false">K14*$M$2</f>
        <v>42233749</v>
      </c>
      <c r="N14" s="4" t="n">
        <f aca="false">C14+G14+L14</f>
        <v>46738639</v>
      </c>
      <c r="P14" s="4" t="n">
        <v>-350</v>
      </c>
      <c r="Q14" s="4" t="n">
        <f aca="false">C14/$O$2</f>
        <v>2117727</v>
      </c>
      <c r="R14" s="4" t="n">
        <f aca="false">G14/$O$2</f>
        <v>2387163</v>
      </c>
      <c r="S14" s="4" t="n">
        <f aca="false">L14/$O$2</f>
        <v>42233749</v>
      </c>
      <c r="T14" s="4" t="n">
        <f aca="false">N14/$O$2</f>
        <v>46738639</v>
      </c>
    </row>
    <row r="15" customFormat="false" ht="15.75" hidden="false" customHeight="false" outlineLevel="0" collapsed="false">
      <c r="A15" s="4" t="n">
        <v>14</v>
      </c>
      <c r="B15" s="4" t="n">
        <v>90651.367</v>
      </c>
      <c r="C15" s="4" t="n">
        <v>2301439</v>
      </c>
      <c r="E15" s="4" t="n">
        <v>14</v>
      </c>
      <c r="F15" s="4" t="n">
        <v>97227.715</v>
      </c>
      <c r="G15" s="4" t="n">
        <v>2468398</v>
      </c>
      <c r="I15" s="4" t="n">
        <v>14</v>
      </c>
      <c r="J15" s="4" t="n">
        <v>1649419.962</v>
      </c>
      <c r="K15" s="4" t="n">
        <v>41875148</v>
      </c>
      <c r="L15" s="4" t="n">
        <f aca="false">K15*$M$2</f>
        <v>41875148</v>
      </c>
      <c r="N15" s="4" t="n">
        <f aca="false">C15+G15+L15</f>
        <v>46644985</v>
      </c>
      <c r="P15" s="4" t="n">
        <v>-340</v>
      </c>
      <c r="Q15" s="4" t="n">
        <f aca="false">C15/$O$2</f>
        <v>2301439</v>
      </c>
      <c r="R15" s="4" t="n">
        <f aca="false">G15/$O$2</f>
        <v>2468398</v>
      </c>
      <c r="S15" s="4" t="n">
        <f aca="false">L15/$O$2</f>
        <v>41875148</v>
      </c>
      <c r="T15" s="4" t="n">
        <f aca="false">N15/$O$2</f>
        <v>46644985</v>
      </c>
    </row>
    <row r="16" customFormat="false" ht="15.75" hidden="false" customHeight="false" outlineLevel="0" collapsed="false">
      <c r="A16" s="4" t="n">
        <v>15</v>
      </c>
      <c r="B16" s="4" t="n">
        <v>82324.258</v>
      </c>
      <c r="C16" s="4" t="n">
        <v>2090032</v>
      </c>
      <c r="E16" s="4" t="n">
        <v>15</v>
      </c>
      <c r="F16" s="4" t="n">
        <v>85474.157</v>
      </c>
      <c r="G16" s="4" t="n">
        <v>2170001</v>
      </c>
      <c r="I16" s="4" t="n">
        <v>15</v>
      </c>
      <c r="J16" s="4" t="n">
        <v>1639222.861</v>
      </c>
      <c r="K16" s="4" t="n">
        <v>41616266</v>
      </c>
      <c r="L16" s="4" t="n">
        <f aca="false">K16*$M$2</f>
        <v>41616266</v>
      </c>
      <c r="N16" s="4" t="n">
        <f aca="false">C16+G16+L16</f>
        <v>45876299</v>
      </c>
      <c r="P16" s="4" t="n">
        <v>-330</v>
      </c>
      <c r="Q16" s="4" t="n">
        <f aca="false">C16/$O$2</f>
        <v>2090032</v>
      </c>
      <c r="R16" s="4" t="n">
        <f aca="false">G16/$O$2</f>
        <v>2170001</v>
      </c>
      <c r="S16" s="4" t="n">
        <f aca="false">L16/$O$2</f>
        <v>41616266</v>
      </c>
      <c r="T16" s="4" t="n">
        <f aca="false">N16/$O$2</f>
        <v>45876299</v>
      </c>
    </row>
    <row r="17" customFormat="false" ht="15.75" hidden="false" customHeight="false" outlineLevel="0" collapsed="false">
      <c r="A17" s="4" t="n">
        <v>16</v>
      </c>
      <c r="B17" s="4" t="n">
        <v>80213.52</v>
      </c>
      <c r="C17" s="4" t="n">
        <v>2036445</v>
      </c>
      <c r="E17" s="4" t="n">
        <v>16</v>
      </c>
      <c r="F17" s="4" t="n">
        <v>76236.847</v>
      </c>
      <c r="G17" s="4" t="n">
        <v>1935486</v>
      </c>
      <c r="I17" s="4" t="n">
        <v>16</v>
      </c>
      <c r="J17" s="4" t="n">
        <v>1671704.522</v>
      </c>
      <c r="K17" s="4" t="n">
        <v>42440904</v>
      </c>
      <c r="L17" s="4" t="n">
        <f aca="false">K17*$M$2</f>
        <v>42440904</v>
      </c>
      <c r="N17" s="4" t="n">
        <f aca="false">C17+G17+L17</f>
        <v>46412835</v>
      </c>
      <c r="P17" s="4" t="n">
        <v>-320</v>
      </c>
      <c r="Q17" s="4" t="n">
        <f aca="false">C17/$O$2</f>
        <v>2036445</v>
      </c>
      <c r="R17" s="4" t="n">
        <f aca="false">G17/$O$2</f>
        <v>1935486</v>
      </c>
      <c r="S17" s="4" t="n">
        <f aca="false">L17/$O$2</f>
        <v>42440904</v>
      </c>
      <c r="T17" s="4" t="n">
        <f aca="false">N17/$O$2</f>
        <v>46412835</v>
      </c>
    </row>
    <row r="18" customFormat="false" ht="15.75" hidden="false" customHeight="false" outlineLevel="0" collapsed="false">
      <c r="A18" s="4" t="n">
        <v>17</v>
      </c>
      <c r="B18" s="4" t="n">
        <v>83968.828</v>
      </c>
      <c r="C18" s="4" t="n">
        <v>2131784</v>
      </c>
      <c r="E18" s="4" t="n">
        <v>17</v>
      </c>
      <c r="F18" s="4" t="n">
        <v>79809.507</v>
      </c>
      <c r="G18" s="4" t="n">
        <v>2026188</v>
      </c>
      <c r="I18" s="4" t="n">
        <v>17</v>
      </c>
      <c r="J18" s="4" t="n">
        <v>1660600.686</v>
      </c>
      <c r="K18" s="4" t="n">
        <v>42159002</v>
      </c>
      <c r="L18" s="4" t="n">
        <f aca="false">K18*$M$2</f>
        <v>42159002</v>
      </c>
      <c r="N18" s="4" t="n">
        <f aca="false">C18+G18+L18</f>
        <v>46316974</v>
      </c>
      <c r="P18" s="4" t="n">
        <v>-310</v>
      </c>
      <c r="Q18" s="4" t="n">
        <f aca="false">C18/$O$2</f>
        <v>2131784</v>
      </c>
      <c r="R18" s="4" t="n">
        <f aca="false">G18/$O$2</f>
        <v>2026188</v>
      </c>
      <c r="S18" s="4" t="n">
        <f aca="false">L18/$O$2</f>
        <v>42159002</v>
      </c>
      <c r="T18" s="4" t="n">
        <f aca="false">N18/$O$2</f>
        <v>46316974</v>
      </c>
    </row>
    <row r="19" customFormat="false" ht="15.75" hidden="false" customHeight="false" outlineLevel="0" collapsed="false">
      <c r="A19" s="4" t="n">
        <v>18</v>
      </c>
      <c r="B19" s="4" t="n">
        <v>102513.678</v>
      </c>
      <c r="C19" s="4" t="n">
        <v>2602597</v>
      </c>
      <c r="E19" s="4" t="n">
        <v>18</v>
      </c>
      <c r="F19" s="4" t="n">
        <v>72239.691</v>
      </c>
      <c r="G19" s="4" t="n">
        <v>1834007</v>
      </c>
      <c r="I19" s="4" t="n">
        <v>18</v>
      </c>
      <c r="J19" s="4" t="n">
        <v>1641724.968</v>
      </c>
      <c r="K19" s="4" t="n">
        <v>41679789</v>
      </c>
      <c r="L19" s="4" t="n">
        <f aca="false">K19*$M$2</f>
        <v>41679789</v>
      </c>
      <c r="N19" s="4" t="n">
        <f aca="false">C19+G19+L19</f>
        <v>46116393</v>
      </c>
      <c r="P19" s="4" t="n">
        <v>-300</v>
      </c>
      <c r="Q19" s="4" t="n">
        <f aca="false">C19/$O$2</f>
        <v>2602597</v>
      </c>
      <c r="R19" s="4" t="n">
        <f aca="false">G19/$O$2</f>
        <v>1834007</v>
      </c>
      <c r="S19" s="4" t="n">
        <f aca="false">L19/$O$2</f>
        <v>41679789</v>
      </c>
      <c r="T19" s="4" t="n">
        <f aca="false">N19/$O$2</f>
        <v>46116393</v>
      </c>
    </row>
    <row r="20" customFormat="false" ht="15.75" hidden="false" customHeight="false" outlineLevel="0" collapsed="false">
      <c r="A20" s="4" t="n">
        <v>19</v>
      </c>
      <c r="B20" s="4" t="n">
        <v>91002.166</v>
      </c>
      <c r="C20" s="4" t="n">
        <v>2310345</v>
      </c>
      <c r="E20" s="4" t="n">
        <v>19</v>
      </c>
      <c r="F20" s="4" t="n">
        <v>84968.245</v>
      </c>
      <c r="G20" s="4" t="n">
        <v>2157157</v>
      </c>
      <c r="I20" s="4" t="n">
        <v>19</v>
      </c>
      <c r="J20" s="4" t="n">
        <v>1635681.829</v>
      </c>
      <c r="K20" s="4" t="n">
        <v>41526367</v>
      </c>
      <c r="L20" s="4" t="n">
        <f aca="false">K20*$M$2</f>
        <v>41526367</v>
      </c>
      <c r="N20" s="4" t="n">
        <f aca="false">C20+G20+L20</f>
        <v>45993869</v>
      </c>
      <c r="P20" s="4" t="n">
        <v>-290</v>
      </c>
      <c r="Q20" s="4" t="n">
        <f aca="false">C20/$O$2</f>
        <v>2310345</v>
      </c>
      <c r="R20" s="4" t="n">
        <f aca="false">G20/$O$2</f>
        <v>2157157</v>
      </c>
      <c r="S20" s="4" t="n">
        <f aca="false">L20/$O$2</f>
        <v>41526367</v>
      </c>
      <c r="T20" s="4" t="n">
        <f aca="false">N20/$O$2</f>
        <v>45993869</v>
      </c>
    </row>
    <row r="21" customFormat="false" ht="15.75" hidden="false" customHeight="false" outlineLevel="0" collapsed="false">
      <c r="A21" s="4" t="n">
        <v>20</v>
      </c>
      <c r="B21" s="4" t="n">
        <v>98003.757</v>
      </c>
      <c r="C21" s="4" t="n">
        <v>2488100</v>
      </c>
      <c r="E21" s="4" t="n">
        <v>20</v>
      </c>
      <c r="F21" s="4" t="n">
        <v>85502.596</v>
      </c>
      <c r="G21" s="4" t="n">
        <v>2170723</v>
      </c>
      <c r="I21" s="4" t="n">
        <v>20</v>
      </c>
      <c r="J21" s="4" t="n">
        <v>1641700.586</v>
      </c>
      <c r="K21" s="4" t="n">
        <v>41679170</v>
      </c>
      <c r="L21" s="4" t="n">
        <f aca="false">K21*$M$2</f>
        <v>41679170</v>
      </c>
      <c r="N21" s="4" t="n">
        <f aca="false">C21+G21+L21</f>
        <v>46337993</v>
      </c>
      <c r="P21" s="4" t="n">
        <v>-280</v>
      </c>
      <c r="Q21" s="4" t="n">
        <f aca="false">C21/$O$2</f>
        <v>2488100</v>
      </c>
      <c r="R21" s="4" t="n">
        <f aca="false">G21/$O$2</f>
        <v>2170723</v>
      </c>
      <c r="S21" s="4" t="n">
        <f aca="false">L21/$O$2</f>
        <v>41679170</v>
      </c>
      <c r="T21" s="4" t="n">
        <f aca="false">N21/$O$2</f>
        <v>46337993</v>
      </c>
    </row>
    <row r="22" customFormat="false" ht="15.75" hidden="false" customHeight="false" outlineLevel="0" collapsed="false">
      <c r="A22" s="4" t="n">
        <v>21</v>
      </c>
      <c r="B22" s="4" t="n">
        <v>96787.424</v>
      </c>
      <c r="C22" s="4" t="n">
        <v>2457220</v>
      </c>
      <c r="E22" s="4" t="n">
        <v>21</v>
      </c>
      <c r="F22" s="4" t="n">
        <v>88241.825</v>
      </c>
      <c r="G22" s="4" t="n">
        <v>2240266</v>
      </c>
      <c r="I22" s="4" t="n">
        <v>21</v>
      </c>
      <c r="J22" s="4" t="n">
        <v>1619774.348</v>
      </c>
      <c r="K22" s="4" t="n">
        <v>41122511</v>
      </c>
      <c r="L22" s="4" t="n">
        <f aca="false">K22*$M$2</f>
        <v>41122511</v>
      </c>
      <c r="N22" s="4" t="n">
        <f aca="false">C22+G22+L22</f>
        <v>45819997</v>
      </c>
      <c r="P22" s="4" t="n">
        <v>-270</v>
      </c>
      <c r="Q22" s="4" t="n">
        <f aca="false">C22/$O$2</f>
        <v>2457220</v>
      </c>
      <c r="R22" s="4" t="n">
        <f aca="false">G22/$O$2</f>
        <v>2240266</v>
      </c>
      <c r="S22" s="4" t="n">
        <f aca="false">L22/$O$2</f>
        <v>41122511</v>
      </c>
      <c r="T22" s="4" t="n">
        <f aca="false">N22/$O$2</f>
        <v>45819997</v>
      </c>
    </row>
    <row r="23" customFormat="false" ht="15.75" hidden="false" customHeight="false" outlineLevel="0" collapsed="false">
      <c r="A23" s="4" t="n">
        <v>22</v>
      </c>
      <c r="B23" s="4" t="n">
        <v>115059.979</v>
      </c>
      <c r="C23" s="4" t="n">
        <v>2921120</v>
      </c>
      <c r="E23" s="4" t="n">
        <v>22</v>
      </c>
      <c r="F23" s="4" t="n">
        <v>109983.958</v>
      </c>
      <c r="G23" s="4" t="n">
        <v>2792251</v>
      </c>
      <c r="I23" s="4" t="n">
        <v>22</v>
      </c>
      <c r="J23" s="4" t="n">
        <v>1597465.13</v>
      </c>
      <c r="K23" s="4" t="n">
        <v>40556129</v>
      </c>
      <c r="L23" s="4" t="n">
        <f aca="false">K23*$M$2</f>
        <v>40556129</v>
      </c>
      <c r="N23" s="4" t="n">
        <f aca="false">C23+G23+L23</f>
        <v>46269500</v>
      </c>
      <c r="P23" s="4" t="n">
        <v>-260</v>
      </c>
      <c r="Q23" s="4" t="n">
        <f aca="false">C23/$O$2</f>
        <v>2921120</v>
      </c>
      <c r="R23" s="4" t="n">
        <f aca="false">G23/$O$2</f>
        <v>2792251</v>
      </c>
      <c r="S23" s="4" t="n">
        <f aca="false">L23/$O$2</f>
        <v>40556129</v>
      </c>
      <c r="T23" s="4" t="n">
        <f aca="false">N23/$O$2</f>
        <v>46269500</v>
      </c>
    </row>
    <row r="24" customFormat="false" ht="15.75" hidden="false" customHeight="false" outlineLevel="0" collapsed="false">
      <c r="A24" s="4" t="n">
        <v>23</v>
      </c>
      <c r="B24" s="4" t="n">
        <v>119361.848</v>
      </c>
      <c r="C24" s="4" t="n">
        <v>3030335</v>
      </c>
      <c r="E24" s="4" t="n">
        <v>23</v>
      </c>
      <c r="F24" s="4" t="n">
        <v>110619.185</v>
      </c>
      <c r="G24" s="4" t="n">
        <v>2808378</v>
      </c>
      <c r="I24" s="4" t="n">
        <v>23</v>
      </c>
      <c r="J24" s="4" t="n">
        <v>1614271.863</v>
      </c>
      <c r="K24" s="4" t="n">
        <v>40982815</v>
      </c>
      <c r="L24" s="4" t="n">
        <f aca="false">K24*$M$2</f>
        <v>40982815</v>
      </c>
      <c r="N24" s="4" t="n">
        <f aca="false">C24+G24+L24</f>
        <v>46821528</v>
      </c>
      <c r="P24" s="4" t="n">
        <v>-250</v>
      </c>
      <c r="Q24" s="4" t="n">
        <f aca="false">C24/$O$2</f>
        <v>3030335</v>
      </c>
      <c r="R24" s="4" t="n">
        <f aca="false">G24/$O$2</f>
        <v>2808378</v>
      </c>
      <c r="S24" s="4" t="n">
        <f aca="false">L24/$O$2</f>
        <v>40982815</v>
      </c>
      <c r="T24" s="4" t="n">
        <f aca="false">N24/$O$2</f>
        <v>46821528</v>
      </c>
    </row>
    <row r="25" customFormat="false" ht="15.75" hidden="false" customHeight="false" outlineLevel="0" collapsed="false">
      <c r="A25" s="4" t="n">
        <v>24</v>
      </c>
      <c r="B25" s="4" t="n">
        <v>131762.685</v>
      </c>
      <c r="C25" s="4" t="n">
        <v>3345165</v>
      </c>
      <c r="E25" s="4" t="n">
        <v>24</v>
      </c>
      <c r="F25" s="4" t="n">
        <v>130463.36</v>
      </c>
      <c r="G25" s="4" t="n">
        <v>3312178</v>
      </c>
      <c r="I25" s="4" t="n">
        <v>24</v>
      </c>
      <c r="J25" s="4" t="n">
        <v>1578780.213</v>
      </c>
      <c r="K25" s="4" t="n">
        <v>40081760</v>
      </c>
      <c r="L25" s="4" t="n">
        <f aca="false">K25*$M$2</f>
        <v>40081760</v>
      </c>
      <c r="N25" s="4" t="n">
        <f aca="false">C25+G25+L25</f>
        <v>46739103</v>
      </c>
      <c r="P25" s="4" t="n">
        <v>-240</v>
      </c>
      <c r="Q25" s="4" t="n">
        <f aca="false">C25/$O$2</f>
        <v>3345165</v>
      </c>
      <c r="R25" s="4" t="n">
        <f aca="false">G25/$O$2</f>
        <v>3312178</v>
      </c>
      <c r="S25" s="4" t="n">
        <f aca="false">L25/$O$2</f>
        <v>40081760</v>
      </c>
      <c r="T25" s="4" t="n">
        <f aca="false">N25/$O$2</f>
        <v>46739103</v>
      </c>
    </row>
    <row r="26" customFormat="false" ht="15.75" hidden="false" customHeight="false" outlineLevel="0" collapsed="false">
      <c r="A26" s="4" t="n">
        <v>25</v>
      </c>
      <c r="B26" s="4" t="n">
        <v>133900.877</v>
      </c>
      <c r="C26" s="4" t="n">
        <v>3399449</v>
      </c>
      <c r="E26" s="4" t="n">
        <v>25</v>
      </c>
      <c r="F26" s="4" t="n">
        <v>134231.351</v>
      </c>
      <c r="G26" s="4" t="n">
        <v>3407839</v>
      </c>
      <c r="I26" s="4" t="n">
        <v>25</v>
      </c>
      <c r="J26" s="4" t="n">
        <v>1557127.019</v>
      </c>
      <c r="K26" s="4" t="n">
        <v>39532033</v>
      </c>
      <c r="L26" s="4" t="n">
        <f aca="false">K26*$M$2</f>
        <v>39532033</v>
      </c>
      <c r="N26" s="4" t="n">
        <f aca="false">C26+G26+L26</f>
        <v>46339321</v>
      </c>
      <c r="P26" s="4" t="n">
        <v>-230</v>
      </c>
      <c r="Q26" s="4" t="n">
        <f aca="false">C26/$O$2</f>
        <v>3399449</v>
      </c>
      <c r="R26" s="4" t="n">
        <f aca="false">G26/$O$2</f>
        <v>3407839</v>
      </c>
      <c r="S26" s="4" t="n">
        <f aca="false">L26/$O$2</f>
        <v>39532033</v>
      </c>
      <c r="T26" s="4" t="n">
        <f aca="false">N26/$O$2</f>
        <v>46339321</v>
      </c>
    </row>
    <row r="27" customFormat="false" ht="15.75" hidden="false" customHeight="false" outlineLevel="0" collapsed="false">
      <c r="A27" s="4" t="n">
        <v>26</v>
      </c>
      <c r="B27" s="4" t="n">
        <v>141293.403</v>
      </c>
      <c r="C27" s="4" t="n">
        <v>3587129</v>
      </c>
      <c r="E27" s="4" t="n">
        <v>26</v>
      </c>
      <c r="F27" s="4" t="n">
        <v>111003.621</v>
      </c>
      <c r="G27" s="4" t="n">
        <v>2818138</v>
      </c>
      <c r="I27" s="4" t="n">
        <v>26</v>
      </c>
      <c r="J27" s="4" t="n">
        <v>1567965.334</v>
      </c>
      <c r="K27" s="4" t="n">
        <v>39807194</v>
      </c>
      <c r="L27" s="4" t="n">
        <f aca="false">K27*$M$2</f>
        <v>39807194</v>
      </c>
      <c r="N27" s="4" t="n">
        <f aca="false">C27+G27+L27</f>
        <v>46212461</v>
      </c>
      <c r="P27" s="4" t="n">
        <v>-220</v>
      </c>
      <c r="Q27" s="4" t="n">
        <f aca="false">C27/$O$2</f>
        <v>3587129</v>
      </c>
      <c r="R27" s="4" t="n">
        <f aca="false">G27/$O$2</f>
        <v>2818138</v>
      </c>
      <c r="S27" s="4" t="n">
        <f aca="false">L27/$O$2</f>
        <v>39807194</v>
      </c>
      <c r="T27" s="4" t="n">
        <f aca="false">N27/$O$2</f>
        <v>46212461</v>
      </c>
    </row>
    <row r="28" customFormat="false" ht="15.75" hidden="false" customHeight="false" outlineLevel="0" collapsed="false">
      <c r="A28" s="4" t="n">
        <v>27</v>
      </c>
      <c r="B28" s="4" t="n">
        <v>135997.632</v>
      </c>
      <c r="C28" s="4" t="n">
        <v>3452681</v>
      </c>
      <c r="E28" s="4" t="n">
        <v>27</v>
      </c>
      <c r="F28" s="4" t="n">
        <v>155505.346</v>
      </c>
      <c r="G28" s="4" t="n">
        <v>3947939</v>
      </c>
      <c r="I28" s="4" t="n">
        <v>27</v>
      </c>
      <c r="J28" s="4" t="n">
        <v>1553073.892</v>
      </c>
      <c r="K28" s="4" t="n">
        <v>39429133</v>
      </c>
      <c r="L28" s="4" t="n">
        <f aca="false">K28*$M$2</f>
        <v>39429133</v>
      </c>
      <c r="N28" s="4" t="n">
        <f aca="false">C28+G28+L28</f>
        <v>46829753</v>
      </c>
      <c r="P28" s="4" t="n">
        <v>-210</v>
      </c>
      <c r="Q28" s="4" t="n">
        <f aca="false">C28/$O$2</f>
        <v>3452681</v>
      </c>
      <c r="R28" s="4" t="n">
        <f aca="false">G28/$O$2</f>
        <v>3947939</v>
      </c>
      <c r="S28" s="4" t="n">
        <f aca="false">L28/$O$2</f>
        <v>39429133</v>
      </c>
      <c r="T28" s="4" t="n">
        <f aca="false">N28/$O$2</f>
        <v>46829753</v>
      </c>
    </row>
    <row r="29" customFormat="false" ht="15.75" hidden="false" customHeight="false" outlineLevel="0" collapsed="false">
      <c r="A29" s="4" t="n">
        <v>28</v>
      </c>
      <c r="B29" s="4" t="n">
        <v>160680.666</v>
      </c>
      <c r="C29" s="4" t="n">
        <v>4079329</v>
      </c>
      <c r="E29" s="4" t="n">
        <v>28</v>
      </c>
      <c r="F29" s="4" t="n">
        <v>153906.114</v>
      </c>
      <c r="G29" s="4" t="n">
        <v>3907338</v>
      </c>
      <c r="I29" s="4" t="n">
        <v>28</v>
      </c>
      <c r="J29" s="4" t="n">
        <v>1556304.695</v>
      </c>
      <c r="K29" s="4" t="n">
        <v>39511156</v>
      </c>
      <c r="L29" s="4" t="n">
        <f aca="false">K29*$M$2</f>
        <v>39511156</v>
      </c>
      <c r="N29" s="4" t="n">
        <f aca="false">C29+G29+L29</f>
        <v>47497823</v>
      </c>
      <c r="P29" s="4" t="n">
        <v>-200</v>
      </c>
      <c r="Q29" s="4" t="n">
        <f aca="false">C29/$O$2</f>
        <v>4079329</v>
      </c>
      <c r="R29" s="4" t="n">
        <f aca="false">G29/$O$2</f>
        <v>3907338</v>
      </c>
      <c r="S29" s="4" t="n">
        <f aca="false">L29/$O$2</f>
        <v>39511156</v>
      </c>
      <c r="T29" s="4" t="n">
        <f aca="false">N29/$O$2</f>
        <v>47497823</v>
      </c>
    </row>
    <row r="30" customFormat="false" ht="15.75" hidden="false" customHeight="false" outlineLevel="0" collapsed="false">
      <c r="A30" s="4" t="n">
        <v>29</v>
      </c>
      <c r="B30" s="4" t="n">
        <v>163172.06</v>
      </c>
      <c r="C30" s="4" t="n">
        <v>4142580</v>
      </c>
      <c r="E30" s="4" t="n">
        <v>29</v>
      </c>
      <c r="F30" s="4" t="n">
        <v>160584.636</v>
      </c>
      <c r="G30" s="4" t="n">
        <v>4076891</v>
      </c>
      <c r="I30" s="4" t="n">
        <v>29</v>
      </c>
      <c r="J30" s="4" t="n">
        <v>1559531.953</v>
      </c>
      <c r="K30" s="4" t="n">
        <v>39593089</v>
      </c>
      <c r="L30" s="4" t="n">
        <f aca="false">K30*$M$2</f>
        <v>39593089</v>
      </c>
      <c r="N30" s="4" t="n">
        <f aca="false">C30+G30+L30</f>
        <v>47812560</v>
      </c>
      <c r="P30" s="4" t="n">
        <v>-190</v>
      </c>
      <c r="Q30" s="4" t="n">
        <f aca="false">C30/$O$2</f>
        <v>4142580</v>
      </c>
      <c r="R30" s="4" t="n">
        <f aca="false">G30/$O$2</f>
        <v>4076891</v>
      </c>
      <c r="S30" s="4" t="n">
        <f aca="false">L30/$O$2</f>
        <v>39593089</v>
      </c>
      <c r="T30" s="4" t="n">
        <f aca="false">N30/$O$2</f>
        <v>47812560</v>
      </c>
    </row>
    <row r="31" customFormat="false" ht="15.75" hidden="false" customHeight="false" outlineLevel="0" collapsed="false">
      <c r="A31" s="4" t="n">
        <v>30</v>
      </c>
      <c r="B31" s="4" t="n">
        <v>165503.573</v>
      </c>
      <c r="C31" s="4" t="n">
        <v>4201772</v>
      </c>
      <c r="E31" s="4" t="n">
        <v>30</v>
      </c>
      <c r="F31" s="4" t="n">
        <v>200481.788</v>
      </c>
      <c r="G31" s="4" t="n">
        <v>5089792</v>
      </c>
      <c r="I31" s="4" t="n">
        <v>30</v>
      </c>
      <c r="J31" s="4" t="n">
        <v>1547734.989</v>
      </c>
      <c r="K31" s="4" t="n">
        <v>39293590</v>
      </c>
      <c r="L31" s="4" t="n">
        <f aca="false">K31*$M$2</f>
        <v>39293590</v>
      </c>
      <c r="N31" s="4" t="n">
        <f aca="false">C31+G31+L31</f>
        <v>48585154</v>
      </c>
      <c r="P31" s="4" t="n">
        <v>-180</v>
      </c>
      <c r="Q31" s="4" t="n">
        <f aca="false">C31/$O$2</f>
        <v>4201772</v>
      </c>
      <c r="R31" s="4" t="n">
        <f aca="false">G31/$O$2</f>
        <v>5089792</v>
      </c>
      <c r="S31" s="4" t="n">
        <f aca="false">L31/$O$2</f>
        <v>39293590</v>
      </c>
      <c r="T31" s="4" t="n">
        <f aca="false">N31/$O$2</f>
        <v>48585154</v>
      </c>
    </row>
    <row r="32" customFormat="false" ht="15.75" hidden="false" customHeight="false" outlineLevel="0" collapsed="false">
      <c r="A32" s="4" t="n">
        <v>31</v>
      </c>
      <c r="B32" s="4" t="n">
        <v>173689.591</v>
      </c>
      <c r="C32" s="4" t="n">
        <v>4409597</v>
      </c>
      <c r="E32" s="4" t="n">
        <v>31</v>
      </c>
      <c r="F32" s="4" t="n">
        <v>181895.067</v>
      </c>
      <c r="G32" s="4" t="n">
        <v>4617916</v>
      </c>
      <c r="I32" s="4" t="n">
        <v>31</v>
      </c>
      <c r="J32" s="4" t="n">
        <v>1518079.803</v>
      </c>
      <c r="K32" s="4" t="n">
        <v>38540710</v>
      </c>
      <c r="L32" s="4" t="n">
        <f aca="false">K32*$M$2</f>
        <v>38540710</v>
      </c>
      <c r="N32" s="4" t="n">
        <f aca="false">C32+G32+L32</f>
        <v>47568223</v>
      </c>
      <c r="P32" s="4" t="n">
        <v>-170</v>
      </c>
      <c r="Q32" s="4" t="n">
        <f aca="false">C32/$O$2</f>
        <v>4409597</v>
      </c>
      <c r="R32" s="4" t="n">
        <f aca="false">G32/$O$2</f>
        <v>4617916</v>
      </c>
      <c r="S32" s="4" t="n">
        <f aca="false">L32/$O$2</f>
        <v>38540710</v>
      </c>
      <c r="T32" s="4" t="n">
        <f aca="false">N32/$O$2</f>
        <v>47568223</v>
      </c>
    </row>
    <row r="33" customFormat="false" ht="15.75" hidden="false" customHeight="false" outlineLevel="0" collapsed="false">
      <c r="A33" s="4" t="n">
        <v>32</v>
      </c>
      <c r="B33" s="4" t="n">
        <v>184981.549</v>
      </c>
      <c r="C33" s="4" t="n">
        <v>4696275</v>
      </c>
      <c r="E33" s="4" t="n">
        <v>32</v>
      </c>
      <c r="F33" s="4" t="n">
        <v>193633.814</v>
      </c>
      <c r="G33" s="4" t="n">
        <v>4915937</v>
      </c>
      <c r="I33" s="4" t="n">
        <v>32</v>
      </c>
      <c r="J33" s="4" t="n">
        <v>1493356.946</v>
      </c>
      <c r="K33" s="4" t="n">
        <v>37913051</v>
      </c>
      <c r="L33" s="4" t="n">
        <f aca="false">K33*$M$2</f>
        <v>37913051</v>
      </c>
      <c r="N33" s="4" t="n">
        <f aca="false">C33+G33+L33</f>
        <v>47525263</v>
      </c>
      <c r="P33" s="4" t="n">
        <v>-160</v>
      </c>
      <c r="Q33" s="4" t="n">
        <f aca="false">C33/$O$2</f>
        <v>4696275</v>
      </c>
      <c r="R33" s="4" t="n">
        <f aca="false">G33/$O$2</f>
        <v>4915937</v>
      </c>
      <c r="S33" s="4" t="n">
        <f aca="false">L33/$O$2</f>
        <v>37913051</v>
      </c>
      <c r="T33" s="4" t="n">
        <f aca="false">N33/$O$2</f>
        <v>47525263</v>
      </c>
    </row>
    <row r="34" customFormat="false" ht="15.75" hidden="false" customHeight="false" outlineLevel="0" collapsed="false">
      <c r="A34" s="4" t="n">
        <v>33</v>
      </c>
      <c r="B34" s="4" t="n">
        <v>199756.715</v>
      </c>
      <c r="C34" s="4" t="n">
        <v>5071384</v>
      </c>
      <c r="E34" s="4" t="n">
        <v>33</v>
      </c>
      <c r="F34" s="4" t="n">
        <v>198092.963</v>
      </c>
      <c r="G34" s="4" t="n">
        <v>5029145</v>
      </c>
      <c r="I34" s="4" t="n">
        <v>33</v>
      </c>
      <c r="J34" s="4" t="n">
        <v>1477663.583</v>
      </c>
      <c r="K34" s="4" t="n">
        <v>37514631</v>
      </c>
      <c r="L34" s="4" t="n">
        <f aca="false">K34*$M$2</f>
        <v>37514631</v>
      </c>
      <c r="N34" s="4" t="n">
        <f aca="false">C34+G34+L34</f>
        <v>47615160</v>
      </c>
      <c r="P34" s="4" t="n">
        <v>-150</v>
      </c>
      <c r="Q34" s="4" t="n">
        <f aca="false">C34/$O$2</f>
        <v>5071384</v>
      </c>
      <c r="R34" s="4" t="n">
        <f aca="false">G34/$O$2</f>
        <v>5029145</v>
      </c>
      <c r="S34" s="4" t="n">
        <f aca="false">L34/$O$2</f>
        <v>37514631</v>
      </c>
      <c r="T34" s="4" t="n">
        <f aca="false">N34/$O$2</f>
        <v>47615160</v>
      </c>
    </row>
    <row r="35" customFormat="false" ht="15.75" hidden="false" customHeight="false" outlineLevel="0" collapsed="false">
      <c r="A35" s="4" t="n">
        <v>34</v>
      </c>
      <c r="B35" s="4" t="n">
        <v>203987.802</v>
      </c>
      <c r="C35" s="4" t="n">
        <v>5178802</v>
      </c>
      <c r="E35" s="4" t="n">
        <v>34</v>
      </c>
      <c r="F35" s="4" t="n">
        <v>224549.645</v>
      </c>
      <c r="G35" s="4" t="n">
        <v>5700822</v>
      </c>
      <c r="I35" s="4" t="n">
        <v>34</v>
      </c>
      <c r="J35" s="4" t="n">
        <v>1471735.382</v>
      </c>
      <c r="K35" s="4" t="n">
        <v>37364127</v>
      </c>
      <c r="L35" s="4" t="n">
        <f aca="false">K35*$M$2</f>
        <v>37364127</v>
      </c>
      <c r="N35" s="4" t="n">
        <f aca="false">C35+G35+L35</f>
        <v>48243751</v>
      </c>
      <c r="P35" s="4" t="n">
        <v>-140</v>
      </c>
      <c r="Q35" s="4" t="n">
        <f aca="false">C35/$O$2</f>
        <v>5178802</v>
      </c>
      <c r="R35" s="4" t="n">
        <f aca="false">G35/$O$2</f>
        <v>5700822</v>
      </c>
      <c r="S35" s="4" t="n">
        <f aca="false">L35/$O$2</f>
        <v>37364127</v>
      </c>
      <c r="T35" s="4" t="n">
        <f aca="false">N35/$O$2</f>
        <v>48243751</v>
      </c>
    </row>
    <row r="36" customFormat="false" ht="15.75" hidden="false" customHeight="false" outlineLevel="0" collapsed="false">
      <c r="A36" s="4" t="n">
        <v>35</v>
      </c>
      <c r="B36" s="4" t="n">
        <v>192381.992</v>
      </c>
      <c r="C36" s="4" t="n">
        <v>4884156</v>
      </c>
      <c r="E36" s="4" t="n">
        <v>35</v>
      </c>
      <c r="F36" s="4" t="n">
        <v>222828.582</v>
      </c>
      <c r="G36" s="4" t="n">
        <v>5657128</v>
      </c>
      <c r="I36" s="4" t="n">
        <v>35</v>
      </c>
      <c r="J36" s="4" t="n">
        <v>1451836.574</v>
      </c>
      <c r="K36" s="4" t="n">
        <v>36858940</v>
      </c>
      <c r="L36" s="4" t="n">
        <f aca="false">K36*$M$2</f>
        <v>36858940</v>
      </c>
      <c r="N36" s="4" t="n">
        <f aca="false">C36+G36+L36</f>
        <v>47400224</v>
      </c>
      <c r="P36" s="4" t="n">
        <v>-130</v>
      </c>
      <c r="Q36" s="4" t="n">
        <f aca="false">C36/$O$2</f>
        <v>4884156</v>
      </c>
      <c r="R36" s="4" t="n">
        <f aca="false">G36/$O$2</f>
        <v>5657128</v>
      </c>
      <c r="S36" s="4" t="n">
        <f aca="false">L36/$O$2</f>
        <v>36858940</v>
      </c>
      <c r="T36" s="4" t="n">
        <f aca="false">N36/$O$2</f>
        <v>47400224</v>
      </c>
    </row>
    <row r="37" customFormat="false" ht="15.75" hidden="false" customHeight="false" outlineLevel="0" collapsed="false">
      <c r="A37" s="4" t="n">
        <v>36</v>
      </c>
      <c r="B37" s="4" t="n">
        <v>235372.637</v>
      </c>
      <c r="C37" s="4" t="n">
        <v>5975594</v>
      </c>
      <c r="E37" s="4" t="n">
        <v>36</v>
      </c>
      <c r="F37" s="4" t="n">
        <v>229656.349</v>
      </c>
      <c r="G37" s="4" t="n">
        <v>5830470</v>
      </c>
      <c r="I37" s="4" t="n">
        <v>36</v>
      </c>
      <c r="J37" s="4" t="n">
        <v>1487726.447</v>
      </c>
      <c r="K37" s="4" t="n">
        <v>37770105</v>
      </c>
      <c r="L37" s="4" t="n">
        <f aca="false">K37*$M$2</f>
        <v>37770105</v>
      </c>
      <c r="N37" s="4" t="n">
        <f aca="false">C37+G37+L37</f>
        <v>49576169</v>
      </c>
      <c r="P37" s="4" t="n">
        <v>-120</v>
      </c>
      <c r="Q37" s="4" t="n">
        <f aca="false">C37/$O$2</f>
        <v>5975594</v>
      </c>
      <c r="R37" s="4" t="n">
        <f aca="false">G37/$O$2</f>
        <v>5830470</v>
      </c>
      <c r="S37" s="4" t="n">
        <f aca="false">L37/$O$2</f>
        <v>37770105</v>
      </c>
      <c r="T37" s="4" t="n">
        <f aca="false">N37/$O$2</f>
        <v>49576169</v>
      </c>
    </row>
    <row r="38" customFormat="false" ht="15.75" hidden="false" customHeight="false" outlineLevel="0" collapsed="false">
      <c r="A38" s="4" t="n">
        <v>37</v>
      </c>
      <c r="B38" s="4" t="n">
        <v>246985.064</v>
      </c>
      <c r="C38" s="4" t="n">
        <v>6270408</v>
      </c>
      <c r="E38" s="4" t="n">
        <v>37</v>
      </c>
      <c r="F38" s="4" t="n">
        <v>206121.071</v>
      </c>
      <c r="G38" s="4" t="n">
        <v>5232961</v>
      </c>
      <c r="I38" s="4" t="n">
        <v>37</v>
      </c>
      <c r="J38" s="4" t="n">
        <v>1471913.42</v>
      </c>
      <c r="K38" s="4" t="n">
        <v>37368647</v>
      </c>
      <c r="L38" s="4" t="n">
        <f aca="false">K38*$M$2</f>
        <v>37368647</v>
      </c>
      <c r="N38" s="4" t="n">
        <f aca="false">C38+G38+L38</f>
        <v>48872016</v>
      </c>
      <c r="P38" s="4" t="n">
        <v>-110</v>
      </c>
      <c r="Q38" s="4" t="n">
        <f aca="false">C38/$O$2</f>
        <v>6270408</v>
      </c>
      <c r="R38" s="4" t="n">
        <f aca="false">G38/$O$2</f>
        <v>5232961</v>
      </c>
      <c r="S38" s="4" t="n">
        <f aca="false">L38/$O$2</f>
        <v>37368647</v>
      </c>
      <c r="T38" s="4" t="n">
        <f aca="false">N38/$O$2</f>
        <v>48872016</v>
      </c>
    </row>
    <row r="39" customFormat="false" ht="15.75" hidden="false" customHeight="false" outlineLevel="0" collapsed="false">
      <c r="A39" s="4" t="n">
        <v>38</v>
      </c>
      <c r="B39" s="4" t="n">
        <v>219290.938</v>
      </c>
      <c r="C39" s="4" t="n">
        <v>5567315</v>
      </c>
      <c r="E39" s="4" t="n">
        <v>38</v>
      </c>
      <c r="F39" s="4" t="n">
        <v>215856.927</v>
      </c>
      <c r="G39" s="4" t="n">
        <v>5480133</v>
      </c>
      <c r="I39" s="4" t="n">
        <v>38</v>
      </c>
      <c r="J39" s="4" t="n">
        <v>1446849.613</v>
      </c>
      <c r="K39" s="4" t="n">
        <v>36732332</v>
      </c>
      <c r="L39" s="4" t="n">
        <f aca="false">K39*$M$2</f>
        <v>36732332</v>
      </c>
      <c r="N39" s="4" t="n">
        <f aca="false">C39+G39+L39</f>
        <v>47779780</v>
      </c>
      <c r="P39" s="4" t="n">
        <v>-100</v>
      </c>
      <c r="Q39" s="4" t="n">
        <f aca="false">C39/$O$2</f>
        <v>5567315</v>
      </c>
      <c r="R39" s="4" t="n">
        <f aca="false">G39/$O$2</f>
        <v>5480133</v>
      </c>
      <c r="S39" s="4" t="n">
        <f aca="false">L39/$O$2</f>
        <v>36732332</v>
      </c>
      <c r="T39" s="4" t="n">
        <f aca="false">N39/$O$2</f>
        <v>47779780</v>
      </c>
    </row>
    <row r="40" customFormat="false" ht="15.75" hidden="false" customHeight="false" outlineLevel="0" collapsed="false">
      <c r="A40" s="4" t="n">
        <v>39</v>
      </c>
      <c r="B40" s="4" t="n">
        <v>222068.69</v>
      </c>
      <c r="C40" s="4" t="n">
        <v>5637836</v>
      </c>
      <c r="E40" s="4" t="n">
        <v>39</v>
      </c>
      <c r="F40" s="4" t="n">
        <v>230245.096</v>
      </c>
      <c r="G40" s="4" t="n">
        <v>5845417</v>
      </c>
      <c r="I40" s="4" t="n">
        <v>39</v>
      </c>
      <c r="J40" s="4" t="n">
        <v>1434974.776</v>
      </c>
      <c r="K40" s="4" t="n">
        <v>36430856</v>
      </c>
      <c r="L40" s="4" t="n">
        <f aca="false">K40*$M$2</f>
        <v>36430856</v>
      </c>
      <c r="N40" s="4" t="n">
        <f aca="false">C40+G40+L40</f>
        <v>47914109</v>
      </c>
      <c r="P40" s="4" t="n">
        <v>-90</v>
      </c>
      <c r="Q40" s="4" t="n">
        <f aca="false">C40/$O$2</f>
        <v>5637836</v>
      </c>
      <c r="R40" s="4" t="n">
        <f aca="false">G40/$O$2</f>
        <v>5845417</v>
      </c>
      <c r="S40" s="4" t="n">
        <f aca="false">L40/$O$2</f>
        <v>36430856</v>
      </c>
      <c r="T40" s="4" t="n">
        <f aca="false">N40/$O$2</f>
        <v>47914109</v>
      </c>
    </row>
    <row r="41" customFormat="false" ht="15.75" hidden="false" customHeight="false" outlineLevel="0" collapsed="false">
      <c r="A41" s="4" t="n">
        <v>40</v>
      </c>
      <c r="B41" s="4" t="n">
        <v>230205.274</v>
      </c>
      <c r="C41" s="4" t="n">
        <v>5844406</v>
      </c>
      <c r="E41" s="4" t="n">
        <v>40</v>
      </c>
      <c r="F41" s="4" t="n">
        <v>248644.089</v>
      </c>
      <c r="G41" s="4" t="n">
        <v>6312527</v>
      </c>
      <c r="I41" s="4" t="n">
        <v>40</v>
      </c>
      <c r="J41" s="4" t="n">
        <v>1425603.662</v>
      </c>
      <c r="K41" s="4" t="n">
        <v>36192944</v>
      </c>
      <c r="L41" s="4" t="n">
        <f aca="false">K41*$M$2</f>
        <v>36192944</v>
      </c>
      <c r="N41" s="4" t="n">
        <f aca="false">C41+G41+L41</f>
        <v>48349877</v>
      </c>
      <c r="P41" s="4" t="n">
        <v>-80</v>
      </c>
      <c r="Q41" s="4" t="n">
        <f aca="false">C41/$O$2</f>
        <v>5844406</v>
      </c>
      <c r="R41" s="4" t="n">
        <f aca="false">G41/$O$2</f>
        <v>6312527</v>
      </c>
      <c r="S41" s="4" t="n">
        <f aca="false">L41/$O$2</f>
        <v>36192944</v>
      </c>
      <c r="T41" s="4" t="n">
        <f aca="false">N41/$O$2</f>
        <v>48349877</v>
      </c>
    </row>
    <row r="42" customFormat="false" ht="15.75" hidden="false" customHeight="false" outlineLevel="0" collapsed="false">
      <c r="A42" s="4" t="n">
        <v>41</v>
      </c>
      <c r="B42" s="4" t="n">
        <v>232607.294</v>
      </c>
      <c r="C42" s="4" t="n">
        <v>5905388</v>
      </c>
      <c r="E42" s="4" t="n">
        <v>41</v>
      </c>
      <c r="F42" s="4" t="n">
        <v>252429.293</v>
      </c>
      <c r="G42" s="4" t="n">
        <v>6408625</v>
      </c>
      <c r="I42" s="4" t="n">
        <v>41</v>
      </c>
      <c r="J42" s="4" t="n">
        <v>1401817.593</v>
      </c>
      <c r="K42" s="4" t="n">
        <v>35589068</v>
      </c>
      <c r="L42" s="4" t="n">
        <f aca="false">K42*$M$2</f>
        <v>35589068</v>
      </c>
      <c r="N42" s="4" t="n">
        <f aca="false">C42+G42+L42</f>
        <v>47903081</v>
      </c>
      <c r="P42" s="4" t="n">
        <v>-70</v>
      </c>
      <c r="Q42" s="4" t="n">
        <f aca="false">C42/$O$2</f>
        <v>5905388</v>
      </c>
      <c r="R42" s="4" t="n">
        <f aca="false">G42/$O$2</f>
        <v>6408625</v>
      </c>
      <c r="S42" s="4" t="n">
        <f aca="false">L42/$O$2</f>
        <v>35589068</v>
      </c>
      <c r="T42" s="4" t="n">
        <f aca="false">N42/$O$2</f>
        <v>47903081</v>
      </c>
    </row>
    <row r="43" customFormat="false" ht="15.75" hidden="false" customHeight="false" outlineLevel="0" collapsed="false">
      <c r="A43" s="4" t="n">
        <v>42</v>
      </c>
      <c r="B43" s="4" t="n">
        <v>230643.831</v>
      </c>
      <c r="C43" s="4" t="n">
        <v>5855540</v>
      </c>
      <c r="E43" s="4" t="n">
        <v>42</v>
      </c>
      <c r="F43" s="4" t="n">
        <v>263748.784</v>
      </c>
      <c r="G43" s="4" t="n">
        <v>6696002</v>
      </c>
      <c r="I43" s="4" t="n">
        <v>42</v>
      </c>
      <c r="J43" s="4" t="n">
        <v>1383388.153</v>
      </c>
      <c r="K43" s="4" t="n">
        <v>35121185</v>
      </c>
      <c r="L43" s="4" t="n">
        <f aca="false">K43*$M$2</f>
        <v>35121185</v>
      </c>
      <c r="N43" s="4" t="n">
        <f aca="false">C43+G43+L43</f>
        <v>47672727</v>
      </c>
      <c r="P43" s="4" t="n">
        <v>-60</v>
      </c>
      <c r="Q43" s="4" t="n">
        <f aca="false">C43/$O$2</f>
        <v>5855540</v>
      </c>
      <c r="R43" s="4" t="n">
        <f aca="false">G43/$O$2</f>
        <v>6696002</v>
      </c>
      <c r="S43" s="4" t="n">
        <f aca="false">L43/$O$2</f>
        <v>35121185</v>
      </c>
      <c r="T43" s="4" t="n">
        <f aca="false">N43/$O$2</f>
        <v>47672727</v>
      </c>
    </row>
    <row r="44" customFormat="false" ht="15.75" hidden="false" customHeight="false" outlineLevel="0" collapsed="false">
      <c r="A44" s="4" t="n">
        <v>43</v>
      </c>
      <c r="B44" s="4" t="n">
        <v>244069.491</v>
      </c>
      <c r="C44" s="4" t="n">
        <v>6196388</v>
      </c>
      <c r="E44" s="4" t="n">
        <v>43</v>
      </c>
      <c r="F44" s="4" t="n">
        <v>250051.104</v>
      </c>
      <c r="G44" s="4" t="n">
        <v>6348248</v>
      </c>
      <c r="I44" s="4" t="n">
        <v>43</v>
      </c>
      <c r="J44" s="4" t="n">
        <v>1381186.544</v>
      </c>
      <c r="K44" s="4" t="n">
        <v>35065291</v>
      </c>
      <c r="L44" s="4" t="n">
        <f aca="false">K44*$M$2</f>
        <v>35065291</v>
      </c>
      <c r="N44" s="4" t="n">
        <f aca="false">C44+G44+L44</f>
        <v>47609927</v>
      </c>
      <c r="P44" s="4" t="n">
        <v>-50</v>
      </c>
      <c r="Q44" s="4" t="n">
        <f aca="false">C44/$O$2</f>
        <v>6196388</v>
      </c>
      <c r="R44" s="4" t="n">
        <f aca="false">G44/$O$2</f>
        <v>6348248</v>
      </c>
      <c r="S44" s="4" t="n">
        <f aca="false">L44/$O$2</f>
        <v>35065291</v>
      </c>
      <c r="T44" s="4" t="n">
        <f aca="false">N44/$O$2</f>
        <v>47609927</v>
      </c>
    </row>
    <row r="45" customFormat="false" ht="15.75" hidden="false" customHeight="false" outlineLevel="0" collapsed="false">
      <c r="A45" s="4" t="n">
        <v>44</v>
      </c>
      <c r="B45" s="4" t="n">
        <v>261147.811</v>
      </c>
      <c r="C45" s="4" t="n">
        <v>6629969</v>
      </c>
      <c r="E45" s="4" t="n">
        <v>44</v>
      </c>
      <c r="F45" s="4" t="n">
        <v>285886.305</v>
      </c>
      <c r="G45" s="4" t="n">
        <v>7258025</v>
      </c>
      <c r="I45" s="4" t="n">
        <v>44</v>
      </c>
      <c r="J45" s="4" t="n">
        <v>1370677.049</v>
      </c>
      <c r="K45" s="4" t="n">
        <v>34798478</v>
      </c>
      <c r="L45" s="4" t="n">
        <f aca="false">K45*$M$2</f>
        <v>34798478</v>
      </c>
      <c r="N45" s="4" t="n">
        <f aca="false">C45+G45+L45</f>
        <v>48686472</v>
      </c>
      <c r="P45" s="4" t="n">
        <v>-40</v>
      </c>
      <c r="Q45" s="4" t="n">
        <f aca="false">C45/$O$2</f>
        <v>6629969</v>
      </c>
      <c r="R45" s="4" t="n">
        <f aca="false">G45/$O$2</f>
        <v>7258025</v>
      </c>
      <c r="S45" s="4" t="n">
        <f aca="false">L45/$O$2</f>
        <v>34798478</v>
      </c>
      <c r="T45" s="4" t="n">
        <f aca="false">N45/$O$2</f>
        <v>48686472</v>
      </c>
    </row>
    <row r="46" customFormat="false" ht="15.75" hidden="false" customHeight="false" outlineLevel="0" collapsed="false">
      <c r="A46" s="4" t="n">
        <v>45</v>
      </c>
      <c r="B46" s="4" t="n">
        <v>230861.258</v>
      </c>
      <c r="C46" s="4" t="n">
        <v>5861060</v>
      </c>
      <c r="E46" s="4" t="n">
        <v>45</v>
      </c>
      <c r="F46" s="4" t="n">
        <v>282718.09</v>
      </c>
      <c r="G46" s="4" t="n">
        <v>7177591</v>
      </c>
      <c r="I46" s="4" t="n">
        <v>45</v>
      </c>
      <c r="J46" s="4" t="n">
        <v>1365761.932</v>
      </c>
      <c r="K46" s="4" t="n">
        <v>34673694</v>
      </c>
      <c r="L46" s="4" t="n">
        <f aca="false">K46*$M$2</f>
        <v>34673694</v>
      </c>
      <c r="N46" s="4" t="n">
        <f aca="false">C46+G46+L46</f>
        <v>47712345</v>
      </c>
      <c r="P46" s="4" t="n">
        <v>-30</v>
      </c>
      <c r="Q46" s="4" t="n">
        <f aca="false">C46/$O$2</f>
        <v>5861060</v>
      </c>
      <c r="R46" s="4" t="n">
        <f aca="false">G46/$O$2</f>
        <v>7177591</v>
      </c>
      <c r="S46" s="4" t="n">
        <f aca="false">L46/$O$2</f>
        <v>34673694</v>
      </c>
      <c r="T46" s="4" t="n">
        <f aca="false">N46/$O$2</f>
        <v>47712345</v>
      </c>
    </row>
    <row r="47" customFormat="false" ht="15.75" hidden="false" customHeight="false" outlineLevel="0" collapsed="false">
      <c r="A47" s="4" t="n">
        <v>46</v>
      </c>
      <c r="B47" s="4" t="n">
        <v>236854.57</v>
      </c>
      <c r="C47" s="4" t="n">
        <v>6013217</v>
      </c>
      <c r="E47" s="4" t="n">
        <v>46</v>
      </c>
      <c r="F47" s="4" t="n">
        <v>289420.088</v>
      </c>
      <c r="G47" s="4" t="n">
        <v>7347740</v>
      </c>
      <c r="I47" s="4" t="n">
        <v>46</v>
      </c>
      <c r="J47" s="4" t="n">
        <v>1377242.524</v>
      </c>
      <c r="K47" s="4" t="n">
        <v>34965161</v>
      </c>
      <c r="L47" s="4" t="n">
        <f aca="false">K47*$M$2</f>
        <v>34965161</v>
      </c>
      <c r="N47" s="4" t="n">
        <f aca="false">C47+G47+L47</f>
        <v>48326118</v>
      </c>
      <c r="P47" s="4" t="n">
        <v>-20</v>
      </c>
      <c r="Q47" s="4" t="n">
        <f aca="false">C47/$O$2</f>
        <v>6013217</v>
      </c>
      <c r="R47" s="4" t="n">
        <f aca="false">G47/$O$2</f>
        <v>7347740</v>
      </c>
      <c r="S47" s="4" t="n">
        <f aca="false">L47/$O$2</f>
        <v>34965161</v>
      </c>
      <c r="T47" s="4" t="n">
        <f aca="false">N47/$O$2</f>
        <v>48326118</v>
      </c>
    </row>
    <row r="48" customFormat="false" ht="15.75" hidden="false" customHeight="false" outlineLevel="0" collapsed="false">
      <c r="A48" s="4" t="n">
        <v>47</v>
      </c>
      <c r="B48" s="4" t="n">
        <v>281686.296</v>
      </c>
      <c r="C48" s="4" t="n">
        <v>7151396</v>
      </c>
      <c r="E48" s="4" t="n">
        <v>47</v>
      </c>
      <c r="F48" s="4" t="n">
        <v>293913.112</v>
      </c>
      <c r="G48" s="4" t="n">
        <v>7461808</v>
      </c>
      <c r="I48" s="4" t="n">
        <v>47</v>
      </c>
      <c r="J48" s="4" t="n">
        <v>1383534.128</v>
      </c>
      <c r="K48" s="4" t="n">
        <v>35124891</v>
      </c>
      <c r="L48" s="4" t="n">
        <f aca="false">K48*$M$2</f>
        <v>35124891</v>
      </c>
      <c r="N48" s="4" t="n">
        <f aca="false">C48+G48+L48</f>
        <v>49738095</v>
      </c>
      <c r="P48" s="4" t="n">
        <v>-10</v>
      </c>
      <c r="Q48" s="4" t="n">
        <f aca="false">C48/$O$2</f>
        <v>7151396</v>
      </c>
      <c r="R48" s="4" t="n">
        <f aca="false">G48/$O$2</f>
        <v>7461808</v>
      </c>
      <c r="S48" s="4" t="n">
        <f aca="false">L48/$O$2</f>
        <v>35124891</v>
      </c>
      <c r="T48" s="4" t="n">
        <f aca="false">N48/$O$2</f>
        <v>49738095</v>
      </c>
    </row>
    <row r="49" customFormat="false" ht="15.75" hidden="false" customHeight="false" outlineLevel="0" collapsed="false">
      <c r="A49" s="4" t="n">
        <v>48</v>
      </c>
      <c r="B49" s="4" t="n">
        <v>253194.109</v>
      </c>
      <c r="C49" s="4" t="n">
        <v>6428042</v>
      </c>
      <c r="E49" s="4" t="n">
        <v>48</v>
      </c>
      <c r="F49" s="4" t="n">
        <v>316256.598</v>
      </c>
      <c r="G49" s="4" t="n">
        <v>8029060</v>
      </c>
      <c r="I49" s="4" t="n">
        <v>48</v>
      </c>
      <c r="J49" s="4" t="n">
        <v>1381653.777</v>
      </c>
      <c r="K49" s="4" t="n">
        <v>35077153</v>
      </c>
      <c r="L49" s="4" t="n">
        <f aca="false">K49*$M$2</f>
        <v>35077153</v>
      </c>
      <c r="N49" s="4" t="n">
        <f aca="false">C49+G49+L49</f>
        <v>49534255</v>
      </c>
      <c r="P49" s="4" t="n">
        <v>0</v>
      </c>
      <c r="Q49" s="4" t="n">
        <f aca="false">C49/$O$2</f>
        <v>6428042</v>
      </c>
      <c r="R49" s="4" t="n">
        <f aca="false">G49/$O$2</f>
        <v>8029060</v>
      </c>
      <c r="S49" s="4" t="n">
        <f aca="false">L49/$O$2</f>
        <v>35077153</v>
      </c>
      <c r="T49" s="4" t="n">
        <f aca="false">N49/$O$2</f>
        <v>49534255</v>
      </c>
    </row>
    <row r="50" customFormat="false" ht="15.75" hidden="false" customHeight="false" outlineLevel="0" collapsed="false">
      <c r="A50" s="4" t="n">
        <v>49</v>
      </c>
      <c r="B50" s="4" t="n">
        <v>286431.094</v>
      </c>
      <c r="C50" s="4" t="n">
        <v>7271856</v>
      </c>
      <c r="E50" s="4" t="n">
        <v>49</v>
      </c>
      <c r="F50" s="4" t="n">
        <v>303895.898</v>
      </c>
      <c r="G50" s="4" t="n">
        <v>7715249</v>
      </c>
      <c r="I50" s="4" t="n">
        <v>49</v>
      </c>
      <c r="J50" s="4" t="n">
        <v>1376003.937</v>
      </c>
      <c r="K50" s="4" t="n">
        <v>34933716</v>
      </c>
      <c r="L50" s="4" t="n">
        <f aca="false">K50*$M$2</f>
        <v>34933716</v>
      </c>
      <c r="N50" s="4" t="n">
        <f aca="false">C50+G50+L50</f>
        <v>49920821</v>
      </c>
      <c r="P50" s="4" t="n">
        <v>10</v>
      </c>
      <c r="Q50" s="4" t="n">
        <f aca="false">C50/$O$2</f>
        <v>7271856</v>
      </c>
      <c r="R50" s="4" t="n">
        <f aca="false">G50/$O$2</f>
        <v>7715249</v>
      </c>
      <c r="S50" s="4" t="n">
        <f aca="false">L50/$O$2</f>
        <v>34933716</v>
      </c>
      <c r="T50" s="4" t="n">
        <f aca="false">N50/$O$2</f>
        <v>49920821</v>
      </c>
    </row>
    <row r="51" customFormat="false" ht="15.75" hidden="false" customHeight="false" outlineLevel="0" collapsed="false">
      <c r="A51" s="4" t="n">
        <v>50</v>
      </c>
      <c r="B51" s="4" t="n">
        <v>273108.554</v>
      </c>
      <c r="C51" s="4" t="n">
        <v>6933626</v>
      </c>
      <c r="E51" s="4" t="n">
        <v>50</v>
      </c>
      <c r="F51" s="4" t="n">
        <v>303516.779</v>
      </c>
      <c r="G51" s="4" t="n">
        <v>7705624</v>
      </c>
      <c r="I51" s="4" t="n">
        <v>50</v>
      </c>
      <c r="J51" s="4" t="n">
        <v>1368981.037</v>
      </c>
      <c r="K51" s="4" t="n">
        <v>34755420</v>
      </c>
      <c r="L51" s="4" t="n">
        <f aca="false">K51*$M$2</f>
        <v>34755420</v>
      </c>
      <c r="N51" s="4" t="n">
        <f aca="false">C51+G51+L51</f>
        <v>49394670</v>
      </c>
      <c r="P51" s="4" t="n">
        <v>20</v>
      </c>
      <c r="Q51" s="4" t="n">
        <f aca="false">C51/$O$2</f>
        <v>6933626</v>
      </c>
      <c r="R51" s="4" t="n">
        <f aca="false">G51/$O$2</f>
        <v>7705624</v>
      </c>
      <c r="S51" s="4" t="n">
        <f aca="false">L51/$O$2</f>
        <v>34755420</v>
      </c>
      <c r="T51" s="4" t="n">
        <f aca="false">N51/$O$2</f>
        <v>49394670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LibreOffice/7.4.5.1$Linux_X86_64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2023-02-02T15:50:45Z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