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OneDrive - ODISEE\Bureaublad\"/>
    </mc:Choice>
  </mc:AlternateContent>
  <xr:revisionPtr revIDLastSave="0" documentId="13_ncr:1_{07431B0C-6E4B-49BD-9077-05A348AF4F9B}" xr6:coauthVersionLast="47" xr6:coauthVersionMax="47" xr10:uidLastSave="{00000000-0000-0000-0000-000000000000}"/>
  <bookViews>
    <workbookView xWindow="-110" yWindow="-110" windowWidth="19420" windowHeight="10560" xr2:uid="{132CFEA8-8F74-41DA-86BA-2E3FEF16C17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0" i="1"/>
  <c r="D2" i="1"/>
  <c r="D6" i="1"/>
  <c r="D5" i="1"/>
  <c r="D4" i="1"/>
  <c r="D3" i="1"/>
  <c r="B13" i="1" l="1"/>
  <c r="B12" i="1"/>
</calcChain>
</file>

<file path=xl/sharedStrings.xml><?xml version="1.0" encoding="utf-8"?>
<sst xmlns="http://schemas.openxmlformats.org/spreadsheetml/2006/main" count="14" uniqueCount="13">
  <si>
    <t>Jaar 1</t>
  </si>
  <si>
    <t>Jaar 2</t>
  </si>
  <si>
    <t>Jaar 3</t>
  </si>
  <si>
    <t>Jaar 4</t>
  </si>
  <si>
    <t>Initiële investering</t>
  </si>
  <si>
    <t>Cash inflows</t>
  </si>
  <si>
    <t>Cash outflows</t>
  </si>
  <si>
    <t>Net Cash Flow</t>
  </si>
  <si>
    <t>Discount rate</t>
  </si>
  <si>
    <t>Present value of future cash flows</t>
  </si>
  <si>
    <t>NPV</t>
  </si>
  <si>
    <t>IRR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</si>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</sst>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 [$€-813]\ * #,##0.00_ ;_ [$€-813]\ * \-#,##0.00_ ;_ [$€-813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44" fontId="0" fillId="0" borderId="1" xfId="1" applyFont="1" applyBorder="1"/>
    <xf numFmtId="0" fontId="0" fillId="2" borderId="1" xfId="0" applyFill="1" applyBorder="1"/>
    <xf numFmtId="10" fontId="0" fillId="2" borderId="1" xfId="2" applyNumberFormat="1" applyFont="1" applyFill="1" applyBorder="1"/>
    <xf numFmtId="10" fontId="0" fillId="0" borderId="1" xfId="2" applyNumberFormat="1" applyFont="1" applyBorder="1"/>
    <xf numFmtId="0" fontId="0" fillId="3" borderId="2" xfId="0" applyFill="1" applyBorder="1"/>
    <xf numFmtId="44" fontId="0" fillId="5" borderId="0" xfId="1" applyFont="1" applyFill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6EEF-C097-4833-B217-6ED7443F770D}">
  <dimension ref="A1:D14"/>
  <sheetViews>
    <sheetView tabSelected="1" workbookViewId="0">
      <selection activeCell="D10" sqref="D10"/>
    </sheetView>
  </sheetViews>
  <sheetFormatPr defaultRowHeight="14.5" x14ac:dyDescent="0.35"/>
  <cols>
    <col min="1" max="1" width="32.26953125" customWidth="1"/>
    <col min="2" max="2" width="20.453125" customWidth="1"/>
    <col min="3" max="3" width="24" customWidth="1"/>
    <col min="4" max="4" width="25.08984375" customWidth="1"/>
  </cols>
  <sheetData>
    <row r="1" spans="1:4" x14ac:dyDescent="0.35">
      <c r="A1" s="2"/>
      <c r="B1" s="3" t="s">
        <v>5</v>
      </c>
      <c r="C1" s="3" t="s">
        <v>6</v>
      </c>
      <c r="D1" s="3" t="s">
        <v>7</v>
      </c>
    </row>
    <row r="2" spans="1:4" x14ac:dyDescent="0.35">
      <c r="A2" s="4" t="s">
        <v>4</v>
      </c>
      <c r="B2" s="5"/>
      <c r="C2" s="6">
        <v>20000</v>
      </c>
      <c r="D2" s="6">
        <f>B2-C2</f>
        <v>-20000</v>
      </c>
    </row>
    <row r="3" spans="1:4" x14ac:dyDescent="0.35">
      <c r="A3" s="4" t="s">
        <v>0</v>
      </c>
      <c r="B3" s="7">
        <v>15000</v>
      </c>
      <c r="C3" s="8">
        <v>4000</v>
      </c>
      <c r="D3" s="6">
        <f>B3-C3</f>
        <v>11000</v>
      </c>
    </row>
    <row r="4" spans="1:4" x14ac:dyDescent="0.35">
      <c r="A4" s="4" t="s">
        <v>1</v>
      </c>
      <c r="B4" s="6">
        <v>12000</v>
      </c>
      <c r="C4" s="8">
        <v>3000</v>
      </c>
      <c r="D4" s="6">
        <f>B4-C4</f>
        <v>9000</v>
      </c>
    </row>
    <row r="5" spans="1:4" x14ac:dyDescent="0.35">
      <c r="A5" s="4" t="s">
        <v>2</v>
      </c>
      <c r="B5" s="6">
        <v>10000</v>
      </c>
      <c r="C5" s="8">
        <v>2500</v>
      </c>
      <c r="D5" s="6">
        <f>B5-C5</f>
        <v>7500</v>
      </c>
    </row>
    <row r="6" spans="1:4" x14ac:dyDescent="0.35">
      <c r="A6" s="4" t="s">
        <v>3</v>
      </c>
      <c r="B6" s="6">
        <v>8000</v>
      </c>
      <c r="C6" s="8">
        <v>2000</v>
      </c>
      <c r="D6" s="6">
        <f>B6-C6</f>
        <v>6000</v>
      </c>
    </row>
    <row r="7" spans="1:4" ht="1.5" customHeight="1" x14ac:dyDescent="0.35">
      <c r="A7" s="1"/>
      <c r="B7" s="1"/>
      <c r="C7" s="1"/>
      <c r="D7" s="1"/>
    </row>
    <row r="9" spans="1:4" x14ac:dyDescent="0.35">
      <c r="A9" s="9" t="s">
        <v>8</v>
      </c>
      <c r="B9" s="10">
        <v>0.04</v>
      </c>
    </row>
    <row r="10" spans="1:4" x14ac:dyDescent="0.35">
      <c r="A10" s="2" t="s">
        <v>9</v>
      </c>
      <c r="B10" s="8">
        <f>NPV(4%, B3:B6)</f>
        <v>41246.148594236896</v>
      </c>
    </row>
    <row r="11" spans="1:4" x14ac:dyDescent="0.35">
      <c r="A11" s="2" t="s">
        <v>4</v>
      </c>
      <c r="B11" s="6">
        <f>C2</f>
        <v>20000</v>
      </c>
    </row>
    <row r="12" spans="1:4" x14ac:dyDescent="0.35">
      <c r="A12" s="2" t="s">
        <v>10</v>
      </c>
      <c r="B12" s="8">
        <f>B10-B11</f>
        <v>21246.148594236896</v>
      </c>
    </row>
    <row r="13" spans="1:4" x14ac:dyDescent="0.35">
      <c r="A13" s="2" t="s">
        <v>11</v>
      </c>
      <c r="B13" s="11">
        <f>IRR(D2:D6)</f>
        <v>0.27670055216440903</v>
      </c>
    </row>
    <row r="14" spans="1:4" x14ac:dyDescent="0.35">
      <c r="A14" s="12" t="s">
        <v>12</v>
      </c>
      <c r="B14" s="13">
        <f>C2*(1+B9)^5</f>
        <v>24333.058048000006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4A6C1EAC4744BB09C2F4FB4D012E1" ma:contentTypeVersion="13" ma:contentTypeDescription="Een nieuw document maken." ma:contentTypeScope="" ma:versionID="f845bc88af2090fe1d37d22ec0bd4e6b">
  <xsd:schema xmlns:xsd="http://www.w3.org/2001/XMLSchema" xmlns:xs="http://www.w3.org/2001/XMLSchema" xmlns:p="http://schemas.microsoft.com/office/2006/metadata/properties" xmlns:ns3="3c671d65-314b-4c4f-aaaf-5a45b614f546" xmlns:ns4="7893fb76-adbf-4c88-8629-20fed041ba24" targetNamespace="http://schemas.microsoft.com/office/2006/metadata/properties" ma:root="true" ma:fieldsID="12ffc1dd4e79faee7ef6a1a9882343a2" ns3:_="" ns4:_="">
    <xsd:import namespace="3c671d65-314b-4c4f-aaaf-5a45b614f546"/>
    <xsd:import namespace="7893fb76-adbf-4c88-8629-20fed041ba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71d65-314b-4c4f-aaaf-5a45b614f5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3fb76-adbf-4c88-8629-20fed041ba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D1FF1B-5215-4D0B-91E8-34DB7623F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671d65-314b-4c4f-aaaf-5a45b614f546"/>
    <ds:schemaRef ds:uri="7893fb76-adbf-4c88-8629-20fed041ba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4B3047-AE6D-4492-908C-60A3AA5C8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0A1240-9AF2-4888-910B-6C5B34459A2E}">
  <ds:schemaRefs>
    <ds:schemaRef ds:uri="http://www.w3.org/XML/1998/namespace"/>
    <ds:schemaRef ds:uri="7893fb76-adbf-4c88-8629-20fed041ba24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3c671d65-314b-4c4f-aaaf-5a45b614f54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2023-01-09T12:40:45Z</dcterms:created>
  <dcterms:modified xsi:type="dcterms:W3CDTF">2023-01-09T18:09:37Z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0x0101004E74A6C1EAC4744BB09C2F4FB4D012E1</vt:lpwstr>
  </property>
</Properties>
</file>