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LEVATE LABS INTERNSHIP\"/>
    </mc:Choice>
  </mc:AlternateContent>
  <xr:revisionPtr revIDLastSave="0" documentId="13_ncr:40009_{02CE752D-ADEA-437E-9600-CC1928A06F88}" xr6:coauthVersionLast="36" xr6:coauthVersionMax="36" xr10:uidLastSave="{00000000-0000-0000-0000-000000000000}"/>
  <bookViews>
    <workbookView xWindow="0" yWindow="0" windowWidth="20490" windowHeight="7545"/>
  </bookViews>
  <sheets>
    <sheet name="YouTube Trending Video Analytic" sheetId="1" r:id="rId1"/>
    <sheet name="avg views by category" sheetId="2" r:id="rId2"/>
  </sheets>
  <definedNames>
    <definedName name="_xlnm._FilterDatabase" localSheetId="0" hidden="1">'YouTube Trending Video Analytic'!$G$1:$G$101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<sst xmlns="http://schemas.openxmlformats.org/spreadsheetml/2006/main" count="541" uniqueCount="174">
  <si>
    <t>Video_ID</t>
  </si>
  <si>
    <t>Title</t>
  </si>
  <si>
    <t>Channel_Name</t>
  </si>
  <si>
    <t>Category</t>
  </si>
  <si>
    <t>Publish_Date</t>
  </si>
  <si>
    <t>Trending_Date</t>
  </si>
  <si>
    <t>Views</t>
  </si>
  <si>
    <t>Likes</t>
  </si>
  <si>
    <t>Dislikes</t>
  </si>
  <si>
    <t>Comments</t>
  </si>
  <si>
    <t>Country</t>
  </si>
  <si>
    <t>v001</t>
  </si>
  <si>
    <t>Motivational Speech</t>
  </si>
  <si>
    <t>ArtSpace</t>
  </si>
  <si>
    <t>Entertainment</t>
  </si>
  <si>
    <t>CA</t>
  </si>
  <si>
    <t>v002</t>
  </si>
  <si>
    <t>New Song 2025</t>
  </si>
  <si>
    <t>GamerPro</t>
  </si>
  <si>
    <t>Travel</t>
  </si>
  <si>
    <t>US</t>
  </si>
  <si>
    <t>v003</t>
  </si>
  <si>
    <t>Top 10 Travel Destinations</t>
  </si>
  <si>
    <t>MusicVibes</t>
  </si>
  <si>
    <t>v004</t>
  </si>
  <si>
    <t>DIYPro</t>
  </si>
  <si>
    <t>Music</t>
  </si>
  <si>
    <t>UK</t>
  </si>
  <si>
    <t>v005</t>
  </si>
  <si>
    <t>GameZone</t>
  </si>
  <si>
    <t>Lifestyle</t>
  </si>
  <si>
    <t>IN</t>
  </si>
  <si>
    <t>v006</t>
  </si>
  <si>
    <t>Business News Today</t>
  </si>
  <si>
    <t>CatWorld</t>
  </si>
  <si>
    <t>Education</t>
  </si>
  <si>
    <t>v007</t>
  </si>
  <si>
    <t>Latest Tech News</t>
  </si>
  <si>
    <t>InspireTalks</t>
  </si>
  <si>
    <t>v008</t>
  </si>
  <si>
    <t>Football Match Highlights</t>
  </si>
  <si>
    <t>AU</t>
  </si>
  <si>
    <t>v009</t>
  </si>
  <si>
    <t>Art Painting Tutorial</t>
  </si>
  <si>
    <t>Sports</t>
  </si>
  <si>
    <t>v010</t>
  </si>
  <si>
    <t>Bollywood Dance Performance</t>
  </si>
  <si>
    <t>News</t>
  </si>
  <si>
    <t>v011</t>
  </si>
  <si>
    <t>New Movie Trailer</t>
  </si>
  <si>
    <t>ComedyCentral</t>
  </si>
  <si>
    <t>Comedy</t>
  </si>
  <si>
    <t>v012</t>
  </si>
  <si>
    <t>Stand-up Comedy Show</t>
  </si>
  <si>
    <t>v013</t>
  </si>
  <si>
    <t>FitLife</t>
  </si>
  <si>
    <t>Gaming</t>
  </si>
  <si>
    <t>v014</t>
  </si>
  <si>
    <t>v015</t>
  </si>
  <si>
    <t>v016</t>
  </si>
  <si>
    <t>Gaming Live Stream</t>
  </si>
  <si>
    <t>v017</t>
  </si>
  <si>
    <t>DIY Home Hacks</t>
  </si>
  <si>
    <t>TravelWorld</t>
  </si>
  <si>
    <t>v018</t>
  </si>
  <si>
    <t>Breaking News Update</t>
  </si>
  <si>
    <t>v019</t>
  </si>
  <si>
    <t>ZenWorld</t>
  </si>
  <si>
    <t>v020</t>
  </si>
  <si>
    <t>v021</t>
  </si>
  <si>
    <t>Cooking Secrets</t>
  </si>
  <si>
    <t>GlobalNews</t>
  </si>
  <si>
    <t>v022</t>
  </si>
  <si>
    <t>Science Explained</t>
  </si>
  <si>
    <t>v023</t>
  </si>
  <si>
    <t>Fitness Workout</t>
  </si>
  <si>
    <t>SportsMania</t>
  </si>
  <si>
    <t>v024</t>
  </si>
  <si>
    <t>Meditation Guide</t>
  </si>
  <si>
    <t>BizUpdate</t>
  </si>
  <si>
    <t>v025</t>
  </si>
  <si>
    <t>v026</t>
  </si>
  <si>
    <t>v027</t>
  </si>
  <si>
    <t>StyleStudio</t>
  </si>
  <si>
    <t>v028</t>
  </si>
  <si>
    <t>Pro Gamer Highlights</t>
  </si>
  <si>
    <t>FoodiesHub</t>
  </si>
  <si>
    <t>v029</t>
  </si>
  <si>
    <t>v030</t>
  </si>
  <si>
    <t>DanceIndia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</si>
  <si>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</si>
  <si>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</si>
  <si>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</si>
  <si>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</si>
  <si>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</si>
  <si>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</si>
  <si>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</si>
  <si>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</si>
  <si>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</si>
  <si>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</si>
  <si>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</si>
  <si>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</si>
  <si>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ScienceLab</t>
  </si>
  <si>
    <t>v043</t>
  </si>
  <si>
    <t>v044</t>
  </si>
  <si>
    <t>v045</t>
  </si>
  <si>
    <t>v046</t>
  </si>
  <si>
    <t>v047</t>
  </si>
  <si>
    <t>v048</t>
  </si>
  <si>
    <t>Fashion Trends 2025</t>
  </si>
  <si>
    <t>v049</t>
  </si>
  <si>
    <t>v050</t>
  </si>
  <si>
    <t>v051</t>
  </si>
  <si>
    <t>v052</t>
  </si>
  <si>
    <t>Funny Cat Compilation</t>
  </si>
  <si>
    <t>v053</t>
  </si>
  <si>
    <t>v054</t>
  </si>
  <si>
    <t>v055</t>
  </si>
  <si>
    <t>v056</t>
  </si>
  <si>
    <t>v057</t>
  </si>
  <si>
    <t>v058</t>
  </si>
  <si>
    <t>v059</t>
  </si>
  <si>
    <t>TechDaily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</si>
  <si>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</si>
  <si>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</si>
  <si>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</si>
  <si>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</si>
  <si>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</si>
  <si>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</si>
  <si>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</si>
  <si>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</si>
  <si>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</si>
  <si>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</si>
  <si>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</si>
  <si>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</si>
  <si>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</si>
  <si>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</si>
  <si>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</si>
  <si>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</si>
  <si>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</si>
  <si>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</si>
  <si>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</si>
  <si>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</si>
  <si>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</si>
  <si>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</si>
  <si>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CinemaBuzz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</si>
  <si>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</si>
  <si>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</si>
  <si>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</si>
  <si>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</si>
  <si>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</si>
  <si>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</si>
  <si>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</si>
  <si>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</si>
  <si>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</si>
  <si>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</si>
  <si>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</si>
  <si>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</si>
  <si>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</si>
  <si>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</si>
  <si>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</si>
  <si>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</si>
  <si>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</si>
  <si>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</si>
  <si>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</si>
  <si>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Canada</t>
  </si>
  <si>
    <t>United States</t>
  </si>
  <si>
    <t>United Kingdom</t>
  </si>
  <si>
    <t>India</t>
  </si>
  <si>
    <t>Australia</t>
  </si>
  <si>
    <t>Row Labels</t>
  </si>
  <si>
    <t>Grand Total</t>
  </si>
  <si>
    <t>Sum of Views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</si>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</sst>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88.609246412037" createdVersion="6" refreshedVersion="6" minRefreshableVersion="3" recordCount="100">
  <cacheSource type="worksheet">
    <worksheetSource ref="A1:K101" sheet="YouTube Trending Video Analytic"/>
  </cacheSource>
  <cacheFields count="11">
    <cacheField name="Video_ID" numFmtId="0">
      <sharedItems count="100">
        <s v="v001"/>
        <s v="v002"/>
        <s v="v003"/>
        <s v="v004"/>
        <s v="v005"/>
        <s v="v006"/>
        <s v="v007"/>
        <s v="v008"/>
        <s v="v009"/>
        <s v="v010"/>
        <s v="v011"/>
        <s v="v012"/>
        <s v="v013"/>
        <s v="v014"/>
        <s v="v015"/>
        <s v="v016"/>
        <s v="v017"/>
        <s v="v018"/>
        <s v="v019"/>
        <s v="v020"/>
        <s v="v021"/>
        <s v="v022"/>
        <s v="v023"/>
        <s v="v024"/>
        <s v="v025"/>
        <s v="v026"/>
        <s v="v027"/>
        <s v="v028"/>
        <s v="v029"/>
        <s v="v030"/>
        <s v="v031"/>
        <s v="v032"/>
        <s v="v033"/>
        <s v="v034"/>
        <s v="v035"/>
        <s v="v036"/>
        <s v="v037"/>
        <s v="v038"/>
        <s v="v039"/>
        <s v="v040"/>
        <s v="v041"/>
        <s v="v042"/>
        <s v="v043"/>
        <s v="v044"/>
        <s v="v045"/>
        <s v="v046"/>
        <s v="v047"/>
        <s v="v048"/>
        <s v="v049"/>
        <s v="v050"/>
        <s v="v051"/>
        <s v="v052"/>
        <s v="v053"/>
        <s v="v054"/>
        <s v="v055"/>
        <s v="v056"/>
        <s v="v057"/>
        <s v="v058"/>
        <s v="v059"/>
        <s v="v060"/>
        <s v="v061"/>
        <s v="v062"/>
        <s v="v063"/>
        <s v="v064"/>
        <s v="v065"/>
        <s v="v066"/>
        <s v="v067"/>
        <s v="v068"/>
        <s v="v069"/>
        <s v="v070"/>
        <s v="v071"/>
        <s v="v072"/>
        <s v="v073"/>
        <s v="v074"/>
        <s v="v075"/>
        <s v="v076"/>
        <s v="v077"/>
        <s v="v078"/>
        <s v="v079"/>
        <s v="v080"/>
        <s v="v081"/>
        <s v="v082"/>
        <s v="v083"/>
        <s v="v084"/>
        <s v="v085"/>
        <s v="v086"/>
        <s v="v087"/>
        <s v="v088"/>
        <s v="v089"/>
        <s v="v090"/>
        <s v="v091"/>
        <s v="v092"/>
        <s v="v093"/>
        <s v="v094"/>
        <s v="v095"/>
        <s v="v096"/>
        <s v="v097"/>
        <s v="v098"/>
        <s v="v099"/>
        <s v="v100"/>
      </sharedItems>
    </cacheField>
    <cacheField name="Title" numFmtId="0">
      <sharedItems/>
    </cacheField>
    <cacheField name="Channel_Name" numFmtId="0">
      <sharedItems/>
    </cacheField>
    <cacheField name="Category" numFmtId="0">
      <sharedItems count="9">
        <s v="Entertainment"/>
        <s v="Travel"/>
        <s v="Music"/>
        <s v="Lifestyle"/>
        <s v="Education"/>
        <s v="Sports"/>
        <s v="News"/>
        <s v="Comedy"/>
        <s v="Gaming"/>
      </sharedItems>
    </cacheField>
    <cacheField name="Publish_Date" numFmtId="14">
      <sharedItems containsSemiMixedTypes="0" containsNonDate="0" containsDate="1" containsString="0" minDate="2025-06-01T00:00:00" maxDate="2025-07-12T00:00:00"/>
    </cacheField>
    <cacheField name="Trending_Date" numFmtId="14">
      <sharedItems containsSemiMixedTypes="0" containsNonDate="0" containsDate="1" containsString="0" minDate="2025-06-05T00:00:00" maxDate="2025-07-16T00:00:00"/>
    </cacheField>
    <cacheField name="Views" numFmtId="3">
      <sharedItems containsSemiMixedTypes="0" containsString="0" containsNumber="1" containsInteger="1" minValue="64895" maxValue="4984011" count="100">
        <n v="3876420"/>
        <n v="2252683"/>
        <n v="1861395"/>
        <n v="3810044"/>
        <n v="3918794"/>
        <n v="2064119"/>
        <n v="3979046"/>
        <n v="4335939"/>
        <n v="99595"/>
        <n v="539812"/>
        <n v="2232977"/>
        <n v="2452909"/>
        <n v="1156308"/>
        <n v="4984011"/>
        <n v="949147"/>
        <n v="816213"/>
        <n v="2464877"/>
        <n v="4479518"/>
        <n v="1937079"/>
        <n v="1281079"/>
        <n v="2260171"/>
        <n v="4910154"/>
        <n v="3771027"/>
        <n v="912748"/>
        <n v="562881"/>
        <n v="891727"/>
        <n v="4428774"/>
        <n v="4605623"/>
        <n v="2528519"/>
        <n v="4287867"/>
        <n v="2616046"/>
        <n v="2110332"/>
        <n v="633914"/>
        <n v="1872064"/>
        <n v="678597"/>
        <n v="2597334"/>
        <n v="1161441"/>
        <n v="1461225"/>
        <n v="1177654"/>
        <n v="1984539"/>
        <n v="1941250"/>
        <n v="2193422"/>
        <n v="4760927"/>
        <n v="3506605"/>
        <n v="4982016"/>
        <n v="64895"/>
        <n v="3623551"/>
        <n v="2164657"/>
        <n v="4234959"/>
        <n v="2503151"/>
        <n v="758353"/>
        <n v="2899294"/>
        <n v="4952456"/>
        <n v="3066827"/>
        <n v="1261587"/>
        <n v="2933143"/>
        <n v="4619764"/>
        <n v="3983310"/>
        <n v="1846294"/>
        <n v="2426161"/>
        <n v="4331064"/>
        <n v="443202"/>
        <n v="4732241"/>
        <n v="3133855"/>
        <n v="1147313"/>
        <n v="158032"/>
        <n v="288378"/>
        <n v="4656156"/>
        <n v="3874349"/>
        <n v="1868939"/>
        <n v="4434528"/>
        <n v="1993842"/>
        <n v="2466771"/>
        <n v="1746805"/>
        <n v="4379073"/>
        <n v="2153887"/>
        <n v="1333790"/>
        <n v="1393916"/>
        <n v="2446751"/>
        <n v="1035949"/>
        <n v="611891"/>
        <n v="1676244"/>
        <n v="2970226"/>
        <n v="3512825"/>
        <n v="3763673"/>
        <n v="1444548"/>
        <n v="746711"/>
        <n v="2298433"/>
        <n v="1468318"/>
        <n v="4832144"/>
        <n v="1810136"/>
        <n v="514159"/>
        <n v="380961"/>
        <n v="2678279"/>
        <n v="4397281"/>
        <n v="4983614"/>
        <n v="1873885"/>
        <n v="2408278"/>
        <n v="2013728"/>
        <n v="4630219"/>
      </sharedItems>
    </cacheField>
    <cacheField name="Likes" numFmtId="3">
      <sharedItems containsSemiMixedTypes="0" containsString="0" containsNumber="1" containsInteger="1" minValue="1690" maxValue="393533"/>
    </cacheField>
    <cacheField name="Dislikes" numFmtId="3">
      <sharedItems containsSemiMixedTypes="0" containsString="0" containsNumber="1" containsInteger="1" minValue="28" maxValue="16905"/>
    </cacheField>
    <cacheField name="Comments" numFmtId="2">
      <sharedItems containsSemiMixedTypes="0" containsString="0" containsNumber="1" containsInteger="1" minValue="297" maxValue="44321"/>
    </cacheField>
    <cacheField name="Country" numFmtId="0">
      <sharedItems count="5">
        <s v="Canada"/>
        <s v="United States"/>
        <s v="United Kingdom"/>
        <s v="India"/>
        <s v="Austr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Motivational Speech"/>
    <s v="ArtSpace"/>
    <x v="0"/>
    <d v="2025-06-23T00:00:00"/>
    <d v="2025-06-26T00:00:00"/>
    <x v="0"/>
    <n v="381057"/>
    <n v="9576"/>
    <n v="5417"/>
    <x v="0"/>
  </r>
  <r>
    <x v="1"/>
    <s v="New Song 2025"/>
    <s v="GamerPro"/>
    <x v="1"/>
    <d v="2025-07-01T00:00:00"/>
    <d v="2025-07-05T00:00:00"/>
    <x v="1"/>
    <n v="198308"/>
    <n v="3754"/>
    <n v="14210"/>
    <x v="1"/>
  </r>
  <r>
    <x v="2"/>
    <s v="Top 10 Travel Destinations"/>
    <s v="MusicVibes"/>
    <x v="0"/>
    <d v="2025-06-06T00:00:00"/>
    <d v="2025-06-09T00:00:00"/>
    <x v="2"/>
    <n v="107818"/>
    <n v="4344"/>
    <n v="15677"/>
    <x v="0"/>
  </r>
  <r>
    <x v="3"/>
    <s v="Business News Today"/>
    <s v="DIYPro"/>
    <x v="2"/>
    <d v="2025-06-25T00:00:00"/>
    <d v="2025-06-29T00:00:00"/>
    <x v="3"/>
    <n v="237775"/>
    <n v="11035"/>
    <n v="25682"/>
    <x v="2"/>
  </r>
  <r>
    <x v="4"/>
    <s v="Latest Tech News"/>
    <s v="GameZone"/>
    <x v="3"/>
    <d v="2025-07-07T00:00:00"/>
    <d v="2025-07-10T00:00:00"/>
    <x v="4"/>
    <n v="335555"/>
    <n v="10112"/>
    <n v="20502"/>
    <x v="3"/>
  </r>
  <r>
    <x v="5"/>
    <s v="Football Match Highlights"/>
    <s v="CatWorld"/>
    <x v="4"/>
    <d v="2025-06-24T00:00:00"/>
    <d v="2025-06-25T00:00:00"/>
    <x v="5"/>
    <n v="107928"/>
    <n v="3380"/>
    <n v="3461"/>
    <x v="1"/>
  </r>
  <r>
    <x v="6"/>
    <s v="Art Painting Tutorial"/>
    <s v="InspireTalks"/>
    <x v="3"/>
    <d v="2025-06-25T00:00:00"/>
    <d v="2025-06-27T00:00:00"/>
    <x v="6"/>
    <n v="171765"/>
    <n v="7640"/>
    <n v="12518"/>
    <x v="3"/>
  </r>
  <r>
    <x v="7"/>
    <s v="Bollywood Dance Performance"/>
    <s v="MusicVibes"/>
    <x v="4"/>
    <d v="2025-06-24T00:00:00"/>
    <d v="2025-06-28T00:00:00"/>
    <x v="7"/>
    <n v="385012"/>
    <n v="15254"/>
    <n v="21138"/>
    <x v="4"/>
  </r>
  <r>
    <x v="8"/>
    <s v="New Movie Trailer"/>
    <s v="InspireTalks"/>
    <x v="5"/>
    <d v="2025-06-08T00:00:00"/>
    <d v="2025-06-12T00:00:00"/>
    <x v="8"/>
    <n v="8072"/>
    <n v="277"/>
    <n v="326"/>
    <x v="0"/>
  </r>
  <r>
    <x v="9"/>
    <s v="Stand-up Comedy Show"/>
    <s v="GameZone"/>
    <x v="6"/>
    <d v="2025-06-01T00:00:00"/>
    <d v="2025-06-06T00:00:00"/>
    <x v="9"/>
    <n v="32184"/>
    <n v="1536"/>
    <n v="3878"/>
    <x v="3"/>
  </r>
  <r>
    <x v="10"/>
    <s v="Gaming Live Stream"/>
    <s v="ComedyCentral"/>
    <x v="7"/>
    <d v="2025-06-07T00:00:00"/>
    <d v="2025-06-12T00:00:00"/>
    <x v="10"/>
    <n v="104155"/>
    <n v="2610"/>
    <n v="8525"/>
    <x v="4"/>
  </r>
  <r>
    <x v="11"/>
    <s v="DIY Home Hacks"/>
    <s v="ComedyCentral"/>
    <x v="1"/>
    <d v="2025-06-03T00:00:00"/>
    <d v="2025-06-07T00:00:00"/>
    <x v="11"/>
    <n v="233901"/>
    <n v="2549"/>
    <n v="9075"/>
    <x v="3"/>
  </r>
  <r>
    <x v="12"/>
    <s v="Breaking News Update"/>
    <s v="FitLife"/>
    <x v="8"/>
    <d v="2025-07-04T00:00:00"/>
    <d v="2025-07-08T00:00:00"/>
    <x v="12"/>
    <n v="65787"/>
    <n v="1254"/>
    <n v="1621"/>
    <x v="1"/>
  </r>
  <r>
    <x v="13"/>
    <s v="Cooking Secrets"/>
    <s v="ArtSpace"/>
    <x v="0"/>
    <d v="2025-07-05T00:00:00"/>
    <d v="2025-07-08T00:00:00"/>
    <x v="13"/>
    <n v="148609"/>
    <n v="2795"/>
    <n v="44171"/>
    <x v="0"/>
  </r>
  <r>
    <x v="14"/>
    <s v="Science Explained"/>
    <s v="ArtSpace"/>
    <x v="4"/>
    <d v="2025-06-07T00:00:00"/>
    <d v="2025-06-10T00:00:00"/>
    <x v="14"/>
    <n v="38996"/>
    <n v="1291"/>
    <n v="5039"/>
    <x v="1"/>
  </r>
  <r>
    <x v="15"/>
    <s v="Fitness Workout"/>
    <s v="GamerPro"/>
    <x v="2"/>
    <d v="2025-06-15T00:00:00"/>
    <d v="2025-06-18T00:00:00"/>
    <x v="15"/>
    <n v="30991"/>
    <n v="1402"/>
    <n v="4988"/>
    <x v="2"/>
  </r>
  <r>
    <x v="16"/>
    <s v="Meditation Guide"/>
    <s v="TravelWorld"/>
    <x v="0"/>
    <d v="2025-07-05T00:00:00"/>
    <d v="2025-07-06T00:00:00"/>
    <x v="16"/>
    <n v="224409"/>
    <n v="6857"/>
    <n v="9813"/>
    <x v="4"/>
  </r>
  <r>
    <x v="17"/>
    <s v="Pro Gamer Highlights"/>
    <s v="CatWorld"/>
    <x v="0"/>
    <d v="2025-06-08T00:00:00"/>
    <d v="2025-06-10T00:00:00"/>
    <x v="17"/>
    <n v="54652"/>
    <n v="1305"/>
    <n v="41958"/>
    <x v="1"/>
  </r>
  <r>
    <x v="18"/>
    <s v="Fashion Trends 2025"/>
    <s v="ZenWorld"/>
    <x v="5"/>
    <d v="2025-07-10T00:00:00"/>
    <d v="2025-07-14T00:00:00"/>
    <x v="18"/>
    <n v="59746"/>
    <n v="1075"/>
    <n v="5430"/>
    <x v="1"/>
  </r>
  <r>
    <x v="19"/>
    <s v="Funny Cat Compilation"/>
    <s v="DIYPro"/>
    <x v="7"/>
    <d v="2025-06-18T00:00:00"/>
    <d v="2025-06-20T00:00:00"/>
    <x v="19"/>
    <n v="59930"/>
    <n v="2189"/>
    <n v="4164"/>
    <x v="2"/>
  </r>
  <r>
    <x v="20"/>
    <s v="Top 10 Travel Destinations"/>
    <s v="GlobalNews"/>
    <x v="0"/>
    <d v="2025-06-09T00:00:00"/>
    <d v="2025-06-10T00:00:00"/>
    <x v="20"/>
    <n v="89779"/>
    <n v="4436"/>
    <n v="6886"/>
    <x v="0"/>
  </r>
  <r>
    <x v="21"/>
    <s v="New Song 2025"/>
    <s v="GlobalNews"/>
    <x v="7"/>
    <d v="2025-06-17T00:00:00"/>
    <d v="2025-06-22T00:00:00"/>
    <x v="21"/>
    <n v="393533"/>
    <n v="5987"/>
    <n v="15989"/>
    <x v="1"/>
  </r>
  <r>
    <x v="22"/>
    <s v="Top 10 Travel Destinations"/>
    <s v="SportsMania"/>
    <x v="1"/>
    <d v="2025-06-11T00:00:00"/>
    <d v="2025-06-12T00:00:00"/>
    <x v="22"/>
    <n v="219940"/>
    <n v="7054"/>
    <n v="23413"/>
    <x v="4"/>
  </r>
  <r>
    <x v="23"/>
    <s v="Business News Today"/>
    <s v="BizUpdate"/>
    <x v="6"/>
    <d v="2025-06-10T00:00:00"/>
    <d v="2025-06-12T00:00:00"/>
    <x v="23"/>
    <n v="44071"/>
    <n v="760"/>
    <n v="3461"/>
    <x v="2"/>
  </r>
  <r>
    <x v="24"/>
    <s v="Football Match Highlights"/>
    <s v="GlobalNews"/>
    <x v="1"/>
    <d v="2025-06-28T00:00:00"/>
    <d v="2025-07-03T00:00:00"/>
    <x v="24"/>
    <n v="48926"/>
    <n v="2268"/>
    <n v="2999"/>
    <x v="2"/>
  </r>
  <r>
    <x v="25"/>
    <s v="Top 10 Travel Destinations"/>
    <s v="TravelWorld"/>
    <x v="3"/>
    <d v="2025-06-23T00:00:00"/>
    <d v="2025-06-24T00:00:00"/>
    <x v="25"/>
    <n v="21699"/>
    <n v="441"/>
    <n v="1781"/>
    <x v="3"/>
  </r>
  <r>
    <x v="26"/>
    <s v="New Movie Trailer"/>
    <s v="StyleStudio"/>
    <x v="1"/>
    <d v="2025-06-19T00:00:00"/>
    <d v="2025-06-24T00:00:00"/>
    <x v="26"/>
    <n v="336058"/>
    <n v="14193"/>
    <n v="32073"/>
    <x v="4"/>
  </r>
  <r>
    <x v="27"/>
    <s v="New Song 2025"/>
    <s v="FoodiesHub"/>
    <x v="5"/>
    <d v="2025-06-23T00:00:00"/>
    <d v="2025-06-27T00:00:00"/>
    <x v="27"/>
    <n v="48326"/>
    <n v="1369"/>
    <n v="7834"/>
    <x v="4"/>
  </r>
  <r>
    <x v="28"/>
    <s v="Cooking Secrets"/>
    <s v="GameZone"/>
    <x v="6"/>
    <d v="2025-07-09T00:00:00"/>
    <d v="2025-07-12T00:00:00"/>
    <x v="28"/>
    <n v="159854"/>
    <n v="5167"/>
    <n v="20012"/>
    <x v="3"/>
  </r>
  <r>
    <x v="29"/>
    <s v="Gaming Live Stream"/>
    <s v="DanceIndia"/>
    <x v="5"/>
    <d v="2025-06-10T00:00:00"/>
    <d v="2025-06-12T00:00:00"/>
    <x v="29"/>
    <n v="240434"/>
    <n v="4767"/>
    <n v="36543"/>
    <x v="4"/>
  </r>
  <r>
    <x v="30"/>
    <s v="Gaming Live Stream"/>
    <s v="ComedyCentral"/>
    <x v="4"/>
    <d v="2025-07-07T00:00:00"/>
    <d v="2025-07-11T00:00:00"/>
    <x v="30"/>
    <n v="250831"/>
    <n v="4362"/>
    <n v="9772"/>
    <x v="3"/>
  </r>
  <r>
    <x v="31"/>
    <s v="New Song 2025"/>
    <s v="ComedyCentral"/>
    <x v="3"/>
    <d v="2025-07-04T00:00:00"/>
    <d v="2025-07-05T00:00:00"/>
    <x v="31"/>
    <n v="63626"/>
    <n v="762"/>
    <n v="14765"/>
    <x v="3"/>
  </r>
  <r>
    <x v="32"/>
    <s v="DIY Home Hacks"/>
    <s v="GameZone"/>
    <x v="4"/>
    <d v="2025-06-12T00:00:00"/>
    <d v="2025-06-15T00:00:00"/>
    <x v="32"/>
    <n v="37506"/>
    <n v="1841"/>
    <n v="2580"/>
    <x v="0"/>
  </r>
  <r>
    <x v="33"/>
    <s v="Cooking Secrets"/>
    <s v="ComedyCentral"/>
    <x v="6"/>
    <d v="2025-07-05T00:00:00"/>
    <d v="2025-07-08T00:00:00"/>
    <x v="33"/>
    <n v="59657"/>
    <n v="2482"/>
    <n v="5809"/>
    <x v="1"/>
  </r>
  <r>
    <x v="34"/>
    <s v="Cooking Secrets"/>
    <s v="InspireTalks"/>
    <x v="7"/>
    <d v="2025-07-07T00:00:00"/>
    <d v="2025-07-10T00:00:00"/>
    <x v="34"/>
    <n v="12336"/>
    <n v="612"/>
    <n v="3963"/>
    <x v="3"/>
  </r>
  <r>
    <x v="35"/>
    <s v="Gaming Live Stream"/>
    <s v="BizUpdate"/>
    <x v="4"/>
    <d v="2025-07-06T00:00:00"/>
    <d v="2025-07-09T00:00:00"/>
    <x v="35"/>
    <n v="57683"/>
    <n v="1732"/>
    <n v="15576"/>
    <x v="1"/>
  </r>
  <r>
    <x v="36"/>
    <s v="Bollywood Dance Performance"/>
    <s v="GlobalNews"/>
    <x v="3"/>
    <d v="2025-06-11T00:00:00"/>
    <d v="2025-06-16T00:00:00"/>
    <x v="36"/>
    <n v="100277"/>
    <n v="3227"/>
    <n v="3005"/>
    <x v="2"/>
  </r>
  <r>
    <x v="37"/>
    <s v="Football Match Highlights"/>
    <s v="DanceIndia"/>
    <x v="7"/>
    <d v="2025-06-11T00:00:00"/>
    <d v="2025-06-16T00:00:00"/>
    <x v="37"/>
    <n v="35211"/>
    <n v="1344"/>
    <n v="3203"/>
    <x v="4"/>
  </r>
  <r>
    <x v="38"/>
    <s v="Business News Today"/>
    <s v="ComedyCentral"/>
    <x v="0"/>
    <d v="2025-06-13T00:00:00"/>
    <d v="2025-06-18T00:00:00"/>
    <x v="38"/>
    <n v="19122"/>
    <n v="862"/>
    <n v="3667"/>
    <x v="1"/>
  </r>
  <r>
    <x v="39"/>
    <s v="New Movie Trailer"/>
    <s v="MusicVibes"/>
    <x v="5"/>
    <d v="2025-06-24T00:00:00"/>
    <d v="2025-06-25T00:00:00"/>
    <x v="39"/>
    <n v="163667"/>
    <n v="6783"/>
    <n v="5254"/>
    <x v="0"/>
  </r>
  <r>
    <x v="40"/>
    <s v="Motivational Speech"/>
    <s v="BizUpdate"/>
    <x v="7"/>
    <d v="2025-06-05T00:00:00"/>
    <d v="2025-06-10T00:00:00"/>
    <x v="40"/>
    <n v="82053"/>
    <n v="952"/>
    <n v="12534"/>
    <x v="0"/>
  </r>
  <r>
    <x v="41"/>
    <s v="Meditation Guide"/>
    <s v="ScienceLab"/>
    <x v="1"/>
    <d v="2025-06-09T00:00:00"/>
    <d v="2025-06-10T00:00:00"/>
    <x v="41"/>
    <n v="161120"/>
    <n v="6033"/>
    <n v="6238"/>
    <x v="0"/>
  </r>
  <r>
    <x v="42"/>
    <s v="Gaming Live Stream"/>
    <s v="DanceIndia"/>
    <x v="6"/>
    <d v="2025-06-10T00:00:00"/>
    <d v="2025-06-15T00:00:00"/>
    <x v="42"/>
    <n v="376523"/>
    <n v="6208"/>
    <n v="10635"/>
    <x v="3"/>
  </r>
  <r>
    <x v="43"/>
    <s v="Fitness Workout"/>
    <s v="ArtSpace"/>
    <x v="2"/>
    <d v="2025-06-08T00:00:00"/>
    <d v="2025-06-13T00:00:00"/>
    <x v="43"/>
    <n v="39923"/>
    <n v="698"/>
    <n v="8706"/>
    <x v="0"/>
  </r>
  <r>
    <x v="44"/>
    <s v="Football Match Highlights"/>
    <s v="TravelWorld"/>
    <x v="6"/>
    <d v="2025-06-24T00:00:00"/>
    <d v="2025-06-28T00:00:00"/>
    <x v="44"/>
    <n v="170970"/>
    <n v="5689"/>
    <n v="28001"/>
    <x v="0"/>
  </r>
  <r>
    <x v="45"/>
    <s v="New Song 2025"/>
    <s v="ArtSpace"/>
    <x v="5"/>
    <d v="2025-06-23T00:00:00"/>
    <d v="2025-06-26T00:00:00"/>
    <x v="45"/>
    <n v="1690"/>
    <n v="28"/>
    <n v="297"/>
    <x v="1"/>
  </r>
  <r>
    <x v="46"/>
    <s v="Motivational Speech"/>
    <s v="CatWorld"/>
    <x v="5"/>
    <d v="2025-06-22T00:00:00"/>
    <d v="2025-06-27T00:00:00"/>
    <x v="46"/>
    <n v="96157"/>
    <n v="4095"/>
    <n v="26697"/>
    <x v="4"/>
  </r>
  <r>
    <x v="47"/>
    <s v="Art Painting Tutorial"/>
    <s v="FoodiesHub"/>
    <x v="8"/>
    <d v="2025-06-16T00:00:00"/>
    <d v="2025-06-21T00:00:00"/>
    <x v="47"/>
    <n v="145823"/>
    <n v="4900"/>
    <n v="3902"/>
    <x v="0"/>
  </r>
  <r>
    <x v="48"/>
    <s v="Football Match Highlights"/>
    <s v="BizUpdate"/>
    <x v="3"/>
    <d v="2025-06-11T00:00:00"/>
    <d v="2025-06-15T00:00:00"/>
    <x v="48"/>
    <n v="361351"/>
    <n v="10893"/>
    <n v="22835"/>
    <x v="4"/>
  </r>
  <r>
    <x v="49"/>
    <s v="Bollywood Dance Performance"/>
    <s v="FoodiesHub"/>
    <x v="5"/>
    <d v="2025-06-25T00:00:00"/>
    <d v="2025-06-30T00:00:00"/>
    <x v="49"/>
    <n v="104798"/>
    <n v="1636"/>
    <n v="19651"/>
    <x v="1"/>
  </r>
  <r>
    <x v="50"/>
    <s v="Fitness Workout"/>
    <s v="MusicVibes"/>
    <x v="8"/>
    <d v="2025-07-11T00:00:00"/>
    <d v="2025-07-12T00:00:00"/>
    <x v="50"/>
    <n v="33953"/>
    <n v="483"/>
    <n v="4797"/>
    <x v="2"/>
  </r>
  <r>
    <x v="51"/>
    <s v="Stand-up Comedy Show"/>
    <s v="ZenWorld"/>
    <x v="7"/>
    <d v="2025-07-03T00:00:00"/>
    <d v="2025-07-04T00:00:00"/>
    <x v="51"/>
    <n v="98388"/>
    <n v="3181"/>
    <n v="15433"/>
    <x v="0"/>
  </r>
  <r>
    <x v="52"/>
    <s v="Stand-up Comedy Show"/>
    <s v="DIYPro"/>
    <x v="6"/>
    <d v="2025-06-13T00:00:00"/>
    <d v="2025-06-15T00:00:00"/>
    <x v="52"/>
    <n v="104694"/>
    <n v="3030"/>
    <n v="24123"/>
    <x v="0"/>
  </r>
  <r>
    <x v="53"/>
    <s v="Fashion Trends 2025"/>
    <s v="ZenWorld"/>
    <x v="4"/>
    <d v="2025-06-28T00:00:00"/>
    <d v="2025-07-01T00:00:00"/>
    <x v="53"/>
    <n v="252747"/>
    <n v="9171"/>
    <n v="25582"/>
    <x v="2"/>
  </r>
  <r>
    <x v="54"/>
    <s v="New Movie Trailer"/>
    <s v="InspireTalks"/>
    <x v="8"/>
    <d v="2025-06-05T00:00:00"/>
    <d v="2025-06-08T00:00:00"/>
    <x v="54"/>
    <n v="107765"/>
    <n v="3217"/>
    <n v="3628"/>
    <x v="3"/>
  </r>
  <r>
    <x v="55"/>
    <s v="Top 10 Travel Destinations"/>
    <s v="GamerPro"/>
    <x v="6"/>
    <d v="2025-06-10T00:00:00"/>
    <d v="2025-06-14T00:00:00"/>
    <x v="55"/>
    <n v="242902"/>
    <n v="6039"/>
    <n v="7122"/>
    <x v="3"/>
  </r>
  <r>
    <x v="56"/>
    <s v="Breaking News Update"/>
    <s v="BizUpdate"/>
    <x v="6"/>
    <d v="2025-06-23T00:00:00"/>
    <d v="2025-06-27T00:00:00"/>
    <x v="56"/>
    <n v="248681"/>
    <n v="11713"/>
    <n v="44321"/>
    <x v="3"/>
  </r>
  <r>
    <x v="57"/>
    <s v="Science Explained"/>
    <s v="ZenWorld"/>
    <x v="1"/>
    <d v="2025-06-22T00:00:00"/>
    <d v="2025-06-26T00:00:00"/>
    <x v="57"/>
    <n v="46276"/>
    <n v="538"/>
    <n v="27751"/>
    <x v="1"/>
  </r>
  <r>
    <x v="58"/>
    <s v="Latest Tech News"/>
    <s v="TechDaily"/>
    <x v="6"/>
    <d v="2025-06-25T00:00:00"/>
    <d v="2025-06-27T00:00:00"/>
    <x v="58"/>
    <n v="30406"/>
    <n v="1347"/>
    <n v="3119"/>
    <x v="4"/>
  </r>
  <r>
    <x v="59"/>
    <s v="Fitness Workout"/>
    <s v="DanceIndia"/>
    <x v="8"/>
    <d v="2025-06-24T00:00:00"/>
    <d v="2025-06-25T00:00:00"/>
    <x v="59"/>
    <n v="116983"/>
    <n v="5795"/>
    <n v="9174"/>
    <x v="4"/>
  </r>
  <r>
    <x v="60"/>
    <s v="Motivational Speech"/>
    <s v="InspireTalks"/>
    <x v="3"/>
    <d v="2025-06-22T00:00:00"/>
    <d v="2025-06-26T00:00:00"/>
    <x v="60"/>
    <n v="318633"/>
    <n v="9276"/>
    <n v="11834"/>
    <x v="2"/>
  </r>
  <r>
    <x v="61"/>
    <s v="Science Explained"/>
    <s v="ComedyCentral"/>
    <x v="0"/>
    <d v="2025-06-13T00:00:00"/>
    <d v="2025-06-17T00:00:00"/>
    <x v="61"/>
    <n v="10064"/>
    <n v="138"/>
    <n v="1111"/>
    <x v="1"/>
  </r>
  <r>
    <x v="62"/>
    <s v="Top 10 Travel Destinations"/>
    <s v="BizUpdate"/>
    <x v="2"/>
    <d v="2025-07-05T00:00:00"/>
    <d v="2025-07-07T00:00:00"/>
    <x v="62"/>
    <n v="68586"/>
    <n v="3115"/>
    <n v="10233"/>
    <x v="1"/>
  </r>
  <r>
    <x v="63"/>
    <s v="Bollywood Dance Performance"/>
    <s v="GamerPro"/>
    <x v="8"/>
    <d v="2025-07-06T00:00:00"/>
    <d v="2025-07-10T00:00:00"/>
    <x v="63"/>
    <n v="56741"/>
    <n v="2800"/>
    <n v="24205"/>
    <x v="4"/>
  </r>
  <r>
    <x v="64"/>
    <s v="Business News Today"/>
    <s v="GameZone"/>
    <x v="1"/>
    <d v="2025-06-19T00:00:00"/>
    <d v="2025-06-24T00:00:00"/>
    <x v="64"/>
    <n v="55014"/>
    <n v="2262"/>
    <n v="5967"/>
    <x v="1"/>
  </r>
  <r>
    <x v="65"/>
    <s v="Gaming Live Stream"/>
    <s v="GameZone"/>
    <x v="2"/>
    <d v="2025-07-05T00:00:00"/>
    <d v="2025-07-06T00:00:00"/>
    <x v="65"/>
    <n v="8129"/>
    <n v="176"/>
    <n v="746"/>
    <x v="3"/>
  </r>
  <r>
    <x v="66"/>
    <s v="Art Painting Tutorial"/>
    <s v="FitLife"/>
    <x v="5"/>
    <d v="2025-07-11T00:00:00"/>
    <d v="2025-07-15T00:00:00"/>
    <x v="66"/>
    <n v="5727"/>
    <n v="175"/>
    <n v="815"/>
    <x v="0"/>
  </r>
  <r>
    <x v="67"/>
    <s v="New Song 2025"/>
    <s v="TechDaily"/>
    <x v="7"/>
    <d v="2025-06-20T00:00:00"/>
    <d v="2025-06-22T00:00:00"/>
    <x v="67"/>
    <n v="370114"/>
    <n v="16905"/>
    <n v="18097"/>
    <x v="4"/>
  </r>
  <r>
    <x v="68"/>
    <s v="Football Match Highlights"/>
    <s v="GamerPro"/>
    <x v="2"/>
    <d v="2025-07-07T00:00:00"/>
    <d v="2025-07-09T00:00:00"/>
    <x v="68"/>
    <n v="50697"/>
    <n v="1868"/>
    <n v="10585"/>
    <x v="1"/>
  </r>
  <r>
    <x v="69"/>
    <s v="Breaking News Update"/>
    <s v="DanceIndia"/>
    <x v="4"/>
    <d v="2025-06-13T00:00:00"/>
    <d v="2025-06-17T00:00:00"/>
    <x v="69"/>
    <n v="101185"/>
    <n v="3855"/>
    <n v="12251"/>
    <x v="2"/>
  </r>
  <r>
    <x v="70"/>
    <s v="DIY Home Hacks"/>
    <s v="BizUpdate"/>
    <x v="4"/>
    <d v="2025-06-08T00:00:00"/>
    <d v="2025-06-11T00:00:00"/>
    <x v="70"/>
    <n v="67469"/>
    <n v="1654"/>
    <n v="25386"/>
    <x v="1"/>
  </r>
  <r>
    <x v="71"/>
    <s v="Funny Cat Compilation"/>
    <s v="DIYPro"/>
    <x v="3"/>
    <d v="2025-06-10T00:00:00"/>
    <d v="2025-06-14T00:00:00"/>
    <x v="71"/>
    <n v="152789"/>
    <n v="7195"/>
    <n v="2726"/>
    <x v="3"/>
  </r>
  <r>
    <x v="72"/>
    <s v="Funny Cat Compilation"/>
    <s v="BizUpdate"/>
    <x v="6"/>
    <d v="2025-07-01T00:00:00"/>
    <d v="2025-07-02T00:00:00"/>
    <x v="72"/>
    <n v="66299"/>
    <n v="1139"/>
    <n v="9484"/>
    <x v="2"/>
  </r>
  <r>
    <x v="73"/>
    <s v="Breaking News Update"/>
    <s v="ArtSpace"/>
    <x v="6"/>
    <d v="2025-06-24T00:00:00"/>
    <d v="2025-06-27T00:00:00"/>
    <x v="73"/>
    <n v="109208"/>
    <n v="3353"/>
    <n v="13529"/>
    <x v="4"/>
  </r>
  <r>
    <x v="74"/>
    <s v="Motivational Speech"/>
    <s v="InspireTalks"/>
    <x v="4"/>
    <d v="2025-07-09T00:00:00"/>
    <d v="2025-07-12T00:00:00"/>
    <x v="74"/>
    <n v="264089"/>
    <n v="6729"/>
    <n v="6515"/>
    <x v="0"/>
  </r>
  <r>
    <x v="75"/>
    <s v="Cooking Secrets"/>
    <s v="ScienceLab"/>
    <x v="3"/>
    <d v="2025-07-02T00:00:00"/>
    <d v="2025-07-07T00:00:00"/>
    <x v="75"/>
    <n v="48663"/>
    <n v="2297"/>
    <n v="14873"/>
    <x v="4"/>
  </r>
  <r>
    <x v="76"/>
    <s v="New Song 2025"/>
    <s v="ArtSpace"/>
    <x v="6"/>
    <d v="2025-07-05T00:00:00"/>
    <d v="2025-07-08T00:00:00"/>
    <x v="76"/>
    <n v="15444"/>
    <n v="541"/>
    <n v="5814"/>
    <x v="0"/>
  </r>
  <r>
    <x v="77"/>
    <s v="New Movie Trailer"/>
    <s v="SportsMania"/>
    <x v="3"/>
    <d v="2025-06-06T00:00:00"/>
    <d v="2025-06-07T00:00:00"/>
    <x v="77"/>
    <n v="115377"/>
    <n v="3817"/>
    <n v="3822"/>
    <x v="3"/>
  </r>
  <r>
    <x v="78"/>
    <s v="Cooking Secrets"/>
    <s v="FoodiesHub"/>
    <x v="7"/>
    <d v="2025-06-27T00:00:00"/>
    <d v="2025-07-01T00:00:00"/>
    <x v="78"/>
    <n v="105437"/>
    <n v="1827"/>
    <n v="14330"/>
    <x v="4"/>
  </r>
  <r>
    <x v="79"/>
    <s v="Bollywood Dance Performance"/>
    <s v="ScienceLab"/>
    <x v="0"/>
    <d v="2025-06-08T00:00:00"/>
    <d v="2025-06-12T00:00:00"/>
    <x v="79"/>
    <n v="49893"/>
    <n v="531"/>
    <n v="2366"/>
    <x v="4"/>
  </r>
  <r>
    <x v="80"/>
    <s v="Meditation Guide"/>
    <s v="CinemaBuzz"/>
    <x v="7"/>
    <d v="2025-06-03T00:00:00"/>
    <d v="2025-06-07T00:00:00"/>
    <x v="80"/>
    <n v="11201"/>
    <n v="146"/>
    <n v="2619"/>
    <x v="3"/>
  </r>
  <r>
    <x v="81"/>
    <s v="Breaking News Update"/>
    <s v="CatWorld"/>
    <x v="1"/>
    <d v="2025-06-20T00:00:00"/>
    <d v="2025-06-24T00:00:00"/>
    <x v="81"/>
    <n v="72025"/>
    <n v="1199"/>
    <n v="14936"/>
    <x v="3"/>
  </r>
  <r>
    <x v="82"/>
    <s v="Fitness Workout"/>
    <s v="CinemaBuzz"/>
    <x v="1"/>
    <d v="2025-06-07T00:00:00"/>
    <d v="2025-06-12T00:00:00"/>
    <x v="82"/>
    <n v="260189"/>
    <n v="8986"/>
    <n v="6285"/>
    <x v="3"/>
  </r>
  <r>
    <x v="83"/>
    <s v="New Song 2025"/>
    <s v="ZenWorld"/>
    <x v="4"/>
    <d v="2025-06-09T00:00:00"/>
    <d v="2025-06-13T00:00:00"/>
    <x v="83"/>
    <n v="227940"/>
    <n v="7628"/>
    <n v="13259"/>
    <x v="1"/>
  </r>
  <r>
    <x v="84"/>
    <s v="Breaking News Update"/>
    <s v="FitLife"/>
    <x v="8"/>
    <d v="2025-06-18T00:00:00"/>
    <d v="2025-06-22T00:00:00"/>
    <x v="84"/>
    <n v="164393"/>
    <n v="3716"/>
    <n v="9926"/>
    <x v="0"/>
  </r>
  <r>
    <x v="85"/>
    <s v="New Song 2025"/>
    <s v="StyleStudio"/>
    <x v="4"/>
    <d v="2025-07-08T00:00:00"/>
    <d v="2025-07-11T00:00:00"/>
    <x v="85"/>
    <n v="87385"/>
    <n v="1420"/>
    <n v="4325"/>
    <x v="1"/>
  </r>
  <r>
    <x v="86"/>
    <s v="Gaming Live Stream"/>
    <s v="FoodiesHub"/>
    <x v="1"/>
    <d v="2025-06-07T00:00:00"/>
    <d v="2025-06-12T00:00:00"/>
    <x v="86"/>
    <n v="16048"/>
    <n v="179"/>
    <n v="926"/>
    <x v="1"/>
  </r>
  <r>
    <x v="87"/>
    <s v="Motivational Speech"/>
    <s v="CatWorld"/>
    <x v="6"/>
    <d v="2025-06-11T00:00:00"/>
    <d v="2025-06-13T00:00:00"/>
    <x v="87"/>
    <n v="142948"/>
    <n v="6419"/>
    <n v="13633"/>
    <x v="3"/>
  </r>
  <r>
    <x v="88"/>
    <s v="Business News Today"/>
    <s v="SportsMania"/>
    <x v="7"/>
    <d v="2025-06-07T00:00:00"/>
    <d v="2025-06-11T00:00:00"/>
    <x v="88"/>
    <n v="46973"/>
    <n v="2037"/>
    <n v="7123"/>
    <x v="4"/>
  </r>
  <r>
    <x v="89"/>
    <s v="Football Match Highlights"/>
    <s v="ZenWorld"/>
    <x v="6"/>
    <d v="2025-06-19T00:00:00"/>
    <d v="2025-06-22T00:00:00"/>
    <x v="89"/>
    <n v="275710"/>
    <n v="7482"/>
    <n v="8131"/>
    <x v="3"/>
  </r>
  <r>
    <x v="90"/>
    <s v="Art Painting Tutorial"/>
    <s v="CatWorld"/>
    <x v="5"/>
    <d v="2025-06-21T00:00:00"/>
    <d v="2025-06-25T00:00:00"/>
    <x v="90"/>
    <n v="118178"/>
    <n v="1660"/>
    <n v="16110"/>
    <x v="0"/>
  </r>
  <r>
    <x v="91"/>
    <s v="DIY Home Hacks"/>
    <s v="SportsMania"/>
    <x v="0"/>
    <d v="2025-06-30T00:00:00"/>
    <d v="2025-07-01T00:00:00"/>
    <x v="91"/>
    <n v="29731"/>
    <n v="474"/>
    <n v="3113"/>
    <x v="4"/>
  </r>
  <r>
    <x v="92"/>
    <s v="Football Match Highlights"/>
    <s v="BizUpdate"/>
    <x v="0"/>
    <d v="2025-07-05T00:00:00"/>
    <d v="2025-07-08T00:00:00"/>
    <x v="92"/>
    <n v="35609"/>
    <n v="1375"/>
    <n v="3670"/>
    <x v="3"/>
  </r>
  <r>
    <x v="93"/>
    <s v="Breaking News Update"/>
    <s v="BizUpdate"/>
    <x v="6"/>
    <d v="2025-06-05T00:00:00"/>
    <d v="2025-06-10T00:00:00"/>
    <x v="93"/>
    <n v="70944"/>
    <n v="1019"/>
    <n v="5310"/>
    <x v="2"/>
  </r>
  <r>
    <x v="94"/>
    <s v="Latest Tech News"/>
    <s v="InspireTalks"/>
    <x v="2"/>
    <d v="2025-06-21T00:00:00"/>
    <d v="2025-06-26T00:00:00"/>
    <x v="94"/>
    <n v="393082"/>
    <n v="5736"/>
    <n v="6858"/>
    <x v="3"/>
  </r>
  <r>
    <x v="95"/>
    <s v="Fashion Trends 2025"/>
    <s v="TravelWorld"/>
    <x v="6"/>
    <d v="2025-07-04T00:00:00"/>
    <d v="2025-07-05T00:00:00"/>
    <x v="95"/>
    <n v="390267"/>
    <n v="12441"/>
    <n v="20956"/>
    <x v="2"/>
  </r>
  <r>
    <x v="96"/>
    <s v="New Movie Trailer"/>
    <s v="FoodiesHub"/>
    <x v="4"/>
    <d v="2025-06-02T00:00:00"/>
    <d v="2025-06-05T00:00:00"/>
    <x v="96"/>
    <n v="103164"/>
    <n v="4189"/>
    <n v="4142"/>
    <x v="3"/>
  </r>
  <r>
    <x v="97"/>
    <s v="DIY Home Hacks"/>
    <s v="ComedyCentral"/>
    <x v="2"/>
    <d v="2025-06-21T00:00:00"/>
    <d v="2025-06-23T00:00:00"/>
    <x v="97"/>
    <n v="226975"/>
    <n v="7513"/>
    <n v="22293"/>
    <x v="3"/>
  </r>
  <r>
    <x v="98"/>
    <s v="Motivational Speech"/>
    <s v="FitLife"/>
    <x v="4"/>
    <d v="2025-06-30T00:00:00"/>
    <d v="2025-07-04T00:00:00"/>
    <x v="98"/>
    <n v="113767"/>
    <n v="1920"/>
    <n v="5035"/>
    <x v="2"/>
  </r>
  <r>
    <x v="99"/>
    <s v="DIY Home Hacks"/>
    <s v="ZenWorld"/>
    <x v="2"/>
    <d v="2025-06-16T00:00:00"/>
    <d v="2025-06-18T00:00:00"/>
    <x v="99"/>
    <n v="195134"/>
    <n v="6340"/>
    <n v="2364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J12" firstHeaderRow="1" firstDataRow="2" firstDataCol="1"/>
  <pivotFields count="11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10">
        <item x="7"/>
        <item x="4"/>
        <item x="0"/>
        <item x="8"/>
        <item x="3"/>
        <item x="2"/>
        <item x="6"/>
        <item x="5"/>
        <item x="1"/>
        <item t="default"/>
      </items>
    </pivotField>
    <pivotField numFmtId="14" showAll="0"/>
    <pivotField numFmtId="14" showAll="0"/>
    <pivotField dataField="1" numFmtId="3" showAll="0">
      <items count="101">
        <item x="45"/>
        <item x="8"/>
        <item x="65"/>
        <item x="66"/>
        <item x="92"/>
        <item x="61"/>
        <item x="91"/>
        <item x="9"/>
        <item x="24"/>
        <item x="80"/>
        <item x="32"/>
        <item x="34"/>
        <item x="86"/>
        <item x="50"/>
        <item x="15"/>
        <item x="25"/>
        <item x="23"/>
        <item x="14"/>
        <item x="79"/>
        <item x="64"/>
        <item x="12"/>
        <item x="36"/>
        <item x="38"/>
        <item x="54"/>
        <item x="19"/>
        <item x="76"/>
        <item x="77"/>
        <item x="85"/>
        <item x="37"/>
        <item x="88"/>
        <item x="81"/>
        <item x="73"/>
        <item x="90"/>
        <item x="58"/>
        <item x="2"/>
        <item x="69"/>
        <item x="33"/>
        <item x="96"/>
        <item x="18"/>
        <item x="40"/>
        <item x="39"/>
        <item x="71"/>
        <item x="98"/>
        <item x="5"/>
        <item x="31"/>
        <item x="75"/>
        <item x="47"/>
        <item x="41"/>
        <item x="10"/>
        <item x="1"/>
        <item x="20"/>
        <item x="87"/>
        <item x="97"/>
        <item x="59"/>
        <item x="78"/>
        <item x="11"/>
        <item x="16"/>
        <item x="72"/>
        <item x="49"/>
        <item x="28"/>
        <item x="35"/>
        <item x="30"/>
        <item x="93"/>
        <item x="51"/>
        <item x="55"/>
        <item x="82"/>
        <item x="53"/>
        <item x="63"/>
        <item x="43"/>
        <item x="83"/>
        <item x="46"/>
        <item x="84"/>
        <item x="22"/>
        <item x="3"/>
        <item x="68"/>
        <item x="0"/>
        <item x="4"/>
        <item x="6"/>
        <item x="57"/>
        <item x="48"/>
        <item x="29"/>
        <item x="60"/>
        <item x="7"/>
        <item x="74"/>
        <item x="94"/>
        <item x="26"/>
        <item x="70"/>
        <item x="17"/>
        <item x="27"/>
        <item x="56"/>
        <item x="99"/>
        <item x="67"/>
        <item x="62"/>
        <item x="42"/>
        <item x="89"/>
        <item x="21"/>
        <item x="52"/>
        <item x="44"/>
        <item x="95"/>
        <item x="13"/>
        <item t="default"/>
      </items>
    </pivotField>
    <pivotField numFmtId="3" showAll="0"/>
    <pivotField numFmtId="3" showAll="0"/>
    <pivotField numFmtId="2" showAll="0"/>
    <pivotField axis="axisCol" showAll="0">
      <items count="6">
        <item x="4"/>
        <item x="0"/>
        <item x="3"/>
        <item x="2"/>
        <item x="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iews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01" totalsRowShown="0" headerRowDxfId="0">
  <autoFilter ref="A1:K101"/>
  <tableColumns count="11">
    <tableColumn id="1" name="Video_ID"/>
    <tableColumn id="2" name="Title"/>
    <tableColumn id="3" name="Channel_Name"/>
    <tableColumn id="4" name="Category"/>
    <tableColumn id="5" name="Publish_Date" dataDxfId="6"/>
    <tableColumn id="6" name="Trending_Date" dataDxfId="5"/>
    <tableColumn id="7" name="Views" dataDxfId="4"/>
    <tableColumn id="8" name="Likes" dataDxfId="3"/>
    <tableColumn id="9" name="Dislikes" dataDxfId="2"/>
    <tableColumn id="10" name="Comments" dataDxfId="1"/>
    <tableColumn id="11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D8" sqref="D8"/>
    </sheetView>
  </sheetViews>
  <sheetFormatPr defaultRowHeight="15" x14ac:dyDescent="0.25"/>
  <cols>
    <col min="1" max="1" width="11.28515625" customWidth="1"/>
    <col min="2" max="2" width="28.7109375" bestFit="1" customWidth="1"/>
    <col min="3" max="3" width="16.7109375" customWidth="1"/>
    <col min="4" max="4" width="14" bestFit="1" customWidth="1"/>
    <col min="5" max="5" width="14.85546875" style="1" customWidth="1"/>
    <col min="6" max="6" width="16.140625" style="1" customWidth="1"/>
    <col min="7" max="7" width="10.5703125" style="3" bestFit="1" customWidth="1"/>
    <col min="8" max="8" width="10.42578125" style="3" customWidth="1"/>
    <col min="9" max="9" width="10" style="3" customWidth="1"/>
    <col min="10" max="10" width="12.7109375" style="2" customWidth="1"/>
    <col min="11" max="11" width="15.42578125" bestFit="1" customWidth="1"/>
    <col min="12" max="12" width="18.7109375" customWidth="1"/>
    <col min="13" max="13" width="8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t="s">
        <v>10</v>
      </c>
      <c r="P1" t="s">
        <v>10</v>
      </c>
    </row>
    <row r="2" spans="1:17" x14ac:dyDescent="0.25">
      <c r="A2" t="s">
        <v>11</v>
      </c>
      <c r="B2" t="s">
        <v>12</v>
      </c>
      <c r="C2" t="s">
        <v>13</v>
      </c>
      <c r="D2" t="s">
        <v>14</v>
      </c>
      <c r="E2" s="1">
        <v>45831</v>
      </c>
      <c r="F2" s="1">
        <v>45834</v>
      </c>
      <c r="G2" s="3">
        <v>3876420</v>
      </c>
      <c r="H2" s="3">
        <v>381057</v>
      </c>
      <c r="I2" s="3">
        <v>9576</v>
      </c>
      <c r="J2" s="2">
        <v>5417</v>
      </c>
      <c r="K2" t="s">
        <v>165</v>
      </c>
      <c r="P2" t="s">
        <v>15</v>
      </c>
      <c r="Q2" t="s">
        <v>165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s="1">
        <v>45839</v>
      </c>
      <c r="F3" s="1">
        <v>45843</v>
      </c>
      <c r="G3" s="3">
        <v>2252683</v>
      </c>
      <c r="H3" s="3">
        <v>198308</v>
      </c>
      <c r="I3" s="3">
        <v>3754</v>
      </c>
      <c r="J3" s="2">
        <v>14210</v>
      </c>
      <c r="K3" t="s">
        <v>166</v>
      </c>
      <c r="P3" t="s">
        <v>20</v>
      </c>
      <c r="Q3" t="s">
        <v>166</v>
      </c>
    </row>
    <row r="4" spans="1:17" x14ac:dyDescent="0.25">
      <c r="A4" t="s">
        <v>21</v>
      </c>
      <c r="B4" t="s">
        <v>22</v>
      </c>
      <c r="C4" t="s">
        <v>23</v>
      </c>
      <c r="D4" t="s">
        <v>14</v>
      </c>
      <c r="E4" s="1">
        <v>45814</v>
      </c>
      <c r="F4" s="1">
        <v>45817</v>
      </c>
      <c r="G4" s="3">
        <v>1861395</v>
      </c>
      <c r="H4" s="3">
        <v>107818</v>
      </c>
      <c r="I4" s="3">
        <v>4344</v>
      </c>
      <c r="J4" s="2">
        <v>15677</v>
      </c>
      <c r="K4" t="s">
        <v>165</v>
      </c>
      <c r="P4" t="s">
        <v>27</v>
      </c>
      <c r="Q4" t="s">
        <v>167</v>
      </c>
    </row>
    <row r="5" spans="1:17" x14ac:dyDescent="0.25">
      <c r="A5" t="s">
        <v>24</v>
      </c>
      <c r="B5" t="s">
        <v>33</v>
      </c>
      <c r="C5" t="s">
        <v>25</v>
      </c>
      <c r="D5" t="s">
        <v>26</v>
      </c>
      <c r="E5" s="1">
        <v>45833</v>
      </c>
      <c r="F5" s="1">
        <v>45837</v>
      </c>
      <c r="G5" s="3">
        <v>3810044</v>
      </c>
      <c r="H5" s="3">
        <v>237775</v>
      </c>
      <c r="I5" s="3">
        <v>11035</v>
      </c>
      <c r="J5" s="2">
        <v>25682</v>
      </c>
      <c r="K5" t="s">
        <v>167</v>
      </c>
      <c r="P5" t="s">
        <v>31</v>
      </c>
      <c r="Q5" t="s">
        <v>168</v>
      </c>
    </row>
    <row r="6" spans="1:17" x14ac:dyDescent="0.25">
      <c r="A6" t="s">
        <v>28</v>
      </c>
      <c r="B6" t="s">
        <v>37</v>
      </c>
      <c r="C6" t="s">
        <v>29</v>
      </c>
      <c r="D6" t="s">
        <v>30</v>
      </c>
      <c r="E6" s="1">
        <v>45845</v>
      </c>
      <c r="F6" s="1">
        <v>45848</v>
      </c>
      <c r="G6" s="3">
        <v>3918794</v>
      </c>
      <c r="H6" s="3">
        <v>335555</v>
      </c>
      <c r="I6" s="3">
        <v>10112</v>
      </c>
      <c r="J6" s="2">
        <v>20502</v>
      </c>
      <c r="K6" t="s">
        <v>168</v>
      </c>
      <c r="P6" t="s">
        <v>41</v>
      </c>
      <c r="Q6" t="s">
        <v>169</v>
      </c>
    </row>
    <row r="7" spans="1:17" x14ac:dyDescent="0.25">
      <c r="A7" t="s">
        <v>32</v>
      </c>
      <c r="B7" t="s">
        <v>40</v>
      </c>
      <c r="C7" t="s">
        <v>34</v>
      </c>
      <c r="D7" t="s">
        <v>35</v>
      </c>
      <c r="E7" s="1">
        <v>45832</v>
      </c>
      <c r="F7" s="1">
        <v>45833</v>
      </c>
      <c r="G7" s="3">
        <v>2064119</v>
      </c>
      <c r="H7" s="3">
        <v>107928</v>
      </c>
      <c r="I7" s="3">
        <v>3380</v>
      </c>
      <c r="J7" s="2">
        <v>3461</v>
      </c>
      <c r="K7" t="s">
        <v>166</v>
      </c>
    </row>
    <row r="8" spans="1:17" x14ac:dyDescent="0.25">
      <c r="A8" t="s">
        <v>36</v>
      </c>
      <c r="B8" t="s">
        <v>43</v>
      </c>
      <c r="C8" t="s">
        <v>38</v>
      </c>
      <c r="D8" t="s">
        <v>30</v>
      </c>
      <c r="E8" s="1">
        <v>45833</v>
      </c>
      <c r="F8" s="1">
        <v>45835</v>
      </c>
      <c r="G8" s="3">
        <v>3979046</v>
      </c>
      <c r="H8" s="3">
        <v>171765</v>
      </c>
      <c r="I8" s="3">
        <v>7640</v>
      </c>
      <c r="J8" s="2">
        <v>12518</v>
      </c>
      <c r="K8" t="s">
        <v>168</v>
      </c>
    </row>
    <row r="9" spans="1:17" x14ac:dyDescent="0.25">
      <c r="A9" t="s">
        <v>39</v>
      </c>
      <c r="B9" t="s">
        <v>46</v>
      </c>
      <c r="C9" t="s">
        <v>23</v>
      </c>
      <c r="D9" t="s">
        <v>35</v>
      </c>
      <c r="E9" s="1">
        <v>45832</v>
      </c>
      <c r="F9" s="1">
        <v>45836</v>
      </c>
      <c r="G9" s="3">
        <v>4335939</v>
      </c>
      <c r="H9" s="3">
        <v>385012</v>
      </c>
      <c r="I9" s="3">
        <v>15254</v>
      </c>
      <c r="J9" s="2">
        <v>21138</v>
      </c>
      <c r="K9" t="s">
        <v>169</v>
      </c>
    </row>
    <row r="10" spans="1:17" x14ac:dyDescent="0.25">
      <c r="A10" t="s">
        <v>42</v>
      </c>
      <c r="B10" t="s">
        <v>49</v>
      </c>
      <c r="C10" t="s">
        <v>38</v>
      </c>
      <c r="D10" t="s">
        <v>44</v>
      </c>
      <c r="E10" s="1">
        <v>45816</v>
      </c>
      <c r="F10" s="1">
        <v>45820</v>
      </c>
      <c r="G10" s="3">
        <v>99595</v>
      </c>
      <c r="H10" s="3">
        <v>8072</v>
      </c>
      <c r="I10" s="3">
        <v>277</v>
      </c>
      <c r="J10" s="2">
        <v>326</v>
      </c>
      <c r="K10" t="s">
        <v>165</v>
      </c>
    </row>
    <row r="11" spans="1:17" x14ac:dyDescent="0.25">
      <c r="A11" t="s">
        <v>45</v>
      </c>
      <c r="B11" t="s">
        <v>53</v>
      </c>
      <c r="C11" t="s">
        <v>29</v>
      </c>
      <c r="D11" t="s">
        <v>47</v>
      </c>
      <c r="E11" s="1">
        <v>45809</v>
      </c>
      <c r="F11" s="1">
        <v>45814</v>
      </c>
      <c r="G11" s="3">
        <v>539812</v>
      </c>
      <c r="H11" s="3">
        <v>32184</v>
      </c>
      <c r="I11" s="3">
        <v>1536</v>
      </c>
      <c r="J11" s="2">
        <v>3878</v>
      </c>
      <c r="K11" t="s">
        <v>168</v>
      </c>
    </row>
    <row r="12" spans="1:17" x14ac:dyDescent="0.25">
      <c r="A12" t="s">
        <v>48</v>
      </c>
      <c r="B12" t="s">
        <v>60</v>
      </c>
      <c r="C12" t="s">
        <v>50</v>
      </c>
      <c r="D12" t="s">
        <v>51</v>
      </c>
      <c r="E12" s="1">
        <v>45815</v>
      </c>
      <c r="F12" s="1">
        <v>45820</v>
      </c>
      <c r="G12" s="3">
        <v>2232977</v>
      </c>
      <c r="H12" s="3">
        <v>104155</v>
      </c>
      <c r="I12" s="3">
        <v>2610</v>
      </c>
      <c r="J12" s="2">
        <v>8525</v>
      </c>
      <c r="K12" t="s">
        <v>169</v>
      </c>
    </row>
    <row r="13" spans="1:17" x14ac:dyDescent="0.25">
      <c r="A13" t="s">
        <v>52</v>
      </c>
      <c r="B13" t="s">
        <v>62</v>
      </c>
      <c r="C13" t="s">
        <v>50</v>
      </c>
      <c r="D13" t="s">
        <v>19</v>
      </c>
      <c r="E13" s="1">
        <v>45811</v>
      </c>
      <c r="F13" s="1">
        <v>45815</v>
      </c>
      <c r="G13" s="3">
        <v>2452909</v>
      </c>
      <c r="H13" s="3">
        <v>233901</v>
      </c>
      <c r="I13" s="3">
        <v>2549</v>
      </c>
      <c r="J13" s="2">
        <v>9075</v>
      </c>
      <c r="K13" t="s">
        <v>168</v>
      </c>
    </row>
    <row r="14" spans="1:17" x14ac:dyDescent="0.25">
      <c r="A14" t="s">
        <v>54</v>
      </c>
      <c r="B14" t="s">
        <v>65</v>
      </c>
      <c r="C14" t="s">
        <v>55</v>
      </c>
      <c r="D14" t="s">
        <v>56</v>
      </c>
      <c r="E14" s="1">
        <v>45842</v>
      </c>
      <c r="F14" s="1">
        <v>45846</v>
      </c>
      <c r="G14" s="3">
        <v>1156308</v>
      </c>
      <c r="H14" s="3">
        <v>65787</v>
      </c>
      <c r="I14" s="3">
        <v>1254</v>
      </c>
      <c r="J14" s="2">
        <v>1621</v>
      </c>
      <c r="K14" t="s">
        <v>166</v>
      </c>
    </row>
    <row r="15" spans="1:17" x14ac:dyDescent="0.25">
      <c r="A15" t="s">
        <v>57</v>
      </c>
      <c r="B15" t="s">
        <v>70</v>
      </c>
      <c r="C15" t="s">
        <v>13</v>
      </c>
      <c r="D15" t="s">
        <v>14</v>
      </c>
      <c r="E15" s="1">
        <v>45843</v>
      </c>
      <c r="F15" s="1">
        <v>45846</v>
      </c>
      <c r="G15" s="3">
        <v>4984011</v>
      </c>
      <c r="H15" s="3">
        <v>148609</v>
      </c>
      <c r="I15" s="3">
        <v>2795</v>
      </c>
      <c r="J15" s="2">
        <v>44171</v>
      </c>
      <c r="K15" t="s">
        <v>165</v>
      </c>
    </row>
    <row r="16" spans="1:17" x14ac:dyDescent="0.25">
      <c r="A16" t="s">
        <v>58</v>
      </c>
      <c r="B16" t="s">
        <v>73</v>
      </c>
      <c r="C16" t="s">
        <v>13</v>
      </c>
      <c r="D16" t="s">
        <v>35</v>
      </c>
      <c r="E16" s="1">
        <v>45815</v>
      </c>
      <c r="F16" s="1">
        <v>45818</v>
      </c>
      <c r="G16" s="3">
        <v>949147</v>
      </c>
      <c r="H16" s="3">
        <v>38996</v>
      </c>
      <c r="I16" s="3">
        <v>1291</v>
      </c>
      <c r="J16" s="2">
        <v>5039</v>
      </c>
      <c r="K16" t="s">
        <v>166</v>
      </c>
    </row>
    <row r="17" spans="1:11" x14ac:dyDescent="0.25">
      <c r="A17" t="s">
        <v>59</v>
      </c>
      <c r="B17" t="s">
        <v>75</v>
      </c>
      <c r="C17" t="s">
        <v>18</v>
      </c>
      <c r="D17" t="s">
        <v>26</v>
      </c>
      <c r="E17" s="1">
        <v>45823</v>
      </c>
      <c r="F17" s="1">
        <v>45826</v>
      </c>
      <c r="G17" s="3">
        <v>816213</v>
      </c>
      <c r="H17" s="3">
        <v>30991</v>
      </c>
      <c r="I17" s="3">
        <v>1402</v>
      </c>
      <c r="J17" s="2">
        <v>4988</v>
      </c>
      <c r="K17" t="s">
        <v>167</v>
      </c>
    </row>
    <row r="18" spans="1:11" x14ac:dyDescent="0.25">
      <c r="A18" t="s">
        <v>61</v>
      </c>
      <c r="B18" t="s">
        <v>78</v>
      </c>
      <c r="C18" t="s">
        <v>63</v>
      </c>
      <c r="D18" t="s">
        <v>14</v>
      </c>
      <c r="E18" s="1">
        <v>45843</v>
      </c>
      <c r="F18" s="1">
        <v>45844</v>
      </c>
      <c r="G18" s="3">
        <v>2464877</v>
      </c>
      <c r="H18" s="3">
        <v>224409</v>
      </c>
      <c r="I18" s="3">
        <v>6857</v>
      </c>
      <c r="J18" s="2">
        <v>9813</v>
      </c>
      <c r="K18" t="s">
        <v>169</v>
      </c>
    </row>
    <row r="19" spans="1:11" x14ac:dyDescent="0.25">
      <c r="A19" t="s">
        <v>64</v>
      </c>
      <c r="B19" t="s">
        <v>85</v>
      </c>
      <c r="C19" t="s">
        <v>34</v>
      </c>
      <c r="D19" t="s">
        <v>14</v>
      </c>
      <c r="E19" s="1">
        <v>45816</v>
      </c>
      <c r="F19" s="1">
        <v>45818</v>
      </c>
      <c r="G19" s="3">
        <v>4479518</v>
      </c>
      <c r="H19" s="3">
        <v>54652</v>
      </c>
      <c r="I19" s="3">
        <v>1305</v>
      </c>
      <c r="J19" s="2">
        <v>41958</v>
      </c>
      <c r="K19" t="s">
        <v>166</v>
      </c>
    </row>
    <row r="20" spans="1:11" x14ac:dyDescent="0.25">
      <c r="A20" t="s">
        <v>66</v>
      </c>
      <c r="B20" t="s">
        <v>109</v>
      </c>
      <c r="C20" t="s">
        <v>67</v>
      </c>
      <c r="D20" t="s">
        <v>44</v>
      </c>
      <c r="E20" s="1">
        <v>45848</v>
      </c>
      <c r="F20" s="1">
        <v>45852</v>
      </c>
      <c r="G20" s="3">
        <v>1937079</v>
      </c>
      <c r="H20" s="3">
        <v>59746</v>
      </c>
      <c r="I20" s="3">
        <v>1075</v>
      </c>
      <c r="J20" s="2">
        <v>5430</v>
      </c>
      <c r="K20" t="s">
        <v>166</v>
      </c>
    </row>
    <row r="21" spans="1:11" x14ac:dyDescent="0.25">
      <c r="A21" t="s">
        <v>68</v>
      </c>
      <c r="B21" t="s">
        <v>114</v>
      </c>
      <c r="C21" t="s">
        <v>25</v>
      </c>
      <c r="D21" t="s">
        <v>51</v>
      </c>
      <c r="E21" s="1">
        <v>45826</v>
      </c>
      <c r="F21" s="1">
        <v>45828</v>
      </c>
      <c r="G21" s="3">
        <v>1281079</v>
      </c>
      <c r="H21" s="3">
        <v>59930</v>
      </c>
      <c r="I21" s="3">
        <v>2189</v>
      </c>
      <c r="J21" s="2">
        <v>4164</v>
      </c>
      <c r="K21" t="s">
        <v>167</v>
      </c>
    </row>
    <row r="22" spans="1:11" x14ac:dyDescent="0.25">
      <c r="A22" t="s">
        <v>69</v>
      </c>
      <c r="B22" t="s">
        <v>22</v>
      </c>
      <c r="C22" t="s">
        <v>71</v>
      </c>
      <c r="D22" t="s">
        <v>14</v>
      </c>
      <c r="E22" s="1">
        <v>45817</v>
      </c>
      <c r="F22" s="1">
        <v>45818</v>
      </c>
      <c r="G22" s="3">
        <v>2260171</v>
      </c>
      <c r="H22" s="3">
        <v>89779</v>
      </c>
      <c r="I22" s="3">
        <v>4436</v>
      </c>
      <c r="J22" s="2">
        <v>6886</v>
      </c>
      <c r="K22" t="s">
        <v>165</v>
      </c>
    </row>
    <row r="23" spans="1:11" x14ac:dyDescent="0.25">
      <c r="A23" t="s">
        <v>72</v>
      </c>
      <c r="B23" t="s">
        <v>17</v>
      </c>
      <c r="C23" t="s">
        <v>71</v>
      </c>
      <c r="D23" t="s">
        <v>51</v>
      </c>
      <c r="E23" s="1">
        <v>45825</v>
      </c>
      <c r="F23" s="1">
        <v>45830</v>
      </c>
      <c r="G23" s="3">
        <v>4910154</v>
      </c>
      <c r="H23" s="3">
        <v>393533</v>
      </c>
      <c r="I23" s="3">
        <v>5987</v>
      </c>
      <c r="J23" s="2">
        <v>15989</v>
      </c>
      <c r="K23" t="s">
        <v>166</v>
      </c>
    </row>
    <row r="24" spans="1:11" x14ac:dyDescent="0.25">
      <c r="A24" t="s">
        <v>74</v>
      </c>
      <c r="B24" t="s">
        <v>22</v>
      </c>
      <c r="C24" t="s">
        <v>76</v>
      </c>
      <c r="D24" t="s">
        <v>19</v>
      </c>
      <c r="E24" s="1">
        <v>45819</v>
      </c>
      <c r="F24" s="1">
        <v>45820</v>
      </c>
      <c r="G24" s="3">
        <v>3771027</v>
      </c>
      <c r="H24" s="3">
        <v>219940</v>
      </c>
      <c r="I24" s="3">
        <v>7054</v>
      </c>
      <c r="J24" s="2">
        <v>23413</v>
      </c>
      <c r="K24" t="s">
        <v>169</v>
      </c>
    </row>
    <row r="25" spans="1:11" x14ac:dyDescent="0.25">
      <c r="A25" t="s">
        <v>77</v>
      </c>
      <c r="B25" t="s">
        <v>33</v>
      </c>
      <c r="C25" t="s">
        <v>79</v>
      </c>
      <c r="D25" t="s">
        <v>47</v>
      </c>
      <c r="E25" s="1">
        <v>45818</v>
      </c>
      <c r="F25" s="1">
        <v>45820</v>
      </c>
      <c r="G25" s="3">
        <v>912748</v>
      </c>
      <c r="H25" s="3">
        <v>44071</v>
      </c>
      <c r="I25" s="3">
        <v>760</v>
      </c>
      <c r="J25" s="2">
        <v>3461</v>
      </c>
      <c r="K25" t="s">
        <v>167</v>
      </c>
    </row>
    <row r="26" spans="1:11" x14ac:dyDescent="0.25">
      <c r="A26" t="s">
        <v>80</v>
      </c>
      <c r="B26" t="s">
        <v>40</v>
      </c>
      <c r="C26" t="s">
        <v>71</v>
      </c>
      <c r="D26" t="s">
        <v>19</v>
      </c>
      <c r="E26" s="1">
        <v>45836</v>
      </c>
      <c r="F26" s="1">
        <v>45841</v>
      </c>
      <c r="G26" s="3">
        <v>562881</v>
      </c>
      <c r="H26" s="3">
        <v>48926</v>
      </c>
      <c r="I26" s="3">
        <v>2268</v>
      </c>
      <c r="J26" s="2">
        <v>2999</v>
      </c>
      <c r="K26" t="s">
        <v>167</v>
      </c>
    </row>
    <row r="27" spans="1:11" x14ac:dyDescent="0.25">
      <c r="A27" t="s">
        <v>81</v>
      </c>
      <c r="B27" t="s">
        <v>22</v>
      </c>
      <c r="C27" t="s">
        <v>63</v>
      </c>
      <c r="D27" t="s">
        <v>30</v>
      </c>
      <c r="E27" s="1">
        <v>45831</v>
      </c>
      <c r="F27" s="1">
        <v>45832</v>
      </c>
      <c r="G27" s="3">
        <v>891727</v>
      </c>
      <c r="H27" s="3">
        <v>21699</v>
      </c>
      <c r="I27" s="3">
        <v>441</v>
      </c>
      <c r="J27" s="2">
        <v>1781</v>
      </c>
      <c r="K27" t="s">
        <v>168</v>
      </c>
    </row>
    <row r="28" spans="1:11" x14ac:dyDescent="0.25">
      <c r="A28" t="s">
        <v>82</v>
      </c>
      <c r="B28" t="s">
        <v>49</v>
      </c>
      <c r="C28" t="s">
        <v>83</v>
      </c>
      <c r="D28" t="s">
        <v>19</v>
      </c>
      <c r="E28" s="1">
        <v>45827</v>
      </c>
      <c r="F28" s="1">
        <v>45832</v>
      </c>
      <c r="G28" s="3">
        <v>4428774</v>
      </c>
      <c r="H28" s="3">
        <v>336058</v>
      </c>
      <c r="I28" s="3">
        <v>14193</v>
      </c>
      <c r="J28" s="2">
        <v>32073</v>
      </c>
      <c r="K28" t="s">
        <v>169</v>
      </c>
    </row>
    <row r="29" spans="1:11" x14ac:dyDescent="0.25">
      <c r="A29" t="s">
        <v>84</v>
      </c>
      <c r="B29" t="s">
        <v>17</v>
      </c>
      <c r="C29" t="s">
        <v>86</v>
      </c>
      <c r="D29" t="s">
        <v>44</v>
      </c>
      <c r="E29" s="1">
        <v>45831</v>
      </c>
      <c r="F29" s="1">
        <v>45835</v>
      </c>
      <c r="G29" s="3">
        <v>4605623</v>
      </c>
      <c r="H29" s="3">
        <v>48326</v>
      </c>
      <c r="I29" s="3">
        <v>1369</v>
      </c>
      <c r="J29" s="2">
        <v>7834</v>
      </c>
      <c r="K29" t="s">
        <v>169</v>
      </c>
    </row>
    <row r="30" spans="1:11" x14ac:dyDescent="0.25">
      <c r="A30" t="s">
        <v>87</v>
      </c>
      <c r="B30" t="s">
        <v>70</v>
      </c>
      <c r="C30" t="s">
        <v>29</v>
      </c>
      <c r="D30" t="s">
        <v>47</v>
      </c>
      <c r="E30" s="1">
        <v>45847</v>
      </c>
      <c r="F30" s="1">
        <v>45850</v>
      </c>
      <c r="G30" s="3">
        <v>2528519</v>
      </c>
      <c r="H30" s="3">
        <v>159854</v>
      </c>
      <c r="I30" s="3">
        <v>5167</v>
      </c>
      <c r="J30" s="2">
        <v>20012</v>
      </c>
      <c r="K30" t="s">
        <v>168</v>
      </c>
    </row>
    <row r="31" spans="1:11" x14ac:dyDescent="0.25">
      <c r="A31" t="s">
        <v>88</v>
      </c>
      <c r="B31" t="s">
        <v>60</v>
      </c>
      <c r="C31" t="s">
        <v>89</v>
      </c>
      <c r="D31" t="s">
        <v>44</v>
      </c>
      <c r="E31" s="1">
        <v>45818</v>
      </c>
      <c r="F31" s="1">
        <v>45820</v>
      </c>
      <c r="G31" s="3">
        <v>4287867</v>
      </c>
      <c r="H31" s="3">
        <v>240434</v>
      </c>
      <c r="I31" s="3">
        <v>4767</v>
      </c>
      <c r="J31" s="2">
        <v>36543</v>
      </c>
      <c r="K31" t="s">
        <v>169</v>
      </c>
    </row>
    <row r="32" spans="1:11" x14ac:dyDescent="0.25">
      <c r="A32" t="s">
        <v>90</v>
      </c>
      <c r="B32" t="s">
        <v>60</v>
      </c>
      <c r="C32" t="s">
        <v>50</v>
      </c>
      <c r="D32" t="s">
        <v>35</v>
      </c>
      <c r="E32" s="1">
        <v>45845</v>
      </c>
      <c r="F32" s="1">
        <v>45849</v>
      </c>
      <c r="G32" s="3">
        <v>2616046</v>
      </c>
      <c r="H32" s="3">
        <v>250831</v>
      </c>
      <c r="I32" s="3">
        <v>4362</v>
      </c>
      <c r="J32" s="2">
        <v>9772</v>
      </c>
      <c r="K32" t="s">
        <v>168</v>
      </c>
    </row>
    <row r="33" spans="1:11" x14ac:dyDescent="0.25">
      <c r="A33" t="s">
        <v>91</v>
      </c>
      <c r="B33" t="s">
        <v>17</v>
      </c>
      <c r="C33" t="s">
        <v>50</v>
      </c>
      <c r="D33" t="s">
        <v>30</v>
      </c>
      <c r="E33" s="1">
        <v>45842</v>
      </c>
      <c r="F33" s="1">
        <v>45843</v>
      </c>
      <c r="G33" s="3">
        <v>2110332</v>
      </c>
      <c r="H33" s="3">
        <v>63626</v>
      </c>
      <c r="I33" s="3">
        <v>762</v>
      </c>
      <c r="J33" s="2">
        <v>14765</v>
      </c>
      <c r="K33" t="s">
        <v>168</v>
      </c>
    </row>
    <row r="34" spans="1:11" x14ac:dyDescent="0.25">
      <c r="A34" t="s">
        <v>92</v>
      </c>
      <c r="B34" t="s">
        <v>62</v>
      </c>
      <c r="C34" t="s">
        <v>29</v>
      </c>
      <c r="D34" t="s">
        <v>35</v>
      </c>
      <c r="E34" s="1">
        <v>45820</v>
      </c>
      <c r="F34" s="1">
        <v>45823</v>
      </c>
      <c r="G34" s="3">
        <v>633914</v>
      </c>
      <c r="H34" s="3">
        <v>37506</v>
      </c>
      <c r="I34" s="3">
        <v>1841</v>
      </c>
      <c r="J34" s="2">
        <v>2580</v>
      </c>
      <c r="K34" t="s">
        <v>165</v>
      </c>
    </row>
    <row r="35" spans="1:11" x14ac:dyDescent="0.25">
      <c r="A35" t="s">
        <v>93</v>
      </c>
      <c r="B35" t="s">
        <v>70</v>
      </c>
      <c r="C35" t="s">
        <v>50</v>
      </c>
      <c r="D35" t="s">
        <v>47</v>
      </c>
      <c r="E35" s="1">
        <v>45843</v>
      </c>
      <c r="F35" s="1">
        <v>45846</v>
      </c>
      <c r="G35" s="3">
        <v>1872064</v>
      </c>
      <c r="H35" s="3">
        <v>59657</v>
      </c>
      <c r="I35" s="3">
        <v>2482</v>
      </c>
      <c r="J35" s="2">
        <v>5809</v>
      </c>
      <c r="K35" t="s">
        <v>166</v>
      </c>
    </row>
    <row r="36" spans="1:11" x14ac:dyDescent="0.25">
      <c r="A36" t="s">
        <v>94</v>
      </c>
      <c r="B36" t="s">
        <v>70</v>
      </c>
      <c r="C36" t="s">
        <v>38</v>
      </c>
      <c r="D36" t="s">
        <v>51</v>
      </c>
      <c r="E36" s="1">
        <v>45845</v>
      </c>
      <c r="F36" s="1">
        <v>45848</v>
      </c>
      <c r="G36" s="3">
        <v>678597</v>
      </c>
      <c r="H36" s="3">
        <v>12336</v>
      </c>
      <c r="I36" s="3">
        <v>612</v>
      </c>
      <c r="J36" s="2">
        <v>3963</v>
      </c>
      <c r="K36" t="s">
        <v>168</v>
      </c>
    </row>
    <row r="37" spans="1:11" x14ac:dyDescent="0.25">
      <c r="A37" t="s">
        <v>95</v>
      </c>
      <c r="B37" t="s">
        <v>60</v>
      </c>
      <c r="C37" t="s">
        <v>79</v>
      </c>
      <c r="D37" t="s">
        <v>35</v>
      </c>
      <c r="E37" s="1">
        <v>45844</v>
      </c>
      <c r="F37" s="1">
        <v>45847</v>
      </c>
      <c r="G37" s="3">
        <v>2597334</v>
      </c>
      <c r="H37" s="3">
        <v>57683</v>
      </c>
      <c r="I37" s="3">
        <v>1732</v>
      </c>
      <c r="J37" s="2">
        <v>15576</v>
      </c>
      <c r="K37" t="s">
        <v>166</v>
      </c>
    </row>
    <row r="38" spans="1:11" x14ac:dyDescent="0.25">
      <c r="A38" t="s">
        <v>96</v>
      </c>
      <c r="B38" t="s">
        <v>46</v>
      </c>
      <c r="C38" t="s">
        <v>71</v>
      </c>
      <c r="D38" t="s">
        <v>30</v>
      </c>
      <c r="E38" s="1">
        <v>45819</v>
      </c>
      <c r="F38" s="1">
        <v>45824</v>
      </c>
      <c r="G38" s="3">
        <v>1161441</v>
      </c>
      <c r="H38" s="3">
        <v>100277</v>
      </c>
      <c r="I38" s="3">
        <v>3227</v>
      </c>
      <c r="J38" s="2">
        <v>3005</v>
      </c>
      <c r="K38" t="s">
        <v>167</v>
      </c>
    </row>
    <row r="39" spans="1:11" x14ac:dyDescent="0.25">
      <c r="A39" t="s">
        <v>97</v>
      </c>
      <c r="B39" t="s">
        <v>40</v>
      </c>
      <c r="C39" t="s">
        <v>89</v>
      </c>
      <c r="D39" t="s">
        <v>51</v>
      </c>
      <c r="E39" s="1">
        <v>45819</v>
      </c>
      <c r="F39" s="1">
        <v>45824</v>
      </c>
      <c r="G39" s="3">
        <v>1461225</v>
      </c>
      <c r="H39" s="3">
        <v>35211</v>
      </c>
      <c r="I39" s="3">
        <v>1344</v>
      </c>
      <c r="J39" s="2">
        <v>3203</v>
      </c>
      <c r="K39" t="s">
        <v>169</v>
      </c>
    </row>
    <row r="40" spans="1:11" x14ac:dyDescent="0.25">
      <c r="A40" t="s">
        <v>98</v>
      </c>
      <c r="B40" t="s">
        <v>33</v>
      </c>
      <c r="C40" t="s">
        <v>50</v>
      </c>
      <c r="D40" t="s">
        <v>14</v>
      </c>
      <c r="E40" s="1">
        <v>45821</v>
      </c>
      <c r="F40" s="1">
        <v>45826</v>
      </c>
      <c r="G40" s="3">
        <v>1177654</v>
      </c>
      <c r="H40" s="3">
        <v>19122</v>
      </c>
      <c r="I40" s="3">
        <v>862</v>
      </c>
      <c r="J40" s="2">
        <v>3667</v>
      </c>
      <c r="K40" t="s">
        <v>166</v>
      </c>
    </row>
    <row r="41" spans="1:11" x14ac:dyDescent="0.25">
      <c r="A41" t="s">
        <v>99</v>
      </c>
      <c r="B41" t="s">
        <v>49</v>
      </c>
      <c r="C41" t="s">
        <v>23</v>
      </c>
      <c r="D41" t="s">
        <v>44</v>
      </c>
      <c r="E41" s="1">
        <v>45832</v>
      </c>
      <c r="F41" s="1">
        <v>45833</v>
      </c>
      <c r="G41" s="3">
        <v>1984539</v>
      </c>
      <c r="H41" s="3">
        <v>163667</v>
      </c>
      <c r="I41" s="3">
        <v>6783</v>
      </c>
      <c r="J41" s="2">
        <v>5254</v>
      </c>
      <c r="K41" t="s">
        <v>165</v>
      </c>
    </row>
    <row r="42" spans="1:11" x14ac:dyDescent="0.25">
      <c r="A42" t="s">
        <v>100</v>
      </c>
      <c r="B42" t="s">
        <v>12</v>
      </c>
      <c r="C42" t="s">
        <v>79</v>
      </c>
      <c r="D42" t="s">
        <v>51</v>
      </c>
      <c r="E42" s="1">
        <v>45813</v>
      </c>
      <c r="F42" s="1">
        <v>45818</v>
      </c>
      <c r="G42" s="3">
        <v>1941250</v>
      </c>
      <c r="H42" s="3">
        <v>82053</v>
      </c>
      <c r="I42" s="3">
        <v>952</v>
      </c>
      <c r="J42" s="2">
        <v>12534</v>
      </c>
      <c r="K42" t="s">
        <v>165</v>
      </c>
    </row>
    <row r="43" spans="1:11" x14ac:dyDescent="0.25">
      <c r="A43" t="s">
        <v>101</v>
      </c>
      <c r="B43" t="s">
        <v>78</v>
      </c>
      <c r="C43" t="s">
        <v>102</v>
      </c>
      <c r="D43" t="s">
        <v>19</v>
      </c>
      <c r="E43" s="1">
        <v>45817</v>
      </c>
      <c r="F43" s="1">
        <v>45818</v>
      </c>
      <c r="G43" s="3">
        <v>2193422</v>
      </c>
      <c r="H43" s="3">
        <v>161120</v>
      </c>
      <c r="I43" s="3">
        <v>6033</v>
      </c>
      <c r="J43" s="2">
        <v>6238</v>
      </c>
      <c r="K43" t="s">
        <v>165</v>
      </c>
    </row>
    <row r="44" spans="1:11" x14ac:dyDescent="0.25">
      <c r="A44" t="s">
        <v>103</v>
      </c>
      <c r="B44" t="s">
        <v>60</v>
      </c>
      <c r="C44" t="s">
        <v>89</v>
      </c>
      <c r="D44" t="s">
        <v>47</v>
      </c>
      <c r="E44" s="1">
        <v>45818</v>
      </c>
      <c r="F44" s="1">
        <v>45823</v>
      </c>
      <c r="G44" s="3">
        <v>4760927</v>
      </c>
      <c r="H44" s="3">
        <v>376523</v>
      </c>
      <c r="I44" s="3">
        <v>6208</v>
      </c>
      <c r="J44" s="2">
        <v>10635</v>
      </c>
      <c r="K44" t="s">
        <v>168</v>
      </c>
    </row>
    <row r="45" spans="1:11" x14ac:dyDescent="0.25">
      <c r="A45" t="s">
        <v>104</v>
      </c>
      <c r="B45" t="s">
        <v>75</v>
      </c>
      <c r="C45" t="s">
        <v>13</v>
      </c>
      <c r="D45" t="s">
        <v>26</v>
      </c>
      <c r="E45" s="1">
        <v>45816</v>
      </c>
      <c r="F45" s="1">
        <v>45821</v>
      </c>
      <c r="G45" s="3">
        <v>3506605</v>
      </c>
      <c r="H45" s="3">
        <v>39923</v>
      </c>
      <c r="I45" s="3">
        <v>698</v>
      </c>
      <c r="J45" s="2">
        <v>8706</v>
      </c>
      <c r="K45" t="s">
        <v>165</v>
      </c>
    </row>
    <row r="46" spans="1:11" x14ac:dyDescent="0.25">
      <c r="A46" t="s">
        <v>105</v>
      </c>
      <c r="B46" t="s">
        <v>40</v>
      </c>
      <c r="C46" t="s">
        <v>63</v>
      </c>
      <c r="D46" t="s">
        <v>47</v>
      </c>
      <c r="E46" s="1">
        <v>45832</v>
      </c>
      <c r="F46" s="1">
        <v>45836</v>
      </c>
      <c r="G46" s="3">
        <v>4982016</v>
      </c>
      <c r="H46" s="3">
        <v>170970</v>
      </c>
      <c r="I46" s="3">
        <v>5689</v>
      </c>
      <c r="J46" s="2">
        <v>28001</v>
      </c>
      <c r="K46" t="s">
        <v>165</v>
      </c>
    </row>
    <row r="47" spans="1:11" x14ac:dyDescent="0.25">
      <c r="A47" t="s">
        <v>106</v>
      </c>
      <c r="B47" t="s">
        <v>17</v>
      </c>
      <c r="C47" t="s">
        <v>13</v>
      </c>
      <c r="D47" t="s">
        <v>44</v>
      </c>
      <c r="E47" s="1">
        <v>45831</v>
      </c>
      <c r="F47" s="1">
        <v>45834</v>
      </c>
      <c r="G47" s="3">
        <v>64895</v>
      </c>
      <c r="H47" s="3">
        <v>1690</v>
      </c>
      <c r="I47" s="3">
        <v>28</v>
      </c>
      <c r="J47" s="2">
        <v>297</v>
      </c>
      <c r="K47" t="s">
        <v>166</v>
      </c>
    </row>
    <row r="48" spans="1:11" x14ac:dyDescent="0.25">
      <c r="A48" t="s">
        <v>107</v>
      </c>
      <c r="B48" t="s">
        <v>12</v>
      </c>
      <c r="C48" t="s">
        <v>34</v>
      </c>
      <c r="D48" t="s">
        <v>44</v>
      </c>
      <c r="E48" s="1">
        <v>45830</v>
      </c>
      <c r="F48" s="1">
        <v>45835</v>
      </c>
      <c r="G48" s="3">
        <v>3623551</v>
      </c>
      <c r="H48" s="3">
        <v>96157</v>
      </c>
      <c r="I48" s="3">
        <v>4095</v>
      </c>
      <c r="J48" s="2">
        <v>26697</v>
      </c>
      <c r="K48" t="s">
        <v>169</v>
      </c>
    </row>
    <row r="49" spans="1:11" x14ac:dyDescent="0.25">
      <c r="A49" t="s">
        <v>108</v>
      </c>
      <c r="B49" t="s">
        <v>43</v>
      </c>
      <c r="C49" t="s">
        <v>86</v>
      </c>
      <c r="D49" t="s">
        <v>56</v>
      </c>
      <c r="E49" s="1">
        <v>45824</v>
      </c>
      <c r="F49" s="1">
        <v>45829</v>
      </c>
      <c r="G49" s="3">
        <v>2164657</v>
      </c>
      <c r="H49" s="3">
        <v>145823</v>
      </c>
      <c r="I49" s="3">
        <v>4900</v>
      </c>
      <c r="J49" s="2">
        <v>3902</v>
      </c>
      <c r="K49" t="s">
        <v>165</v>
      </c>
    </row>
    <row r="50" spans="1:11" x14ac:dyDescent="0.25">
      <c r="A50" t="s">
        <v>110</v>
      </c>
      <c r="B50" t="s">
        <v>40</v>
      </c>
      <c r="C50" t="s">
        <v>79</v>
      </c>
      <c r="D50" t="s">
        <v>30</v>
      </c>
      <c r="E50" s="1">
        <v>45819</v>
      </c>
      <c r="F50" s="1">
        <v>45823</v>
      </c>
      <c r="G50" s="3">
        <v>4234959</v>
      </c>
      <c r="H50" s="3">
        <v>361351</v>
      </c>
      <c r="I50" s="3">
        <v>10893</v>
      </c>
      <c r="J50" s="2">
        <v>22835</v>
      </c>
      <c r="K50" t="s">
        <v>169</v>
      </c>
    </row>
    <row r="51" spans="1:11" x14ac:dyDescent="0.25">
      <c r="A51" t="s">
        <v>111</v>
      </c>
      <c r="B51" t="s">
        <v>46</v>
      </c>
      <c r="C51" t="s">
        <v>86</v>
      </c>
      <c r="D51" t="s">
        <v>44</v>
      </c>
      <c r="E51" s="1">
        <v>45833</v>
      </c>
      <c r="F51" s="1">
        <v>45838</v>
      </c>
      <c r="G51" s="3">
        <v>2503151</v>
      </c>
      <c r="H51" s="3">
        <v>104798</v>
      </c>
      <c r="I51" s="3">
        <v>1636</v>
      </c>
      <c r="J51" s="2">
        <v>19651</v>
      </c>
      <c r="K51" t="s">
        <v>166</v>
      </c>
    </row>
    <row r="52" spans="1:11" x14ac:dyDescent="0.25">
      <c r="A52" t="s">
        <v>112</v>
      </c>
      <c r="B52" t="s">
        <v>75</v>
      </c>
      <c r="C52" t="s">
        <v>23</v>
      </c>
      <c r="D52" t="s">
        <v>56</v>
      </c>
      <c r="E52" s="1">
        <v>45849</v>
      </c>
      <c r="F52" s="1">
        <v>45850</v>
      </c>
      <c r="G52" s="3">
        <v>758353</v>
      </c>
      <c r="H52" s="3">
        <v>33953</v>
      </c>
      <c r="I52" s="3">
        <v>483</v>
      </c>
      <c r="J52" s="2">
        <v>4797</v>
      </c>
      <c r="K52" t="s">
        <v>167</v>
      </c>
    </row>
    <row r="53" spans="1:11" x14ac:dyDescent="0.25">
      <c r="A53" t="s">
        <v>113</v>
      </c>
      <c r="B53" t="s">
        <v>53</v>
      </c>
      <c r="C53" t="s">
        <v>67</v>
      </c>
      <c r="D53" t="s">
        <v>51</v>
      </c>
      <c r="E53" s="1">
        <v>45841</v>
      </c>
      <c r="F53" s="1">
        <v>45842</v>
      </c>
      <c r="G53" s="3">
        <v>2899294</v>
      </c>
      <c r="H53" s="3">
        <v>98388</v>
      </c>
      <c r="I53" s="3">
        <v>3181</v>
      </c>
      <c r="J53" s="2">
        <v>15433</v>
      </c>
      <c r="K53" t="s">
        <v>165</v>
      </c>
    </row>
    <row r="54" spans="1:11" x14ac:dyDescent="0.25">
      <c r="A54" t="s">
        <v>115</v>
      </c>
      <c r="B54" t="s">
        <v>53</v>
      </c>
      <c r="C54" t="s">
        <v>25</v>
      </c>
      <c r="D54" t="s">
        <v>47</v>
      </c>
      <c r="E54" s="1">
        <v>45821</v>
      </c>
      <c r="F54" s="1">
        <v>45823</v>
      </c>
      <c r="G54" s="3">
        <v>4952456</v>
      </c>
      <c r="H54" s="3">
        <v>104694</v>
      </c>
      <c r="I54" s="3">
        <v>3030</v>
      </c>
      <c r="J54" s="2">
        <v>24123</v>
      </c>
      <c r="K54" t="s">
        <v>165</v>
      </c>
    </row>
    <row r="55" spans="1:11" x14ac:dyDescent="0.25">
      <c r="A55" t="s">
        <v>116</v>
      </c>
      <c r="B55" t="s">
        <v>109</v>
      </c>
      <c r="C55" t="s">
        <v>67</v>
      </c>
      <c r="D55" t="s">
        <v>35</v>
      </c>
      <c r="E55" s="1">
        <v>45836</v>
      </c>
      <c r="F55" s="1">
        <v>45839</v>
      </c>
      <c r="G55" s="3">
        <v>3066827</v>
      </c>
      <c r="H55" s="3">
        <v>252747</v>
      </c>
      <c r="I55" s="3">
        <v>9171</v>
      </c>
      <c r="J55" s="2">
        <v>25582</v>
      </c>
      <c r="K55" t="s">
        <v>167</v>
      </c>
    </row>
    <row r="56" spans="1:11" x14ac:dyDescent="0.25">
      <c r="A56" t="s">
        <v>117</v>
      </c>
      <c r="B56" t="s">
        <v>49</v>
      </c>
      <c r="C56" t="s">
        <v>38</v>
      </c>
      <c r="D56" t="s">
        <v>56</v>
      </c>
      <c r="E56" s="1">
        <v>45813</v>
      </c>
      <c r="F56" s="1">
        <v>45816</v>
      </c>
      <c r="G56" s="3">
        <v>1261587</v>
      </c>
      <c r="H56" s="3">
        <v>107765</v>
      </c>
      <c r="I56" s="3">
        <v>3217</v>
      </c>
      <c r="J56" s="2">
        <v>3628</v>
      </c>
      <c r="K56" t="s">
        <v>168</v>
      </c>
    </row>
    <row r="57" spans="1:11" x14ac:dyDescent="0.25">
      <c r="A57" t="s">
        <v>118</v>
      </c>
      <c r="B57" t="s">
        <v>22</v>
      </c>
      <c r="C57" t="s">
        <v>18</v>
      </c>
      <c r="D57" t="s">
        <v>47</v>
      </c>
      <c r="E57" s="1">
        <v>45818</v>
      </c>
      <c r="F57" s="1">
        <v>45822</v>
      </c>
      <c r="G57" s="3">
        <v>2933143</v>
      </c>
      <c r="H57" s="3">
        <v>242902</v>
      </c>
      <c r="I57" s="3">
        <v>6039</v>
      </c>
      <c r="J57" s="2">
        <v>7122</v>
      </c>
      <c r="K57" t="s">
        <v>168</v>
      </c>
    </row>
    <row r="58" spans="1:11" x14ac:dyDescent="0.25">
      <c r="A58" t="s">
        <v>119</v>
      </c>
      <c r="B58" t="s">
        <v>65</v>
      </c>
      <c r="C58" t="s">
        <v>79</v>
      </c>
      <c r="D58" t="s">
        <v>47</v>
      </c>
      <c r="E58" s="1">
        <v>45831</v>
      </c>
      <c r="F58" s="1">
        <v>45835</v>
      </c>
      <c r="G58" s="3">
        <v>4619764</v>
      </c>
      <c r="H58" s="3">
        <v>248681</v>
      </c>
      <c r="I58" s="3">
        <v>11713</v>
      </c>
      <c r="J58" s="2">
        <v>44321</v>
      </c>
      <c r="K58" t="s">
        <v>168</v>
      </c>
    </row>
    <row r="59" spans="1:11" x14ac:dyDescent="0.25">
      <c r="A59" t="s">
        <v>120</v>
      </c>
      <c r="B59" t="s">
        <v>73</v>
      </c>
      <c r="C59" t="s">
        <v>67</v>
      </c>
      <c r="D59" t="s">
        <v>19</v>
      </c>
      <c r="E59" s="1">
        <v>45830</v>
      </c>
      <c r="F59" s="1">
        <v>45834</v>
      </c>
      <c r="G59" s="3">
        <v>3983310</v>
      </c>
      <c r="H59" s="3">
        <v>46276</v>
      </c>
      <c r="I59" s="3">
        <v>538</v>
      </c>
      <c r="J59" s="2">
        <v>27751</v>
      </c>
      <c r="K59" t="s">
        <v>166</v>
      </c>
    </row>
    <row r="60" spans="1:11" x14ac:dyDescent="0.25">
      <c r="A60" t="s">
        <v>121</v>
      </c>
      <c r="B60" t="s">
        <v>37</v>
      </c>
      <c r="C60" t="s">
        <v>122</v>
      </c>
      <c r="D60" t="s">
        <v>47</v>
      </c>
      <c r="E60" s="1">
        <v>45833</v>
      </c>
      <c r="F60" s="1">
        <v>45835</v>
      </c>
      <c r="G60" s="3">
        <v>1846294</v>
      </c>
      <c r="H60" s="3">
        <v>30406</v>
      </c>
      <c r="I60" s="3">
        <v>1347</v>
      </c>
      <c r="J60" s="2">
        <v>3119</v>
      </c>
      <c r="K60" t="s">
        <v>169</v>
      </c>
    </row>
    <row r="61" spans="1:11" x14ac:dyDescent="0.25">
      <c r="A61" t="s">
        <v>123</v>
      </c>
      <c r="B61" t="s">
        <v>75</v>
      </c>
      <c r="C61" t="s">
        <v>89</v>
      </c>
      <c r="D61" t="s">
        <v>56</v>
      </c>
      <c r="E61" s="1">
        <v>45832</v>
      </c>
      <c r="F61" s="1">
        <v>45833</v>
      </c>
      <c r="G61" s="3">
        <v>2426161</v>
      </c>
      <c r="H61" s="3">
        <v>116983</v>
      </c>
      <c r="I61" s="3">
        <v>5795</v>
      </c>
      <c r="J61" s="2">
        <v>9174</v>
      </c>
      <c r="K61" t="s">
        <v>169</v>
      </c>
    </row>
    <row r="62" spans="1:11" x14ac:dyDescent="0.25">
      <c r="A62" t="s">
        <v>124</v>
      </c>
      <c r="B62" t="s">
        <v>12</v>
      </c>
      <c r="C62" t="s">
        <v>38</v>
      </c>
      <c r="D62" t="s">
        <v>30</v>
      </c>
      <c r="E62" s="1">
        <v>45830</v>
      </c>
      <c r="F62" s="1">
        <v>45834</v>
      </c>
      <c r="G62" s="3">
        <v>4331064</v>
      </c>
      <c r="H62" s="3">
        <v>318633</v>
      </c>
      <c r="I62" s="3">
        <v>9276</v>
      </c>
      <c r="J62" s="2">
        <v>11834</v>
      </c>
      <c r="K62" t="s">
        <v>167</v>
      </c>
    </row>
    <row r="63" spans="1:11" x14ac:dyDescent="0.25">
      <c r="A63" t="s">
        <v>125</v>
      </c>
      <c r="B63" t="s">
        <v>73</v>
      </c>
      <c r="C63" t="s">
        <v>50</v>
      </c>
      <c r="D63" t="s">
        <v>14</v>
      </c>
      <c r="E63" s="1">
        <v>45821</v>
      </c>
      <c r="F63" s="1">
        <v>45825</v>
      </c>
      <c r="G63" s="3">
        <v>443202</v>
      </c>
      <c r="H63" s="3">
        <v>10064</v>
      </c>
      <c r="I63" s="3">
        <v>138</v>
      </c>
      <c r="J63" s="2">
        <v>1111</v>
      </c>
      <c r="K63" t="s">
        <v>166</v>
      </c>
    </row>
    <row r="64" spans="1:11" x14ac:dyDescent="0.25">
      <c r="A64" t="s">
        <v>126</v>
      </c>
      <c r="B64" t="s">
        <v>22</v>
      </c>
      <c r="C64" t="s">
        <v>79</v>
      </c>
      <c r="D64" t="s">
        <v>26</v>
      </c>
      <c r="E64" s="1">
        <v>45843</v>
      </c>
      <c r="F64" s="1">
        <v>45845</v>
      </c>
      <c r="G64" s="3">
        <v>4732241</v>
      </c>
      <c r="H64" s="3">
        <v>68586</v>
      </c>
      <c r="I64" s="3">
        <v>3115</v>
      </c>
      <c r="J64" s="2">
        <v>10233</v>
      </c>
      <c r="K64" t="s">
        <v>166</v>
      </c>
    </row>
    <row r="65" spans="1:11" x14ac:dyDescent="0.25">
      <c r="A65" t="s">
        <v>127</v>
      </c>
      <c r="B65" t="s">
        <v>46</v>
      </c>
      <c r="C65" t="s">
        <v>18</v>
      </c>
      <c r="D65" t="s">
        <v>56</v>
      </c>
      <c r="E65" s="1">
        <v>45844</v>
      </c>
      <c r="F65" s="1">
        <v>45848</v>
      </c>
      <c r="G65" s="3">
        <v>3133855</v>
      </c>
      <c r="H65" s="3">
        <v>56741</v>
      </c>
      <c r="I65" s="3">
        <v>2800</v>
      </c>
      <c r="J65" s="2">
        <v>24205</v>
      </c>
      <c r="K65" t="s">
        <v>169</v>
      </c>
    </row>
    <row r="66" spans="1:11" x14ac:dyDescent="0.25">
      <c r="A66" t="s">
        <v>128</v>
      </c>
      <c r="B66" t="s">
        <v>33</v>
      </c>
      <c r="C66" t="s">
        <v>29</v>
      </c>
      <c r="D66" t="s">
        <v>19</v>
      </c>
      <c r="E66" s="1">
        <v>45827</v>
      </c>
      <c r="F66" s="1">
        <v>45832</v>
      </c>
      <c r="G66" s="3">
        <v>1147313</v>
      </c>
      <c r="H66" s="3">
        <v>55014</v>
      </c>
      <c r="I66" s="3">
        <v>2262</v>
      </c>
      <c r="J66" s="2">
        <v>5967</v>
      </c>
      <c r="K66" t="s">
        <v>166</v>
      </c>
    </row>
    <row r="67" spans="1:11" x14ac:dyDescent="0.25">
      <c r="A67" t="s">
        <v>129</v>
      </c>
      <c r="B67" t="s">
        <v>60</v>
      </c>
      <c r="C67" t="s">
        <v>29</v>
      </c>
      <c r="D67" t="s">
        <v>26</v>
      </c>
      <c r="E67" s="1">
        <v>45843</v>
      </c>
      <c r="F67" s="1">
        <v>45844</v>
      </c>
      <c r="G67" s="3">
        <v>158032</v>
      </c>
      <c r="H67" s="3">
        <v>8129</v>
      </c>
      <c r="I67" s="3">
        <v>176</v>
      </c>
      <c r="J67" s="2">
        <v>746</v>
      </c>
      <c r="K67" t="s">
        <v>168</v>
      </c>
    </row>
    <row r="68" spans="1:11" x14ac:dyDescent="0.25">
      <c r="A68" t="s">
        <v>130</v>
      </c>
      <c r="B68" t="s">
        <v>43</v>
      </c>
      <c r="C68" t="s">
        <v>55</v>
      </c>
      <c r="D68" t="s">
        <v>44</v>
      </c>
      <c r="E68" s="1">
        <v>45849</v>
      </c>
      <c r="F68" s="1">
        <v>45853</v>
      </c>
      <c r="G68" s="3">
        <v>288378</v>
      </c>
      <c r="H68" s="3">
        <v>5727</v>
      </c>
      <c r="I68" s="3">
        <v>175</v>
      </c>
      <c r="J68" s="2">
        <v>815</v>
      </c>
      <c r="K68" t="s">
        <v>165</v>
      </c>
    </row>
    <row r="69" spans="1:11" x14ac:dyDescent="0.25">
      <c r="A69" t="s">
        <v>131</v>
      </c>
      <c r="B69" t="s">
        <v>17</v>
      </c>
      <c r="C69" t="s">
        <v>122</v>
      </c>
      <c r="D69" t="s">
        <v>51</v>
      </c>
      <c r="E69" s="1">
        <v>45828</v>
      </c>
      <c r="F69" s="1">
        <v>45830</v>
      </c>
      <c r="G69" s="3">
        <v>4656156</v>
      </c>
      <c r="H69" s="3">
        <v>370114</v>
      </c>
      <c r="I69" s="3">
        <v>16905</v>
      </c>
      <c r="J69" s="2">
        <v>18097</v>
      </c>
      <c r="K69" t="s">
        <v>169</v>
      </c>
    </row>
    <row r="70" spans="1:11" x14ac:dyDescent="0.25">
      <c r="A70" t="s">
        <v>132</v>
      </c>
      <c r="B70" t="s">
        <v>40</v>
      </c>
      <c r="C70" t="s">
        <v>18</v>
      </c>
      <c r="D70" t="s">
        <v>26</v>
      </c>
      <c r="E70" s="1">
        <v>45845</v>
      </c>
      <c r="F70" s="1">
        <v>45847</v>
      </c>
      <c r="G70" s="3">
        <v>3874349</v>
      </c>
      <c r="H70" s="3">
        <v>50697</v>
      </c>
      <c r="I70" s="3">
        <v>1868</v>
      </c>
      <c r="J70" s="2">
        <v>10585</v>
      </c>
      <c r="K70" t="s">
        <v>166</v>
      </c>
    </row>
    <row r="71" spans="1:11" x14ac:dyDescent="0.25">
      <c r="A71" t="s">
        <v>133</v>
      </c>
      <c r="B71" t="s">
        <v>65</v>
      </c>
      <c r="C71" t="s">
        <v>89</v>
      </c>
      <c r="D71" t="s">
        <v>35</v>
      </c>
      <c r="E71" s="1">
        <v>45821</v>
      </c>
      <c r="F71" s="1">
        <v>45825</v>
      </c>
      <c r="G71" s="3">
        <v>1868939</v>
      </c>
      <c r="H71" s="3">
        <v>101185</v>
      </c>
      <c r="I71" s="3">
        <v>3855</v>
      </c>
      <c r="J71" s="2">
        <v>12251</v>
      </c>
      <c r="K71" t="s">
        <v>167</v>
      </c>
    </row>
    <row r="72" spans="1:11" x14ac:dyDescent="0.25">
      <c r="A72" t="s">
        <v>134</v>
      </c>
      <c r="B72" t="s">
        <v>62</v>
      </c>
      <c r="C72" t="s">
        <v>79</v>
      </c>
      <c r="D72" t="s">
        <v>35</v>
      </c>
      <c r="E72" s="1">
        <v>45816</v>
      </c>
      <c r="F72" s="1">
        <v>45819</v>
      </c>
      <c r="G72" s="3">
        <v>4434528</v>
      </c>
      <c r="H72" s="3">
        <v>67469</v>
      </c>
      <c r="I72" s="3">
        <v>1654</v>
      </c>
      <c r="J72" s="2">
        <v>25386</v>
      </c>
      <c r="K72" t="s">
        <v>166</v>
      </c>
    </row>
    <row r="73" spans="1:11" x14ac:dyDescent="0.25">
      <c r="A73" t="s">
        <v>135</v>
      </c>
      <c r="B73" t="s">
        <v>114</v>
      </c>
      <c r="C73" t="s">
        <v>25</v>
      </c>
      <c r="D73" t="s">
        <v>30</v>
      </c>
      <c r="E73" s="1">
        <v>45818</v>
      </c>
      <c r="F73" s="1">
        <v>45822</v>
      </c>
      <c r="G73" s="3">
        <v>1993842</v>
      </c>
      <c r="H73" s="3">
        <v>152789</v>
      </c>
      <c r="I73" s="3">
        <v>7195</v>
      </c>
      <c r="J73" s="2">
        <v>2726</v>
      </c>
      <c r="K73" t="s">
        <v>168</v>
      </c>
    </row>
    <row r="74" spans="1:11" x14ac:dyDescent="0.25">
      <c r="A74" t="s">
        <v>136</v>
      </c>
      <c r="B74" t="s">
        <v>114</v>
      </c>
      <c r="C74" t="s">
        <v>79</v>
      </c>
      <c r="D74" t="s">
        <v>47</v>
      </c>
      <c r="E74" s="1">
        <v>45839</v>
      </c>
      <c r="F74" s="1">
        <v>45840</v>
      </c>
      <c r="G74" s="3">
        <v>2466771</v>
      </c>
      <c r="H74" s="3">
        <v>66299</v>
      </c>
      <c r="I74" s="3">
        <v>1139</v>
      </c>
      <c r="J74" s="2">
        <v>9484</v>
      </c>
      <c r="K74" t="s">
        <v>167</v>
      </c>
    </row>
    <row r="75" spans="1:11" x14ac:dyDescent="0.25">
      <c r="A75" t="s">
        <v>137</v>
      </c>
      <c r="B75" t="s">
        <v>65</v>
      </c>
      <c r="C75" t="s">
        <v>13</v>
      </c>
      <c r="D75" t="s">
        <v>47</v>
      </c>
      <c r="E75" s="1">
        <v>45832</v>
      </c>
      <c r="F75" s="1">
        <v>45835</v>
      </c>
      <c r="G75" s="3">
        <v>1746805</v>
      </c>
      <c r="H75" s="3">
        <v>109208</v>
      </c>
      <c r="I75" s="3">
        <v>3353</v>
      </c>
      <c r="J75" s="2">
        <v>13529</v>
      </c>
      <c r="K75" t="s">
        <v>169</v>
      </c>
    </row>
    <row r="76" spans="1:11" x14ac:dyDescent="0.25">
      <c r="A76" t="s">
        <v>138</v>
      </c>
      <c r="B76" t="s">
        <v>12</v>
      </c>
      <c r="C76" t="s">
        <v>38</v>
      </c>
      <c r="D76" t="s">
        <v>35</v>
      </c>
      <c r="E76" s="1">
        <v>45847</v>
      </c>
      <c r="F76" s="1">
        <v>45850</v>
      </c>
      <c r="G76" s="3">
        <v>4379073</v>
      </c>
      <c r="H76" s="3">
        <v>264089</v>
      </c>
      <c r="I76" s="3">
        <v>6729</v>
      </c>
      <c r="J76" s="2">
        <v>6515</v>
      </c>
      <c r="K76" t="s">
        <v>165</v>
      </c>
    </row>
    <row r="77" spans="1:11" x14ac:dyDescent="0.25">
      <c r="A77" t="s">
        <v>139</v>
      </c>
      <c r="B77" t="s">
        <v>70</v>
      </c>
      <c r="C77" t="s">
        <v>102</v>
      </c>
      <c r="D77" t="s">
        <v>30</v>
      </c>
      <c r="E77" s="1">
        <v>45840</v>
      </c>
      <c r="F77" s="1">
        <v>45845</v>
      </c>
      <c r="G77" s="3">
        <v>2153887</v>
      </c>
      <c r="H77" s="3">
        <v>48663</v>
      </c>
      <c r="I77" s="3">
        <v>2297</v>
      </c>
      <c r="J77" s="2">
        <v>14873</v>
      </c>
      <c r="K77" t="s">
        <v>169</v>
      </c>
    </row>
    <row r="78" spans="1:11" x14ac:dyDescent="0.25">
      <c r="A78" t="s">
        <v>140</v>
      </c>
      <c r="B78" t="s">
        <v>17</v>
      </c>
      <c r="C78" t="s">
        <v>13</v>
      </c>
      <c r="D78" t="s">
        <v>47</v>
      </c>
      <c r="E78" s="1">
        <v>45843</v>
      </c>
      <c r="F78" s="1">
        <v>45846</v>
      </c>
      <c r="G78" s="3">
        <v>1333790</v>
      </c>
      <c r="H78" s="3">
        <v>15444</v>
      </c>
      <c r="I78" s="3">
        <v>541</v>
      </c>
      <c r="J78" s="2">
        <v>5814</v>
      </c>
      <c r="K78" t="s">
        <v>165</v>
      </c>
    </row>
    <row r="79" spans="1:11" x14ac:dyDescent="0.25">
      <c r="A79" t="s">
        <v>141</v>
      </c>
      <c r="B79" t="s">
        <v>49</v>
      </c>
      <c r="C79" t="s">
        <v>76</v>
      </c>
      <c r="D79" t="s">
        <v>30</v>
      </c>
      <c r="E79" s="1">
        <v>45814</v>
      </c>
      <c r="F79" s="1">
        <v>45815</v>
      </c>
      <c r="G79" s="3">
        <v>1393916</v>
      </c>
      <c r="H79" s="3">
        <v>115377</v>
      </c>
      <c r="I79" s="3">
        <v>3817</v>
      </c>
      <c r="J79" s="2">
        <v>3822</v>
      </c>
      <c r="K79" t="s">
        <v>168</v>
      </c>
    </row>
    <row r="80" spans="1:11" x14ac:dyDescent="0.25">
      <c r="A80" t="s">
        <v>142</v>
      </c>
      <c r="B80" t="s">
        <v>70</v>
      </c>
      <c r="C80" t="s">
        <v>86</v>
      </c>
      <c r="D80" t="s">
        <v>51</v>
      </c>
      <c r="E80" s="1">
        <v>45835</v>
      </c>
      <c r="F80" s="1">
        <v>45839</v>
      </c>
      <c r="G80" s="3">
        <v>2446751</v>
      </c>
      <c r="H80" s="3">
        <v>105437</v>
      </c>
      <c r="I80" s="3">
        <v>1827</v>
      </c>
      <c r="J80" s="2">
        <v>14330</v>
      </c>
      <c r="K80" t="s">
        <v>169</v>
      </c>
    </row>
    <row r="81" spans="1:11" x14ac:dyDescent="0.25">
      <c r="A81" t="s">
        <v>143</v>
      </c>
      <c r="B81" t="s">
        <v>46</v>
      </c>
      <c r="C81" t="s">
        <v>102</v>
      </c>
      <c r="D81" t="s">
        <v>14</v>
      </c>
      <c r="E81" s="1">
        <v>45816</v>
      </c>
      <c r="F81" s="1">
        <v>45820</v>
      </c>
      <c r="G81" s="3">
        <v>1035949</v>
      </c>
      <c r="H81" s="3">
        <v>49893</v>
      </c>
      <c r="I81" s="3">
        <v>531</v>
      </c>
      <c r="J81" s="2">
        <v>2366</v>
      </c>
      <c r="K81" t="s">
        <v>169</v>
      </c>
    </row>
    <row r="82" spans="1:11" x14ac:dyDescent="0.25">
      <c r="A82" t="s">
        <v>144</v>
      </c>
      <c r="B82" t="s">
        <v>78</v>
      </c>
      <c r="C82" t="s">
        <v>145</v>
      </c>
      <c r="D82" t="s">
        <v>51</v>
      </c>
      <c r="E82" s="1">
        <v>45811</v>
      </c>
      <c r="F82" s="1">
        <v>45815</v>
      </c>
      <c r="G82" s="3">
        <v>611891</v>
      </c>
      <c r="H82" s="3">
        <v>11201</v>
      </c>
      <c r="I82" s="3">
        <v>146</v>
      </c>
      <c r="J82" s="2">
        <v>2619</v>
      </c>
      <c r="K82" t="s">
        <v>168</v>
      </c>
    </row>
    <row r="83" spans="1:11" x14ac:dyDescent="0.25">
      <c r="A83" t="s">
        <v>146</v>
      </c>
      <c r="B83" t="s">
        <v>65</v>
      </c>
      <c r="C83" t="s">
        <v>34</v>
      </c>
      <c r="D83" t="s">
        <v>19</v>
      </c>
      <c r="E83" s="1">
        <v>45828</v>
      </c>
      <c r="F83" s="1">
        <v>45832</v>
      </c>
      <c r="G83" s="3">
        <v>1676244</v>
      </c>
      <c r="H83" s="3">
        <v>72025</v>
      </c>
      <c r="I83" s="3">
        <v>1199</v>
      </c>
      <c r="J83" s="2">
        <v>14936</v>
      </c>
      <c r="K83" t="s">
        <v>168</v>
      </c>
    </row>
    <row r="84" spans="1:11" x14ac:dyDescent="0.25">
      <c r="A84" t="s">
        <v>147</v>
      </c>
      <c r="B84" t="s">
        <v>75</v>
      </c>
      <c r="C84" t="s">
        <v>145</v>
      </c>
      <c r="D84" t="s">
        <v>19</v>
      </c>
      <c r="E84" s="1">
        <v>45815</v>
      </c>
      <c r="F84" s="1">
        <v>45820</v>
      </c>
      <c r="G84" s="3">
        <v>2970226</v>
      </c>
      <c r="H84" s="3">
        <v>260189</v>
      </c>
      <c r="I84" s="3">
        <v>8986</v>
      </c>
      <c r="J84" s="2">
        <v>6285</v>
      </c>
      <c r="K84" t="s">
        <v>168</v>
      </c>
    </row>
    <row r="85" spans="1:11" x14ac:dyDescent="0.25">
      <c r="A85" t="s">
        <v>148</v>
      </c>
      <c r="B85" t="s">
        <v>17</v>
      </c>
      <c r="C85" t="s">
        <v>67</v>
      </c>
      <c r="D85" t="s">
        <v>35</v>
      </c>
      <c r="E85" s="1">
        <v>45817</v>
      </c>
      <c r="F85" s="1">
        <v>45821</v>
      </c>
      <c r="G85" s="3">
        <v>3512825</v>
      </c>
      <c r="H85" s="3">
        <v>227940</v>
      </c>
      <c r="I85" s="3">
        <v>7628</v>
      </c>
      <c r="J85" s="2">
        <v>13259</v>
      </c>
      <c r="K85" t="s">
        <v>166</v>
      </c>
    </row>
    <row r="86" spans="1:11" x14ac:dyDescent="0.25">
      <c r="A86" t="s">
        <v>149</v>
      </c>
      <c r="B86" t="s">
        <v>65</v>
      </c>
      <c r="C86" t="s">
        <v>55</v>
      </c>
      <c r="D86" t="s">
        <v>56</v>
      </c>
      <c r="E86" s="1">
        <v>45826</v>
      </c>
      <c r="F86" s="1">
        <v>45830</v>
      </c>
      <c r="G86" s="3">
        <v>3763673</v>
      </c>
      <c r="H86" s="3">
        <v>164393</v>
      </c>
      <c r="I86" s="3">
        <v>3716</v>
      </c>
      <c r="J86" s="2">
        <v>9926</v>
      </c>
      <c r="K86" t="s">
        <v>165</v>
      </c>
    </row>
    <row r="87" spans="1:11" x14ac:dyDescent="0.25">
      <c r="A87" t="s">
        <v>150</v>
      </c>
      <c r="B87" t="s">
        <v>17</v>
      </c>
      <c r="C87" t="s">
        <v>83</v>
      </c>
      <c r="D87" t="s">
        <v>35</v>
      </c>
      <c r="E87" s="1">
        <v>45846</v>
      </c>
      <c r="F87" s="1">
        <v>45849</v>
      </c>
      <c r="G87" s="3">
        <v>1444548</v>
      </c>
      <c r="H87" s="3">
        <v>87385</v>
      </c>
      <c r="I87" s="3">
        <v>1420</v>
      </c>
      <c r="J87" s="2">
        <v>4325</v>
      </c>
      <c r="K87" t="s">
        <v>166</v>
      </c>
    </row>
    <row r="88" spans="1:11" x14ac:dyDescent="0.25">
      <c r="A88" t="s">
        <v>151</v>
      </c>
      <c r="B88" t="s">
        <v>60</v>
      </c>
      <c r="C88" t="s">
        <v>86</v>
      </c>
      <c r="D88" t="s">
        <v>19</v>
      </c>
      <c r="E88" s="1">
        <v>45815</v>
      </c>
      <c r="F88" s="1">
        <v>45820</v>
      </c>
      <c r="G88" s="3">
        <v>746711</v>
      </c>
      <c r="H88" s="3">
        <v>16048</v>
      </c>
      <c r="I88" s="3">
        <v>179</v>
      </c>
      <c r="J88" s="2">
        <v>926</v>
      </c>
      <c r="K88" t="s">
        <v>166</v>
      </c>
    </row>
    <row r="89" spans="1:11" x14ac:dyDescent="0.25">
      <c r="A89" t="s">
        <v>152</v>
      </c>
      <c r="B89" t="s">
        <v>12</v>
      </c>
      <c r="C89" t="s">
        <v>34</v>
      </c>
      <c r="D89" t="s">
        <v>47</v>
      </c>
      <c r="E89" s="1">
        <v>45819</v>
      </c>
      <c r="F89" s="1">
        <v>45821</v>
      </c>
      <c r="G89" s="3">
        <v>2298433</v>
      </c>
      <c r="H89" s="3">
        <v>142948</v>
      </c>
      <c r="I89" s="3">
        <v>6419</v>
      </c>
      <c r="J89" s="2">
        <v>13633</v>
      </c>
      <c r="K89" t="s">
        <v>168</v>
      </c>
    </row>
    <row r="90" spans="1:11" x14ac:dyDescent="0.25">
      <c r="A90" t="s">
        <v>153</v>
      </c>
      <c r="B90" t="s">
        <v>33</v>
      </c>
      <c r="C90" t="s">
        <v>76</v>
      </c>
      <c r="D90" t="s">
        <v>51</v>
      </c>
      <c r="E90" s="1">
        <v>45815</v>
      </c>
      <c r="F90" s="1">
        <v>45819</v>
      </c>
      <c r="G90" s="3">
        <v>1468318</v>
      </c>
      <c r="H90" s="3">
        <v>46973</v>
      </c>
      <c r="I90" s="3">
        <v>2037</v>
      </c>
      <c r="J90" s="2">
        <v>7123</v>
      </c>
      <c r="K90" t="s">
        <v>169</v>
      </c>
    </row>
    <row r="91" spans="1:11" x14ac:dyDescent="0.25">
      <c r="A91" t="s">
        <v>154</v>
      </c>
      <c r="B91" t="s">
        <v>40</v>
      </c>
      <c r="C91" t="s">
        <v>67</v>
      </c>
      <c r="D91" t="s">
        <v>47</v>
      </c>
      <c r="E91" s="1">
        <v>45827</v>
      </c>
      <c r="F91" s="1">
        <v>45830</v>
      </c>
      <c r="G91" s="3">
        <v>4832144</v>
      </c>
      <c r="H91" s="3">
        <v>275710</v>
      </c>
      <c r="I91" s="3">
        <v>7482</v>
      </c>
      <c r="J91" s="2">
        <v>8131</v>
      </c>
      <c r="K91" t="s">
        <v>168</v>
      </c>
    </row>
    <row r="92" spans="1:11" x14ac:dyDescent="0.25">
      <c r="A92" t="s">
        <v>155</v>
      </c>
      <c r="B92" t="s">
        <v>43</v>
      </c>
      <c r="C92" t="s">
        <v>34</v>
      </c>
      <c r="D92" t="s">
        <v>44</v>
      </c>
      <c r="E92" s="1">
        <v>45829</v>
      </c>
      <c r="F92" s="1">
        <v>45833</v>
      </c>
      <c r="G92" s="3">
        <v>1810136</v>
      </c>
      <c r="H92" s="3">
        <v>118178</v>
      </c>
      <c r="I92" s="3">
        <v>1660</v>
      </c>
      <c r="J92" s="2">
        <v>16110</v>
      </c>
      <c r="K92" t="s">
        <v>165</v>
      </c>
    </row>
    <row r="93" spans="1:11" x14ac:dyDescent="0.25">
      <c r="A93" t="s">
        <v>156</v>
      </c>
      <c r="B93" t="s">
        <v>62</v>
      </c>
      <c r="C93" t="s">
        <v>76</v>
      </c>
      <c r="D93" t="s">
        <v>14</v>
      </c>
      <c r="E93" s="1">
        <v>45838</v>
      </c>
      <c r="F93" s="1">
        <v>45839</v>
      </c>
      <c r="G93" s="3">
        <v>514159</v>
      </c>
      <c r="H93" s="3">
        <v>29731</v>
      </c>
      <c r="I93" s="3">
        <v>474</v>
      </c>
      <c r="J93" s="2">
        <v>3113</v>
      </c>
      <c r="K93" t="s">
        <v>169</v>
      </c>
    </row>
    <row r="94" spans="1:11" x14ac:dyDescent="0.25">
      <c r="A94" t="s">
        <v>157</v>
      </c>
      <c r="B94" t="s">
        <v>40</v>
      </c>
      <c r="C94" t="s">
        <v>79</v>
      </c>
      <c r="D94" t="s">
        <v>14</v>
      </c>
      <c r="E94" s="1">
        <v>45843</v>
      </c>
      <c r="F94" s="1">
        <v>45846</v>
      </c>
      <c r="G94" s="3">
        <v>380961</v>
      </c>
      <c r="H94" s="3">
        <v>35609</v>
      </c>
      <c r="I94" s="3">
        <v>1375</v>
      </c>
      <c r="J94" s="2">
        <v>3670</v>
      </c>
      <c r="K94" t="s">
        <v>168</v>
      </c>
    </row>
    <row r="95" spans="1:11" x14ac:dyDescent="0.25">
      <c r="A95" t="s">
        <v>158</v>
      </c>
      <c r="B95" t="s">
        <v>65</v>
      </c>
      <c r="C95" t="s">
        <v>79</v>
      </c>
      <c r="D95" t="s">
        <v>47</v>
      </c>
      <c r="E95" s="1">
        <v>45813</v>
      </c>
      <c r="F95" s="1">
        <v>45818</v>
      </c>
      <c r="G95" s="3">
        <v>2678279</v>
      </c>
      <c r="H95" s="3">
        <v>70944</v>
      </c>
      <c r="I95" s="3">
        <v>1019</v>
      </c>
      <c r="J95" s="2">
        <v>5310</v>
      </c>
      <c r="K95" t="s">
        <v>167</v>
      </c>
    </row>
    <row r="96" spans="1:11" x14ac:dyDescent="0.25">
      <c r="A96" t="s">
        <v>159</v>
      </c>
      <c r="B96" t="s">
        <v>37</v>
      </c>
      <c r="C96" t="s">
        <v>38</v>
      </c>
      <c r="D96" t="s">
        <v>26</v>
      </c>
      <c r="E96" s="1">
        <v>45829</v>
      </c>
      <c r="F96" s="1">
        <v>45834</v>
      </c>
      <c r="G96" s="3">
        <v>4397281</v>
      </c>
      <c r="H96" s="3">
        <v>393082</v>
      </c>
      <c r="I96" s="3">
        <v>5736</v>
      </c>
      <c r="J96" s="2">
        <v>6858</v>
      </c>
      <c r="K96" t="s">
        <v>168</v>
      </c>
    </row>
    <row r="97" spans="1:11" x14ac:dyDescent="0.25">
      <c r="A97" t="s">
        <v>160</v>
      </c>
      <c r="B97" t="s">
        <v>109</v>
      </c>
      <c r="C97" t="s">
        <v>63</v>
      </c>
      <c r="D97" t="s">
        <v>47</v>
      </c>
      <c r="E97" s="1">
        <v>45842</v>
      </c>
      <c r="F97" s="1">
        <v>45843</v>
      </c>
      <c r="G97" s="3">
        <v>4983614</v>
      </c>
      <c r="H97" s="3">
        <v>390267</v>
      </c>
      <c r="I97" s="3">
        <v>12441</v>
      </c>
      <c r="J97" s="2">
        <v>20956</v>
      </c>
      <c r="K97" t="s">
        <v>167</v>
      </c>
    </row>
    <row r="98" spans="1:11" x14ac:dyDescent="0.25">
      <c r="A98" t="s">
        <v>161</v>
      </c>
      <c r="B98" t="s">
        <v>49</v>
      </c>
      <c r="C98" t="s">
        <v>86</v>
      </c>
      <c r="D98" t="s">
        <v>35</v>
      </c>
      <c r="E98" s="1">
        <v>45810</v>
      </c>
      <c r="F98" s="1">
        <v>45813</v>
      </c>
      <c r="G98" s="3">
        <v>1873885</v>
      </c>
      <c r="H98" s="3">
        <v>103164</v>
      </c>
      <c r="I98" s="3">
        <v>4189</v>
      </c>
      <c r="J98" s="2">
        <v>4142</v>
      </c>
      <c r="K98" t="s">
        <v>168</v>
      </c>
    </row>
    <row r="99" spans="1:11" x14ac:dyDescent="0.25">
      <c r="A99" t="s">
        <v>162</v>
      </c>
      <c r="B99" t="s">
        <v>62</v>
      </c>
      <c r="C99" t="s">
        <v>50</v>
      </c>
      <c r="D99" t="s">
        <v>26</v>
      </c>
      <c r="E99" s="1">
        <v>45829</v>
      </c>
      <c r="F99" s="1">
        <v>45831</v>
      </c>
      <c r="G99" s="3">
        <v>2408278</v>
      </c>
      <c r="H99" s="3">
        <v>226975</v>
      </c>
      <c r="I99" s="3">
        <v>7513</v>
      </c>
      <c r="J99" s="2">
        <v>22293</v>
      </c>
      <c r="K99" t="s">
        <v>168</v>
      </c>
    </row>
    <row r="100" spans="1:11" x14ac:dyDescent="0.25">
      <c r="A100" t="s">
        <v>163</v>
      </c>
      <c r="B100" t="s">
        <v>12</v>
      </c>
      <c r="C100" t="s">
        <v>55</v>
      </c>
      <c r="D100" t="s">
        <v>35</v>
      </c>
      <c r="E100" s="1">
        <v>45838</v>
      </c>
      <c r="F100" s="1">
        <v>45842</v>
      </c>
      <c r="G100" s="3">
        <v>2013728</v>
      </c>
      <c r="H100" s="3">
        <v>113767</v>
      </c>
      <c r="I100" s="3">
        <v>1920</v>
      </c>
      <c r="J100" s="2">
        <v>5035</v>
      </c>
      <c r="K100" t="s">
        <v>167</v>
      </c>
    </row>
    <row r="101" spans="1:11" x14ac:dyDescent="0.25">
      <c r="A101" t="s">
        <v>164</v>
      </c>
      <c r="B101" t="s">
        <v>62</v>
      </c>
      <c r="C101" t="s">
        <v>67</v>
      </c>
      <c r="D101" t="s">
        <v>26</v>
      </c>
      <c r="E101" s="1">
        <v>45824</v>
      </c>
      <c r="F101" s="1">
        <v>45826</v>
      </c>
      <c r="G101" s="3">
        <v>4630219</v>
      </c>
      <c r="H101" s="3">
        <v>195134</v>
      </c>
      <c r="I101" s="3">
        <v>6340</v>
      </c>
      <c r="J101" s="2">
        <v>23646</v>
      </c>
      <c r="K101" t="s">
        <v>165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2"/>
  <sheetViews>
    <sheetView topLeftCell="D1" workbookViewId="0">
      <selection activeCell="J4" sqref="J4"/>
    </sheetView>
  </sheetViews>
  <sheetFormatPr defaultRowHeight="15" x14ac:dyDescent="0.25"/>
  <cols>
    <col min="4" max="4" width="14" bestFit="1" customWidth="1"/>
    <col min="5" max="5" width="16.28515625" bestFit="1" customWidth="1"/>
    <col min="6" max="7" width="9" bestFit="1" customWidth="1"/>
    <col min="8" max="8" width="15.5703125" bestFit="1" customWidth="1"/>
    <col min="9" max="9" width="13.140625" bestFit="1" customWidth="1"/>
    <col min="10" max="10" width="11.28515625" bestFit="1" customWidth="1"/>
    <col min="11" max="11" width="15.5703125" bestFit="1" customWidth="1"/>
    <col min="12" max="12" width="13.140625" bestFit="1" customWidth="1"/>
    <col min="13" max="13" width="11.28515625" bestFit="1" customWidth="1"/>
  </cols>
  <sheetData>
    <row r="1" spans="4:12" x14ac:dyDescent="0.25">
      <c r="D1" s="4" t="s">
        <v>172</v>
      </c>
      <c r="E1" s="4" t="s">
        <v>173</v>
      </c>
    </row>
    <row r="2" spans="4:12" x14ac:dyDescent="0.25">
      <c r="D2" s="4" t="s">
        <v>170</v>
      </c>
      <c r="E2" t="s">
        <v>169</v>
      </c>
      <c r="F2" t="s">
        <v>165</v>
      </c>
      <c r="G2" t="s">
        <v>168</v>
      </c>
      <c r="H2" t="s">
        <v>167</v>
      </c>
      <c r="I2" t="s">
        <v>166</v>
      </c>
      <c r="J2" t="s">
        <v>171</v>
      </c>
    </row>
    <row r="3" spans="4:12" x14ac:dyDescent="0.25">
      <c r="D3" s="5" t="s">
        <v>51</v>
      </c>
      <c r="E3" s="6">
        <v>12265427</v>
      </c>
      <c r="F3" s="6">
        <v>4840544</v>
      </c>
      <c r="G3" s="6">
        <v>1290488</v>
      </c>
      <c r="H3" s="6">
        <v>1281079</v>
      </c>
      <c r="I3" s="6">
        <v>4910154</v>
      </c>
      <c r="J3" s="6">
        <v>24587692</v>
      </c>
      <c r="L3" s="6">
        <f>24587692/5</f>
        <v>4917538.4000000004</v>
      </c>
    </row>
    <row r="4" spans="4:12" x14ac:dyDescent="0.25">
      <c r="D4" s="5" t="s">
        <v>35</v>
      </c>
      <c r="E4" s="6">
        <v>4335939</v>
      </c>
      <c r="F4" s="6">
        <v>5012987</v>
      </c>
      <c r="G4" s="6">
        <v>4489931</v>
      </c>
      <c r="H4" s="6">
        <v>6949494</v>
      </c>
      <c r="I4" s="6">
        <v>15002501</v>
      </c>
      <c r="J4" s="6">
        <v>35790852</v>
      </c>
    </row>
    <row r="5" spans="4:12" x14ac:dyDescent="0.25">
      <c r="D5" s="5" t="s">
        <v>14</v>
      </c>
      <c r="E5" s="6">
        <v>4014985</v>
      </c>
      <c r="F5" s="6">
        <v>12981997</v>
      </c>
      <c r="G5" s="6">
        <v>380961</v>
      </c>
      <c r="H5" s="6"/>
      <c r="I5" s="6">
        <v>6100374</v>
      </c>
      <c r="J5" s="6">
        <v>23478317</v>
      </c>
    </row>
    <row r="6" spans="4:12" x14ac:dyDescent="0.25">
      <c r="D6" s="5" t="s">
        <v>56</v>
      </c>
      <c r="E6" s="6">
        <v>5560016</v>
      </c>
      <c r="F6" s="6">
        <v>5928330</v>
      </c>
      <c r="G6" s="6">
        <v>1261587</v>
      </c>
      <c r="H6" s="6">
        <v>758353</v>
      </c>
      <c r="I6" s="6">
        <v>1156308</v>
      </c>
      <c r="J6" s="6">
        <v>14664594</v>
      </c>
    </row>
    <row r="7" spans="4:12" x14ac:dyDescent="0.25">
      <c r="D7" s="5" t="s">
        <v>30</v>
      </c>
      <c r="E7" s="6">
        <v>6388846</v>
      </c>
      <c r="F7" s="6"/>
      <c r="G7" s="6">
        <v>14287657</v>
      </c>
      <c r="H7" s="6">
        <v>5492505</v>
      </c>
      <c r="I7" s="6"/>
      <c r="J7" s="6">
        <v>26169008</v>
      </c>
    </row>
    <row r="8" spans="4:12" x14ac:dyDescent="0.25">
      <c r="D8" s="5" t="s">
        <v>26</v>
      </c>
      <c r="E8" s="6"/>
      <c r="F8" s="6">
        <v>8136824</v>
      </c>
      <c r="G8" s="6">
        <v>6963591</v>
      </c>
      <c r="H8" s="6">
        <v>4626257</v>
      </c>
      <c r="I8" s="6">
        <v>8606590</v>
      </c>
      <c r="J8" s="6">
        <v>28333262</v>
      </c>
    </row>
    <row r="9" spans="4:12" x14ac:dyDescent="0.25">
      <c r="D9" s="5" t="s">
        <v>47</v>
      </c>
      <c r="E9" s="6">
        <v>3593099</v>
      </c>
      <c r="F9" s="6">
        <v>11268262</v>
      </c>
      <c r="G9" s="6">
        <v>22512742</v>
      </c>
      <c r="H9" s="6">
        <v>11041412</v>
      </c>
      <c r="I9" s="6">
        <v>1872064</v>
      </c>
      <c r="J9" s="6">
        <v>50287579</v>
      </c>
    </row>
    <row r="10" spans="4:12" x14ac:dyDescent="0.25">
      <c r="D10" s="5" t="s">
        <v>44</v>
      </c>
      <c r="E10" s="6">
        <v>12517041</v>
      </c>
      <c r="F10" s="6">
        <v>4182648</v>
      </c>
      <c r="G10" s="6"/>
      <c r="H10" s="6"/>
      <c r="I10" s="6">
        <v>4505125</v>
      </c>
      <c r="J10" s="6">
        <v>21204814</v>
      </c>
    </row>
    <row r="11" spans="4:12" x14ac:dyDescent="0.25">
      <c r="D11" s="5" t="s">
        <v>19</v>
      </c>
      <c r="E11" s="6">
        <v>8199801</v>
      </c>
      <c r="F11" s="6">
        <v>2193422</v>
      </c>
      <c r="G11" s="6">
        <v>7099379</v>
      </c>
      <c r="H11" s="6">
        <v>562881</v>
      </c>
      <c r="I11" s="6">
        <v>8130017</v>
      </c>
      <c r="J11" s="6">
        <v>26185500</v>
      </c>
    </row>
    <row r="12" spans="4:12" x14ac:dyDescent="0.25">
      <c r="D12" s="5" t="s">
        <v>171</v>
      </c>
      <c r="E12" s="6">
        <v>56875154</v>
      </c>
      <c r="F12" s="6">
        <v>54545014</v>
      </c>
      <c r="G12" s="6">
        <v>58286336</v>
      </c>
      <c r="H12" s="6">
        <v>30711981</v>
      </c>
      <c r="I12" s="6">
        <v>50283133</v>
      </c>
      <c r="J12" s="6">
        <v>250701618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 Trending Video Analytic</vt:lpstr>
      <vt:lpstr>avg views by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2025-08-19T08:34:45Z</dcterms:created>
  <dcterms:modified xsi:type="dcterms:W3CDTF">2025-08-19T13:17:15Z</dcterms:modified>
</cp:coreProperties>
</file>