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nvotime\assets\"/>
    </mc:Choice>
  </mc:AlternateContent>
  <xr:revisionPtr revIDLastSave="0" documentId="13_ncr:1_{C808198A-5236-4546-8B25-3996AB39FB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_Anonymous_Sheet_DB__1">Sheet!$AD$11:$AD$11</definedName>
    <definedName name="Excel_BuiltIn__FilterDatabase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0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37">#REF!</definedName>
    <definedName name="Excel_BuiltIn_Print_Area_38">#REF!</definedName>
    <definedName name="Excel_BuiltIn_Print_Area_39">#REF!</definedName>
    <definedName name="Excel_BuiltIn_Print_Area_4">!#REF!</definedName>
    <definedName name="Excel_BuiltIn_Print_Area_40">#REF!</definedName>
    <definedName name="Excel_BuiltIn_Print_Area_41">#REF!</definedName>
    <definedName name="Excel_BuiltIn_Print_Area_42">#REF!</definedName>
    <definedName name="Excel_BuiltIn_Print_Area_43">#REF!</definedName>
    <definedName name="Excel_BuiltIn_Print_Area_44">#REF!</definedName>
    <definedName name="Excel_BuiltIn_Print_Area_45">#REF!</definedName>
    <definedName name="Excel_BuiltIn_Print_Area_46">#REF!</definedName>
    <definedName name="Excel_BuiltIn_Print_Area_47">#REF!</definedName>
    <definedName name="Excel_BuiltIn_Print_Area_48">#REF!</definedName>
    <definedName name="Excel_BuiltIn_Print_Area_49">#REF!</definedName>
    <definedName name="Excel_BuiltIn_Print_Area_5">!#REF!</definedName>
    <definedName name="Excel_BuiltIn_Print_Area_50">#REF!</definedName>
    <definedName name="Excel_BuiltIn_Print_Area_51">#REF!</definedName>
    <definedName name="Excel_BuiltIn_Print_Area_52">#REF!</definedName>
    <definedName name="Excel_BuiltIn_Print_Area_53">#REF!</definedName>
    <definedName name="Excel_BuiltIn_Print_Area_54">#REF!</definedName>
    <definedName name="Excel_BuiltIn_Print_Area_55">#REF!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>#REF!</definedName>
    <definedName name="Excel_BuiltIn_Print_Area_60">#REF!</definedName>
    <definedName name="Excel_BuiltIn_Print_Area_61">Sheet!$A$1:$L$25</definedName>
    <definedName name="Excel_BuiltIn_Print_Area_62">Sheet!$A$1:$P$25</definedName>
    <definedName name="Excel_BuiltIn_Print_Area_63">Sheet!$A$1:$U$25</definedName>
    <definedName name="Excel_BuiltIn_Print_Area_64">Sheet!$A$1:$W$25</definedName>
    <definedName name="Excel_BuiltIn_Print_Area_65">Sheet!$A$1:$Z$25</definedName>
    <definedName name="Excel_BuiltIn_Print_Area_66">#REF!</definedName>
    <definedName name="Excel_BuiltIn_Print_Area_67">#REF!</definedName>
    <definedName name="Excel_BuiltIn_Print_Area_68">#REF!</definedName>
    <definedName name="Excel_BuiltIn_Print_Area_69">#REF!</definedName>
    <definedName name="Excel_BuiltIn_Print_Area_7">#REF!</definedName>
    <definedName name="Excel_BuiltIn_Print_Area_70">#REF!</definedName>
    <definedName name="Excel_BuiltIn_Print_Area_71">#REF!</definedName>
    <definedName name="Excel_BuiltIn_Print_Area_8">!#REF!</definedName>
    <definedName name="_xlnm.Print_Area" localSheetId="0">Sheet!$A$1:$AE$25</definedName>
  </definedNames>
  <calcPr calcId="191029"/>
</workbook>
</file>

<file path=xl/calcChain.xml><?xml version="1.0" encoding="utf-8"?>
<calcChain xmlns="http://schemas.openxmlformats.org/spreadsheetml/2006/main">
  <c r="AD11" i="1" l="1"/>
  <c r="AC11" i="1"/>
  <c r="O18" i="1" l="1"/>
  <c r="E20" i="1" l="1"/>
</calcChain>
</file>

<file path=xl/sharedStrings.xml><?xml version="1.0" encoding="utf-8"?>
<sst xmlns="http://schemas.openxmlformats.org/spreadsheetml/2006/main" count="59" uniqueCount="46">
  <si>
    <t>SYARIKAT MUDA OSMAN SDN BHD</t>
  </si>
  <si>
    <t>(OKTOBER 2022)</t>
  </si>
  <si>
    <t>CAWANGAN: PENYELIA KANAN</t>
  </si>
  <si>
    <t>NO</t>
  </si>
  <si>
    <t>NO. ID</t>
  </si>
  <si>
    <t>NAMA</t>
  </si>
  <si>
    <t>JAWATAN</t>
  </si>
  <si>
    <t>JUMLAH MERIT PENUH</t>
  </si>
  <si>
    <t>KELAYAKAN UNTUK KEHADIRAN</t>
  </si>
  <si>
    <t>MERIT YANG DIPOTONG</t>
  </si>
  <si>
    <t>JUMLAH MERIT DIPOTONG</t>
  </si>
  <si>
    <t>JUMLAH BAKI MERIT</t>
  </si>
  <si>
    <t>STATUS</t>
  </si>
  <si>
    <t>AL (LEBIH PRO RATA)</t>
  </si>
  <si>
    <t>MC (1 – 2 HARI)</t>
  </si>
  <si>
    <t>MC (3 HARI &amp; KE ATAS)</t>
  </si>
  <si>
    <t>DL, BA (DGN KEBENARAN 1x – 2x)</t>
  </si>
  <si>
    <t>DL, BA (DGN KEBENARAN 3x &amp; KE ATAS)</t>
  </si>
  <si>
    <t>TIDAK FP</t>
  </si>
  <si>
    <t>RL @ TIDAK MGIKUTI MASA YG DITETAPKAN</t>
  </si>
  <si>
    <t>KESALAHAN2 LAIN</t>
  </si>
  <si>
    <t>BILANGAN STAF (CONFIRM):</t>
  </si>
  <si>
    <t>BILANGAN STAF (TIDAK CONFIRM):</t>
  </si>
  <si>
    <t>KESALAHAN – KESALAHAN LAIN:</t>
  </si>
  <si>
    <t>LAYAK 1 (MERIT 100%)</t>
  </si>
  <si>
    <t>* MERUPAKAN KESALAHAN YANG DILAKUKAN OLEH STAF YANG DIKENAKAN MERIT OLEH PENYELIA@PEN.PENYELIA,</t>
  </si>
  <si>
    <t>LAYAK 2 (MERIT 90% - 99%)</t>
  </si>
  <si>
    <t>PENYELIA KANAN, ATAU MANA2 BAHAGIAN DI HQ</t>
  </si>
  <si>
    <t>TIDAK LAYAK 1 (MERIT 85%)</t>
  </si>
  <si>
    <t>* IANYA TERMASUK KESALAHAN CUTI TANPA KEBENARAN (EL) DI KALANGAN STAF</t>
  </si>
  <si>
    <t>TIDAK LAYAK 2 (MERIT 84% &amp; KE BAWAH)</t>
  </si>
  <si>
    <t>JUMLAH</t>
  </si>
  <si>
    <t>JUMLAH (B)</t>
  </si>
  <si>
    <t>JUMLAH STAF (A) + (B)</t>
  </si>
  <si>
    <t>RUJUKAN :</t>
  </si>
  <si>
    <t>A)</t>
  </si>
  <si>
    <t>TIDAK LAYAK 1 (MERIT 85%) =&gt; KEHADIRAN  3 KESALAHAN</t>
  </si>
  <si>
    <t>B)</t>
  </si>
  <si>
    <t>TIDAK LAYAK 2 (MERIT 84% &amp; KE BAWAH) =&gt; KEHADIRAN LEBIH 3 KESALAHAN</t>
  </si>
  <si>
    <t>HALF DAY
PAID</t>
  </si>
  <si>
    <t>HALF DAY
UNPAID</t>
  </si>
  <si>
    <t>PENILAIAN MERIT</t>
  </si>
  <si>
    <t>BA (TANPA KEBENARAN)</t>
  </si>
  <si>
    <t>DL (TANPA KEBENARAN)</t>
  </si>
  <si>
    <t>AB/EL</t>
  </si>
  <si>
    <t>DL(TANPA KEBENARAN)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</si>
</sst>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General"/>
    <numFmt numFmtId="165" formatCode="[$£-809]#,##0.00;[Red]&quot;-&quot;[$£-809]#,##0.00"/>
  </numFmts>
  <fonts count="19">
    <font>
      <sz val="11"/>
      <color rgb="FF000000"/>
      <name val="Arial1"/>
    </font>
    <font>
      <sz val="10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2"/>
      <color rgb="FF000000"/>
      <name val="Arial1"/>
    </font>
    <font>
      <b/>
      <sz val="24"/>
      <color rgb="FF000000"/>
      <name val="Comic Sans MS"/>
      <family val="4"/>
    </font>
    <font>
      <b/>
      <sz val="20"/>
      <color rgb="FF000000"/>
      <name val="Comic Sans MS"/>
      <family val="4"/>
    </font>
    <font>
      <b/>
      <sz val="18"/>
      <color rgb="FF000000"/>
      <name val="Comic Sans MS"/>
      <family val="4"/>
    </font>
    <font>
      <sz val="18"/>
      <color rgb="FF000000"/>
      <name val="Arial1"/>
    </font>
    <font>
      <b/>
      <sz val="12"/>
      <color rgb="FF000000"/>
      <name val="Arial1"/>
    </font>
    <font>
      <b/>
      <sz val="18"/>
      <color rgb="FF000000"/>
      <name val="Arial1"/>
    </font>
    <font>
      <sz val="16"/>
      <color rgb="FF000000"/>
      <name val="Arial1"/>
    </font>
    <font>
      <b/>
      <sz val="14"/>
      <color rgb="FF000000"/>
      <name val="Arial1"/>
    </font>
    <font>
      <b/>
      <sz val="16"/>
      <color rgb="FF000000"/>
      <name val="Arial1"/>
    </font>
    <font>
      <sz val="14"/>
      <color rgb="FF000000"/>
      <name val="Arial1"/>
    </font>
    <font>
      <b/>
      <u/>
      <sz val="16"/>
      <color rgb="FF000000"/>
      <name val="Arial1"/>
    </font>
    <font>
      <b/>
      <sz val="14"/>
      <color rgb="FF0000FF"/>
      <name val="Arial1"/>
    </font>
    <font>
      <u/>
      <sz val="16"/>
      <color rgb="FF000000"/>
      <name val="Arial1"/>
    </font>
    <font>
      <u/>
      <sz val="14"/>
      <color rgb="FF000000"/>
      <name val="Arial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66"/>
        <bgColor rgb="FFFF9966"/>
      </patternFill>
    </fill>
    <fill>
      <patternFill patternType="solid">
        <fgColor rgb="FFCCCC00"/>
        <bgColor rgb="FFCCCC00"/>
      </patternFill>
    </fill>
    <fill>
      <patternFill patternType="solid">
        <fgColor rgb="FFFF3366"/>
        <bgColor rgb="FFFF3366"/>
      </patternFill>
    </fill>
    <fill>
      <patternFill patternType="solid">
        <fgColor rgb="FF00DCFF"/>
        <bgColor rgb="FF00DCFF"/>
      </patternFill>
    </fill>
    <fill>
      <patternFill patternType="solid">
        <fgColor rgb="FFFF00FF"/>
        <bgColor rgb="FFFF00FF"/>
      </patternFill>
    </fill>
    <fill>
      <patternFill patternType="solid">
        <fgColor rgb="FFB84700"/>
        <bgColor rgb="FFB84700"/>
      </patternFill>
    </fill>
    <fill>
      <patternFill patternType="solid">
        <fgColor rgb="FFFFD320"/>
        <bgColor rgb="FFFFD320"/>
      </patternFill>
    </fill>
    <fill>
      <patternFill patternType="solid">
        <fgColor rgb="FFFF8080"/>
        <bgColor rgb="FFFF8080"/>
      </patternFill>
    </fill>
    <fill>
      <patternFill patternType="solid">
        <fgColor rgb="FFC0C0C0"/>
        <bgColor rgb="FFC0C0C0"/>
      </patternFill>
    </fill>
    <fill>
      <patternFill patternType="solid">
        <fgColor rgb="FF999999"/>
        <bgColor rgb="FF999999"/>
      </patternFill>
    </fill>
    <fill>
      <patternFill patternType="solid">
        <fgColor rgb="FFAECF00"/>
        <bgColor rgb="FFAECF00"/>
      </patternFill>
    </fill>
    <fill>
      <patternFill patternType="solid">
        <fgColor rgb="FF33CC66"/>
        <bgColor rgb="FF33CC66"/>
      </patternFill>
    </fill>
    <fill>
      <patternFill patternType="solid">
        <fgColor rgb="FF3DEB3D"/>
        <bgColor rgb="FF3DEB3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</cellStyleXfs>
  <cellXfs count="71">
    <xf numFmtId="0" fontId="0" fillId="0" borderId="0" xfId="0"/>
    <xf numFmtId="164" fontId="0" fillId="0" borderId="0" xfId="1" applyFont="1"/>
    <xf numFmtId="164" fontId="0" fillId="0" borderId="0" xfId="1" applyFont="1" applyAlignment="1">
      <alignment horizontal="center"/>
    </xf>
    <xf numFmtId="164" fontId="0" fillId="2" borderId="0" xfId="1" applyFont="1" applyFill="1" applyAlignment="1">
      <alignment horizontal="center"/>
    </xf>
    <xf numFmtId="164" fontId="1" fillId="0" borderId="0" xfId="1"/>
    <xf numFmtId="164" fontId="1" fillId="0" borderId="0" xfId="1" applyAlignment="1">
      <alignment vertical="center"/>
    </xf>
    <xf numFmtId="164" fontId="5" fillId="0" borderId="0" xfId="1" applyFont="1" applyAlignment="1">
      <alignment horizontal="center" vertical="center"/>
    </xf>
    <xf numFmtId="164" fontId="6" fillId="0" borderId="0" xfId="1" applyFont="1" applyAlignment="1">
      <alignment horizontal="center" vertical="center"/>
    </xf>
    <xf numFmtId="164" fontId="7" fillId="0" borderId="0" xfId="1" applyFont="1" applyAlignment="1">
      <alignment horizontal="center"/>
    </xf>
    <xf numFmtId="164" fontId="7" fillId="0" borderId="0" xfId="1" applyFont="1" applyAlignment="1">
      <alignment horizontal="left"/>
    </xf>
    <xf numFmtId="164" fontId="8" fillId="0" borderId="0" xfId="1" applyFont="1" applyAlignment="1">
      <alignment horizontal="center"/>
    </xf>
    <xf numFmtId="164" fontId="8" fillId="0" borderId="0" xfId="1" applyFont="1" applyAlignment="1">
      <alignment horizontal="left"/>
    </xf>
    <xf numFmtId="164" fontId="1" fillId="2" borderId="0" xfId="1" applyFill="1"/>
    <xf numFmtId="164" fontId="11" fillId="2" borderId="1" xfId="1" applyFont="1" applyFill="1" applyBorder="1" applyAlignment="1">
      <alignment horizontal="center" vertical="center" wrapText="1"/>
    </xf>
    <xf numFmtId="164" fontId="11" fillId="0" borderId="1" xfId="1" applyFont="1" applyBorder="1" applyAlignment="1">
      <alignment horizontal="center" vertical="center" wrapText="1"/>
    </xf>
    <xf numFmtId="164" fontId="11" fillId="0" borderId="1" xfId="1" applyFont="1" applyBorder="1" applyAlignment="1">
      <alignment vertical="center" wrapText="1"/>
    </xf>
    <xf numFmtId="164" fontId="12" fillId="10" borderId="1" xfId="1" applyFont="1" applyFill="1" applyBorder="1" applyAlignment="1">
      <alignment horizontal="center" vertical="center" wrapText="1"/>
    </xf>
    <xf numFmtId="164" fontId="8" fillId="2" borderId="1" xfId="1" applyFont="1" applyFill="1" applyBorder="1" applyAlignment="1">
      <alignment horizontal="center" vertical="center" wrapText="1"/>
    </xf>
    <xf numFmtId="164" fontId="8" fillId="11" borderId="1" xfId="1" applyFont="1" applyFill="1" applyBorder="1" applyAlignment="1">
      <alignment horizontal="center" vertical="center" wrapText="1"/>
    </xf>
    <xf numFmtId="164" fontId="8" fillId="12" borderId="1" xfId="1" applyFont="1" applyFill="1" applyBorder="1" applyAlignment="1">
      <alignment horizontal="center" vertical="center" wrapText="1"/>
    </xf>
    <xf numFmtId="164" fontId="8" fillId="13" borderId="1" xfId="1" applyFont="1" applyFill="1" applyBorder="1" applyAlignment="1">
      <alignment horizontal="center" vertical="center" wrapText="1"/>
    </xf>
    <xf numFmtId="164" fontId="1" fillId="0" borderId="0" xfId="1" applyAlignment="1">
      <alignment vertical="center" wrapText="1"/>
    </xf>
    <xf numFmtId="164" fontId="1" fillId="0" borderId="0" xfId="1" applyAlignment="1">
      <alignment horizontal="center" vertical="center" wrapText="1"/>
    </xf>
    <xf numFmtId="164" fontId="12" fillId="14" borderId="1" xfId="1" applyFont="1" applyFill="1" applyBorder="1" applyAlignment="1">
      <alignment horizontal="center" vertical="center" wrapText="1"/>
    </xf>
    <xf numFmtId="164" fontId="13" fillId="14" borderId="1" xfId="1" applyFont="1" applyFill="1" applyBorder="1" applyAlignment="1">
      <alignment horizontal="center" vertical="center" wrapText="1"/>
    </xf>
    <xf numFmtId="164" fontId="14" fillId="14" borderId="1" xfId="1" applyFont="1" applyFill="1" applyBorder="1" applyAlignment="1">
      <alignment horizontal="center" vertical="center" wrapText="1"/>
    </xf>
    <xf numFmtId="164" fontId="14" fillId="0" borderId="0" xfId="1" applyFont="1" applyAlignment="1">
      <alignment vertical="center" wrapText="1"/>
    </xf>
    <xf numFmtId="164" fontId="12" fillId="15" borderId="1" xfId="1" applyFont="1" applyFill="1" applyBorder="1" applyAlignment="1">
      <alignment horizontal="center" vertical="center"/>
    </xf>
    <xf numFmtId="164" fontId="14" fillId="15" borderId="1" xfId="1" applyFont="1" applyFill="1" applyBorder="1" applyAlignment="1">
      <alignment horizontal="center" vertical="center"/>
    </xf>
    <xf numFmtId="164" fontId="14" fillId="0" borderId="0" xfId="1" applyFont="1" applyAlignment="1">
      <alignment horizontal="center" vertical="center" wrapText="1"/>
    </xf>
    <xf numFmtId="164" fontId="15" fillId="0" borderId="0" xfId="1" applyFont="1" applyAlignment="1">
      <alignment vertical="center"/>
    </xf>
    <xf numFmtId="164" fontId="14" fillId="14" borderId="1" xfId="1" applyFont="1" applyFill="1" applyBorder="1" applyAlignment="1">
      <alignment vertical="center" wrapText="1"/>
    </xf>
    <xf numFmtId="164" fontId="16" fillId="0" borderId="0" xfId="1" applyFont="1" applyAlignment="1">
      <alignment vertical="center"/>
    </xf>
    <xf numFmtId="164" fontId="12" fillId="0" borderId="0" xfId="1" applyFont="1" applyAlignment="1">
      <alignment vertical="center"/>
    </xf>
    <xf numFmtId="164" fontId="4" fillId="0" borderId="0" xfId="1" applyFont="1" applyAlignment="1">
      <alignment horizontal="right" vertical="center" wrapText="1"/>
    </xf>
    <xf numFmtId="164" fontId="4" fillId="0" borderId="0" xfId="1" applyFont="1" applyAlignment="1">
      <alignment horizontal="center" vertical="center"/>
    </xf>
    <xf numFmtId="164" fontId="1" fillId="0" borderId="0" xfId="1" applyAlignment="1">
      <alignment horizontal="center"/>
    </xf>
    <xf numFmtId="164" fontId="10" fillId="10" borderId="1" xfId="1" applyFont="1" applyFill="1" applyBorder="1" applyAlignment="1">
      <alignment horizontal="center" vertical="center" wrapText="1"/>
    </xf>
    <xf numFmtId="164" fontId="10" fillId="0" borderId="0" xfId="1" applyFont="1" applyAlignment="1">
      <alignment horizontal="center" vertical="center" wrapText="1"/>
    </xf>
    <xf numFmtId="164" fontId="14" fillId="0" borderId="0" xfId="1" applyFont="1" applyAlignment="1">
      <alignment horizontal="center"/>
    </xf>
    <xf numFmtId="164" fontId="17" fillId="0" borderId="0" xfId="1" applyFont="1"/>
    <xf numFmtId="164" fontId="14" fillId="0" borderId="0" xfId="1" applyFont="1"/>
    <xf numFmtId="164" fontId="18" fillId="0" borderId="0" xfId="1" applyFont="1"/>
    <xf numFmtId="164" fontId="11" fillId="0" borderId="1" xfId="1" applyFont="1" applyBorder="1" applyAlignment="1">
      <alignment horizontal="center" vertical="center"/>
    </xf>
    <xf numFmtId="164" fontId="11" fillId="0" borderId="3" xfId="1" applyFont="1" applyBorder="1" applyAlignment="1">
      <alignment vertical="center"/>
    </xf>
    <xf numFmtId="164" fontId="11" fillId="0" borderId="4" xfId="1" applyFont="1" applyBorder="1" applyAlignment="1">
      <alignment vertical="center"/>
    </xf>
    <xf numFmtId="164" fontId="11" fillId="0" borderId="2" xfId="1" applyFont="1" applyBorder="1" applyAlignment="1">
      <alignment vertical="center"/>
    </xf>
    <xf numFmtId="164" fontId="14" fillId="15" borderId="1" xfId="1" applyFont="1" applyFill="1" applyBorder="1" applyAlignment="1">
      <alignment vertical="center"/>
    </xf>
    <xf numFmtId="164" fontId="11" fillId="0" borderId="0" xfId="1" applyFont="1" applyBorder="1" applyAlignment="1">
      <alignment vertical="center"/>
    </xf>
    <xf numFmtId="164" fontId="9" fillId="5" borderId="1" xfId="1" applyFont="1" applyFill="1" applyBorder="1" applyAlignment="1">
      <alignment horizontal="center" vertical="center" wrapText="1"/>
    </xf>
    <xf numFmtId="164" fontId="9" fillId="6" borderId="1" xfId="1" applyFont="1" applyFill="1" applyBorder="1" applyAlignment="1">
      <alignment horizontal="center" vertical="center" wrapText="1"/>
    </xf>
    <xf numFmtId="164" fontId="12" fillId="15" borderId="1" xfId="1" applyFont="1" applyFill="1" applyBorder="1" applyAlignment="1">
      <alignment horizontal="center" vertical="center"/>
    </xf>
    <xf numFmtId="0" fontId="0" fillId="0" borderId="0" xfId="0"/>
    <xf numFmtId="164" fontId="10" fillId="10" borderId="1" xfId="1" applyFont="1" applyFill="1" applyBorder="1" applyAlignment="1">
      <alignment horizontal="center" vertical="center" wrapText="1"/>
    </xf>
    <xf numFmtId="164" fontId="9" fillId="6" borderId="5" xfId="1" applyFont="1" applyFill="1" applyBorder="1" applyAlignment="1">
      <alignment horizontal="center" vertical="center" wrapText="1"/>
    </xf>
    <xf numFmtId="164" fontId="9" fillId="6" borderId="6" xfId="1" applyFont="1" applyFill="1" applyBorder="1" applyAlignment="1">
      <alignment horizontal="center" vertical="center" wrapText="1"/>
    </xf>
    <xf numFmtId="164" fontId="9" fillId="5" borderId="5" xfId="1" applyFont="1" applyFill="1" applyBorder="1" applyAlignment="1">
      <alignment horizontal="center" vertical="center" wrapText="1"/>
    </xf>
    <xf numFmtId="164" fontId="9" fillId="5" borderId="6" xfId="1" applyFont="1" applyFill="1" applyBorder="1" applyAlignment="1">
      <alignment horizontal="center" vertical="center" wrapText="1"/>
    </xf>
    <xf numFmtId="164" fontId="11" fillId="0" borderId="1" xfId="1" applyFont="1" applyBorder="1" applyAlignment="1">
      <alignment vertical="center"/>
    </xf>
    <xf numFmtId="164" fontId="14" fillId="15" borderId="1" xfId="1" applyFont="1" applyFill="1" applyBorder="1" applyAlignment="1">
      <alignment vertical="center"/>
    </xf>
    <xf numFmtId="164" fontId="5" fillId="0" borderId="0" xfId="1" applyFont="1" applyAlignment="1">
      <alignment horizontal="center"/>
    </xf>
    <xf numFmtId="164" fontId="6" fillId="0" borderId="0" xfId="1" applyFont="1" applyAlignment="1">
      <alignment horizontal="center"/>
    </xf>
    <xf numFmtId="164" fontId="7" fillId="0" borderId="0" xfId="1" applyFont="1" applyAlignment="1">
      <alignment horizontal="center"/>
    </xf>
    <xf numFmtId="164" fontId="9" fillId="3" borderId="1" xfId="1" applyFont="1" applyFill="1" applyBorder="1" applyAlignment="1">
      <alignment horizontal="center" vertical="center" wrapText="1"/>
    </xf>
    <xf numFmtId="164" fontId="10" fillId="3" borderId="1" xfId="1" applyFont="1" applyFill="1" applyBorder="1" applyAlignment="1">
      <alignment horizontal="center" vertical="center" wrapText="1"/>
    </xf>
    <xf numFmtId="164" fontId="9" fillId="4" borderId="1" xfId="1" applyFont="1" applyFill="1" applyBorder="1" applyAlignment="1">
      <alignment horizontal="center" vertical="center" wrapText="1"/>
    </xf>
    <xf numFmtId="164" fontId="10" fillId="5" borderId="1" xfId="1" applyFont="1" applyFill="1" applyBorder="1" applyAlignment="1">
      <alignment horizontal="center" vertical="center" wrapText="1"/>
    </xf>
    <xf numFmtId="164" fontId="10" fillId="6" borderId="1" xfId="1" applyFont="1" applyFill="1" applyBorder="1" applyAlignment="1">
      <alignment horizontal="center" vertical="center" wrapText="1"/>
    </xf>
    <xf numFmtId="164" fontId="9" fillId="7" borderId="1" xfId="1" applyFont="1" applyFill="1" applyBorder="1" applyAlignment="1">
      <alignment horizontal="center" vertical="center" wrapText="1"/>
    </xf>
    <xf numFmtId="164" fontId="9" fillId="8" borderId="1" xfId="1" applyFont="1" applyFill="1" applyBorder="1" applyAlignment="1">
      <alignment horizontal="center" vertical="center" wrapText="1"/>
    </xf>
    <xf numFmtId="164" fontId="9" fillId="9" borderId="1" xfId="1" applyFont="1" applyFill="1" applyBorder="1" applyAlignment="1">
      <alignment horizontal="center" vertical="center" wrapText="1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0</xdr:rowOff>
    </xdr:from>
    <xdr:ext cx="2571750" cy="1526476"/>
    <xdr:pic>
      <xdr:nvPicPr>
        <xdr:cNvPr id="2" name="Graphics 1">
          <a:extLst>
            <a:ext uri="{FF2B5EF4-FFF2-40B4-BE49-F238E27FC236}">
              <a16:creationId xmlns:a16="http://schemas.microsoft.com/office/drawing/2014/main" id="{FFA44A98-C9B9-77AD-09CD-0EF6FC94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50" y="0"/>
          <a:ext cx="2571750" cy="1526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2561051</xdr:colOff>
      <xdr:row>13</xdr:row>
      <xdr:rowOff>152979</xdr:rowOff>
    </xdr:from>
    <xdr:ext cx="948598" cy="3174522"/>
    <xdr:sp macro="" textlink="">
      <xdr:nvSpPr>
        <xdr:cNvPr id="3" name="Text 9">
          <a:extLst>
            <a:ext uri="{FF2B5EF4-FFF2-40B4-BE49-F238E27FC236}">
              <a16:creationId xmlns:a16="http://schemas.microsoft.com/office/drawing/2014/main" id="{47B307E1-B3B4-806A-A529-F98D0A903D20}"/>
            </a:ext>
          </a:extLst>
        </xdr:cNvPr>
        <xdr:cNvSpPr/>
      </xdr:nvSpPr>
      <xdr:spPr>
        <a:xfrm>
          <a:off x="4374611" y="12405939"/>
          <a:ext cx="948598" cy="3174522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square" lIns="89976" tIns="44988" rIns="89976" bIns="44988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MY" sz="1200" b="0" i="0" u="none" strike="noStrike" kern="1200" cap="none" spc="0" baseline="0">
            <a:solidFill>
              <a:srgbClr val="000000"/>
            </a:solidFill>
            <a:uFillTx/>
            <a:latin typeface="Times New Roman" pitchFamily="18"/>
          </a:endParaRPr>
        </a:p>
      </xdr:txBody>
    </xdr:sp>
    <xdr:clientData/>
  </xdr:oneCellAnchor>
  <xdr:oneCellAnchor>
    <xdr:from>
      <xdr:col>0</xdr:col>
      <xdr:colOff>0</xdr:colOff>
      <xdr:row>48</xdr:row>
      <xdr:rowOff>152979</xdr:rowOff>
    </xdr:from>
    <xdr:ext cx="948598" cy="3174522"/>
    <xdr:sp macro="" textlink="">
      <xdr:nvSpPr>
        <xdr:cNvPr id="5" name="Text 9">
          <a:extLst>
            <a:ext uri="{FF2B5EF4-FFF2-40B4-BE49-F238E27FC236}">
              <a16:creationId xmlns:a16="http://schemas.microsoft.com/office/drawing/2014/main" id="{C879EF09-0A5C-4B1F-8E53-02F6CADAC7F6}"/>
            </a:ext>
          </a:extLst>
        </xdr:cNvPr>
        <xdr:cNvSpPr/>
      </xdr:nvSpPr>
      <xdr:spPr>
        <a:xfrm>
          <a:off x="4389851" y="12421179"/>
          <a:ext cx="948598" cy="3174522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square" lIns="89976" tIns="44988" rIns="89976" bIns="44988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MY" sz="1200" b="0" i="0" u="none" strike="noStrike" kern="1200" cap="none" spc="0" baseline="0">
            <a:solidFill>
              <a:srgbClr val="000000"/>
            </a:solidFill>
            <a:uFillTx/>
            <a:latin typeface="Times New Roman" pitchFamily="1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65"/>
  <sheetViews>
    <sheetView tabSelected="1" topLeftCell="J1" zoomScale="49" zoomScaleNormal="49" workbookViewId="0">
      <selection activeCell="AD11" sqref="AD11"/>
    </sheetView>
  </sheetViews>
  <sheetFormatPr defaultColWidth="9" defaultRowHeight="18.75" customHeight="1"/>
  <cols>
    <col min="1" max="1" width="6.875" style="36" customWidth="1"/>
    <col min="2" max="2" width="18.75" style="36" customWidth="1"/>
    <col min="3" max="3" width="35.625" style="4" customWidth="1"/>
    <col min="4" max="4" width="23.625" style="4" customWidth="1"/>
    <col min="5" max="5" width="11.875" style="4" customWidth="1"/>
    <col min="6" max="6" width="15" style="4" customWidth="1"/>
    <col min="7" max="8" width="10.875" style="4" customWidth="1"/>
    <col min="9" max="9" width="11.875" style="4" customWidth="1"/>
    <col min="10" max="11" width="10.875" style="4" customWidth="1"/>
    <col min="12" max="12" width="17.25" style="4" customWidth="1"/>
    <col min="13" max="14" width="15.375" style="4" customWidth="1"/>
    <col min="15" max="15" width="19" style="4" customWidth="1"/>
    <col min="16" max="16" width="9.75" style="4" customWidth="1"/>
    <col min="17" max="17" width="19.5" style="4" customWidth="1"/>
    <col min="18" max="18" width="11.75" style="4" customWidth="1"/>
    <col min="19" max="19" width="9.375" style="4" customWidth="1"/>
    <col min="20" max="20" width="11.375" style="4" customWidth="1"/>
    <col min="21" max="21" width="7.75" style="4" customWidth="1"/>
    <col min="22" max="23" width="10.375" style="4" customWidth="1"/>
    <col min="24" max="25" width="18.375" style="4" customWidth="1"/>
    <col min="26" max="26" width="11.375" style="4" customWidth="1"/>
    <col min="27" max="27" width="18.5" style="4" customWidth="1"/>
    <col min="28" max="28" width="16" style="4" customWidth="1"/>
    <col min="29" max="30" width="17.75" style="4" customWidth="1"/>
    <col min="31" max="31" width="15.625" style="4" customWidth="1"/>
    <col min="32" max="1027" width="10.75" style="4" customWidth="1"/>
    <col min="1028" max="1028" width="9" style="4" customWidth="1"/>
    <col min="1029" max="1029" width="9" customWidth="1"/>
  </cols>
  <sheetData>
    <row r="1" spans="1:33" ht="14.25">
      <c r="A1" s="1"/>
      <c r="B1" s="2"/>
      <c r="C1" s="1"/>
      <c r="D1" s="2"/>
      <c r="E1" s="2"/>
      <c r="F1" s="2"/>
      <c r="G1" s="2"/>
      <c r="H1" s="2"/>
      <c r="I1" s="2"/>
      <c r="J1" s="3"/>
      <c r="K1" s="3"/>
      <c r="L1" s="2"/>
      <c r="AF1" s="5"/>
      <c r="AG1" s="5"/>
    </row>
    <row r="2" spans="1:33" ht="37.5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"/>
      <c r="AG2" s="6"/>
    </row>
    <row r="3" spans="1:33" ht="31.5">
      <c r="A3" s="61" t="s">
        <v>41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7"/>
      <c r="AG3" s="7"/>
    </row>
    <row r="4" spans="1:33" ht="29.25">
      <c r="A4" s="62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8"/>
      <c r="AG4" s="8"/>
    </row>
    <row r="5" spans="1:33" ht="14.25">
      <c r="A5" s="2"/>
      <c r="B5" s="2"/>
      <c r="C5" s="1"/>
      <c r="D5" s="2"/>
      <c r="E5" s="2"/>
      <c r="F5" s="2"/>
      <c r="G5" s="2"/>
      <c r="H5" s="2"/>
      <c r="I5" s="2"/>
      <c r="J5" s="3"/>
      <c r="K5" s="3"/>
      <c r="L5" s="2"/>
    </row>
    <row r="6" spans="1:33" ht="29.25">
      <c r="A6" s="9" t="s">
        <v>2</v>
      </c>
      <c r="B6" s="10"/>
      <c r="C6" s="11"/>
      <c r="J6" s="12"/>
      <c r="K6" s="12"/>
    </row>
    <row r="7" spans="1:33" ht="29.25">
      <c r="A7" s="9"/>
      <c r="B7" s="10"/>
      <c r="C7" s="11"/>
      <c r="J7" s="12"/>
      <c r="K7" s="12"/>
    </row>
    <row r="8" spans="1:33" ht="33.75" customHeight="1">
      <c r="A8" s="63" t="s">
        <v>3</v>
      </c>
      <c r="B8" s="63" t="s">
        <v>4</v>
      </c>
      <c r="C8" s="64" t="s">
        <v>5</v>
      </c>
      <c r="D8" s="64" t="s">
        <v>6</v>
      </c>
      <c r="E8" s="65" t="s">
        <v>7</v>
      </c>
      <c r="F8" s="66" t="s">
        <v>8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9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8" t="s">
        <v>10</v>
      </c>
      <c r="AD8" s="69" t="s">
        <v>11</v>
      </c>
      <c r="AE8" s="70" t="s">
        <v>12</v>
      </c>
    </row>
    <row r="9" spans="1:33" ht="36.75" customHeight="1">
      <c r="A9" s="63"/>
      <c r="B9" s="63"/>
      <c r="C9" s="64"/>
      <c r="D9" s="64"/>
      <c r="E9" s="65"/>
      <c r="F9" s="49" t="s">
        <v>13</v>
      </c>
      <c r="G9" s="49" t="s">
        <v>39</v>
      </c>
      <c r="H9" s="49" t="s">
        <v>40</v>
      </c>
      <c r="I9" s="49" t="s">
        <v>14</v>
      </c>
      <c r="J9" s="49" t="s">
        <v>15</v>
      </c>
      <c r="K9" s="56" t="s">
        <v>44</v>
      </c>
      <c r="L9" s="49" t="s">
        <v>16</v>
      </c>
      <c r="M9" s="49" t="s">
        <v>17</v>
      </c>
      <c r="N9" s="56" t="s">
        <v>42</v>
      </c>
      <c r="O9" s="49" t="s">
        <v>43</v>
      </c>
      <c r="P9" s="49" t="s">
        <v>18</v>
      </c>
      <c r="Q9" s="49" t="s">
        <v>19</v>
      </c>
      <c r="R9" s="50" t="s">
        <v>13</v>
      </c>
      <c r="S9" s="50" t="s">
        <v>39</v>
      </c>
      <c r="T9" s="50" t="s">
        <v>40</v>
      </c>
      <c r="U9" s="50" t="s">
        <v>14</v>
      </c>
      <c r="V9" s="50" t="s">
        <v>15</v>
      </c>
      <c r="W9" s="54" t="s">
        <v>44</v>
      </c>
      <c r="X9" s="54" t="s">
        <v>42</v>
      </c>
      <c r="Y9" s="50" t="s">
        <v>45</v>
      </c>
      <c r="Z9" s="50" t="s">
        <v>18</v>
      </c>
      <c r="AA9" s="50" t="s">
        <v>19</v>
      </c>
      <c r="AB9" s="50" t="s">
        <v>20</v>
      </c>
      <c r="AC9" s="68"/>
      <c r="AD9" s="69"/>
      <c r="AE9" s="70"/>
    </row>
    <row r="10" spans="1:33" ht="73.5" customHeight="1">
      <c r="A10" s="63"/>
      <c r="B10" s="63"/>
      <c r="C10" s="64"/>
      <c r="D10" s="64"/>
      <c r="E10" s="65"/>
      <c r="F10" s="49"/>
      <c r="G10" s="49"/>
      <c r="H10" s="49"/>
      <c r="I10" s="49"/>
      <c r="J10" s="49"/>
      <c r="K10" s="57"/>
      <c r="L10" s="49"/>
      <c r="M10" s="49"/>
      <c r="N10" s="57"/>
      <c r="O10" s="49"/>
      <c r="P10" s="49"/>
      <c r="Q10" s="49"/>
      <c r="R10" s="50"/>
      <c r="S10" s="50"/>
      <c r="T10" s="50"/>
      <c r="U10" s="50"/>
      <c r="V10" s="50"/>
      <c r="W10" s="55"/>
      <c r="X10" s="55"/>
      <c r="Y10" s="50"/>
      <c r="Z10" s="50"/>
      <c r="AA10" s="50"/>
      <c r="AB10" s="50"/>
      <c r="AC10" s="68"/>
      <c r="AD10" s="69"/>
      <c r="AE10" s="70"/>
    </row>
    <row r="11" spans="1:33" ht="87" customHeight="1">
      <c r="A11" s="13"/>
      <c r="B11" s="14"/>
      <c r="C11" s="15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>
        <f>IF(SUM(R11:AB11) &gt; 100, 100, SUM(R11:AB11))</f>
        <v>0</v>
      </c>
      <c r="AD11" s="20">
        <f>IF(E11-AC11 &lt; 0, 0, E11-AC11)</f>
        <v>0</v>
      </c>
      <c r="AE11" s="13"/>
    </row>
    <row r="12" spans="1:33" ht="87" customHeight="1">
      <c r="A12" s="22"/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3" ht="87" customHeight="1">
      <c r="A13" s="22"/>
      <c r="B13" s="23"/>
      <c r="C13" s="24" t="s">
        <v>21</v>
      </c>
      <c r="D13" s="25"/>
      <c r="E13" s="26"/>
      <c r="F13" s="27"/>
      <c r="G13" s="51" t="s">
        <v>22</v>
      </c>
      <c r="H13" s="51"/>
      <c r="I13" s="51"/>
      <c r="J13" s="51"/>
      <c r="K13" s="51"/>
      <c r="L13" s="51"/>
      <c r="M13" s="51"/>
      <c r="N13" s="27"/>
      <c r="O13" s="28"/>
      <c r="P13" s="29"/>
      <c r="Q13" s="21"/>
      <c r="R13" s="30" t="s">
        <v>23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3" ht="87" customHeight="1">
      <c r="A14" s="22"/>
      <c r="B14" s="25">
        <v>1</v>
      </c>
      <c r="C14" s="31" t="s">
        <v>24</v>
      </c>
      <c r="D14" s="25">
        <v>0</v>
      </c>
      <c r="E14" s="26"/>
      <c r="F14" s="28">
        <v>1</v>
      </c>
      <c r="G14" s="59" t="s">
        <v>24</v>
      </c>
      <c r="H14" s="59"/>
      <c r="I14" s="59"/>
      <c r="J14" s="59"/>
      <c r="K14" s="59"/>
      <c r="L14" s="59"/>
      <c r="M14" s="59"/>
      <c r="N14" s="47"/>
      <c r="O14" s="28">
        <v>0</v>
      </c>
      <c r="P14" s="21"/>
      <c r="Q14" s="21"/>
      <c r="R14" s="32" t="s">
        <v>25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3" s="21" customFormat="1" ht="87" customHeight="1">
      <c r="A15" s="22"/>
      <c r="B15" s="25">
        <v>2</v>
      </c>
      <c r="C15" s="31" t="s">
        <v>26</v>
      </c>
      <c r="D15" s="25">
        <v>0</v>
      </c>
      <c r="E15" s="26"/>
      <c r="F15" s="28">
        <v>2</v>
      </c>
      <c r="G15" s="59" t="s">
        <v>26</v>
      </c>
      <c r="H15" s="59"/>
      <c r="I15" s="59"/>
      <c r="J15" s="59"/>
      <c r="K15" s="59"/>
      <c r="L15" s="59"/>
      <c r="M15" s="59"/>
      <c r="N15" s="47"/>
      <c r="O15" s="28">
        <v>0</v>
      </c>
      <c r="R15" s="33" t="s">
        <v>27</v>
      </c>
      <c r="AF15" s="5"/>
    </row>
    <row r="16" spans="1:33" s="12" customFormat="1" ht="87" customHeight="1">
      <c r="A16" s="22"/>
      <c r="B16" s="25">
        <v>3</v>
      </c>
      <c r="C16" s="31" t="s">
        <v>28</v>
      </c>
      <c r="D16" s="25">
        <v>0</v>
      </c>
      <c r="E16" s="26"/>
      <c r="F16" s="28">
        <v>3</v>
      </c>
      <c r="G16" s="59" t="s">
        <v>28</v>
      </c>
      <c r="H16" s="59"/>
      <c r="I16" s="59"/>
      <c r="J16" s="59"/>
      <c r="K16" s="59"/>
      <c r="L16" s="59"/>
      <c r="M16" s="59"/>
      <c r="N16" s="47"/>
      <c r="O16" s="28">
        <v>0</v>
      </c>
      <c r="P16" s="21"/>
      <c r="Q16" s="21"/>
      <c r="R16" s="33" t="s">
        <v>29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1028" ht="55.5" customHeight="1">
      <c r="A17" s="22"/>
      <c r="B17" s="25">
        <v>4</v>
      </c>
      <c r="C17" s="31" t="s">
        <v>30</v>
      </c>
      <c r="D17" s="25">
        <v>0</v>
      </c>
      <c r="E17" s="26"/>
      <c r="F17" s="28">
        <v>4</v>
      </c>
      <c r="G17" s="59" t="s">
        <v>30</v>
      </c>
      <c r="H17" s="59"/>
      <c r="I17" s="59"/>
      <c r="J17" s="59"/>
      <c r="K17" s="59"/>
      <c r="L17" s="59"/>
      <c r="M17" s="59"/>
      <c r="N17" s="47"/>
      <c r="O17" s="28">
        <v>0</v>
      </c>
      <c r="P17" s="21"/>
      <c r="Q17" s="21"/>
      <c r="R17" s="52"/>
      <c r="S17" s="52"/>
      <c r="T17" s="52"/>
      <c r="U17" s="52"/>
      <c r="V17" s="52"/>
      <c r="W17" s="52"/>
      <c r="X17"/>
      <c r="Y17"/>
      <c r="Z17" s="21"/>
      <c r="AA17" s="21"/>
      <c r="AB17" s="21"/>
      <c r="AC17" s="21"/>
      <c r="AD17" s="21"/>
      <c r="AE17" s="21"/>
    </row>
    <row r="18" spans="1:1028" ht="72" customHeight="1">
      <c r="A18" s="22"/>
      <c r="B18" s="23"/>
      <c r="C18" s="24" t="s">
        <v>31</v>
      </c>
      <c r="D18" s="24">
        <v>0</v>
      </c>
      <c r="E18" s="26"/>
      <c r="F18" s="27"/>
      <c r="G18" s="51" t="s">
        <v>32</v>
      </c>
      <c r="H18" s="51"/>
      <c r="I18" s="51"/>
      <c r="J18" s="51"/>
      <c r="K18" s="51"/>
      <c r="L18" s="51"/>
      <c r="M18" s="51"/>
      <c r="N18" s="27"/>
      <c r="O18" s="27">
        <f>SUM(O14:O17)</f>
        <v>0</v>
      </c>
      <c r="P18" s="21"/>
      <c r="Q18" s="21"/>
      <c r="R18" s="34"/>
      <c r="S18" s="5"/>
      <c r="T18" s="5"/>
      <c r="U18" s="35"/>
      <c r="V18" s="52"/>
      <c r="W18" s="52"/>
      <c r="X18" s="52"/>
      <c r="Y18" s="52"/>
      <c r="Z18" s="52"/>
      <c r="AA18" s="5"/>
      <c r="AB18" s="5"/>
      <c r="AC18" s="26"/>
      <c r="AD18" s="26"/>
      <c r="AE18" s="26"/>
    </row>
    <row r="19" spans="1:1028" ht="25.35" customHeight="1">
      <c r="A19" s="22"/>
      <c r="E19" s="26"/>
      <c r="F19" s="26"/>
      <c r="G19" s="26"/>
      <c r="H19" s="26"/>
      <c r="I19" s="26"/>
      <c r="J19" s="26"/>
      <c r="K19" s="26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6"/>
      <c r="Y19" s="26"/>
      <c r="Z19" s="26"/>
      <c r="AA19" s="26"/>
      <c r="AB19" s="26"/>
      <c r="AC19" s="26"/>
      <c r="AD19" s="26"/>
      <c r="AE19" s="26"/>
    </row>
    <row r="20" spans="1:1028" ht="25.35" customHeight="1">
      <c r="A20" s="22"/>
      <c r="B20" s="29"/>
      <c r="C20" s="53" t="s">
        <v>33</v>
      </c>
      <c r="D20" s="53"/>
      <c r="E20" s="37">
        <f>SUM(D18+O18)</f>
        <v>0</v>
      </c>
      <c r="F20" s="26"/>
      <c r="G20" s="26"/>
      <c r="H20" s="26"/>
      <c r="I20" s="26"/>
      <c r="J20" s="26"/>
      <c r="K20" s="26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1:1028" ht="42.4" customHeight="1">
      <c r="A21" s="22"/>
      <c r="B21" s="29"/>
      <c r="C21" s="38"/>
      <c r="D21" s="38"/>
      <c r="E21" s="38"/>
      <c r="F21" s="26"/>
      <c r="G21" s="26"/>
      <c r="H21" s="26"/>
      <c r="I21" s="26"/>
      <c r="J21" s="26"/>
      <c r="K21" s="26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1028" ht="42.4" customHeight="1">
      <c r="B22" s="39"/>
      <c r="C22" s="40" t="s">
        <v>34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028" ht="42.4" customHeight="1">
      <c r="B23" s="39"/>
      <c r="C23" s="42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028" ht="25.35" customHeight="1">
      <c r="B24" s="43" t="s">
        <v>35</v>
      </c>
      <c r="C24" s="44" t="s">
        <v>36</v>
      </c>
      <c r="D24" s="45"/>
      <c r="E24" s="45"/>
      <c r="F24" s="45"/>
      <c r="G24" s="45"/>
      <c r="H24" s="45"/>
      <c r="I24" s="45"/>
      <c r="J24" s="46"/>
      <c r="K24" s="48"/>
      <c r="L24" s="41"/>
      <c r="M24" s="41"/>
      <c r="N24" s="41"/>
      <c r="O24" s="41"/>
    </row>
    <row r="25" spans="1:1028" ht="20.25">
      <c r="B25" s="43" t="s">
        <v>37</v>
      </c>
      <c r="C25" s="58" t="s">
        <v>38</v>
      </c>
      <c r="D25" s="58"/>
      <c r="E25" s="58"/>
      <c r="F25" s="58"/>
      <c r="G25" s="58"/>
      <c r="H25" s="58"/>
      <c r="I25" s="58"/>
      <c r="J25" s="58"/>
      <c r="K25" s="48"/>
      <c r="L25" s="41"/>
      <c r="M25" s="41"/>
      <c r="N25" s="41"/>
      <c r="O25" s="41"/>
    </row>
    <row r="26" spans="1:1028" ht="14.25">
      <c r="A26" s="4"/>
      <c r="B26" s="4"/>
    </row>
    <row r="27" spans="1:1028" ht="14.25">
      <c r="A27" s="4"/>
      <c r="B27" s="4"/>
    </row>
    <row r="28" spans="1:1028" ht="14.25">
      <c r="A28" s="4"/>
      <c r="B28" s="4"/>
    </row>
    <row r="29" spans="1:1028" ht="24.75" customHeight="1">
      <c r="A29" s="4"/>
      <c r="B29" s="4"/>
    </row>
    <row r="30" spans="1:1028" ht="24.75" customHeight="1">
      <c r="A30" s="4"/>
      <c r="B30" s="4"/>
    </row>
    <row r="31" spans="1:1028" ht="18.75" customHeight="1">
      <c r="A31" s="4"/>
      <c r="B31" s="4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</row>
    <row r="32" spans="1:1028" ht="14.25">
      <c r="A32" s="4"/>
      <c r="B32" s="4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</row>
    <row r="33" spans="1:1028" ht="14.25">
      <c r="A33" s="4"/>
      <c r="B33" s="4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</row>
    <row r="34" spans="1:1028" ht="14.25">
      <c r="A34" s="4"/>
      <c r="B34" s="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</row>
    <row r="35" spans="1:1028" ht="14.25">
      <c r="A35" s="4"/>
      <c r="B35" s="4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</row>
    <row r="36" spans="1:1028" ht="14.25">
      <c r="A36" s="4"/>
      <c r="B36" s="4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</row>
    <row r="37" spans="1:1028" ht="14.25">
      <c r="A37" s="4"/>
      <c r="B37" s="4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</row>
    <row r="38" spans="1:1028" ht="14.25">
      <c r="A38" s="4"/>
      <c r="B38" s="4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</row>
    <row r="39" spans="1:1028" ht="14.25">
      <c r="A39" s="4"/>
      <c r="B39" s="4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</row>
    <row r="40" spans="1:1028" ht="14.25">
      <c r="A40" s="4"/>
      <c r="B40" s="4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</row>
    <row r="41" spans="1:1028" ht="37.15" hidden="1" customHeight="1">
      <c r="A41" s="4"/>
      <c r="B41" s="4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</row>
    <row r="42" spans="1:1028" ht="14.25">
      <c r="A42" s="4"/>
      <c r="B42" s="4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</row>
    <row r="43" spans="1:1028" ht="14.25">
      <c r="A43" s="4"/>
      <c r="B43" s="4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</row>
    <row r="44" spans="1:1028" ht="18.75" customHeight="1">
      <c r="A44" s="4"/>
      <c r="B44" s="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</row>
    <row r="45" spans="1:1028" ht="14.25">
      <c r="A45" s="4"/>
      <c r="B45" s="4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</row>
    <row r="46" spans="1:1028" ht="46.9" customHeight="1">
      <c r="A46" s="4"/>
      <c r="B46" s="4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</row>
    <row r="47" spans="1:1028" ht="40.9" customHeight="1">
      <c r="A47" s="4"/>
      <c r="B47" s="4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</row>
    <row r="48" spans="1:1028" ht="37.15" customHeight="1">
      <c r="A48" s="4"/>
      <c r="B48" s="4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</row>
    <row r="49" spans="1:1028" ht="38.450000000000003" customHeight="1">
      <c r="A49" s="4"/>
      <c r="B49" s="4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</row>
    <row r="50" spans="1:1028" ht="46.9" customHeight="1">
      <c r="A50" s="4"/>
      <c r="B50" s="4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</row>
    <row r="51" spans="1:1028" ht="48" customHeight="1">
      <c r="A51" s="4"/>
      <c r="B51" s="4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</row>
    <row r="52" spans="1:1028" ht="18.75" customHeight="1">
      <c r="A52" s="4"/>
      <c r="B52" s="4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</row>
    <row r="53" spans="1:1028" ht="55.9" customHeight="1">
      <c r="A53" s="4"/>
      <c r="B53" s="4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</row>
    <row r="54" spans="1:1028" ht="39.6" customHeight="1">
      <c r="A54" s="4"/>
      <c r="B54" s="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</row>
    <row r="55" spans="1:1028" ht="38.450000000000003" customHeight="1">
      <c r="A55" s="4"/>
      <c r="B55" s="4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</row>
    <row r="56" spans="1:1028" ht="42" customHeight="1">
      <c r="A56" s="4"/>
      <c r="B56" s="4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</row>
    <row r="57" spans="1:1028" ht="51.6" customHeight="1">
      <c r="A57" s="4"/>
      <c r="B57" s="4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</row>
    <row r="58" spans="1:1028" ht="33" customHeight="1">
      <c r="A58" s="4"/>
      <c r="B58" s="4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</row>
    <row r="59" spans="1:1028" ht="18.75" customHeight="1">
      <c r="A59" s="4"/>
      <c r="B59" s="4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</row>
    <row r="60" spans="1:1028" ht="18.75" customHeight="1">
      <c r="A60" s="4"/>
      <c r="B60" s="4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</row>
    <row r="61" spans="1:1028" ht="18.75" customHeight="1"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</row>
    <row r="62" spans="1:1028" ht="18.75" customHeight="1"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</row>
    <row r="63" spans="1:1028" ht="18.75" customHeight="1"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</row>
    <row r="64" spans="1:1028" ht="18.75" customHeight="1"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</row>
    <row r="65" spans="1000:1028" ht="18.75" customHeight="1"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</row>
  </sheetData>
  <mergeCells count="46">
    <mergeCell ref="A2:AE2"/>
    <mergeCell ref="A3:AE3"/>
    <mergeCell ref="A4:AE4"/>
    <mergeCell ref="A8:A10"/>
    <mergeCell ref="B8:B10"/>
    <mergeCell ref="C8:C10"/>
    <mergeCell ref="D8:D10"/>
    <mergeCell ref="E8:E10"/>
    <mergeCell ref="F8:Q8"/>
    <mergeCell ref="R8:AB8"/>
    <mergeCell ref="AC8:AC10"/>
    <mergeCell ref="AD8:AD10"/>
    <mergeCell ref="AE8:AE10"/>
    <mergeCell ref="F9:F10"/>
    <mergeCell ref="G9:G10"/>
    <mergeCell ref="I9:I10"/>
    <mergeCell ref="AB9:AB10"/>
    <mergeCell ref="P9:P10"/>
    <mergeCell ref="Q9:Q10"/>
    <mergeCell ref="R9:R10"/>
    <mergeCell ref="S9:S10"/>
    <mergeCell ref="U9:U10"/>
    <mergeCell ref="V9:V10"/>
    <mergeCell ref="AA9:AA10"/>
    <mergeCell ref="W9:W10"/>
    <mergeCell ref="Y9:Y10"/>
    <mergeCell ref="C25:J25"/>
    <mergeCell ref="G13:M13"/>
    <mergeCell ref="G14:M14"/>
    <mergeCell ref="G15:M15"/>
    <mergeCell ref="G16:M16"/>
    <mergeCell ref="G17:M17"/>
    <mergeCell ref="H9:H10"/>
    <mergeCell ref="T9:T10"/>
    <mergeCell ref="G18:M18"/>
    <mergeCell ref="V18:Z18"/>
    <mergeCell ref="C20:D20"/>
    <mergeCell ref="R17:W17"/>
    <mergeCell ref="X9:X10"/>
    <mergeCell ref="Z9:Z10"/>
    <mergeCell ref="J9:J10"/>
    <mergeCell ref="L9:L10"/>
    <mergeCell ref="M9:M10"/>
    <mergeCell ref="O9:O10"/>
    <mergeCell ref="K9:K10"/>
    <mergeCell ref="N9:N10"/>
  </mergeCells>
  <pageMargins left="0.21650000000000003" right="0.26380000000000003" top="1.1512" bottom="1.1512" header="0.78739999999999999" footer="0.78739999999999999"/>
  <pageSetup paperSize="9" scale="31" fitToWidth="0" fitToHeight="0" orientation="landscape" horizontalDpi="4294967293" verticalDpi="0" r:id="rId1"/>
  <headerFooter alignWithMargins="0">
    <oddHeader>&amp;C&amp;12&amp;A</oddHeader>
    <oddFooter>&amp;C&amp;12Page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</vt:lpstr>
      <vt:lpstr>__Anonymous_Sheet_DB__1</vt:lpstr>
      <vt:lpstr>Excel_BuiltIn_Print_Area_61</vt:lpstr>
      <vt:lpstr>Excel_BuiltIn_Print_Area_62</vt:lpstr>
      <vt:lpstr>Excel_BuiltIn_Print_Area_63</vt:lpstr>
      <vt:lpstr>Excel_BuiltIn_Print_Area_64</vt:lpstr>
      <vt:lpstr>Excel_BuiltIn_Print_Area_65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Syafiqa</dc:creator>
  <cp:lastModifiedBy>Hassan Javed</cp:lastModifiedBy>
  <cp:revision>63</cp:revision>
  <cp:lastPrinted>2022-11-15T07:00:51Z</cp:lastPrinted>
  <dcterms:created xsi:type="dcterms:W3CDTF">2022-06-01T09:17:10Z</dcterms:created>
  <dcterms:modified xsi:type="dcterms:W3CDTF">2023-01-13T14:21:47Z</dcterms:modified>
</cp:coreProperties>
</file>