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4110" windowWidth="20115" windowHeight="4035"/>
  </bookViews>
  <sheets>
    <sheet name="Sheet1" sheetId="1" r:id="rId1"/>
    <sheet name="Sheet2" sheetId="2" r:id="rId2"/>
    <sheet name="Sheet3" sheetId="3" r:id="rId3"/>
    <sheet name="Sheet4" sheetId="4" r:id="rId4"/>
  </sheets>
  <definedNames>
    <definedName name="_xlnm._FilterDatabase" localSheetId="0" hidden="1">Sheet1!$A$1:$BP$520</definedName>
  </definedNames>
  <calcPr calcId="145621"/>
</workbook>
</file>

<file path=xl/calcChain.xml><?xml version="1.0" encoding="utf-8"?>
<calcChain xmlns="http://schemas.openxmlformats.org/spreadsheetml/2006/main">
  <c r="K500" i="1" l="1"/>
  <c r="M151" i="1" l="1"/>
  <c r="P9" i="1" l="1"/>
  <c r="R348" i="1" l="1"/>
  <c r="C10" i="2" l="1"/>
  <c r="D10" i="2"/>
  <c r="E10" i="2"/>
  <c r="G10" i="2"/>
  <c r="H10" i="2"/>
  <c r="I10" i="2"/>
  <c r="J10" i="2"/>
  <c r="B10" i="2"/>
  <c r="F5" i="2"/>
  <c r="F6" i="2"/>
  <c r="F7" i="2"/>
  <c r="F8" i="2"/>
  <c r="F9" i="2"/>
  <c r="F4" i="2"/>
  <c r="K5" i="2"/>
  <c r="K6" i="2"/>
  <c r="K7" i="2"/>
  <c r="K8" i="2"/>
  <c r="K9" i="2"/>
  <c r="K4" i="2"/>
  <c r="O145" i="1"/>
  <c r="F12" i="2" l="1"/>
  <c r="K11" i="2"/>
  <c r="F11" i="2"/>
  <c r="L6" i="2"/>
  <c r="K12" i="2"/>
  <c r="L7" i="2"/>
  <c r="K10" i="2"/>
  <c r="L9" i="2"/>
  <c r="L5" i="2"/>
  <c r="L8" i="2"/>
  <c r="F10" i="2"/>
  <c r="L10" i="2" s="1"/>
  <c r="L4" i="2"/>
  <c r="L12" i="2" l="1"/>
  <c r="L11" i="2"/>
</calcChain>
</file>

<file path=xl/comments1.xml><?xml version="1.0" encoding="utf-8"?>
<comments xmlns="http://schemas.openxmlformats.org/spreadsheetml/2006/main">
  <authors>
    <author>UMK</author>
  </authors>
  <commentList>
    <comment ref="AQ85" authorId="0">
      <text>
        <r>
          <rPr>
            <b/>
            <sz val="9"/>
            <color indexed="81"/>
            <rFont val="Tahoma"/>
            <family val="2"/>
          </rPr>
          <t>UMK:</t>
        </r>
        <r>
          <rPr>
            <sz val="9"/>
            <color indexed="81"/>
            <rFont val="Tahoma"/>
            <family val="2"/>
          </rPr>
          <t xml:space="preserve">
SETTLE HUTANG YURAN RM2600</t>
        </r>
      </text>
    </comment>
    <comment ref="BP488" authorId="0">
      <text>
        <r>
          <rPr>
            <b/>
            <sz val="9"/>
            <color indexed="81"/>
            <rFont val="Tahoma"/>
            <family val="2"/>
          </rPr>
          <t>UMK:</t>
        </r>
        <r>
          <rPr>
            <sz val="9"/>
            <color indexed="81"/>
            <rFont val="Tahoma"/>
            <family val="2"/>
          </rPr>
          <t xml:space="preserve">
Yuran tidak ditanggung oleh UMK</t>
        </r>
      </text>
    </comment>
  </commentList>
</comments>
</file>

<file path=xl/sharedStrings.xml><?xml version="1.0" encoding="utf-8"?>
<sst xmlns="http://schemas.openxmlformats.org/spreadsheetml/2006/main" count="18160" uniqueCount="7921">
  <si>
    <t>NAMA PELAJAR</t>
  </si>
  <si>
    <t>NO. MATRIK</t>
  </si>
  <si>
    <t>NO. IC / PASSPORT</t>
  </si>
  <si>
    <t>NEGARA ASAL</t>
  </si>
  <si>
    <t>PROGRAM PENGAJIAN</t>
  </si>
  <si>
    <t>TARAF PENGAJIAN</t>
  </si>
  <si>
    <t>BIDANG PENYELIDIKAN</t>
  </si>
  <si>
    <t>KOD PROGRAM</t>
  </si>
  <si>
    <t>TAJUK PENYELIDIKAN</t>
  </si>
  <si>
    <t>JAWATANKUASA PENYELIAAN</t>
  </si>
  <si>
    <t>PENYELIA UTAMA</t>
  </si>
  <si>
    <t>PENYELIA BERSAMA</t>
  </si>
  <si>
    <t>PENYELIA LAPANGAN</t>
  </si>
  <si>
    <t xml:space="preserve">ALAMAT </t>
  </si>
  <si>
    <t>NO. TELEFON</t>
  </si>
  <si>
    <t>EMEL PERSONAL</t>
  </si>
  <si>
    <t>EMEL PELAJAR</t>
  </si>
  <si>
    <t>AGAMA &amp; KETURUNAN</t>
  </si>
  <si>
    <t>CGPA KEMASUKAN</t>
  </si>
  <si>
    <t>PEMBIAYAAN SENDIRI / TAJAAN</t>
  </si>
  <si>
    <t>CATATAN</t>
  </si>
  <si>
    <t>JANTINA</t>
  </si>
  <si>
    <t>FAKULTI</t>
  </si>
  <si>
    <t>Mohd Sabari Bin Ma Hassan</t>
  </si>
  <si>
    <t>A08D003P</t>
  </si>
  <si>
    <t>650703-03-5459</t>
  </si>
  <si>
    <t>Malaysia</t>
  </si>
  <si>
    <t>Sarjana Keusahawanan</t>
  </si>
  <si>
    <t>Pengurusan</t>
  </si>
  <si>
    <t>MAM</t>
  </si>
  <si>
    <t xml:space="preserve">Kaitan Kepimpinan Pengetua Sekolah Dengan Prestasi Koperasi Sekolah di Kelantan. </t>
  </si>
  <si>
    <t>-</t>
  </si>
  <si>
    <t>Prof. Dr. Mohamed Dahlan Ibrahim</t>
  </si>
  <si>
    <t>PT173, Desa Kujid, Jln Hospital, 15000 Kota Bharu, Kelantan.</t>
  </si>
  <si>
    <t>012-9003193/ 09-7483312</t>
  </si>
  <si>
    <t xml:space="preserve">msabari_2007@yahoo.com </t>
  </si>
  <si>
    <t>Islam / Melayu</t>
  </si>
  <si>
    <t xml:space="preserve">Pembiayaan sendiri    </t>
  </si>
  <si>
    <t>SEMESTER 2 SESI AKADEMIK 2008/2009</t>
  </si>
  <si>
    <t>LELAKI</t>
  </si>
  <si>
    <t>FKP</t>
  </si>
  <si>
    <t>Nik Rozhan Bin Nik Ismail</t>
  </si>
  <si>
    <t>A09E004P</t>
  </si>
  <si>
    <t>660611-03-5709</t>
  </si>
  <si>
    <t xml:space="preserve">Doktor Falsafah </t>
  </si>
  <si>
    <t>Separuh masa</t>
  </si>
  <si>
    <t>PAM</t>
  </si>
  <si>
    <t>An Investigataion of Candidate Image &amp; Voting Intention : The Effect of Self Image Congruency in Internal Party Election in Kelantan.</t>
  </si>
  <si>
    <t>Prof. Madya Dr. Rafi bin Yaacob</t>
  </si>
  <si>
    <t>5414-B Jalan Merbau, 15300 Kota Bharu, Kelantan.</t>
  </si>
  <si>
    <t>09-7417701/ 019-9386606</t>
  </si>
  <si>
    <t xml:space="preserve">rozhan@kelantan.uitm.edu.my </t>
  </si>
  <si>
    <t>Pembiayaan sendiri</t>
  </si>
  <si>
    <t>SEMESTER 1 SESI AKADEMIK 2009/2010</t>
  </si>
  <si>
    <t>Tengku Khairi bin Tengku A. Rahman</t>
  </si>
  <si>
    <t>A10E001F</t>
  </si>
  <si>
    <t>670615-11-5035</t>
  </si>
  <si>
    <t>Penuh Masa</t>
  </si>
  <si>
    <t xml:space="preserve">Pengurusan </t>
  </si>
  <si>
    <t>Hubungan Pengaruh Personaliti Usahawan &amp; Orientasi Keusahawanan Terhadap Prestasi Perniagaan Usaahawan Batik Malaysia.</t>
  </si>
  <si>
    <t>Prof. Madya Dr. Ghazali bin Ahmad</t>
  </si>
  <si>
    <t>Lot 21854, KM15 Jalan Gong Badak, 21300 Kuala Terengganu.</t>
  </si>
  <si>
    <t>013-9273612/ 09-6310579</t>
  </si>
  <si>
    <t xml:space="preserve">khairi_us@yahoo.com </t>
  </si>
  <si>
    <t>Pembiayaan Sendiri</t>
  </si>
  <si>
    <t>SEMESTER 1 SESI AKADEMIK 2010/2011</t>
  </si>
  <si>
    <t>Suraini binti Saufi</t>
  </si>
  <si>
    <t>A10E006P</t>
  </si>
  <si>
    <t>771020-03-6314</t>
  </si>
  <si>
    <t>Prof. Madya Dr. Nora' Ani binti Mustapha</t>
  </si>
  <si>
    <t>Lot 2795, Kg Wakaf Kuchelong, Jelawat, 16070 Bachok, Kelantan.</t>
  </si>
  <si>
    <t>012-9621481 (h), 09-7481512(o), 09-7442160(fax)</t>
  </si>
  <si>
    <t xml:space="preserve">su_achik@yahoo.com </t>
  </si>
  <si>
    <t>SEMESTER 2 SESI AKADEMIK 2010/2011</t>
  </si>
  <si>
    <t>PEREMPUAN</t>
  </si>
  <si>
    <t>Tan Boon Pin</t>
  </si>
  <si>
    <t>A11E001P</t>
  </si>
  <si>
    <t>571210-07-5393</t>
  </si>
  <si>
    <t>Separuh Masa</t>
  </si>
  <si>
    <t>Kewangan</t>
  </si>
  <si>
    <t>PAF</t>
  </si>
  <si>
    <t>Prof Dr Nik Maheran binti Nik Muhammad</t>
  </si>
  <si>
    <t>B884 Taman Tanah Merah, 17500 Tanah Merah Kelantan.</t>
  </si>
  <si>
    <t>011-12782556 /012-9542556 (h), 09-9556162 ( o )</t>
  </si>
  <si>
    <t>tan.boonpin@gmail.com</t>
  </si>
  <si>
    <t>Kristian / Cina</t>
  </si>
  <si>
    <t>Sarjana Pentadbiran Perniagaan / UNITAR / 3.74</t>
  </si>
  <si>
    <t>Mohamad Zulkifli bin Abdul Rahim</t>
  </si>
  <si>
    <t>A11E010F</t>
  </si>
  <si>
    <t>710725-11-5275</t>
  </si>
  <si>
    <t>The impact of entrepreneurial orientation and marketing orientation on SMEs performance : The moderating role of effectiveness government programmes</t>
  </si>
  <si>
    <t>Prof. Dr. Rosli Bin Mohamad</t>
  </si>
  <si>
    <t>Lot 17834, Jalan Pantai Puteri, Kg Tok Jembal, 21300 Gong Badak, Kuala Terengganu, Terengganu</t>
  </si>
  <si>
    <t>019-9855855 / 09-6664466</t>
  </si>
  <si>
    <t>zulrahim@unisza.edu.my</t>
  </si>
  <si>
    <t xml:space="preserve">Mohd Zaki Bin Zainal Abidin </t>
  </si>
  <si>
    <t>A11E012F</t>
  </si>
  <si>
    <t>700418-03-5575</t>
  </si>
  <si>
    <t>Doktor Falsafah</t>
  </si>
  <si>
    <t>Lot 1458, Jalan Dato' Lundang, 15200 Kota Bharu, Kelantan</t>
  </si>
  <si>
    <t>019-9588345 / 09-7486470 / 09-7447369 (f)</t>
  </si>
  <si>
    <t>darulsyariah@gmail.com</t>
  </si>
  <si>
    <t xml:space="preserve">Mohd Azian bin Husin@Che Hamat </t>
  </si>
  <si>
    <t>A11E003F</t>
  </si>
  <si>
    <t>800416-03-5465</t>
  </si>
  <si>
    <t xml:space="preserve">1. Ethics Content in Accounting Education Among Accounting Student from Institute of Higher education in Malaysia . 2. Development of an Entrepneurial Practice Smart Model for Small Medium Enterprise (SME'S) in Malaysia </t>
  </si>
  <si>
    <t>Prof. Dr. Mohamed Dahlan Bin Ibrahim</t>
  </si>
  <si>
    <t>Lot PT 2966, Kg. Kubang Panjang, 17000 Pasir Mas, Kelantan.</t>
  </si>
  <si>
    <t>09-788400 / 016-2125252</t>
  </si>
  <si>
    <t>zian_160480@yahoo.com</t>
  </si>
  <si>
    <t>SEMESTER SEPTEMBER SESI AKADEMIK 2011/2012</t>
  </si>
  <si>
    <t xml:space="preserve">Ahmad Firdause b Md Fadzil </t>
  </si>
  <si>
    <t>A11E015F</t>
  </si>
  <si>
    <t>820423-03-6077</t>
  </si>
  <si>
    <t>Impak Perniagaan Terhadap Patent Pembelian dan Kepuasan Pembeli di Malaysia</t>
  </si>
  <si>
    <t xml:space="preserve">En Mohd Nazri bin Muhaiyiddin </t>
  </si>
  <si>
    <t xml:space="preserve">PT 32, RPT Kampung Sungai Peria, 18000 Kuala Krai, Kelantan. </t>
  </si>
  <si>
    <t>017-4008585</t>
  </si>
  <si>
    <t>Ahmad_firdause@yahoo.com</t>
  </si>
  <si>
    <t xml:space="preserve">Norhayati Binti Nordin </t>
  </si>
  <si>
    <t>A11E017P</t>
  </si>
  <si>
    <t>760405-03-5810</t>
  </si>
  <si>
    <t xml:space="preserve">Penilaian kualiti maklumat islam di internet : Satu kajian tentang pengkhususan maklumat hukum islam / hadith </t>
  </si>
  <si>
    <t>Pengerusi : Prof. Dr. Mohamed Dahlan Bin Ibrahim                                Ahli : Dr. Nur Azuki Bin Yusuff                                         Ahli : Dr. Mohd Nazri Bin Zakaria</t>
  </si>
  <si>
    <t>Lot 31, Kg. Seberang Pasir Mas, Salor, 15100 Kota Bharu, Kelantan.</t>
  </si>
  <si>
    <t>019-9605926</t>
  </si>
  <si>
    <t>norhayati@umk.edu.my</t>
  </si>
  <si>
    <t>Pengecualian Yuran oleh UMK.</t>
  </si>
  <si>
    <t xml:space="preserve">Mohd Nor Hazwan bin Yusuf </t>
  </si>
  <si>
    <t>A11E021P</t>
  </si>
  <si>
    <t>840912-03-5145</t>
  </si>
  <si>
    <t>Perdagangan</t>
  </si>
  <si>
    <t>PAK</t>
  </si>
  <si>
    <t>Islamic marketing ethics : Medialing influences on consumer loyalty in cosmetic industry</t>
  </si>
  <si>
    <t>No.15, Lorong Hj. Che Su, Kampung Kemumin, 16100 Kota Bharu, Kelantan.</t>
  </si>
  <si>
    <t>012-9630570</t>
  </si>
  <si>
    <t>mnhazwan84@gmail.com</t>
  </si>
  <si>
    <t xml:space="preserve">Nur Sha Azelda Binti Hashim      </t>
  </si>
  <si>
    <t>A11D024F</t>
  </si>
  <si>
    <t>840525-03-5452</t>
  </si>
  <si>
    <t>Factors Influence Success Of Women Entrepreneurs : Entrepreneurial Intention As Mediator</t>
  </si>
  <si>
    <t>Mohd Nazri Muhaiyiddin</t>
  </si>
  <si>
    <t>C 108, Jln Nirwana, Taman Uda Murni, Jalan Pengkalan Chepa, 15400 Kota Bharu, Kelantan.</t>
  </si>
  <si>
    <t>013-9810945</t>
  </si>
  <si>
    <t>yorke_sha@yahoo.com</t>
  </si>
  <si>
    <t>Ijazah Sarjana Muda Kepujian Pemasaran / Universiti Teknologi MARA / 2.74</t>
  </si>
  <si>
    <t>Maisarah Binti Awang</t>
  </si>
  <si>
    <t>A11D018F</t>
  </si>
  <si>
    <t>860416-46-5216</t>
  </si>
  <si>
    <t>Pelancongan</t>
  </si>
  <si>
    <t>MAP</t>
  </si>
  <si>
    <t>Kesan Pelancongan Desa Dalam Mempengaruhi Usahawan Bumiputera : Satu Kajian Di Pasar Besar Kedai Payang, Terengganu.</t>
  </si>
  <si>
    <t>Prof. Madya Dr. Ghazali Bin Ahmad</t>
  </si>
  <si>
    <t>1929, Kampung Seberang Bukit Payong, 21400 Marang, Terengganu.</t>
  </si>
  <si>
    <t>maisarah_awang@yahoo.com</t>
  </si>
  <si>
    <t>Tajaan My Master. Bermula 3 September 2012 hingga 2 Mac 2016 (42 bulan)</t>
  </si>
  <si>
    <t xml:space="preserve">Sarina binti Mohamad Yusoff </t>
  </si>
  <si>
    <t>A11D019F</t>
  </si>
  <si>
    <t>680529-03-5644</t>
  </si>
  <si>
    <t>An examination of the link between executives pay and their performance</t>
  </si>
  <si>
    <t>Prof. Madya Dr. Wee Yu Ghee</t>
  </si>
  <si>
    <t>Lot PT 836 Morak, Wakf Bharu, 16250 Tumpat, Kelantan.</t>
  </si>
  <si>
    <t>019-9100103</t>
  </si>
  <si>
    <t>sarinamyusoff@yahoo.com</t>
  </si>
  <si>
    <t>Diploma Lanjutan Pengajian Perniagaan (Pengurusan Sumber Manusia) / Institut Teknologi MARA / 2.93</t>
  </si>
  <si>
    <t xml:space="preserve">Siti Maslina Binti Hamzah          </t>
  </si>
  <si>
    <t>A11D023P</t>
  </si>
  <si>
    <t>870628-29-5350</t>
  </si>
  <si>
    <t>MAF</t>
  </si>
  <si>
    <t xml:space="preserve">The Effect of Working Capital Management on Government Linked-Companies (GLC) 
Performance in Malaysia: A Conceptual Model
</t>
  </si>
  <si>
    <t xml:space="preserve">Prof. Dr. Mohamed Dahlan bin Ibrahim </t>
  </si>
  <si>
    <t xml:space="preserve">Lot 1860, Jalan Baru Kg Wakaf lanas
 16800 Pasir Puteh
 Kelantan.
</t>
  </si>
  <si>
    <t>014-5095388</t>
  </si>
  <si>
    <t>eina_9330@yahoo.com</t>
  </si>
  <si>
    <t>Ijazah Sarjana Muda Perbankan Islam / Universiti Teknologi MARA /2.99</t>
  </si>
  <si>
    <t>Azhar Bin Hanafi</t>
  </si>
  <si>
    <t>A11D026F</t>
  </si>
  <si>
    <t>640421-03-5435</t>
  </si>
  <si>
    <t>MAA</t>
  </si>
  <si>
    <t>Factor that influencing Accountants Including Auditors on Ethical Sensitivity</t>
  </si>
  <si>
    <t>Prof. Dr. Sazali Bin Abd Wahab</t>
  </si>
  <si>
    <t>Dr. Abdullah Al - Mamun</t>
  </si>
  <si>
    <t xml:space="preserve">Lot 758 Kem Kijang, Batu 5 ½ Jalan PCB
 15350 Kota Bharu
 Kelantan
</t>
  </si>
  <si>
    <t>019-9391619</t>
  </si>
  <si>
    <t>azhar@airkelantan.com.my</t>
  </si>
  <si>
    <t>UITM / Ijazah Sarjana Muda Perakaunan / 3.36</t>
  </si>
  <si>
    <t>SEMESTER FEBRUARI SESI AKADEMIK 2011/2012</t>
  </si>
  <si>
    <t>Akram Bin Hasan</t>
  </si>
  <si>
    <t>A12E005F</t>
  </si>
  <si>
    <t>730223-03-5409</t>
  </si>
  <si>
    <t>Keberkesanan penglibatan tenaga kerja profesional serta penggunaaan sumber dana koperasi ke arah sumbangan kepada keluaran dalam negara kasar (KDNK)</t>
  </si>
  <si>
    <t>Prof. Madya Dr. Mohd Rafi Bin Yaacob</t>
  </si>
  <si>
    <t>PT 381 Taman Jaya Setia, Badang Pantai Cahaya Bulan, 15350 Kota Bharu, Kelantan.</t>
  </si>
  <si>
    <t>017-9003685 / 09-7482090</t>
  </si>
  <si>
    <t>aqramh@yahoo.com</t>
  </si>
  <si>
    <t>Universiti Kebangsaan Malaysia / MBA / 3.33</t>
  </si>
  <si>
    <t>Tajaan JPA  9 Sept 2012 - 8 Sept 2015 ( 36 Bln)</t>
  </si>
  <si>
    <t>Wan Khairy Bin Wan Ibrahim</t>
  </si>
  <si>
    <t>A12E010F</t>
  </si>
  <si>
    <t>761025-06-5369</t>
  </si>
  <si>
    <t>Kelestarian Usahawan Sarang Burung Walit Melayu di Kelantan. Satu Kajian Fenomenologi Berasaskan Teori Kemujaraban Kendiri.</t>
  </si>
  <si>
    <t>Dr. Azwan Bin Abdullah</t>
  </si>
  <si>
    <t>PT 3975 Taman Desa Asyraf, Lubuk Jong Pasir Mas, 17020 Pasir Mas, Kelantan.</t>
  </si>
  <si>
    <t>017-9784268</t>
  </si>
  <si>
    <t>onekhairy@gmail.com</t>
  </si>
  <si>
    <t xml:space="preserve">Universiti Sains Malaysia/Sarjana Sastera (Kesusasteraan)/2.93 </t>
  </si>
  <si>
    <t>Tajaan MyPhD. 3 Sep 2012 hingga 2 Sep 2015. (36 bulan)</t>
  </si>
  <si>
    <t>Nik Zirwatul Fatihah Binti Ismail</t>
  </si>
  <si>
    <t>A12E014F</t>
  </si>
  <si>
    <t>870128-03-5384</t>
  </si>
  <si>
    <t>Foreign Investment, Entreprneurship And Economics Growth Granger Causality In Malaysia's Development.</t>
  </si>
  <si>
    <t>B-573 Jalan Kubor, 17500 Tanah Merah, Kelantan.</t>
  </si>
  <si>
    <t>014-2229447</t>
  </si>
  <si>
    <t>nickfatiha@gmail.com</t>
  </si>
  <si>
    <t>Adrie Putra</t>
  </si>
  <si>
    <t>A12E015F</t>
  </si>
  <si>
    <t>T 185184</t>
  </si>
  <si>
    <t>Indonesia</t>
  </si>
  <si>
    <t>Perakaunan</t>
  </si>
  <si>
    <t>PAA</t>
  </si>
  <si>
    <t>Does Good Corporate Governance Practice Really Affect Firm Value?</t>
  </si>
  <si>
    <t>Prof.  Dr. Mohd Rosli B. Mohamad</t>
  </si>
  <si>
    <t>Prof. Dr. Roselina Ahmad Saufi</t>
  </si>
  <si>
    <t>JL Keuangan 3, NO 81,Cilandak,Jakarta-Selatan, 12430 Jakarta Indonesia.</t>
  </si>
  <si>
    <t>(+6221) 813-163-63378</t>
  </si>
  <si>
    <t>adrie.putra@esaunggul.ac</t>
  </si>
  <si>
    <t>Universitas Gadjah Mada/Master In Management/3.48</t>
  </si>
  <si>
    <t>Kiran Kumar Thoti</t>
  </si>
  <si>
    <t>A12E016F</t>
  </si>
  <si>
    <t>F 7666268</t>
  </si>
  <si>
    <t>India</t>
  </si>
  <si>
    <t>Intervention of Jobs Stress and Employee Morale on Organization Culture and Employees’ Job Efficiency</t>
  </si>
  <si>
    <t>Prof. Dr. Balakrishnan  A/L Parasuraman</t>
  </si>
  <si>
    <t>No. 14-30/1, L.B.NAGAR, S.V.U (Post),517502Tirupati, Andhra Pradesh, India.</t>
  </si>
  <si>
    <t>no. malaysia : 016-6891528                                        no. india : +91-9642176451 (whatsapp no.) / +91-9686261185</t>
  </si>
  <si>
    <t>kirankumar3561@gmail.com</t>
  </si>
  <si>
    <t>Madurai Kamaraj Unversity/MBA/72%</t>
  </si>
  <si>
    <t>Malar Arasi A/P Sundaram</t>
  </si>
  <si>
    <t>A12E024P</t>
  </si>
  <si>
    <t>681211-02-5184</t>
  </si>
  <si>
    <t>The Effect Of Spiritual Intelligence, Emotional Intelligence And Burnout On Caring Behaviours Of Nurses In Public Hospitals.</t>
  </si>
  <si>
    <t>Prof. Dr. Naresh Kumar A/L Samy</t>
  </si>
  <si>
    <t xml:space="preserve">205 Jalan Melur 16, Taman Melur, Jalan Wang Tepus, 16000 Jitra, Kedah </t>
  </si>
  <si>
    <t>017-4414587</t>
  </si>
  <si>
    <t>malarmohan_2012@yahoo.com</t>
  </si>
  <si>
    <t>Hindu / India</t>
  </si>
  <si>
    <t>Nur Hazelen Mat Rusok</t>
  </si>
  <si>
    <t>A12E001P</t>
  </si>
  <si>
    <t>831223-03-5516</t>
  </si>
  <si>
    <t xml:space="preserve">The Influence Of Constructive Thought Pattern And Social Capital On The Entrepreneur Innovativesness - Innovation Performance Relationship. </t>
  </si>
  <si>
    <t>Prof.  Dr. Naresh Kumar</t>
  </si>
  <si>
    <t>NO 105, Kampung Baru Pahi, 18000 Kelantan.</t>
  </si>
  <si>
    <t>019-9300037/09-9762000</t>
  </si>
  <si>
    <t>nurhazelen@yahoo.com /nurhazelenmr@yahoo.com</t>
  </si>
  <si>
    <t>Zuraimi Bin Abdul Aziz</t>
  </si>
  <si>
    <t>A12E012P</t>
  </si>
  <si>
    <t>720720-11-5101</t>
  </si>
  <si>
    <t>Sustainable And Entrepreneurial Orientation Strategies Among The Logisticd Service Providers Towards To The Global Competitiveness.</t>
  </si>
  <si>
    <t>Prof. Dr. Razli B. Che Razak</t>
  </si>
  <si>
    <t>1590 Jalan Sultanah Zainab, 15000 Kota Bharu, Kelantan.</t>
  </si>
  <si>
    <t>012-7033843</t>
  </si>
  <si>
    <t>zuraimi@umk.edu.my</t>
  </si>
  <si>
    <t>Universiti Teknologi Malaysia/Srajana Pengurusan Teknolgi(Teknologi)/3.37</t>
  </si>
  <si>
    <t>*Pembiayaan sendiri.</t>
  </si>
  <si>
    <t>Wan Sofira Eliza Bt Hj. W. Yusof</t>
  </si>
  <si>
    <t>A12D001F</t>
  </si>
  <si>
    <t>781018-03-5178</t>
  </si>
  <si>
    <t>CONSUMER PERCEPTIONS TOWARDS ISLAMIC SPA APPROACH (I.S.A) IN ISLAMIC TOURISM</t>
  </si>
  <si>
    <t xml:space="preserve">Prof Dr. Mohamed Dahlan Ibrahim 
</t>
  </si>
  <si>
    <t>Prof. Madya Dr. Zainudin Bin Hj. Awang</t>
  </si>
  <si>
    <t>Villa Sri Ummi, 1125 Kg. Pulau Gajah, Pengkalan Chepa, 16100 Kota Bharu, Kelantan.</t>
  </si>
  <si>
    <t>016-2822099</t>
  </si>
  <si>
    <t>sophie_cimb@yahoo.com</t>
  </si>
  <si>
    <t>Kementerian Pengajian Tinggi (KPT) - Bermula 3 Sept. 12 sehingga 2 Sept. 2014 (24 Bulan)</t>
  </si>
  <si>
    <t>Nor Atma Shahida Bt. Nafi</t>
  </si>
  <si>
    <t>A12D008F</t>
  </si>
  <si>
    <t>870715-03-5098</t>
  </si>
  <si>
    <t>Career Competencies And Personality As The Determinants Factor of Career Among Hotel Employees : Job Performances As Mediator.</t>
  </si>
  <si>
    <t>Lot 1454, Kg. Kok Pasir, Jln Pengkalan Chepa, 15400 Kota Bharu, Kelantan.</t>
  </si>
  <si>
    <t>017-9480853</t>
  </si>
  <si>
    <t>noratma_nafi@yahoo.com</t>
  </si>
  <si>
    <t>ijazah Sarjana Muda Pentadbiran Perniagaan (Pemasaran) / Universiti Institut Teknologi Mara / 2.73</t>
  </si>
  <si>
    <t>Ida Suriati Binti Awang Yah</t>
  </si>
  <si>
    <t>A12D009F</t>
  </si>
  <si>
    <t>781016-03-5350</t>
  </si>
  <si>
    <t>MAK</t>
  </si>
  <si>
    <t>Kecenderungan Pelajar-pelajar Semester Akhir Kolej Komuniti Pasir Mas Terhadap Bidang Keusahawanan.</t>
  </si>
  <si>
    <t>432, Kg. Karang Banggu, 16150 Kota Bharu, Kelantan.</t>
  </si>
  <si>
    <t>012-5606512</t>
  </si>
  <si>
    <t>ida_suriati78@yahoo.com</t>
  </si>
  <si>
    <t>Sarjana Muda Pengurusan Perniagaan / Universiti Utara Malaysia / 2.77</t>
  </si>
  <si>
    <t>Mohd Hanif Aiman Bin Mohd Anuar Musardar</t>
  </si>
  <si>
    <t>A12D013F</t>
  </si>
  <si>
    <t>851014-03-5235</t>
  </si>
  <si>
    <t>Prof. Abdul Aziz Bin Ab Latif</t>
  </si>
  <si>
    <t>Lot 1004, Jalan Masjid Pasir Hor, 15100 Kota Bharu, Kelantan.</t>
  </si>
  <si>
    <t>017-2229800</t>
  </si>
  <si>
    <t>aimax8@yahoo.com</t>
  </si>
  <si>
    <t>Universiti Teknologi Mara Skudai/Sarjana Muda PengurusanHarta Tanah/3.19</t>
  </si>
  <si>
    <t>Normayuni Binti Mat Zin</t>
  </si>
  <si>
    <t>A12D014F</t>
  </si>
  <si>
    <t>860518-46-5364</t>
  </si>
  <si>
    <t>The Influence of Innovation on Small and Medium Firm's Competitiveness in the Residential Construction Inustry: The Moderating Role of Knowledge Management</t>
  </si>
  <si>
    <t xml:space="preserve"> </t>
  </si>
  <si>
    <t>Prof. Dr. Mohd Rosli B. Mohamad</t>
  </si>
  <si>
    <t>Dr. Mohd Nazri B. Mahyiddin</t>
  </si>
  <si>
    <t>No.65 Felda Tenang,22010 Jerteh,Besut,Terengganu.</t>
  </si>
  <si>
    <t>010-5356369/03-87345502</t>
  </si>
  <si>
    <t>mayuni_86@yahoo.com</t>
  </si>
  <si>
    <t>Universiti Tun Hussein Onn Malaysia/Ijazah Sarjana Muda Pengurusan Harta Tanah/3.17</t>
  </si>
  <si>
    <t>Nurhasifah Binti Che Rameli</t>
  </si>
  <si>
    <t>A12D018F</t>
  </si>
  <si>
    <t>870701-03-5302</t>
  </si>
  <si>
    <t>A Study On factors That Contribute To Attract Customers' Satisfaction Towards Agrobank Product And Services; Case Study At Agrobank (Jeli Branch)</t>
  </si>
  <si>
    <t>Dr. Mohd Nazri Bin Zakaria</t>
  </si>
  <si>
    <t>En. Zuraimi Bin Abdul Aziz</t>
  </si>
  <si>
    <t>Lot 446 Kg Baung Bayam, Jln Hospital, 15200 Kota Bharu, Kelantan.</t>
  </si>
  <si>
    <t>014-5085237</t>
  </si>
  <si>
    <t>nurhasifahcherameli@gmail.com</t>
  </si>
  <si>
    <t>UiTM Kota Bharu/Ijazah Sarjana Muda Pentadbiran Perniagaan (Pemasaran)/3.10</t>
  </si>
  <si>
    <t>Shahida Binti Sharudin</t>
  </si>
  <si>
    <t>A12D019F</t>
  </si>
  <si>
    <t>870519-23-5594</t>
  </si>
  <si>
    <t>Pengaruh Personaliti Pelajar IPTA di Kelantan Terhadap Kecenderungan Keusahawanan</t>
  </si>
  <si>
    <t>No. 267, Taman Utara, Jejawi Permatang, 02600 Arau, Perlis.</t>
  </si>
  <si>
    <t>017-7003042</t>
  </si>
  <si>
    <t>shahidasharudin@gmail.com</t>
  </si>
  <si>
    <t>Universiti Utara Malaysia / Ijazah Sarjana Muda Pengurusan Sumber Manusia Dengan Kepujian / 2.46</t>
  </si>
  <si>
    <t xml:space="preserve">Nur Fadiah Binti Mohd Zawawi    </t>
  </si>
  <si>
    <t>A12D004F</t>
  </si>
  <si>
    <t>850317-03-5510</t>
  </si>
  <si>
    <t>The Effect Of Logistics Capability, It Implementation And Innovation Capability On Road Transportation Logistic Performance</t>
  </si>
  <si>
    <t>Lot 143, Sec 65, Bt 4 1/4, Lorong Wakaf Zain, Kg Kota Jalan Salor, 15100 Kota Bhru Kelantan</t>
  </si>
  <si>
    <t>013-3728033/09-7470653</t>
  </si>
  <si>
    <t>nfadiahmz@gmail.com</t>
  </si>
  <si>
    <t>Universiti Islam Antarabangsa / Ijazah Sarjana Muda Kejuruteraan / 2.80</t>
  </si>
  <si>
    <t>SEMESTER SEPTEMBER SESI AKADEMIK 2012/2013</t>
  </si>
  <si>
    <t>Mohd Hafiz Bin Mohamad</t>
  </si>
  <si>
    <t>A12E018F</t>
  </si>
  <si>
    <t>841201-03-5549</t>
  </si>
  <si>
    <t>The Relationship Between Islamic Work Ethics With Job Satisfaction, Organization Comitment and Ternover Intention : A Case Analysis</t>
  </si>
  <si>
    <t>Prof. Dr. Hishamuddin Md. Som</t>
  </si>
  <si>
    <t>5573-A Taman Desa Telipot, Jalan Telipot, 15150 Kota Bharu,Kelantan</t>
  </si>
  <si>
    <t>013-9276488</t>
  </si>
  <si>
    <t>lopattike@gmail.com</t>
  </si>
  <si>
    <t>Universiti Kebangsaan Malaysia / MBA / 3.50</t>
  </si>
  <si>
    <t>Siti Amaliya Binti Mohd Radyi</t>
  </si>
  <si>
    <t>A12E020F</t>
  </si>
  <si>
    <t>840929-03-5678</t>
  </si>
  <si>
    <t>CSR For Sustanability and Development : A Case of The Selected Malaysian Multinational Palm Oil Company Engagement in The International Community".</t>
  </si>
  <si>
    <t>EG 13 Apartment Kasawari, Taman Impian Ehsan, Balakong 43300 Sri Kembangan, Selangor</t>
  </si>
  <si>
    <t>ctamaliya@gmail.com</t>
  </si>
  <si>
    <t>University Putra Malaysia/MBA/3.25</t>
  </si>
  <si>
    <t>Siti Nurulaini Binti Azmi</t>
  </si>
  <si>
    <t>A12E021F</t>
  </si>
  <si>
    <t>871215-03-5416</t>
  </si>
  <si>
    <t>Lot 3148 Taman Sri Setia, Jalan Padang Tembak,16100 Kota Bharu Kelantan</t>
  </si>
  <si>
    <t>019-4124419</t>
  </si>
  <si>
    <t>ctaini87@gmail.com</t>
  </si>
  <si>
    <t>Universii Putra Malaysia/MBA/3.27</t>
  </si>
  <si>
    <t>Tajaan MyPhD. 1 Mac 2013 hingga 29 Feb 2016 (36 bulan)</t>
  </si>
  <si>
    <t>Ulaimi Bin Yahya</t>
  </si>
  <si>
    <t>A12E028P</t>
  </si>
  <si>
    <t>690706-03-5047</t>
  </si>
  <si>
    <t>Prestasi Kerja Syarikat PKS Di Wilayah 'ECER'</t>
  </si>
  <si>
    <t>Prof. Dr. Hishamuddin Bin Md Som</t>
  </si>
  <si>
    <t>Lot 3074 Kg Taman Lubok Jong,17070 Pasir Mas,Kelantan</t>
  </si>
  <si>
    <t>019-9196953</t>
  </si>
  <si>
    <t>ulaimi@gmail.com</t>
  </si>
  <si>
    <t>Universiti MalaysianTerengganu/Sarjana Sains Pengurusan</t>
  </si>
  <si>
    <t>Zainon Binti Che Mat</t>
  </si>
  <si>
    <t>A12E030P</t>
  </si>
  <si>
    <t>671114-03-5488</t>
  </si>
  <si>
    <t>The Level of Women Entrepreneurism Towards Entrepreneurial Success: The Moderating Effect of Risk Taking Propensity Among Women Entrepreneurs in Malaysia</t>
  </si>
  <si>
    <t>NO. 213, Jalan Hilir Klinik, 16250 Wakaf Bharu, Kelantan.</t>
  </si>
  <si>
    <t>012-3137119</t>
  </si>
  <si>
    <t>yanniez_01@yahoo.com.my</t>
  </si>
  <si>
    <t>Syed Ali Fazal</t>
  </si>
  <si>
    <t>A12E031P</t>
  </si>
  <si>
    <t>AG7577086</t>
  </si>
  <si>
    <t>Bangladesh</t>
  </si>
  <si>
    <t>A Situational Analysis of Shared Leadership In A Multicultural - Managing Team</t>
  </si>
  <si>
    <t>Prof. Dr. Sazali Abd Wahab</t>
  </si>
  <si>
    <t>M4T2P4, Flat Bandar Baru Kubang Kerian, Kota Bharu, Kelantan</t>
  </si>
  <si>
    <t>014-3219505</t>
  </si>
  <si>
    <t>fazalsyedali@gmail.com</t>
  </si>
  <si>
    <t>Islam / Bangladeshi</t>
  </si>
  <si>
    <t>University of Information Technology and Sciences/MBA/3.60</t>
  </si>
  <si>
    <t>Mohamed Safaruddin Bin Ismail</t>
  </si>
  <si>
    <t>A12E019F</t>
  </si>
  <si>
    <t>700617-03-5287</t>
  </si>
  <si>
    <t>Hubungan Antara Budaya Organisasi, Politik Organisasi Dan Kepuasan Kerja Serta Kesannya Terhadap Pembangunan Organisasi</t>
  </si>
  <si>
    <t>4483-F Lorong Nyior, Chabang Jalan Hospital,15400 Kota Bharu,Kelantan</t>
  </si>
  <si>
    <t>013-9909779</t>
  </si>
  <si>
    <t>mosi9779@gmail.com</t>
  </si>
  <si>
    <t>Universiti Utara Malaysia/MBA/3.36</t>
  </si>
  <si>
    <t>Biasiswaz HLP</t>
  </si>
  <si>
    <t>Azamudin Bin Badri @ Harun</t>
  </si>
  <si>
    <t>A12E013P</t>
  </si>
  <si>
    <t>690212-01-5943</t>
  </si>
  <si>
    <t>Investigation On Competency Of Business Building Leadership : A Study To Determine Competency Framework Of Business Leaders In The Business Organizations.</t>
  </si>
  <si>
    <t>8 Laluan BG Perdana 4, Taman Batu Gajah Perdana, 31550 Pusing, Perak.</t>
  </si>
  <si>
    <t>012-2697541</t>
  </si>
  <si>
    <t>azamudin69@gmail.com</t>
  </si>
  <si>
    <t>University Of Sheffled,UK/Sarjana Human Resource Strategies/</t>
  </si>
  <si>
    <t>P Yukthamarani A/P Permarupan</t>
  </si>
  <si>
    <t>A12E011P</t>
  </si>
  <si>
    <t>840101-10-5920</t>
  </si>
  <si>
    <t>The Architecture Of Positive Value And The Impact On Work Ethics And Engagement.</t>
  </si>
  <si>
    <t>W 8, 26 Ganang Villa, 88300 Kota Kinabalu, Sabah.</t>
  </si>
  <si>
    <t>016-8250909</t>
  </si>
  <si>
    <t>yukthamarani@gmail.com</t>
  </si>
  <si>
    <t>Intan Sharizat Binti Muhamad Nasir</t>
  </si>
  <si>
    <t>A12D023F</t>
  </si>
  <si>
    <t>841001-02-6074</t>
  </si>
  <si>
    <t>Model Kepimpinan Berkesan Pegawai Tadbir dan Diplomatik  (PTD) Wanita Dalam Sektor Perkhidmatan Awam Malaysia.</t>
  </si>
  <si>
    <t>Dr. Mohd Nazri bin Zakaria</t>
  </si>
  <si>
    <t>Unit Pengurusan Hospital Kuala Krai, 18000 KUALA Krai,Kelantan</t>
  </si>
  <si>
    <t>016-4236990/0194654558</t>
  </si>
  <si>
    <t>bizintan@gmail.com</t>
  </si>
  <si>
    <t>Universiti Teknologi Mara/Bachelor of Park and Amenty Management/ 3.49</t>
  </si>
  <si>
    <t>Nur Bahiah Binti Ghani</t>
  </si>
  <si>
    <t>A12D026F</t>
  </si>
  <si>
    <t>870923-11-5252</t>
  </si>
  <si>
    <t>Determinant Factors of Consumers Intention To Purchase Online.</t>
  </si>
  <si>
    <t>Prof. Dr. Razli Bin Che Razak</t>
  </si>
  <si>
    <t>B788 Kampung Gong Kijang, Bukit Tunggal 21200 Kuala Terengganu,Terengganu</t>
  </si>
  <si>
    <t>019-7958969</t>
  </si>
  <si>
    <t>nurbahiahghani@yahoo.com</t>
  </si>
  <si>
    <t>University Utara Malaysia/Bachelor Of Information Technology/3.04</t>
  </si>
  <si>
    <t>Nor Izzati Binti Mohd Aziz</t>
  </si>
  <si>
    <t>A12D024F</t>
  </si>
  <si>
    <t>860507-29-5398</t>
  </si>
  <si>
    <t>Islamic Banking Profitability : The strength Of Internal And External Factors Detreminants</t>
  </si>
  <si>
    <t>Lot 2449 Kg Gelong Gajah,18500 Machang ,Kelantan</t>
  </si>
  <si>
    <t>013-2967638</t>
  </si>
  <si>
    <t>izzati-N@hotmail.com</t>
  </si>
  <si>
    <t>Nur Faizah Binti Mat Zain</t>
  </si>
  <si>
    <t>A12D029F</t>
  </si>
  <si>
    <t>890725-03-5858</t>
  </si>
  <si>
    <t>Environmental Management in The Batik Industry in Kelantan - Awareness, Practices And Performance.</t>
  </si>
  <si>
    <t>181-A, Kampung Sungai, 16300 Bachok, Kelantan.</t>
  </si>
  <si>
    <t>011-19975278</t>
  </si>
  <si>
    <t>nurfaizahmatzain@gmail.com</t>
  </si>
  <si>
    <t>SEMESTER FEBRUARI SESI AKADEMIK 2012/2013</t>
  </si>
  <si>
    <t>Azyanee Binti Luqman</t>
  </si>
  <si>
    <t>A13E025P</t>
  </si>
  <si>
    <t>790416-03-5282</t>
  </si>
  <si>
    <t>The Role of Personal Innovativeness In E-Business Adoption.</t>
  </si>
  <si>
    <t>Prof. Madya Dr. Mohammad Bin Ismail</t>
  </si>
  <si>
    <t>20, Jalan Dato' Lundang, 15200 Kota Bharu, Kelantan.</t>
  </si>
  <si>
    <t>012-9590120</t>
  </si>
  <si>
    <t>azyanee@gmail.com</t>
  </si>
  <si>
    <t>Tajaan SLAB 1 Sept 2014 - 28 Feb 2017 (30 Bln)</t>
  </si>
  <si>
    <t>Muhammadbugree Lebahangus</t>
  </si>
  <si>
    <t>A13E014F</t>
  </si>
  <si>
    <t>C808759</t>
  </si>
  <si>
    <t>Thailand</t>
  </si>
  <si>
    <t>Overview Comparative Advantages By Managing Entrepreneurial Ventures From Local Products In Narathiwat, Thailand and Kelantan, Malaysia.</t>
  </si>
  <si>
    <t>221 M001, Chuab, 96130 Cho Ai Rong, Narathiwat, Thailand.</t>
  </si>
  <si>
    <t>0066815405775</t>
  </si>
  <si>
    <t>bugree@hotmail.com</t>
  </si>
  <si>
    <t>Hasimi Bin Salehudin</t>
  </si>
  <si>
    <t>A13E001F</t>
  </si>
  <si>
    <t>801120-03-5399</t>
  </si>
  <si>
    <t>Blok C1-C2, Kompleks C, Pusat Pentadbiran Kerajaan Persekutuan, 62510 Wilayah Persekutuan, Putrajaya.</t>
  </si>
  <si>
    <t>017-3750057</t>
  </si>
  <si>
    <t>simung@yahoo.com</t>
  </si>
  <si>
    <t xml:space="preserve">Tajaan JPA (HLP)  9 Sept 2013 - 8 Mac 2017 ( 42 bln)  </t>
  </si>
  <si>
    <t>Kartini Binti Kadir</t>
  </si>
  <si>
    <t>A13E002F</t>
  </si>
  <si>
    <t>850429-03-5806</t>
  </si>
  <si>
    <t>Safety And Health Policy Practice Through The Concept Of Employee Participation</t>
  </si>
  <si>
    <t>F-61 Perumahan Kusial Bharu, 17500 Tanah Merah, Kelantan.</t>
  </si>
  <si>
    <t>017-7711282</t>
  </si>
  <si>
    <t>tinizaini@ymail.com</t>
  </si>
  <si>
    <t>Tajaan MyPhD 3/2/2014 - 2/8/2016 (30bln)</t>
  </si>
  <si>
    <t>710729-03-5205</t>
  </si>
  <si>
    <t>En. Wan Mohd Nadzrol Bin Wan Mohd Nasir</t>
  </si>
  <si>
    <t>No.85, Kg. Kemuning, Jalan Bukit Bakar, 18500 Machang, Kelantan.</t>
  </si>
  <si>
    <t>013-9982407</t>
  </si>
  <si>
    <t>nrizal71@gmail.com</t>
  </si>
  <si>
    <t>Tajaan HLP 23/9/2013-22/9/2016 (36 bln)</t>
  </si>
  <si>
    <t>Aziyah Binti Mohd Yusoff</t>
  </si>
  <si>
    <t>A13E012P</t>
  </si>
  <si>
    <t>680930-03-5106</t>
  </si>
  <si>
    <t>A Study Of The Professional Learning Community (PLC) In High Performing Schools of Eastern Region And The Relationship Between Transformational Leadership And Teachers Collective Efficacy On Student's Outcome.</t>
  </si>
  <si>
    <t>019-9848612</t>
  </si>
  <si>
    <t>aziyah@iab.edu.my</t>
  </si>
  <si>
    <t>Nik Annuar Fathi bin Nik Hassan</t>
  </si>
  <si>
    <t>A13E003F</t>
  </si>
  <si>
    <t>790913-03-5785</t>
  </si>
  <si>
    <t>SME's Financial Survival Through Effective Marketing Audit.</t>
  </si>
  <si>
    <t>Prof. Dr. Nik Maheran Binti Nik Muhammad</t>
  </si>
  <si>
    <t>PT 480, Kampung Guchil Bayam, Jalan Guchil, 15200 Kota Bharu, Kelantan.</t>
  </si>
  <si>
    <t>012-9815589</t>
  </si>
  <si>
    <t>nikannuar@gmail.com</t>
  </si>
  <si>
    <t>Tajaan MyPhD 2/9/2013 - 1/9/2016 (36bln)</t>
  </si>
  <si>
    <t>Mohd Hafizi Bin Abdul Fatah</t>
  </si>
  <si>
    <t>A13E019F</t>
  </si>
  <si>
    <t>830809-07-5545</t>
  </si>
  <si>
    <t>Motivational Synergy : Toward New Conceptualizations of Intrinsic and Extrinsic Motivation Among Malaysian Entrepreneur.</t>
  </si>
  <si>
    <t>Prof. Madya Dr. Rosli Bin Saleh</t>
  </si>
  <si>
    <t>h-14-02 Desa Impiana, Jln. Prima Utama 2, Taman Puchong Prima,, 47150 Puchong, Selangor.</t>
  </si>
  <si>
    <t>012-3357203</t>
  </si>
  <si>
    <t>hafizi.fatah@yahoo.com</t>
  </si>
  <si>
    <t>Nawi Bin Abdullah</t>
  </si>
  <si>
    <t>A13E004F</t>
  </si>
  <si>
    <t>650521-03-5845</t>
  </si>
  <si>
    <t>Amalan Federalisme Fiskal Di Malaysia : Kesannya Ke Atas Keseimbangan Pembangunan Antara Negeri.</t>
  </si>
  <si>
    <t>Prof. Dr. Mohd Rosli Bin Mohamad</t>
  </si>
  <si>
    <t>Fakulti Ekonomi Dan Pentadbiran, Universiti Malaya, 50603, Kuala Lumpur.</t>
  </si>
  <si>
    <t>016-3915560</t>
  </si>
  <si>
    <t xml:space="preserve">a.nawi@um.edu.my </t>
  </si>
  <si>
    <t>Mohd Harun Bin Shahudin</t>
  </si>
  <si>
    <t>A13E027P</t>
  </si>
  <si>
    <t>610419-10-5521</t>
  </si>
  <si>
    <t>Virtual Sharing Knowledge Among Academics Teaching Entrepreneurship Courses In Malaysian Universities.</t>
  </si>
  <si>
    <t>Prof.  Dr. Naresh Kumar A/L Samy</t>
  </si>
  <si>
    <t>26 Jalan Mawar 5A, Taman Mawar, Bandar Baru Salak Tinggi, 43900 Sepang, Selangor.</t>
  </si>
  <si>
    <t>013-6564396</t>
  </si>
  <si>
    <t>harun025@melaka.uitm.edu.my</t>
  </si>
  <si>
    <t>Md. Shafiul Alam</t>
  </si>
  <si>
    <t>A13E008F</t>
  </si>
  <si>
    <t>AF8897591</t>
  </si>
  <si>
    <t>The Financial Role Of Tourism Industry In The Economic Growth of Bangladesh : A Case Study of Cox's Bazar District.</t>
  </si>
  <si>
    <t>Vill: Khandakar Para, P.S-Ukhiya, Dist- Cozis Baryar, Bangladesh / Vista Magna-6-10-1, Metro Prima Kepong, Kuala Lumpur</t>
  </si>
  <si>
    <t>016-3620654</t>
  </si>
  <si>
    <t>shafi95khondakar@gmail.com</t>
  </si>
  <si>
    <t>Norishah Binti Shamshir Khan</t>
  </si>
  <si>
    <t>A13D004F</t>
  </si>
  <si>
    <t>800229-03-5224</t>
  </si>
  <si>
    <t>The Role of Innovative SME's : Agent of Change For Economic Transformation In Malaysia.</t>
  </si>
  <si>
    <t>Lot 507-A, Taman Uda Murni, Jalan Anggerik, Pengkalan Chepa, 15400 Kota Bharu, Kelantan.</t>
  </si>
  <si>
    <t>016-7769027</t>
  </si>
  <si>
    <t>nailofar29@yahoo.com</t>
  </si>
  <si>
    <t>Tajaan JPA. 9 Sept 2013 hingga 8 Sept 2015</t>
  </si>
  <si>
    <t>Rajennd A/L Muniady</t>
  </si>
  <si>
    <t>A13D005F</t>
  </si>
  <si>
    <t>870414-08-5681</t>
  </si>
  <si>
    <t xml:space="preserve">The Role of Social Capital and The Mediating Effect of Competitive Advantage on Business Performance of Women Entrepreneurs in Malaysia. </t>
  </si>
  <si>
    <t>Dr. Abdullah Al Mamun</t>
  </si>
  <si>
    <t>No. 51, Taman Zahari Zabidi, 36000 Teluk Intan, Perak.</t>
  </si>
  <si>
    <t>016-5465517</t>
  </si>
  <si>
    <t>rajennd_57@yahoo.com</t>
  </si>
  <si>
    <t>Che Salina Binti Sunsudin</t>
  </si>
  <si>
    <t>A13D001F</t>
  </si>
  <si>
    <t>880220-03-5220</t>
  </si>
  <si>
    <t>A Study on Competitive Advantage In Malaysian Logistic Service Provider.</t>
  </si>
  <si>
    <t>Prof. Madya Dr. Rafi Bin Yaacob</t>
  </si>
  <si>
    <t>905, Kampung Pulau Gajah, Pengkalan Chepa, 16100 Kota Bharu, Kelantan.</t>
  </si>
  <si>
    <t>011-19988720</t>
  </si>
  <si>
    <t>salinasunsudin@gmail.com</t>
  </si>
  <si>
    <t>Maskhariah Binti Samsudin</t>
  </si>
  <si>
    <t>A13D010F</t>
  </si>
  <si>
    <t>770911-03-6452</t>
  </si>
  <si>
    <t>Hubungan Antara Program Latihan Kemahiran Belia Dengan Keusahawanan.</t>
  </si>
  <si>
    <t>NO. 10, Jalan 2/3, Taman Kesedar Putra, 18300 Gua Musang, Kelantan.</t>
  </si>
  <si>
    <t>013-9319946</t>
  </si>
  <si>
    <t>maskhariahsamsudin@yahoo.com</t>
  </si>
  <si>
    <t>SEMESTER SEPTEMBER SESI AKADEMIK 2013/2014</t>
  </si>
  <si>
    <t>Nik Nurul Aniesha Binti Nik Zaini</t>
  </si>
  <si>
    <t>A13E031F</t>
  </si>
  <si>
    <t>861109-29-5688</t>
  </si>
  <si>
    <t>The Effects of Information Management On Logistics and Small Business Performances.</t>
  </si>
  <si>
    <t xml:space="preserve">                                        Pengerusi : Prof. Dr. Mohd Rosli Bin Mohamad                                                    Ahli : Dr. Mohd Nazri Bin Muhayiddin                                           Ahli : En. Zuraimi Bin Abdul Aziz</t>
  </si>
  <si>
    <t>Quarters LKTN Kg. Padang Pak 'Amat, 16800 Pasir Puteh, Kelantan.</t>
  </si>
  <si>
    <t>011-10897737</t>
  </si>
  <si>
    <t>anieshaz@yahoo.com</t>
  </si>
  <si>
    <t>MYPHD 3 MAC 2014 - 2 MAC 2017 (36BLN)</t>
  </si>
  <si>
    <t>Che Adnan Bin Che Daud</t>
  </si>
  <si>
    <t>A13E032F</t>
  </si>
  <si>
    <t>700826-03-5259</t>
  </si>
  <si>
    <t>Kajian Impak Penggunaan Rangkaian Media Sosial Sebagai Alat Pemasaran Kepada Usahawan Bumiputera Muslim Bagi Sektor Produk Pemakanan Kesihatan dan Perniagaan Kecantikan Di Malaysia.</t>
  </si>
  <si>
    <t>AJK Penyeliaan                                            Pengerusi - Prof. Madya Dr. Rosli Bin Saleh                                                                       Ahli - Prof. Madya Dr. Abu Sofian Bin Yaacob                                                       Ahli - Prof. Madya Dr. Mokhtar Bin Arshad</t>
  </si>
  <si>
    <t>BELAKANG KLINIK BIDAN JELAWAT, JELAWAT, 16370 BACHOK, KELANTAN</t>
  </si>
  <si>
    <t>011-16122589</t>
  </si>
  <si>
    <t>adnanbtk@yahoo.com</t>
  </si>
  <si>
    <t>Ramlee Bin Abdul Manaf</t>
  </si>
  <si>
    <t>A13E030F</t>
  </si>
  <si>
    <t>680121-10-6525</t>
  </si>
  <si>
    <t>Usahawan Belia : Cabaran dan Isu Serta Kaedah Penyampaian Yang Efektif Dalam Merubah Persepsi Golongan Belia Ke Arah Dunia Keusahawanan.</t>
  </si>
  <si>
    <t>No. 2, Jalan Suasana 2/3 , Bandar Tun HusseIN Onn, 43200 Cheras, Selangor.</t>
  </si>
  <si>
    <t>017-3968351</t>
  </si>
  <si>
    <t>ramleeabdulmanaf@yahoo.com.my</t>
  </si>
  <si>
    <t>Tajaan MYPHD</t>
  </si>
  <si>
    <t>Steven Charles Albert</t>
  </si>
  <si>
    <t>A13E029F</t>
  </si>
  <si>
    <t>850927-12-5927</t>
  </si>
  <si>
    <t>Prof. Dr. Balakrishnan A/L Parasuraman</t>
  </si>
  <si>
    <t>Prof. Madya Dr. Bidin Chee Bin Kifli</t>
  </si>
  <si>
    <t>Lot 111, Lorong Satu, Taman Pasir Putih, 88200 Putatan, Sabah.</t>
  </si>
  <si>
    <t>016-8310453</t>
  </si>
  <si>
    <t>prodigyouth@yahoo.com</t>
  </si>
  <si>
    <t>Kumaraguru A/L Sivageahnam</t>
  </si>
  <si>
    <t>A13D013F</t>
  </si>
  <si>
    <t>890509-02-5559</t>
  </si>
  <si>
    <t>Determination of Service Quality of Travel Agency in East-Coast Region, Malaysia.</t>
  </si>
  <si>
    <t xml:space="preserve">                                                          P - Dr. Wan Mohd Nazdrol Bin Wan Mohd Nasir                                                                          Ahli : Dr. Anis Amira Ab Rahman                                                          Ahli : Dr. Abdullah Al Mamun</t>
  </si>
  <si>
    <t>114 Taman Mutiara, 08000 Sungai Petani, Kedah.</t>
  </si>
  <si>
    <t>011-36088131</t>
  </si>
  <si>
    <t>kumaragurusivageahnam@gmail.com</t>
  </si>
  <si>
    <t>Tajaan MyMaster bermula 3 Mac 2014 hingga 2 Mac 2016 (24 bulan)</t>
  </si>
  <si>
    <t>Siti Masitah Hajdrah Binti Abdullah</t>
  </si>
  <si>
    <t>A13D014P</t>
  </si>
  <si>
    <t>900709-03-5504</t>
  </si>
  <si>
    <t>The Impact Of Macroeconomic Variables On Stock Market Price In Asian Country : Evidence From Indonesia, Malaysia and Japan.</t>
  </si>
  <si>
    <t>Prof. Madya Dr. Mohd Rosli Bin Mohamad</t>
  </si>
  <si>
    <t>PT 270, Seksyen 22 Lorong Kg. Sireh 2, 15100 Kota Bharu, Kelantan.</t>
  </si>
  <si>
    <t>013-9230554</t>
  </si>
  <si>
    <t>hajdrah54@yahoo.com</t>
  </si>
  <si>
    <t>Tajaan  MyMaster 3 Mac 2014- 2 Mac 2017</t>
  </si>
  <si>
    <t>A13D015P</t>
  </si>
  <si>
    <t>871127-14-5324</t>
  </si>
  <si>
    <t>Factors Affecting Service Quality Case Study : Ridel Hotel, Kota Bharu, Kelantan.</t>
  </si>
  <si>
    <t>No. 190, Jalan Sultan Yahya Petra, Blkg KBMC, Lundang, 15200 Kota Bharu, Kelantan.</t>
  </si>
  <si>
    <t>baby_sally87@yahoo.com</t>
  </si>
  <si>
    <t>SEMESTER FEBRUARI SESI AKADEMIK 2013/2014</t>
  </si>
  <si>
    <t>Tengku Mohd Azizuddin Bin Tuan Mahmood</t>
  </si>
  <si>
    <t>A14E006F</t>
  </si>
  <si>
    <t>861211-29-5051</t>
  </si>
  <si>
    <t xml:space="preserve">Doktor Falsafah  </t>
  </si>
  <si>
    <t>Designing And Testing The Rural Entrepreneurship Development Model.</t>
  </si>
  <si>
    <t>Lot 30, Kampung Bunut Susu, 17020 Pasir Mas, Kelantan.</t>
  </si>
  <si>
    <t>013-3201740</t>
  </si>
  <si>
    <t>tekuaziz@gmail.com</t>
  </si>
  <si>
    <t>Nor Shuhada Binti Ahmad Shaupi</t>
  </si>
  <si>
    <t>A14E010F</t>
  </si>
  <si>
    <t>Development of Rural Entrepreneurship Capabilities Through Entrepreneurship Training Programme in Kelantan.</t>
  </si>
  <si>
    <t>AJK Penyeliaan
Pengerusi : Prof. Madya Dr. Mohd Rafi Bin Yaacob
Ahli 1 : Dr. Azwan Bin Abdullah
Ahli 2 : Prof. Dr. Roselina bt Ahmad Saufi</t>
  </si>
  <si>
    <t>Teratak Impian, Depan SK Kandis, 16310 Bachok, Kelantan.</t>
  </si>
  <si>
    <t>017-3534877</t>
  </si>
  <si>
    <t>shuhadashaupi@gmail.com</t>
  </si>
  <si>
    <t>Yuran tajaan MYPHD 2 Feb 2015-1 Ogos 2017 (30 bln)</t>
  </si>
  <si>
    <t>Ruslee Nuh</t>
  </si>
  <si>
    <t>A13E034F</t>
  </si>
  <si>
    <t>V871331</t>
  </si>
  <si>
    <t>The Impact of Islamic Cooperative on Muslim Entrepreneurial Growth in Souther Thailand : A Case Study of Ibn Affan Islamic Cooperative Limited.</t>
  </si>
  <si>
    <t>Dr. Anis Amira Binti Ab Rahman</t>
  </si>
  <si>
    <t>65/1 M.1, Weang Narathiwat, 96160 Thailand.</t>
  </si>
  <si>
    <t>081-6780521</t>
  </si>
  <si>
    <t>livie901@ymail.com</t>
  </si>
  <si>
    <t>Islam / Thailand</t>
  </si>
  <si>
    <t>Azlini Binti Che Hassan @ Hassan</t>
  </si>
  <si>
    <t>A14E001F</t>
  </si>
  <si>
    <t>800409-03-5838</t>
  </si>
  <si>
    <t>Impact of Human Resource Practices on Employee Performance : A Study In Franchising Industries.</t>
  </si>
  <si>
    <t>AJK Penyeliaan
Pengerusi : Prof. Madya Dr. Wee Yu Ghee
Ahli 1 : Dr. Mohd Nazri Bin Zakaria
Ahli 2 : Dr. Anis Amira binti Abd            Rahman</t>
  </si>
  <si>
    <t>017-9323008</t>
  </si>
  <si>
    <t xml:space="preserve">azlinihassan@yahoo.com.my </t>
  </si>
  <si>
    <t>SLAI 9/9/2014 - 8/9/2017 (36 bln)</t>
  </si>
  <si>
    <t>Amirah Binti Rasid</t>
  </si>
  <si>
    <t>A14E009F</t>
  </si>
  <si>
    <t>841107-03-5382</t>
  </si>
  <si>
    <t>A Study of Factors That Influence and Inspire Self-Motivation Tertiary Education Bumiputera Women Students in Peninsular Malaysia in Choosing Entrepreneurship As A Lifetime Career.</t>
  </si>
  <si>
    <t>Lot 1070, Jalan Masjid, Kg. Baung Bayam, 15200 Kota Bharu, Kelantan.</t>
  </si>
  <si>
    <t>012-9490711</t>
  </si>
  <si>
    <t>amirah8480@yahoo.com</t>
  </si>
  <si>
    <t>Yuran tajaan MyPhd 2 Sep 2014 - 1 Sep 2017</t>
  </si>
  <si>
    <t>Zamri Bin Awang @ Che Mat</t>
  </si>
  <si>
    <t>A14E007F</t>
  </si>
  <si>
    <t>671006-03-5499</t>
  </si>
  <si>
    <t>Fenomena Keusahawanan Bioteknologi Tradisional Di Malaysia.</t>
  </si>
  <si>
    <t>Lot 1765, Kampung Periok, 16210 Tumpat, Kelantan.</t>
  </si>
  <si>
    <t>012-9528237</t>
  </si>
  <si>
    <t>zamriawang67@gmail.com</t>
  </si>
  <si>
    <t>tajaan MyPhD  2 FEB 2015- 1 OGOS 2017 (30 BULAN)</t>
  </si>
  <si>
    <t>Noor Azila Binti Mohd Zaid</t>
  </si>
  <si>
    <t>A14E008P</t>
  </si>
  <si>
    <t>860428-29-5904</t>
  </si>
  <si>
    <t>The Perception of Taxpayers Towards Implementation of Goods and Services Tax (GST).</t>
  </si>
  <si>
    <t>UiTM Kampus Kelantan, Bukit Ilmu, 18500 Machang, Kelantan.</t>
  </si>
  <si>
    <t>019-3399495</t>
  </si>
  <si>
    <t>mrsalham@gmail.com</t>
  </si>
  <si>
    <t>Hendrik Halim</t>
  </si>
  <si>
    <t>A14E014F</t>
  </si>
  <si>
    <t>E4105973</t>
  </si>
  <si>
    <t>Australia</t>
  </si>
  <si>
    <t>Knowledge Workers Management Strategies in South East Asia.</t>
  </si>
  <si>
    <t>Prof. Dr. Hishamuddin Md Som</t>
  </si>
  <si>
    <t>13/66 Ernest ST, 2065, Crow Nest, NSW, Australia.</t>
  </si>
  <si>
    <t>Noormariana Binti Mohd Din</t>
  </si>
  <si>
    <t>A14E005F</t>
  </si>
  <si>
    <t>880204-29-5110</t>
  </si>
  <si>
    <t>Direct and Indirect Effects of Repurchase and Consumer Complaint Behaviour Towards Finance's Products.</t>
  </si>
  <si>
    <t>PT 184, Taman Pemuda, Kubang Kerian, 16150 Kota Bharu, Kelantan.</t>
  </si>
  <si>
    <t>019-4004068</t>
  </si>
  <si>
    <t>rianauna@ymail.com</t>
  </si>
  <si>
    <t>tajaan MYPHD 1 Oktober 2014-30 September 2017 (36 bln)</t>
  </si>
  <si>
    <t>Syamsuriana Binti Sidek</t>
  </si>
  <si>
    <t>A14E004F</t>
  </si>
  <si>
    <t>880917-03-5730</t>
  </si>
  <si>
    <t>Entrepreneurial Orientation : Mediator of Access To Finance And Small Business Performance.</t>
  </si>
  <si>
    <t>Dr. Wan Mohd Nazdrol Bin Wan Mohd Nasir</t>
  </si>
  <si>
    <t>Lot 2726, Kg. Pulau Semut, 16010 Kota Bharu, Kelantan.</t>
  </si>
  <si>
    <t>013-2965121</t>
  </si>
  <si>
    <t>syamsuriana_sidek@yahoo.com</t>
  </si>
  <si>
    <t>Tajaan MyPhD 2Feb 2015 - 1Ogos 2017</t>
  </si>
  <si>
    <t>Nur 'Arifah Binti Zainal Maarif</t>
  </si>
  <si>
    <t>A14D006P</t>
  </si>
  <si>
    <t>880227-14-5510</t>
  </si>
  <si>
    <t>Green Marketing : A Study on Consumer Awareness And Its Effectiveness.</t>
  </si>
  <si>
    <t>PT 13887, Medan Bukit Indah 2, Taman Bukit Indah, 68000 Ampang, Selangor.</t>
  </si>
  <si>
    <t>012-6051607</t>
  </si>
  <si>
    <t>nurarifahzm@gmail.com</t>
  </si>
  <si>
    <t>Mohamed Mazri Bin Mohamed</t>
  </si>
  <si>
    <t>A14D003P</t>
  </si>
  <si>
    <t>871228-29-5161</t>
  </si>
  <si>
    <t>The Impact of Risk Management Process Toward Management Effectiveness.</t>
  </si>
  <si>
    <t>Dr. Noorul Azwin Binti Mohd Nasir</t>
  </si>
  <si>
    <t>1094 Kampung Banggol Sering Labok, 18500 Machang, Kelantan.</t>
  </si>
  <si>
    <t>013-9668058</t>
  </si>
  <si>
    <t>mazrimohamed@yahoo.com</t>
  </si>
  <si>
    <t>Norsyamira Binti Mohd Alijaba</t>
  </si>
  <si>
    <t>A14D004F</t>
  </si>
  <si>
    <t>880706-03-5706</t>
  </si>
  <si>
    <t>Determinants of Customer Preference Towards Islamic Pawn Broking in Kota Bharu Kelantan.</t>
  </si>
  <si>
    <t>Dr. Ainon @ Jamilah Binti Ramli</t>
  </si>
  <si>
    <t>Café Kolej Jaiputra, Kampus Kijang Jalan PCB, 15350 Kota Bharu, Kelantan.</t>
  </si>
  <si>
    <t>010-9038580</t>
  </si>
  <si>
    <t>miahasya87@gmail.com</t>
  </si>
  <si>
    <t>Tajaan MyMaster 2 Feb 2015-1 Ogos 2016 (18 Bln)</t>
  </si>
  <si>
    <t>Siti Som Binti Husin</t>
  </si>
  <si>
    <t>A14D001F</t>
  </si>
  <si>
    <t>830715-14-5960</t>
  </si>
  <si>
    <t>New Ventures Growth Challenges in Services Industry: A Cases of Company Secretary</t>
  </si>
  <si>
    <t>Prof. Madya Dr. Zatul Karamah Binti Ahmad Baharul Ulum</t>
  </si>
  <si>
    <t>33 Jalan Pasir Puteh, Kg. Chicha, 16150 Kota Bahru, Kelantan.</t>
  </si>
  <si>
    <t>014-2363383</t>
  </si>
  <si>
    <t>sitisomhusin@yahoo.com.my</t>
  </si>
  <si>
    <t>SEMESTER SEPTEMBER SESI AKADEMIK 2014/2015</t>
  </si>
  <si>
    <t>Mohd Hafeez Al-Amin Bin Abdul Wahab</t>
  </si>
  <si>
    <t>A14E011F</t>
  </si>
  <si>
    <t>850418-03-5237</t>
  </si>
  <si>
    <t>Determinants of Mobile Phone Usage for E-Commerce Among Small and Medium Enterprise (SME) in the Informal Sector at Malaysia.</t>
  </si>
  <si>
    <t>Dr. Mohd Nazri Bin Muhayiddin</t>
  </si>
  <si>
    <t>5101-M, Kg. Sireh Bawah Lembah, 15050 Kota Bharu, Kelantan.</t>
  </si>
  <si>
    <t>013-7107109</t>
  </si>
  <si>
    <t>mohdhafeez629@gmail.com</t>
  </si>
  <si>
    <t>Rikinorhakis Bin Ridzwan</t>
  </si>
  <si>
    <t>A14E012F</t>
  </si>
  <si>
    <t>860507-29-5283</t>
  </si>
  <si>
    <t>Social Networks and Contectual of Leadership for Entrepreneurship Success.</t>
  </si>
  <si>
    <t xml:space="preserve"> Dr. Anis Amira Binti Ab Rahman</t>
  </si>
  <si>
    <t>1331, Kampung Lalang Luas, Labok, 18500 Machang, Kelantan.</t>
  </si>
  <si>
    <t>017-9227875</t>
  </si>
  <si>
    <t>rikiuitm08@gmail.com</t>
  </si>
  <si>
    <t>Tajaan MyPhD 2/3/2015-1/3/2018 (36bln)</t>
  </si>
  <si>
    <t>Norhisham Bin Mohd Kasim</t>
  </si>
  <si>
    <t>A14E015F</t>
  </si>
  <si>
    <t>831120-03-5353</t>
  </si>
  <si>
    <t>Pengaruh Penyederhana Amalan Pembangunan Sumber ManusiaTerhadap Hubungan Kepimpinan Keusahawanan dan Pencapaian Kerja Pihak Pentadbir Sekolah di Semenanjung Malaysia.</t>
  </si>
  <si>
    <t>SK Islah, Jalan Long Yunus, 15200 Kota Bharu, Kelantan.</t>
  </si>
  <si>
    <t>013-9794801</t>
  </si>
  <si>
    <t>shah_dean83@yahoo.com</t>
  </si>
  <si>
    <t>PTPTN berjumlah RM 11350</t>
  </si>
  <si>
    <t>Nik Zati Hulwani Binti Nik Idris</t>
  </si>
  <si>
    <t>A14E017F</t>
  </si>
  <si>
    <t>831114-03-5242</t>
  </si>
  <si>
    <t>Islamic Hedging : Speculation or Risk Management?</t>
  </si>
  <si>
    <t>Lot 852, Lrg Surau Kg. Banggol, 15350 Jln PCB, Kota Bharu, Kelantan.</t>
  </si>
  <si>
    <t>013-3077641</t>
  </si>
  <si>
    <t>nik_waniey@yahoo.com</t>
  </si>
  <si>
    <t>Azianis Binti Mohd Noor</t>
  </si>
  <si>
    <t>A14E019F</t>
  </si>
  <si>
    <t>850426-03-5210</t>
  </si>
  <si>
    <t>Kesan Orientasi Pemasaran Terhadap Prestasi Koperasi : Pengaruh Kesetiaan Pengguna.</t>
  </si>
  <si>
    <t>Dr. Mohd Nor Hakimin Bin Yusoff</t>
  </si>
  <si>
    <t>Lot 213, Kampung Kijang, Jalan PCB, 15350 Kota Bharu, Kelantan.</t>
  </si>
  <si>
    <t>010-9313987</t>
  </si>
  <si>
    <t>azianis1309@gmail.com</t>
  </si>
  <si>
    <t>Umi Azwani Binti Abdul Rahman</t>
  </si>
  <si>
    <t>A14E020P</t>
  </si>
  <si>
    <t>750613-03-5314</t>
  </si>
  <si>
    <t>Faktor- faktor Kepuasan Kerja di Kalangan Kakitangan Syarikat Telekomunikasi Talian Tetap Berwayar.</t>
  </si>
  <si>
    <t>Prof. Dr. Hishamuddin Bin Mad Som</t>
  </si>
  <si>
    <t>Enterprise Kelantan, TM Berhad, 15000 Jln Doktor, Kota Bharu, Kelantan.</t>
  </si>
  <si>
    <t>013-9218588</t>
  </si>
  <si>
    <t>umiazwani@tm.com.my</t>
  </si>
  <si>
    <t>Mohd Sharil Bin Samsuddin</t>
  </si>
  <si>
    <t>A14E022F</t>
  </si>
  <si>
    <t>851211-03-5197</t>
  </si>
  <si>
    <t xml:space="preserve">Islamic Micro Financing - Entrepreneirship (IFEN)  Index.         </t>
  </si>
  <si>
    <t>131 KMP, Jalan Kuala Krai, 16020 Kota  Bharu, Kelantan.</t>
  </si>
  <si>
    <t>011-14945485</t>
  </si>
  <si>
    <t>sharilsamsuddin@yahoo.com</t>
  </si>
  <si>
    <t>Rabaah Binti Seli</t>
  </si>
  <si>
    <t>A14E023P</t>
  </si>
  <si>
    <t>810329-14-5534</t>
  </si>
  <si>
    <t>Peruncitan</t>
  </si>
  <si>
    <t>PAR</t>
  </si>
  <si>
    <t>Analyzing The Marketing Mix Towards Customer Satisfaction : A Case Study of Kedai Rakyat 1 Malaysia.</t>
  </si>
  <si>
    <t>Rentokil Initial (M) Sdn. Bhd., Lot 1287-A, Seksyen 51, Mukim Pauh, Jalan Teluk Panji, 16100 Kota Bharu, Kelantan.</t>
  </si>
  <si>
    <t>018-6664946</t>
  </si>
  <si>
    <t>rbh_seli@yahoo.com</t>
  </si>
  <si>
    <t>Shamsudin Bin Sahaimin</t>
  </si>
  <si>
    <t>A14E025F</t>
  </si>
  <si>
    <t>730921-03-5211</t>
  </si>
  <si>
    <t>Consumer Buying Behaviour Among Malaysian In Accepting Takaful Planning As A Main Part In Managing Their Personal Financial Planning.</t>
  </si>
  <si>
    <t>PT 1249, Kg. Anak Sungai, Jalan Pengkalan Chepa, 16100 Kota Bharu, Kelantan.</t>
  </si>
  <si>
    <t>013-9321087</t>
  </si>
  <si>
    <t>9088sham@gmail.com</t>
  </si>
  <si>
    <t>Nurul Najihah Binti Yasim</t>
  </si>
  <si>
    <t>A14E027F</t>
  </si>
  <si>
    <t>850305-12-5180</t>
  </si>
  <si>
    <t>Wedding Industry Towards A Proffessional Entrepreneurs.</t>
  </si>
  <si>
    <t>Lot 1686, Lorong Kubur Tambak, Kg. Pintu Geng, 15200 Kota Bharu, Kelantan.</t>
  </si>
  <si>
    <t>013-5010556</t>
  </si>
  <si>
    <t>najihahyasim@gmail.com</t>
  </si>
  <si>
    <t>Nor Zawani Binti Mamat @ Ibrahim</t>
  </si>
  <si>
    <t>A14E028F</t>
  </si>
  <si>
    <t>890218-03-5984</t>
  </si>
  <si>
    <t>Lot 505, Kampung Padang To'la, Lorong Rogayah Lama, 17000 Pasir Mas, Kelantan.</t>
  </si>
  <si>
    <t>013-4409950</t>
  </si>
  <si>
    <t>nariwani1802@yahoo.com.my</t>
  </si>
  <si>
    <t>MyPhD (2 Mac 2015 - 1 Mac 2018) - 36 bulan</t>
  </si>
  <si>
    <t>Mas Azira Binti Mohamed</t>
  </si>
  <si>
    <t>A14D009P</t>
  </si>
  <si>
    <t>900224-03-6082</t>
  </si>
  <si>
    <t>MAR</t>
  </si>
  <si>
    <t>Brand Identity Creation of New Entrepreneurs : An Explotary Research Conducted in Malaysia.</t>
  </si>
  <si>
    <t xml:space="preserve">Prof. Madya Dr. Wee Yu Ghee </t>
  </si>
  <si>
    <t>Puan Nurul Hasliana Binti Hamsani</t>
  </si>
  <si>
    <t>92, Felda Kemahang, 17500 Tanah Merah, Kelantan.</t>
  </si>
  <si>
    <t>016-3905934</t>
  </si>
  <si>
    <t>masaziramohamed@gmail.com</t>
  </si>
  <si>
    <t>Nur Basithah Binti Mohd Nazri</t>
  </si>
  <si>
    <t>A14D010F</t>
  </si>
  <si>
    <t>910331-03-5172</t>
  </si>
  <si>
    <t>Hospitaliti</t>
  </si>
  <si>
    <t>MAH</t>
  </si>
  <si>
    <t>529, Lorong Emas L2/17, Pekan Baru, 36000 Teluk Intan, Perak.</t>
  </si>
  <si>
    <t>010-6305902</t>
  </si>
  <si>
    <t>basithahnazri_31@yahoo.com</t>
  </si>
  <si>
    <t>Siti Nasibah Binti Saufi</t>
  </si>
  <si>
    <t>A14D011F</t>
  </si>
  <si>
    <t>830216-03-5466</t>
  </si>
  <si>
    <t>Managing Quality Performance in Supply Chains Through Diffusion of Innovations.</t>
  </si>
  <si>
    <t>En. Mohd Nor Hakimin Bin Yusoff</t>
  </si>
  <si>
    <t>Lot 2795, Kg. Kuchelong, 16070 Jelawat, Bachok, Kelantan.</t>
  </si>
  <si>
    <t>014-8001073</t>
  </si>
  <si>
    <t>wanden@yahoo.com</t>
  </si>
  <si>
    <t>Noorlisa Maria Binti A. Hamid Shokery</t>
  </si>
  <si>
    <t>A14D012F</t>
  </si>
  <si>
    <t>850506-03-5464</t>
  </si>
  <si>
    <t xml:space="preserve">Acceptance and Challenges of Social Media as a Platform among Student Entrepreneurs.   </t>
  </si>
  <si>
    <t>Dr. Noorshella Binti Che Nawi</t>
  </si>
  <si>
    <t>DD42, Perumahan JPN, Kg. Kubang Panjang, 17000 Pasir Mas, Kelantan.</t>
  </si>
  <si>
    <t>018-2459552</t>
  </si>
  <si>
    <t>lisa_maria85@yahoo.com</t>
  </si>
  <si>
    <t>Nurshahida Binti Muhamad Razali</t>
  </si>
  <si>
    <t>A14D013F</t>
  </si>
  <si>
    <t>901020-03-5808</t>
  </si>
  <si>
    <t>Enlightening the Transformation Process of Malaysian Manufacturing SME's from Knowlwdge- Centric Organization to Decision-Centric Organization.</t>
  </si>
  <si>
    <t xml:space="preserve">Dr. Mohd Nazri Bin Zakaria </t>
  </si>
  <si>
    <t>Lot 626, Kampung Kubang Batang, 16210 Tumpat, Kelantan.</t>
  </si>
  <si>
    <t>011-22221227</t>
  </si>
  <si>
    <t>mamischa90@gmail.com</t>
  </si>
  <si>
    <t>Penajaan MyMaster (2 Mac 2015-1 Mac 2017) -24bulan</t>
  </si>
  <si>
    <t>Siti Farhah Fazira Binti Shamsudin</t>
  </si>
  <si>
    <t>A14D014F</t>
  </si>
  <si>
    <t>910411-03-5818</t>
  </si>
  <si>
    <t>Entrepreneurial Education, Competencies and Student's  Career Choice : A Study Among Commerce Gradutes in Malaysia</t>
  </si>
  <si>
    <t>Lot 508, Kampung Kemasin, Perupok, 16300 Bachok, Kelantan.</t>
  </si>
  <si>
    <t>013-2470680</t>
  </si>
  <si>
    <t>kfato91@gmail.com</t>
  </si>
  <si>
    <t>Nur Hakimah Binti Mohd Suhaimi</t>
  </si>
  <si>
    <t>A14D015F</t>
  </si>
  <si>
    <t>900707-03-6212</t>
  </si>
  <si>
    <t xml:space="preserve">Entrepreneurial Competency Among Women Informal Traders : A Study in Peninsular Malaysia. </t>
  </si>
  <si>
    <t>Kampung Padang Kala, 16400 Melor, Kota Bharu,Kelantan.</t>
  </si>
  <si>
    <t>013-9576982</t>
  </si>
  <si>
    <t>hikmah_greeny90@yahoo.com</t>
  </si>
  <si>
    <t>MyMaster (2 Mac 2015 - 1 Mac 2017) -24 bulan</t>
  </si>
  <si>
    <t>Mohd Shafhuan Bin Yusran</t>
  </si>
  <si>
    <t>A14D016F</t>
  </si>
  <si>
    <t>891108-12-5369</t>
  </si>
  <si>
    <t xml:space="preserve">MAM </t>
  </si>
  <si>
    <t>Nursing Home : Improving on Facilities Management In Sabah.</t>
  </si>
  <si>
    <t>Dr. Hasif Rafidee Bin Hasbollah</t>
  </si>
  <si>
    <t>En. Mohd Firdaus Bin Mohd Nasir</t>
  </si>
  <si>
    <t>Peti Surat 704, 91000 Tawau Sabah.</t>
  </si>
  <si>
    <t>014-5532593</t>
  </si>
  <si>
    <t>mohdshafhuan@gmail.com</t>
  </si>
  <si>
    <t>Samso Bin Idris</t>
  </si>
  <si>
    <t>A14D017P</t>
  </si>
  <si>
    <t>811119-11-5331</t>
  </si>
  <si>
    <t>Impact of GST Towards Spending &amp; Investment Behaviour in Kelantan.</t>
  </si>
  <si>
    <t>Lot 848, Kg. Bechah Kura, Peringat, 15670 Kota Bharu, Kelantan.</t>
  </si>
  <si>
    <t>013-9865331</t>
  </si>
  <si>
    <t>samso.idris@gmail.com</t>
  </si>
  <si>
    <t>SEMESTER FEBRUARI SESI AKADEMIK 2014/2015</t>
  </si>
  <si>
    <t>Nusaibah Binti Hilaluddin</t>
  </si>
  <si>
    <t>A15D003F</t>
  </si>
  <si>
    <t>920224-03-5846</t>
  </si>
  <si>
    <t>Sumbangan Dinar Emas Dan Dirham Perak Dalam Bidang Muamalat</t>
  </si>
  <si>
    <t>–</t>
  </si>
  <si>
    <t>Dr. Azwan bin Abdullah</t>
  </si>
  <si>
    <t>Dr. Mohd Nazri bin Muhyiddin</t>
  </si>
  <si>
    <t>PT282 Taman Al-Qari
Kubang Kerian
16150 Kota Bharu
Kelantan
(013-9194382)</t>
  </si>
  <si>
    <t>013-9194382</t>
  </si>
  <si>
    <t>mentalistz_92@yahoo.com</t>
  </si>
  <si>
    <t>Anis Suhaila Binti Anas</t>
  </si>
  <si>
    <t>A15D004F</t>
  </si>
  <si>
    <t>920506-12-5946</t>
  </si>
  <si>
    <t>Financial Risk Modelling For Islamic Fixed Income Securities</t>
  </si>
  <si>
    <t>Prof. Madya Dr. Zatul Karamah binti Ahmad Baharul Ulum</t>
  </si>
  <si>
    <t>Dr. Mohd Asrul Hery bin Ibrahim</t>
  </si>
  <si>
    <t>Kg Jaya Baru
Jln Rumah Rehat Kerajaan
WDT 53
91209 Kunak
Sabah
(019-2243286)</t>
  </si>
  <si>
    <t>019-2243286</t>
  </si>
  <si>
    <t>aniss.anas@gmail.com</t>
  </si>
  <si>
    <t>Nik Nur Zulaikha Bt Mohammad Rizani</t>
  </si>
  <si>
    <t>A15D005F</t>
  </si>
  <si>
    <t>900826-03-5650</t>
  </si>
  <si>
    <t>Internationalization Of Small Medium Entrepreneurship Among SmeS In Malaysia</t>
  </si>
  <si>
    <t>Dr. Symeon Mandrinos</t>
  </si>
  <si>
    <t>1696 Belakang Sekolah Zainab
Jalan Telipot
15150 Kota Bharu
Kelantan
(013-9380173)</t>
  </si>
  <si>
    <t>013-9380173</t>
  </si>
  <si>
    <t>niknurzulaikha.rizani@gmail.com</t>
  </si>
  <si>
    <t>Nik Nor Hidayah Binti Ismail</t>
  </si>
  <si>
    <t>A15D006F</t>
  </si>
  <si>
    <t>840227-14-5362</t>
  </si>
  <si>
    <t>Service Quality In Malaysia Higher Education : Adults Learner Perspective</t>
  </si>
  <si>
    <t>Dr. Wee Yu Ghee</t>
  </si>
  <si>
    <t>2849 Kg Teluk Kandis
Jalan Salor
15100 Kota Bharu
Kelantan
(019-6278005)</t>
  </si>
  <si>
    <t>019-6278005</t>
  </si>
  <si>
    <t>niknor_hidayah@yahoo.com</t>
  </si>
  <si>
    <t>Komatan A/L Dharaman</t>
  </si>
  <si>
    <t>A15D007P</t>
  </si>
  <si>
    <t>870210-38-5463</t>
  </si>
  <si>
    <t>Implementation Of An Alternative Service Design Into An Organization To Reduce The Waiting Time Of A Customer</t>
  </si>
  <si>
    <t xml:space="preserve">Prof. Dr. Razli bin Che Razak
</t>
  </si>
  <si>
    <t>Dr. Noorshella binti Che Nawi</t>
  </si>
  <si>
    <t>No.2, Lintasan Bercham Selatan 3
Taman Syukur, Bercham
31500 Ipoh
Perak
(010-3927110)</t>
  </si>
  <si>
    <t>010-3927190</t>
  </si>
  <si>
    <t>Nik Nor Hafizah Binti Nik Abdullah</t>
  </si>
  <si>
    <t>A15D008P</t>
  </si>
  <si>
    <t>910730-03-5110</t>
  </si>
  <si>
    <t>Level "Entrepreneurial Competence" Among Entrepreneurs Snd Small Businesses</t>
  </si>
  <si>
    <t>Prof. Dr . Mohamed Dahlan bin Ibrahim</t>
  </si>
  <si>
    <t>Dr. Anis Amira binti Ab. Rahman</t>
  </si>
  <si>
    <t>Kampung Kochang
Bunut Susu
17020 Pasir Mas
Kelantan
(013-2030728)</t>
  </si>
  <si>
    <t>013-2030728</t>
  </si>
  <si>
    <t>niknorhafizah_1991@yahoo.com</t>
  </si>
  <si>
    <t>Anis Nabila Binti Kamaruddin</t>
  </si>
  <si>
    <t>A15D009F</t>
  </si>
  <si>
    <t>920222-03-5308</t>
  </si>
  <si>
    <t>P.M Dr. Mohammad bin Ismail</t>
  </si>
  <si>
    <t>P.M Dr. Mohd Rafi bin Yaacob</t>
  </si>
  <si>
    <t>4975 Kampung Sireh
15050 Kota Bharu
Kelantan
(016-9350059)</t>
  </si>
  <si>
    <t>bellasyg92@gmail.com</t>
  </si>
  <si>
    <t>Abdul Hazif Bin Abdul Hamid</t>
  </si>
  <si>
    <t>A15E001F</t>
  </si>
  <si>
    <t>740929-07-5815</t>
  </si>
  <si>
    <t>PAH</t>
  </si>
  <si>
    <t>Investigating The Effect Of Knowledge On Vulnerability Towards Business Community Resilience Among Homestay Operators</t>
  </si>
  <si>
    <t>Prof. Dr. Mohd Rosli bin Mohamad</t>
  </si>
  <si>
    <t>1123 Kg Bechah Palas
Bunut Susu
17020 Pasir Mas
Kelantan
(019-9822800)</t>
  </si>
  <si>
    <t>019-9822800</t>
  </si>
  <si>
    <t>aabdulhazif@gmail.com</t>
  </si>
  <si>
    <t>Muhammad Syazwan Bin Daud</t>
  </si>
  <si>
    <t>A15E003F</t>
  </si>
  <si>
    <t>890318-03-5287</t>
  </si>
  <si>
    <t>Innovation In Micro, Small And Medium Enterprises: Barriers As Moderating Variable</t>
  </si>
  <si>
    <t xml:space="preserve">Dr. Mohd Nor Hakimin bin Yusoff  </t>
  </si>
  <si>
    <t>Lot 287
Kampung Perupok
16300 Bachok
Kelantan
(016-9362146)</t>
  </si>
  <si>
    <t>016-9362146</t>
  </si>
  <si>
    <t>msyazwandaud@yahoo.com</t>
  </si>
  <si>
    <t>Rozzairi Sahrin Bin Ab Rahim</t>
  </si>
  <si>
    <t>A15E004F</t>
  </si>
  <si>
    <t>830111-03-6085</t>
  </si>
  <si>
    <t>PAP</t>
  </si>
  <si>
    <t>The Role Of Tourism In Poverty Allerviation : Empirical Evidence From Kelantan</t>
  </si>
  <si>
    <t>No. 41
Kampung Binjai
Kubang Kerian
16150 Kota Bharu
Kelantan
(012-2228432)</t>
  </si>
  <si>
    <t>012-2224832</t>
  </si>
  <si>
    <t>rozzairi@gmail.com</t>
  </si>
  <si>
    <t>Ahmad Fuad Bin Ibrahim</t>
  </si>
  <si>
    <t>A15E005F</t>
  </si>
  <si>
    <t>801205-03-5187</t>
  </si>
  <si>
    <t xml:space="preserve"> Pengurusan</t>
  </si>
  <si>
    <t>Customer-Based Brand Equity (CBBE) Model Implementation For New Product Using Low Cost Approach</t>
  </si>
  <si>
    <t>Prof. Madya Dr. Mohammad bin Ismail</t>
  </si>
  <si>
    <t>Dr. Wan Mohd Nadzrol bin Wan Mohd Nasir</t>
  </si>
  <si>
    <t>Lot 1525 Kg Padang Demit
Kubang Kerian
16150 Kota Bharu
Kelantan
(019-4117945)</t>
  </si>
  <si>
    <t>019-4117945</t>
  </si>
  <si>
    <t>ahmadfuad.ibrahim@gmail.com</t>
  </si>
  <si>
    <t>Jefri Bin Mustapha</t>
  </si>
  <si>
    <t>A15E007P</t>
  </si>
  <si>
    <t>760606-03-5235</t>
  </si>
  <si>
    <t>The Role Of Mentoring As A Mediator In Enhancing Entrepreneurship Interest Among Business Students Through Favourable Individual Appraisal</t>
  </si>
  <si>
    <t>P.M Dr Wee Yu Ghee</t>
  </si>
  <si>
    <t>PT 506
Kg Gong Tengah
Batu 6, Sabak
16100 Kota Bharu
Kelantan
(019-9646459)</t>
  </si>
  <si>
    <t>019-9646459</t>
  </si>
  <si>
    <t>kelisakuning@yahoo.com</t>
  </si>
  <si>
    <t>Wan Mohd Farid Bin Wan Yusof</t>
  </si>
  <si>
    <t>A15E009P</t>
  </si>
  <si>
    <t>700319-03-5107</t>
  </si>
  <si>
    <t>Hubungan Pemahaman Dasar Awam Dengan Prestasi Pemimpin Sekolah dan Prestasi Sekolah</t>
  </si>
  <si>
    <t>Prof. Dr. Balakrisnan a/l Parasuraman</t>
  </si>
  <si>
    <t>195 Belakang SBJ Putra
Pasir Pekan
16250 Wakaf Bharu
Kelantan
(013-9201597)</t>
  </si>
  <si>
    <t>013-9201597</t>
  </si>
  <si>
    <t>wmfarid@iab.edu.my</t>
  </si>
  <si>
    <t>Hadiah Latihan Persekutuan 13.9.2015 hingga 12.9.2020 (60 bulan)</t>
  </si>
  <si>
    <t>Muhammad Hilal Bin Abdul Karim</t>
  </si>
  <si>
    <t>A15E010P</t>
  </si>
  <si>
    <t>800719-05-5279</t>
  </si>
  <si>
    <t>Analysing Silat As An Educational Entrepreneurship</t>
  </si>
  <si>
    <t>Prof. Dr. Hishamuddin bin Mat Som</t>
  </si>
  <si>
    <t>PT200 Lorong Masjid Mustaqim
Off Jln Long Yunus
15000 Kota Bharu
Kelantan
(019-9571007)</t>
  </si>
  <si>
    <t>019-9571007</t>
  </si>
  <si>
    <t>mhilal@pnb.com.my</t>
  </si>
  <si>
    <t>SEMESTER SEPTEMBER SESI AKADEMIK 2015/2016</t>
  </si>
  <si>
    <t>Hamdan bin Abdul Kadir</t>
  </si>
  <si>
    <t>A15E012P</t>
  </si>
  <si>
    <t>671001-03-5481</t>
  </si>
  <si>
    <t>Mengkaji hubungan Gaya Kepimpinan Guru Besar Sekolah-Sekolah Negeri Kelantan Dengan Kepuasan Bekerja Dalam Kalangan Guru-Guru Negeri Kelantan</t>
  </si>
  <si>
    <t>Prof. Dr. Razli bin Che Razak</t>
  </si>
  <si>
    <t>Prof Madya Dr. Wee Yu Ghee</t>
  </si>
  <si>
    <t xml:space="preserve">
Hamdan bin Abdul Kadir
PT595 Belakang Taman Paduka
Kg  Parit, Pasir Tumboh
16150 Kota Bharu
Kelantan
019-9364080</t>
  </si>
  <si>
    <t>019-9364080/09-7418507</t>
  </si>
  <si>
    <t>hamdankadir6@gmail.com</t>
  </si>
  <si>
    <t>Sarjana Sains Pengurusan
UUM 2009
3.13</t>
  </si>
  <si>
    <t>Hasnina binti Hassan</t>
  </si>
  <si>
    <t>A15E013P</t>
  </si>
  <si>
    <t>800114-03-5320</t>
  </si>
  <si>
    <t>Kota Bharu Islamic City As A Tourism City</t>
  </si>
  <si>
    <t>Pn. Roslizawati binti  Che Aziz</t>
  </si>
  <si>
    <t>Hasnina binti Hassan
MPKB BRI
Jalan Hospital
15000 Kota Bharu
Kelantan 
019-9475000</t>
  </si>
  <si>
    <t>h: 019-9475000
O : 09-7483344</t>
  </si>
  <si>
    <t>hasnina80@gmail.com</t>
  </si>
  <si>
    <t>Sarjana Sains (Perancangan)
USM 2004
3.31
Sarjana Muda Sains (Perumahan, Bangunan &amp; Perancangan)
USM 2003
3.07</t>
  </si>
  <si>
    <t>Khaulah binti Hilaluddin</t>
  </si>
  <si>
    <t>A15D012F</t>
  </si>
  <si>
    <t>941114-03-5506</t>
  </si>
  <si>
    <t>Jual Beli Emas Secara Online Mengikut Syariat Islam</t>
  </si>
  <si>
    <t xml:space="preserve">Dr. Mohd Nazri bin Muhayiddin </t>
  </si>
  <si>
    <t>Khaulah binti Hilaluddin
PT282 Taman Al Qari
Kubang Kerian
16150 Kota Bharu
Kelantan
010-5357341</t>
  </si>
  <si>
    <t>010-5357341</t>
  </si>
  <si>
    <t>khaulah_hilaluddin@yahoo.com</t>
  </si>
  <si>
    <t>Bachelor In Islamic Jurisprudence 
Al-Bayt Univ, Jordan
80.65%
2015</t>
  </si>
  <si>
    <t>Mohd Afizul bin Ahmad</t>
  </si>
  <si>
    <t>A15D016P</t>
  </si>
  <si>
    <t>840520-03-5701</t>
  </si>
  <si>
    <t>The Impact Of Entrepreneurship Education On Entrepreneurship Skills And Motivation</t>
  </si>
  <si>
    <t>Dr. Suhaila binti Ab Kadir</t>
  </si>
  <si>
    <t>Mohd Afizul bin Ahmad
5109-A Jalan Kampung Sireh
Bawah Lembah
15050 Kota Bharu
Kelantan
019-9608515</t>
  </si>
  <si>
    <t>019-9608515</t>
  </si>
  <si>
    <t>zulhjahmad@yahoo.com</t>
  </si>
  <si>
    <t>Sarjana Muda Pengurusan Awam
UUM 2015
2.85</t>
  </si>
  <si>
    <t>Mohd Yusri bin Awang</t>
  </si>
  <si>
    <t>690803-03-5241</t>
  </si>
  <si>
    <t>Pengurusan Risiko Dalam Mengendalikan Kontrak-Kontrak Kerajaan</t>
  </si>
  <si>
    <t>Mohd Yusri bin Awang
Lot 2397 Jalan Airport
Pengkalan Chepa
16100 Kota Bharu
Kelantan
019-9837719</t>
  </si>
  <si>
    <t>019-9837719
p : 09-7717103</t>
  </si>
  <si>
    <t>yusri@umk.edu.my</t>
  </si>
  <si>
    <t>Advance Diploma In Accountancy
UiTM 1993
2.23</t>
  </si>
  <si>
    <t>Muhamad Aizat bin Mat Ibrahim</t>
  </si>
  <si>
    <t>A15D019F</t>
  </si>
  <si>
    <t>920130-14-5657</t>
  </si>
  <si>
    <t>Keusahawanan Kesihatan</t>
  </si>
  <si>
    <t>MAW</t>
  </si>
  <si>
    <t>Factor Influencing Dietary Supplement Consumption Among Elderly In Malaysia</t>
  </si>
  <si>
    <t>Dr. Hasif Rafidee bin Hasbollah</t>
  </si>
  <si>
    <t>1)En. Mohd Firdaus bin Mohd Nasir
2) Pn. Nor Dalila binti Marican</t>
  </si>
  <si>
    <t>Muhamad Aizat bin Mat Ibrahim
NO 78 Jalan Jambu
Taman Sri Delima
52000 Kuala Lumpur</t>
  </si>
  <si>
    <t>012-9251230</t>
  </si>
  <si>
    <t>aizat.mppumk14@gmail.com</t>
  </si>
  <si>
    <t>Sarjana Muda Keusahawanan (kesihatan)
UMK 2015
3.37</t>
  </si>
  <si>
    <t>Muhammad Faizal bin Samat</t>
  </si>
  <si>
    <t>A15E015F</t>
  </si>
  <si>
    <t>890720-23-5009</t>
  </si>
  <si>
    <t>Source's Credibility And Its Influence On The Attitude And Purchase Intention Of Social Media Consumer</t>
  </si>
  <si>
    <t>012-6767825</t>
  </si>
  <si>
    <t>MSC 3.75 
UPM
2015</t>
  </si>
  <si>
    <t>Muhammad Firdaus bin Mohd Latfi</t>
  </si>
  <si>
    <t>A15E016F</t>
  </si>
  <si>
    <t>870419-03-5667</t>
  </si>
  <si>
    <t>The Effect Of Gold Dinar : Investigating The Critical Success Factor Toward Public Acceptance</t>
  </si>
  <si>
    <t>Muhammad Firdaus bin Mohd Latfi
Lot 1313 Kg Batu Tinggi
Kok Lanas
16450 Kota Bharu
Kelantan
013-9926726</t>
  </si>
  <si>
    <t>013-9926726</t>
  </si>
  <si>
    <t>MBA
UiTM 2014
3.51
Sarjana Muda Pentadbiran
UiTM 2012
3.47</t>
  </si>
  <si>
    <t>Muhammad Sharafat Waheed</t>
  </si>
  <si>
    <t>A15E017F</t>
  </si>
  <si>
    <t>BD6715762</t>
  </si>
  <si>
    <t>Pakistan</t>
  </si>
  <si>
    <t>Designing And Implementing A Performance Management System</t>
  </si>
  <si>
    <t>Assoc. Prof. Dr. Mohammad bin Ismail</t>
  </si>
  <si>
    <t>Muhammad Sharafat
Training &amp; Development Dept
King Abdul Aziz Medical City 
National Guard Health Affairs
Riyadh 22490
Kingdom Of Saudi Arabia</t>
  </si>
  <si>
    <t>sk.waheed@gmail.com</t>
  </si>
  <si>
    <t>MBA
Georgetown Univ USA 2005
Passed
BSc 
Alkhair Univ. Pakistan 2002
3.30</t>
  </si>
  <si>
    <t>Muhammad Zulfaris bin Mohd Salleh</t>
  </si>
  <si>
    <t>A15E018F</t>
  </si>
  <si>
    <t>890209-03-5149</t>
  </si>
  <si>
    <t>Minimum Wages Policy Towards The Employers In SME'S Industri</t>
  </si>
  <si>
    <t>Muhammad Zulfaris bin Mohd Salleh
A-1 Taman Sri Pauh
18400 Temangan
Kelantan</t>
  </si>
  <si>
    <t>014-5150187</t>
  </si>
  <si>
    <t>zulfaris99@gmail.com</t>
  </si>
  <si>
    <t xml:space="preserve">MBA  3.75
UMK
2015
</t>
  </si>
  <si>
    <t>Nik Muhammad Faris bin Nik Nordin</t>
  </si>
  <si>
    <t>A15D020F</t>
  </si>
  <si>
    <t>911227-03-5349</t>
  </si>
  <si>
    <t>Sport Injury : A Case Study Of Breakfast Consumption Among Register Athletes</t>
  </si>
  <si>
    <t>En Mohd Hafzal bin Ab. Halim</t>
  </si>
  <si>
    <t>Nik Muhammad Faris bin Nik Nordin
PT3521 (D187) Kg Pondok Lama
Jalan Sek Arab Al Ehsan
17500 Tanah Merah
Kelantan
014-5065253</t>
  </si>
  <si>
    <t>014-5065253</t>
  </si>
  <si>
    <t>farisniknordin@gmail.com</t>
  </si>
  <si>
    <t>Sarjana Muda Keusahawanan (kesihatan)
UMK 2015
3.04</t>
  </si>
  <si>
    <t>Nolisa binti Nodin</t>
  </si>
  <si>
    <t>A15D021F</t>
  </si>
  <si>
    <t>910926-03-5390</t>
  </si>
  <si>
    <t>A Study On 5S Implementation Towards Effectiveness Of Hospital Tuanku Ja'far's Management Seremban, Negeri Sembilan</t>
  </si>
  <si>
    <t>Dr. Muhammad Ashlyzan bin Razik</t>
  </si>
  <si>
    <t>Nolisa binti Nodin
PT191 Taman Sentosa
Jalan Sabak, Pengkalan Chepa
16100 Kota Bharu
Kelantan
010-9283326</t>
  </si>
  <si>
    <t>010-9283326</t>
  </si>
  <si>
    <t>lisanodin@hotmail.com</t>
  </si>
  <si>
    <t>Sarjana Muda Sains Pentadbiran
UiTM 2015
2.96</t>
  </si>
  <si>
    <t>Nurul Fitriah binti Abdul Wahab</t>
  </si>
  <si>
    <t>A15D022F</t>
  </si>
  <si>
    <t>920318-03-5986</t>
  </si>
  <si>
    <t>Marketing Mix Factors That Influence Performance Of  Aquaculture Enterprise</t>
  </si>
  <si>
    <t>Prof. Madya Dr. Rosli bin Saleh</t>
  </si>
  <si>
    <t>Nurul Fitriah binti Abdul Wahab
Lot 3049 Taman Paya Kenali
Lorong Pulau Hilir
16150 Kota Bharu
Kelantan
014-5304127</t>
  </si>
  <si>
    <t>014-5304127</t>
  </si>
  <si>
    <t>fitriah.wahab92@yahoo.com</t>
  </si>
  <si>
    <t>Bachelor Of Entrepreneurship 
UMK 2015
3.35</t>
  </si>
  <si>
    <t xml:space="preserve">Siti Nadiah binti Abdul Mutalib </t>
  </si>
  <si>
    <t>A15D023F</t>
  </si>
  <si>
    <t>921007-03-6230</t>
  </si>
  <si>
    <t>Training Need Analysis For Rural Entrepreneurship Program : An Empirical Study Of Aquaculture Ventures</t>
  </si>
  <si>
    <t>Siti Nadiah binti Abdul Mutalib 
Kg Bechah Kelubi
Chetok
17060 Pasir Mas 
Kelantan
014-5398768</t>
  </si>
  <si>
    <t>014-5398768</t>
  </si>
  <si>
    <t>sitinadiah710@gmail.com</t>
  </si>
  <si>
    <t>Sarjana Muda Pentadbiran Muamalat
USIM 2015
3.34</t>
  </si>
  <si>
    <t>Siti Sarah binti Kamaruddin</t>
  </si>
  <si>
    <t>840216-03-5846</t>
  </si>
  <si>
    <t>A Descriptive Study On Student Satisfaction Towards The Service Provided By Islamic College Of Science And Technology (KIST)</t>
  </si>
  <si>
    <t>Siti Sarah binti Kamaruddin
S/52 Lot 11-A
Kg Paya Rambai
Jalan Bayam
15200 Kota Bharu
Kelantan
014-5415035</t>
  </si>
  <si>
    <t>014-5415035</t>
  </si>
  <si>
    <t>satiramiss_1602@yahoo.com</t>
  </si>
  <si>
    <t>Siti Syazwani binti Mohd Fauzi</t>
  </si>
  <si>
    <t>871110-03-5540</t>
  </si>
  <si>
    <t>Community Based Homestay Programme : An Exploring Personal And Tourist Experience And Challenges Faced By The Operators</t>
  </si>
  <si>
    <t>Siti Syazwani binti Mohd Fauzi
Q29 Taman Seri 
Pengkalan Chepa
16100 Kota Bharu
Kelantan
019-9338632</t>
  </si>
  <si>
    <t>019-9338632</t>
  </si>
  <si>
    <t>sitisyazwani@gapps.kptm.edu.my</t>
  </si>
  <si>
    <t>B.Sc Tourism Management
UiTM 2011
3.27</t>
  </si>
  <si>
    <t>Syaidatull Ernizakiah binti Ab Razak</t>
  </si>
  <si>
    <t>A15D026F</t>
  </si>
  <si>
    <t>911119-03-5954</t>
  </si>
  <si>
    <t>Social Media, Social- Political Influence And Youth's Leadership Participation In Malaysia</t>
  </si>
  <si>
    <t>Syaidatull Ernizakiah binti Ab Razak
No 63 Kampung Dewan Beta
15100 Kota Bharu
Kelantan
014-5039895</t>
  </si>
  <si>
    <t>014-5039895</t>
  </si>
  <si>
    <t>syaidatull.ernizakiah@gmail.com</t>
  </si>
  <si>
    <t>Bachelor Of Entrepreneurship 
UMK 2015
3.08</t>
  </si>
  <si>
    <t>Wadiah binti Hussin</t>
  </si>
  <si>
    <t>A15D028F</t>
  </si>
  <si>
    <t>891129-29-5132</t>
  </si>
  <si>
    <t>Exploring The Moderating Effects Of Perceived Organizational Support On Relationship Between Human Resource Development Practice And Service Performance Of Frontline Employee In Malaysia Hotel Industry</t>
  </si>
  <si>
    <t>Wadiah binti Hussin
Lot 179 Kampung Kubang Dapat
17000 Pasir Mas
Kelantan
013-4778033</t>
  </si>
  <si>
    <t>013-4778033</t>
  </si>
  <si>
    <t>wadiah.husin@gmail.com</t>
  </si>
  <si>
    <t>BBA (Human Resource)
UiTM 2012
3.13</t>
  </si>
  <si>
    <t>Wan Nor Fatihah Wan Hanafi</t>
  </si>
  <si>
    <t>A15E025F</t>
  </si>
  <si>
    <t>860718-29-5638</t>
  </si>
  <si>
    <t>PAW</t>
  </si>
  <si>
    <t>Theoretical Framework For Wellness Employees Management : A Case Study Of Wellness Approaches In Malaysia</t>
  </si>
  <si>
    <t>Dr. Noorul Azwin binti Md Nasir</t>
  </si>
  <si>
    <t>Wan Nor Fatihah Wan Hanafi
PT416 Lorong Tok Wan 
Jalan Guru, Tmn Guru
15100 Kota Bharu
Kelantan 
019-9257255</t>
  </si>
  <si>
    <t>019-9257255</t>
  </si>
  <si>
    <t>wanfatih@gmail.com</t>
  </si>
  <si>
    <t>MBA (finance)
UMK 2015
3.58
BBA (Finance) UiTM 2010
3.17</t>
  </si>
  <si>
    <t>Wan Nur Maisara binti W Muhamad Ghazi</t>
  </si>
  <si>
    <t>A15E026F</t>
  </si>
  <si>
    <t>860208-03-5254</t>
  </si>
  <si>
    <t>Debt Loan Among Government Servants And Effect On Their Personal Financial Goal</t>
  </si>
  <si>
    <t>Dr. Noorul Azwin binti Md. Nasri</t>
  </si>
  <si>
    <t>Wan Nur Maisara binti W Muhamad Ghazi
143 Lorong Kubur Tok Kenali, 
16150 Kubang Kerian, 
Kota Bharu, 
Kelantan
011-25046594</t>
  </si>
  <si>
    <t>011-25046594</t>
  </si>
  <si>
    <t>maisaraghazi@yahoo.com</t>
  </si>
  <si>
    <t>3.62 UMK</t>
  </si>
  <si>
    <t>Zaleha binti Hassan</t>
  </si>
  <si>
    <t>A15E027F</t>
  </si>
  <si>
    <t>830315-03-5180</t>
  </si>
  <si>
    <t>A Study On Entrepreneurship Behaviour Among Malay Women In Micro Enterprises : Identifying Financial Management Decision Behaviour Stating On Entrepreneur - An Application Of Theory Planned Behaviour</t>
  </si>
  <si>
    <t>Prof. Dr. Nik Maheran binti Nok Muhammad</t>
  </si>
  <si>
    <t>Zaleha binti Hassan
Kg Sri Kulim, 
16400 Kota Bharu, 
Kelantan
019-9556040</t>
  </si>
  <si>
    <t>019-9556040</t>
  </si>
  <si>
    <t>jaadee08@gmail.com</t>
  </si>
  <si>
    <t>3.49 UITM</t>
  </si>
  <si>
    <t>Nurnabila Binti Ismail</t>
  </si>
  <si>
    <t>A15D002F</t>
  </si>
  <si>
    <t>911022-03-5448</t>
  </si>
  <si>
    <t>Aplkasi Ujrah Dalam Industri Kewangan</t>
  </si>
  <si>
    <t>Lot 225 Taman Sabariah
Jalan Pengkalan Chepa
15400 Kota Bharu
Kelantan
(016-4143120)</t>
  </si>
  <si>
    <t>016-4143120/    09-7743120</t>
  </si>
  <si>
    <t>bellanurnabila@gmail.com</t>
  </si>
  <si>
    <t>Nor Kamilah binti Makhtar</t>
  </si>
  <si>
    <t>A15E006P</t>
  </si>
  <si>
    <t>Universiti Malaya / Ijazah Sarjana Muda Ekonomi / Kelas Kedua / 1988</t>
  </si>
  <si>
    <t>UNIVERSITI UTARA MALAYSIA / Sarjana Pentadbiran Perniagaan / 3.81 / 2005</t>
  </si>
  <si>
    <t>National Institute of Development Administration /  Master of Public Administration Program / 3.50 / 1999</t>
  </si>
  <si>
    <t>UNIVERSITI MALAYA / Master of Computer Science / Lulus / 2008</t>
  </si>
  <si>
    <t>UNIVERSITI TEKNOLOGI MALAYSIA / Master of Science (Human Resource Development ) / 3.57 / 2010</t>
  </si>
  <si>
    <t>Universiti Teknologi Malaysia / Sarjana Pendidikan Teknikal / 3.60 / 2002</t>
  </si>
  <si>
    <t>UNIVERSITI PUTRA MALAYSIA  / MASTER SAINS (PENTADBIRAN PENDIDIKAN) / 3.45 / 2003</t>
  </si>
  <si>
    <t>UNIVERSITI TEKNOLOGI MARA / Sarjana Pengurusan Perniagaan / 3.62 / 2012</t>
  </si>
  <si>
    <t>Universiti Putra Malaysia / Master Business Administration (Marketing) / 3.34  / 2013</t>
  </si>
  <si>
    <t>UNIVERSITI MALAYA / Master of Public Administration / 1992</t>
  </si>
  <si>
    <t>University Of Wales / Master of Business Administration / 3.0 / 2001</t>
  </si>
  <si>
    <t>CHITTAGONG UNIVERSITY / M. Phil (Coursework) / 1st Class (69%) / 2009</t>
  </si>
  <si>
    <t>Universiti Islam Antarabangsa Malaysia / Bachelor of Human Sciences (Honours) / 3.054 / 2004</t>
  </si>
  <si>
    <t>BINARY UNIVERSITY / BA (Hons) In Marketing / 3.6 / 2012</t>
  </si>
  <si>
    <t>Universiti Malaysia Terengganu / Bachelor of Information Technology (Software Engineering) / 2.92 / 2012</t>
  </si>
  <si>
    <t>Univerrsiti Malaya / Sarjana Muda Sains Sosial / Sejarah dan Bahasa Melayu / 3.00 /  2000</t>
  </si>
  <si>
    <t>Universiti Kebangsaan Malaysia / Master of Information Technology / 3.18 / 2004</t>
  </si>
  <si>
    <t>Universiti Tun Abdul Razak / Master of Management / 3.23 / 2012</t>
  </si>
  <si>
    <t>Universiti Malaysia Kelantan / Bachelor of Entrepreneurship (Tourism) / 3.10 / 2013</t>
  </si>
  <si>
    <t>UiTM Kampus Kota Bharu /  Bachelor of Business Administration (Finance) / 2.99 / 2013</t>
  </si>
  <si>
    <t>Twintech University College / Bachelor of Business Administration (Hons) / International Business / 3.09 / 2012</t>
  </si>
  <si>
    <t xml:space="preserve">UiTM / Master of Quantitative Sciences / 3.26  /  2014          </t>
  </si>
  <si>
    <t>Universiti Malaya / Master of Economics /  3.25 / 2013</t>
  </si>
  <si>
    <t>International Islamic University Malaysia (IIUM) / Master of Economics / 3.00 / 2011</t>
  </si>
  <si>
    <t>Universiti Utara Malaysia /  MBA / 3.64 / 2006</t>
  </si>
  <si>
    <t>Universiti Kebangsaan Malaysia  / Sarjana Sains (Botani) / 3.58 / 1994</t>
  </si>
  <si>
    <t>UiTM /  MBA (Finance) / 3.36 / 2009</t>
  </si>
  <si>
    <t xml:space="preserve">University of Ballarat / Master of Business Administration /  - / 2006 </t>
  </si>
  <si>
    <t>Universiti Malaysia Kelantan / Sarjana Keusahawanan / Lulus / 2014</t>
  </si>
  <si>
    <t>UiTM /  Bachelor of Business Administration (Hons) (Marketing) / 2.88 / 2013</t>
  </si>
  <si>
    <t>UiTM /  Degree in Marketing / 3.05 / 2011</t>
  </si>
  <si>
    <t>UiTM / Sarjana Muda Penteabiran Perniagaan (Kewangan) /  3.50 / 2013</t>
  </si>
  <si>
    <t>KLMUC / Bachelor of Arts (Hons) in Administrative Management / 3.02 / 2010</t>
  </si>
  <si>
    <t>Universiti Tun Hussein Onn Malaysia / Sarjana Pendidikan / 3.95 / 2010</t>
  </si>
  <si>
    <t>UiTM / Sarjana Sains Pengurusan Perniagaan (Penyelidikan) / 2013</t>
  </si>
  <si>
    <t>UiTM /  Ijazah Sarjana Pendidikan (Pengurusan &amp; Kepimpinan Pendidikan) / 3.00 / 2013</t>
  </si>
  <si>
    <t>UiTM Shah Alam / Master of Quantitative Sciences  / 3.42 / 2011</t>
  </si>
  <si>
    <t>UiTM / Master of Business Administration / 3.49 / 2013</t>
  </si>
  <si>
    <t xml:space="preserve">Universiti Utara Malaysia /  MBA  /  3.67 / 2010 </t>
  </si>
  <si>
    <t>INCEIF / Chartered Islamic Finance Professional (CIFP) / PASS / 2014</t>
  </si>
  <si>
    <t>UiTM / Master of Business Administration / 3.46 / 2013</t>
  </si>
  <si>
    <t xml:space="preserve">UPM / Master Pengurusan (Pengurusan Am) / 3.292 /  2001 </t>
  </si>
  <si>
    <t>UiTM / Master of Business Administration (MBA) /  3.44 / 2013</t>
  </si>
  <si>
    <t>UUM / Ijazah Sarjana Sains (Pengurusan) / 3.60 /  2014</t>
  </si>
  <si>
    <t>Limkokwing University / Bachelor of Arts (Hons) in Fashion and Retailing / 3.29 / 2012</t>
  </si>
  <si>
    <t xml:space="preserve">Universiti Malaysia Kelantan / Ijazah  Sarjana Muda Keusahawanan (Hospitaliti Dengan Kepujian) / 3.31 / 2014 </t>
  </si>
  <si>
    <t xml:space="preserve">Universiti Kuala Lumpur / Bachelor of Engineering Technology (Hons) in Business Management / 3.33 /  2009     </t>
  </si>
  <si>
    <t>Universiti Kebangsaan Malaysia / Ijazah Sarjana Muda Teknologi Maklumat dengan Kepujian / 3.31 / 2008</t>
  </si>
  <si>
    <t>Universiti Utara Malaysia / Bachelor of Operations Management with Honours / 3.03 / 2014</t>
  </si>
  <si>
    <t>International Islamic University Malaysia / Bachelor of Education in Teaching English as a Second Language  / 3.593 / 2015</t>
  </si>
  <si>
    <t>UMK / Sarjana Muda Keusahawanan (Perdagangan) Dengan Kepujian / 3.37 / 2013</t>
  </si>
  <si>
    <t>UMK / Ijazah Sarjana Muda Keusahawanan (Keusahawanan Kesihatan) Dengan Kepujian / 2.56 / 2013</t>
  </si>
  <si>
    <t>UiTM / Sarjana Muda Pentadbiran Perniagaan (Kepujian) (Kewangan) Kelas Kedua (Tinggi) /  3.43 /  2014</t>
  </si>
  <si>
    <t xml:space="preserve">Universiti Malaya / Ijazah Sarjana Muda Sastera / Geografi (Major) / Pengajian Alam Sekitar (Minor) /  3.20 / 2012                                                                                                                                                                                  </t>
  </si>
  <si>
    <t>871207-03-5256</t>
  </si>
  <si>
    <t>SEMESTER 2 SESI AKADEMIK 2009/2010</t>
  </si>
  <si>
    <t>Md. Khairil Hafizi Bin Muhamad</t>
  </si>
  <si>
    <t>C09D004P</t>
  </si>
  <si>
    <t>850920-11-5283</t>
  </si>
  <si>
    <t>Sarjana Sastera</t>
  </si>
  <si>
    <t>Rekabentuk Produk</t>
  </si>
  <si>
    <t>MCP</t>
  </si>
  <si>
    <t>Bahan Buangan Plastik Menghasilkan Produk</t>
  </si>
  <si>
    <t>Prof. Madya Ir. Dr. Ahmad Rasdan Bin Ismail</t>
  </si>
  <si>
    <t>En. Ab Aziz Bin Shuaib</t>
  </si>
  <si>
    <t>No90 Taman Seri Klaungan, Teluk Kalung, 24000 Kemaman Terengganu</t>
  </si>
  <si>
    <t>09-6237942 (o) BARU 013-3887110</t>
  </si>
  <si>
    <t>hafizi7110@gmail.com</t>
  </si>
  <si>
    <t>Wan Roslee Bin Wan Abdul Aziz</t>
  </si>
  <si>
    <t>C10E003P</t>
  </si>
  <si>
    <t>670701-03-5525</t>
  </si>
  <si>
    <t>Pengajian Warisan</t>
  </si>
  <si>
    <t>PCW</t>
  </si>
  <si>
    <t>Cerita rakyat Kelantan cerminan budaya masyarakat melayu.</t>
  </si>
  <si>
    <t xml:space="preserve">Prof. Dr. Haron @ Che Haron bin Daud </t>
  </si>
  <si>
    <t>Kg Kubang Bongor Hilir, 16400 Melor Kota Bharu Kelantan</t>
  </si>
  <si>
    <t>012-9552746(h), 09-7126832(o)</t>
  </si>
  <si>
    <t>wwwanlee13@gmail.com.my</t>
  </si>
  <si>
    <t>Azaha Bin Ibrahim</t>
  </si>
  <si>
    <t>C11E002P</t>
  </si>
  <si>
    <t>700721-03-5121</t>
  </si>
  <si>
    <t>Estetika Rasa Dalam Filem-filem Arahan Dan Lakon oleh P. Ramlee.</t>
  </si>
  <si>
    <t>Prof. Dr. Abu Hassan bin Hasbullah</t>
  </si>
  <si>
    <t xml:space="preserve">Jabatan Pengajian Melayu
 Institut Pendidikan Guru Kampus Kota Bharu
 16100 Kota Bharu, 
 Kelantan 
</t>
  </si>
  <si>
    <t>019-9531332 (h) 09-7717700 (o), faks 09-7738488 (fax)</t>
  </si>
  <si>
    <t>azaha_883@yahoo.com.my</t>
  </si>
  <si>
    <t>Sarjana Pendidikan Kesusasteraan Melayu / UPSI / 3.73</t>
  </si>
  <si>
    <t>Nur Hafizah Binti Ramle</t>
  </si>
  <si>
    <t>C11E004F</t>
  </si>
  <si>
    <t>851019-11-5314</t>
  </si>
  <si>
    <t>Unsur Islam dalam landskap melayu di bandar Kota Bharu</t>
  </si>
  <si>
    <t>Prof. Madya Ab. Aziz Bin Shuaib</t>
  </si>
  <si>
    <t>Prof. Dr. Nik Ismail Azlan Rahman</t>
  </si>
  <si>
    <t xml:space="preserve">Lot 16001 Batu 11, Gong Badak
21300 Kuala Terengganu
Terengganu
(017-9191579)
</t>
  </si>
  <si>
    <t>09-6662620 / 017-9191579</t>
  </si>
  <si>
    <t>zah_an@yahoo.com</t>
  </si>
  <si>
    <t>Sarjana Senibina Landskap / Universiti Putra Malaysia / 3.68</t>
  </si>
  <si>
    <t>Mahadi Bin Hussin</t>
  </si>
  <si>
    <t>C11E010P</t>
  </si>
  <si>
    <t>641010-03-6227</t>
  </si>
  <si>
    <t>PCM</t>
  </si>
  <si>
    <t>Main Puteri Sebagai Muzik Terapi : Suatu Kajian Kes</t>
  </si>
  <si>
    <t>Prof. Dr. Haron @ Che Haron bin Daud</t>
  </si>
  <si>
    <t xml:space="preserve">IPGK SULTAN MIZAN                                                            22200 BESUT, TERENGGANU
   013-5201001 
</t>
  </si>
  <si>
    <t>013-5201001</t>
  </si>
  <si>
    <t>madyhussin@gmail.com</t>
  </si>
  <si>
    <t>[Ijazah Sarjana Muda  Sastera (Muzik) / USM / 2.31] / Sarjana Kaunseling/ UUM / 3.24]</t>
  </si>
  <si>
    <t>Nur 'Izzati Binti Mohd Amin</t>
  </si>
  <si>
    <t>C11D018F</t>
  </si>
  <si>
    <t>860923-29-5282</t>
  </si>
  <si>
    <t>MCW</t>
  </si>
  <si>
    <t>Identifying The Attributes of Green Design in Masjid Kg. Laut Old Mosque Traditional Building.</t>
  </si>
  <si>
    <t xml:space="preserve">Prof Madya Ab Aziz bin Shuaib </t>
  </si>
  <si>
    <t xml:space="preserve">Kampung Padang Kala
  Jalan Padang Halban
  16400 Melor, Kota Bharu
  Kelantan 
   019-2686652
</t>
  </si>
  <si>
    <t>019-2686652</t>
  </si>
  <si>
    <t>izzati_amin86@yahoo.com</t>
  </si>
  <si>
    <t>Bachelor of Applied Arts and Design (2.926) IIUM</t>
  </si>
  <si>
    <t>Ahmad Hafizi Bin Abdul Nasir</t>
  </si>
  <si>
    <t>C12D001P</t>
  </si>
  <si>
    <t>870624-03-5519</t>
  </si>
  <si>
    <t>Kajian Konsep Rekabentuk Sofa Ergonomik Dengan Pendekatan Persepsi Pengguna, Pengeluar dan Pengedar di Malaysia</t>
  </si>
  <si>
    <t>Dr. Khairul Azhar bin Mat Daud</t>
  </si>
  <si>
    <t>SRI SETIA KADOK, JALAN KRAI, 16450 KOTA BHARU, KELANTAN.</t>
  </si>
  <si>
    <t>014-8443250                                                       019-9094414</t>
  </si>
  <si>
    <t>nick_metallica87@yahoo.com</t>
  </si>
  <si>
    <t>Ijazah Sarjana Muda Seni Lukis dan Seni Reka (Kepujian) / Universiti Teknologi MARA /3.22</t>
  </si>
  <si>
    <t>Sam Pei Teng</t>
  </si>
  <si>
    <t>C12D005F</t>
  </si>
  <si>
    <t>870816-05-5450</t>
  </si>
  <si>
    <t>MCT</t>
  </si>
  <si>
    <t>Eksplorasi Kreatif Menerusi Futuristik Kostum Malaysia</t>
  </si>
  <si>
    <t>En. Mohd Hafiz Drahman</t>
  </si>
  <si>
    <t>989, Jalan Bukit Galena 19, Taman Bukit Galena, 70200 Seremban, Negeri Sembilan.</t>
  </si>
  <si>
    <t>014-6746808</t>
  </si>
  <si>
    <t>sammor1987@yahoo.com</t>
  </si>
  <si>
    <t>Sarjana Muda Teknologi Kreatif  Dengan Kepujian / Universiti Malaysia Kelantan / 3.61</t>
  </si>
  <si>
    <t>Yasmin Bt Mohd Faudzi</t>
  </si>
  <si>
    <t>C12D006P</t>
  </si>
  <si>
    <t>Architectural Interventions and Effects on Shophouse Façade In 'Pekan Warisan', Kota Bharu, Kelantan.</t>
  </si>
  <si>
    <t>Prof. Madya Abd. Aziz Bin Shuaib</t>
  </si>
  <si>
    <t>Lot 147, Lorong Pulau Hilir, Jalan Tok Kenali, 16150 Kota Bharu, Kelantan.</t>
  </si>
  <si>
    <t xml:space="preserve">014-3209390                                                        09-7641891                       </t>
  </si>
  <si>
    <t>yasminfaudzi@gmail.com</t>
  </si>
  <si>
    <t>Bachelor of Architechture (Hons) / UiTM Shah Alam / 3.31</t>
  </si>
  <si>
    <t>Junainah Binti Mohamad</t>
  </si>
  <si>
    <t>A12E017F</t>
  </si>
  <si>
    <t>860306-30-5174</t>
  </si>
  <si>
    <t>An Effective Approach In Valuing Cultural Heritage Asset In Malaysia.</t>
  </si>
  <si>
    <t>Dr. Suriatini Binti Ismail</t>
  </si>
  <si>
    <t>Prof. Rosdi Ab Rahman</t>
  </si>
  <si>
    <t>Lot 1039, Lorong Haji Che Su, Kampung Kemumin, 16100 Kota Bharu, Kelantan.</t>
  </si>
  <si>
    <t>012-7123044</t>
  </si>
  <si>
    <t>mjunainah@gmail.com</t>
  </si>
  <si>
    <t>University Teknologi Mara/Master of Science(Real Estate)/4.00</t>
  </si>
  <si>
    <t>Nik Fazli Bin Sapian</t>
  </si>
  <si>
    <t>C12E004F</t>
  </si>
  <si>
    <t>810526-06-5437</t>
  </si>
  <si>
    <t>PCP</t>
  </si>
  <si>
    <t>Design Of Micro Green Generator System</t>
  </si>
  <si>
    <t>Prof. Madya Dr. Aweng A/L Eh Rak</t>
  </si>
  <si>
    <t>Lot 644 Belakang LPP,Jalan Sultan Yahya Perta,15200 Kota Bharu Kelantan</t>
  </si>
  <si>
    <t>012-9875394</t>
  </si>
  <si>
    <t>nfs6002@gmail.com</t>
  </si>
  <si>
    <t>Universiti Tun Hussien Onn Malaysia/Master Of Mechanical Engineering</t>
  </si>
  <si>
    <t>Raja Rodziah Binti Raja Zainal Hassan</t>
  </si>
  <si>
    <t>C12E006P</t>
  </si>
  <si>
    <t>780921-09-5068</t>
  </si>
  <si>
    <t>Political Cinema : Rewriting Malaysian Political History Through Documentary Films.</t>
  </si>
  <si>
    <t>Prof. Dr. Abu Hassan Bin Hasbullah</t>
  </si>
  <si>
    <t>SA 508,Blok A,Springville Apartment,Jalan UP1/1A Ukay Perdana 68000 Ampang Selangor.</t>
  </si>
  <si>
    <t>017-2272012</t>
  </si>
  <si>
    <t>nurgee@yahoo.com</t>
  </si>
  <si>
    <t>Universiti Teknologi Mara/Master of Mass Communication/3.33</t>
  </si>
  <si>
    <t>Olalere Folasayo Enoch</t>
  </si>
  <si>
    <t>C13E002F</t>
  </si>
  <si>
    <t>A05770846</t>
  </si>
  <si>
    <t>Nigeria</t>
  </si>
  <si>
    <t>Enhancing The Heritage And Aesthetic Values of Kelantan Traditional Ceramics Through Appropriate Production Techniques And Design Innovations.</t>
  </si>
  <si>
    <t>Prof. Madya Abdul Aziz Bin Shuaib</t>
  </si>
  <si>
    <t>PT 117 5T/A, Taman Bendahara 4/36, 16100 Pengkalan Chepa, Kota Bharu, Kelantan.</t>
  </si>
  <si>
    <t>010-9812721</t>
  </si>
  <si>
    <t>folasayoidd@yahoo.com</t>
  </si>
  <si>
    <t>Kristian / Nigeria</t>
  </si>
  <si>
    <t>Wan Muhammad Bin Wan Abdul Aziz</t>
  </si>
  <si>
    <t>C13D002F</t>
  </si>
  <si>
    <t>850425-03-5219</t>
  </si>
  <si>
    <t>Multimedia</t>
  </si>
  <si>
    <t>MCM</t>
  </si>
  <si>
    <t>A Comparative Study Of Animation Production Processes</t>
  </si>
  <si>
    <t>Dr. Nik Zulkarnaen Bin Khidzir</t>
  </si>
  <si>
    <t>Lot 21, Kedai Salor, 15100 Kota Bharu, Kelantan.</t>
  </si>
  <si>
    <t>017-2274303</t>
  </si>
  <si>
    <t>Rohayu Binti Daud</t>
  </si>
  <si>
    <t>C12D003F</t>
  </si>
  <si>
    <t>770307-03-5808</t>
  </si>
  <si>
    <t>MCV</t>
  </si>
  <si>
    <t>Identifying  Typology of Traditional Houses in Kelantan Towards Architectural Preservation in Malaysia.</t>
  </si>
  <si>
    <t>Prof. Madya Ab Aziz Bin Shuaib</t>
  </si>
  <si>
    <t>Nor Hafizah Binti Anuar</t>
  </si>
  <si>
    <t>Lot 438, Rumah Rehat MARA, Tal Tujuh, 17000 Pasir Mas, Kelantan.</t>
  </si>
  <si>
    <t>019-9838377</t>
  </si>
  <si>
    <t>ayu_dee77@yahoo.com</t>
  </si>
  <si>
    <t>Mohamad Hafiz Bin Jamaludin</t>
  </si>
  <si>
    <t>C13D003P</t>
  </si>
  <si>
    <t>870921-23-6587</t>
  </si>
  <si>
    <t>Ketidakpastian Menggunakan Kaedah Kontinjen Dalam Menilai Harta Tanah Warisan.</t>
  </si>
  <si>
    <t>Dr. Suriatini bt Ismail</t>
  </si>
  <si>
    <t>Lot 3617, Kg. Kedai Pohon Mesta, Machang Limbat, 16150 Kota Bharu, Kelantan.</t>
  </si>
  <si>
    <t>013-7952235</t>
  </si>
  <si>
    <t>mhafiz.jamaludin@gmail.com</t>
  </si>
  <si>
    <t xml:space="preserve">SEMESTER FEBRUARI SESI AKADEMIK 2013/2014 </t>
  </si>
  <si>
    <t>Fatin Norsyafawati Binti Mohd Sabri</t>
  </si>
  <si>
    <t>C13E003F</t>
  </si>
  <si>
    <t>861110-29-5394</t>
  </si>
  <si>
    <t>An Exploratory study on Animated Infographics Mobile Augmented  Reality Card Application on Heritage Content.</t>
  </si>
  <si>
    <t>Lot 489, Kg. Wakaf Mek Zainab, 15300 Kota Bharu, Kelantan.</t>
  </si>
  <si>
    <t>013-3562015</t>
  </si>
  <si>
    <t>Ahmad Fadli Bin Che Jaafar</t>
  </si>
  <si>
    <t>C13D004F</t>
  </si>
  <si>
    <t>820517-03-5059</t>
  </si>
  <si>
    <t>Tekstil dan Fesyen</t>
  </si>
  <si>
    <t>Mengkaji Pengaruh Reka Corak Bugis Ke Atas Kain Tenun Sutera Pahang.</t>
  </si>
  <si>
    <t>2575, Jalan Merpati, Taman Guru, Pintu Geng, 15100 Kota Bharu, Kelantan.</t>
  </si>
  <si>
    <t>011-19905146</t>
  </si>
  <si>
    <t>lee_1705@yahoo.com</t>
  </si>
  <si>
    <t>Nursalizah Binti Muslim</t>
  </si>
  <si>
    <t>C13D005F</t>
  </si>
  <si>
    <t>770913-05-5702</t>
  </si>
  <si>
    <t>Persepsi Pelajar Fesyen Kolej Komuniti Mengenai Perkembangan Industri Fesyen Muslimah Di Malaysia.</t>
  </si>
  <si>
    <t>NO.16, Jalan Anggerik 1, Taman Desa Anggerik, 33300 Gerik, Perak.</t>
  </si>
  <si>
    <t>019-5208301</t>
  </si>
  <si>
    <t>life2ez@hotmail.com</t>
  </si>
  <si>
    <t>Noredayu Binti Muhammad</t>
  </si>
  <si>
    <t>C14D002F</t>
  </si>
  <si>
    <t>900802-03-6018</t>
  </si>
  <si>
    <t>Komunikasi Visual</t>
  </si>
  <si>
    <t>Dr. Arif Datoem</t>
  </si>
  <si>
    <t>No. 289, Jalan Melor Blok 12, Felda Kemahang 03, 17510 Tanah Merah, Kelantan.</t>
  </si>
  <si>
    <t>013-3017179</t>
  </si>
  <si>
    <t xml:space="preserve"> noredayu.muhammad@yahoo.com.my</t>
  </si>
  <si>
    <t>Wan Safra Diyana Binti Wan Abdul Ghani</t>
  </si>
  <si>
    <t>C14E006F</t>
  </si>
  <si>
    <t>841010-07-5206</t>
  </si>
  <si>
    <t>The Entreprise Mobile Cloud Application Conceptual Framework For Cyberpreneurs in Malaysia.</t>
  </si>
  <si>
    <t>JK Penyeliaan:
Pengerusi : Dr. Nik Zulkarnaen Bin Khidzir
Ahli 1 : Dr. Tan Tse Guan
Ahli 2 : Prof. Madya Dr. Muhammad bin Ismail</t>
  </si>
  <si>
    <t>Lot 992, Kampung Chempaka, Jalan Panji, 16100 Kota Bharu, Kelantan.</t>
  </si>
  <si>
    <t>019-9186117</t>
  </si>
  <si>
    <t>wsdiyana@yahoo.com</t>
  </si>
  <si>
    <t>Fadhilahanim Aryani Binti Abdullah</t>
  </si>
  <si>
    <t>C14E008P</t>
  </si>
  <si>
    <t>800412-03-5644</t>
  </si>
  <si>
    <t>Designing the Best Practices / Guidelines Towards the Implementation of Virtual Learning Environment in Teaching and Management in Selected Malaysia Higher Education Institutions.</t>
  </si>
  <si>
    <t>Dr. Khairul Azhar Bin Mat Daud</t>
  </si>
  <si>
    <t>PT 267, Lorong SK Bunut Payung, 15100 Kota Bharu, Kelantan.</t>
  </si>
  <si>
    <t>019-2111980</t>
  </si>
  <si>
    <t>aryani.a@umk.edu.my</t>
  </si>
  <si>
    <t>Roslan Bin Abdul Wahid</t>
  </si>
  <si>
    <t>C14E009P</t>
  </si>
  <si>
    <t>710812-08-6089</t>
  </si>
  <si>
    <t>Nilai-nilai Kemanusiaan Dan Estetika Dalam Teater Tradisional Mak Yong Sebagai Cerminan Warisan Unggul dan Solideriti Melayu Kelantan.</t>
  </si>
  <si>
    <t>Prof. Dr. Haron Bin Daud</t>
  </si>
  <si>
    <t>En. Nasirin Bin Abdillah</t>
  </si>
  <si>
    <t>PT 918, Villa Qaseh, Kg. Paya Rambai, Jln Bayam, 15200 Kota Bharu, Kelantan.</t>
  </si>
  <si>
    <t>013-9330393</t>
  </si>
  <si>
    <t>roslanwahid71@yahoo.com</t>
  </si>
  <si>
    <t>Chang Yi Chang</t>
  </si>
  <si>
    <t>C14E010P</t>
  </si>
  <si>
    <t>811021-08-6325</t>
  </si>
  <si>
    <t>The Malaysian National Museum and The Construction of The Idea of "Malaysian Society" : Institutional Power and The Representation of Malaysian Memory.</t>
  </si>
  <si>
    <t>Faculty of Arts and Social Science, Universiti Tunku Abdul Rahman, Jalan Universiti, Bandar Barat, 31900 Kampar, Perak.</t>
  </si>
  <si>
    <t>012-4071779 / 05-6915923</t>
  </si>
  <si>
    <t>changyichang1981@gmail.com</t>
  </si>
  <si>
    <t>Buddha / Cina</t>
  </si>
  <si>
    <t>Mohd Noor Amiruddin Bin Nora Afandi</t>
  </si>
  <si>
    <t>C14E011F</t>
  </si>
  <si>
    <t>880627-23-5013</t>
  </si>
  <si>
    <t>Petroglif Sabah : Satu Perbandingan AntaraPetroglif Lumuyu dan Batu Narit.</t>
  </si>
  <si>
    <t>AJK Penyeliaan :                    Pengerusi : Prof. Dr. Haron Bin Daud                               Ahli : YM Raja Iskandar Bin Raja Halid                                      Ahli : Cik Nur Athmar Binti Hashim</t>
  </si>
  <si>
    <t>Lot 2149, Taman Desa Najjah, Alor Lintang, 22200, Kg. Raja , Terengganu.</t>
  </si>
  <si>
    <t>019-5332652</t>
  </si>
  <si>
    <t>am.dante@yahoo.com</t>
  </si>
  <si>
    <t>Muhamamd Najibul Muthiie Bin Che Yaacob</t>
  </si>
  <si>
    <t>C14D004P</t>
  </si>
  <si>
    <t>851231-10-5383</t>
  </si>
  <si>
    <t>Design Emotion in Lifestyle (Modernism).</t>
  </si>
  <si>
    <t>Prof. Madya Dr. Ir. Rasdan Bin Ismail</t>
  </si>
  <si>
    <t>D/A Kedai Runcit Idris, Kg. Sedar, 16200 Tumpat, Kelantan.</t>
  </si>
  <si>
    <t>019-9726599</t>
  </si>
  <si>
    <t>najibul@umk.edu.my</t>
  </si>
  <si>
    <t>Norazreen Binti Ismail</t>
  </si>
  <si>
    <t>C14D006F</t>
  </si>
  <si>
    <t>901127-06-5724</t>
  </si>
  <si>
    <t>Wayang Kulit .. Kajian Tentang Pengaruh Hindu dan Daya Kreatif Masyarakat Setempat.</t>
  </si>
  <si>
    <t>En. Nasirin bin Abdillah</t>
  </si>
  <si>
    <t>Dr Raja Iskandar Raja Halid</t>
  </si>
  <si>
    <t>Tali Air 8,Sungai Leman, 45400 Sekinchan, Selangor.</t>
  </si>
  <si>
    <t>013-3920244</t>
  </si>
  <si>
    <t>nerieneradiata@gmail.com</t>
  </si>
  <si>
    <t>Mohd Syamsulfitri Bin Mohamad Idris</t>
  </si>
  <si>
    <t>C14D011F</t>
  </si>
  <si>
    <t>900428-08-5425</t>
  </si>
  <si>
    <t>En. Syukran Bin Kama Ruzaman</t>
  </si>
  <si>
    <t>No.8, Kedai Luar Bandar, Parit 13, Sungai Panjang, 45300 Sungai Besar, Selangor.</t>
  </si>
  <si>
    <t>013-2547807</t>
  </si>
  <si>
    <t>syamsulbaik@gmail.com</t>
  </si>
  <si>
    <t>Muhammad Zaidani Bin Mohd Yusoff</t>
  </si>
  <si>
    <t>C14D012F</t>
  </si>
  <si>
    <t>901204-03-5845</t>
  </si>
  <si>
    <t>Dokumentari Mak Yong : Nilai Estetika Bunyi Dan Visual Dalam Persembanhan Mak Yong Di Kelantan</t>
  </si>
  <si>
    <t xml:space="preserve">Dr. Arif Datoem </t>
  </si>
  <si>
    <t xml:space="preserve">Cik Chong Lee Suan </t>
  </si>
  <si>
    <t>Lot 911, Alor Jakar, Kampung Kandis, 16800 Pasir Puteh, Kelantan.</t>
  </si>
  <si>
    <t>014-8011840 / 019-9302103</t>
  </si>
  <si>
    <t>duri9001@gmail.com</t>
  </si>
  <si>
    <t>Nur Amalina Binti Halim</t>
  </si>
  <si>
    <t>C14D014F</t>
  </si>
  <si>
    <t>860720-29-5522</t>
  </si>
  <si>
    <t>Determining the Impact of Heritage Building on Property Value by Using Hedonic Price Model.</t>
  </si>
  <si>
    <t>Lot 477, Jalan Tanjung 12, Taman Tanjung Chat, 15300 Kota Bharu, Kelantan.</t>
  </si>
  <si>
    <t>019-9874829</t>
  </si>
  <si>
    <t>namalina86@gmail.com</t>
  </si>
  <si>
    <t>Sabah H-Ahmed</t>
  </si>
  <si>
    <t>C14D015F</t>
  </si>
  <si>
    <t>Iraq</t>
  </si>
  <si>
    <t>The Dimensions of Women Characteristics in August Strinderberg's Plays.</t>
  </si>
  <si>
    <t>PA-A-17-03 Pearl Avenue Condo, Jalan Sg. Chua, 43000 Kajang, Selangor.</t>
  </si>
  <si>
    <t>016-5510341</t>
  </si>
  <si>
    <t>sabah_ahmed25@yahoo.com</t>
  </si>
  <si>
    <t>Islam / Iraqi</t>
  </si>
  <si>
    <t>Nur Nazihah Binti Rahim</t>
  </si>
  <si>
    <t>C14D016F</t>
  </si>
  <si>
    <t>900219-03-5798</t>
  </si>
  <si>
    <t>The Acceptance Level Of Animated Infographics As A Tool For The Da'wah Dissemination</t>
  </si>
  <si>
    <t>En. Anuar Bin Mohd Yusof</t>
  </si>
  <si>
    <t xml:space="preserve">Prof. Madya Dr. Aznan Zuhid bin Saidin </t>
  </si>
  <si>
    <t>Lot 254, Kg. Landar, 17000 Pasir Mas, Kelantan.</t>
  </si>
  <si>
    <t>013-3155320</t>
  </si>
  <si>
    <t>nziehaa@yahoo.com</t>
  </si>
  <si>
    <t>Muhammad Ikhwan Bin Hanipah</t>
  </si>
  <si>
    <t>C15E002F</t>
  </si>
  <si>
    <t>861120-29-5291</t>
  </si>
  <si>
    <t>Mengkaji Cara Pembuatan Keris Semenanjung: Keris Pandai Saras dan Keris Malela</t>
  </si>
  <si>
    <t xml:space="preserve">Dr Raja Iskandar    Raja Halid </t>
  </si>
  <si>
    <t xml:space="preserve">  Hj Fauzi Ab Llah</t>
  </si>
  <si>
    <t>Lot 3330 Kg Padang Embon
17030 Pasir mas
Kelantan
(019-9152369)</t>
  </si>
  <si>
    <t>019-9152369</t>
  </si>
  <si>
    <t>ikhwan.hanipah@gmail.com</t>
  </si>
  <si>
    <t>Mazlina Binti Pati Khan</t>
  </si>
  <si>
    <t>C15E005F</t>
  </si>
  <si>
    <t>831119-03-5612</t>
  </si>
  <si>
    <t>No. 7Jln Seri Pagi 1
Saujana Utama
47000 Sungai Buloh 
Selangor
(013-9534321)</t>
  </si>
  <si>
    <t>013-9534321</t>
  </si>
  <si>
    <t>Mat Redhuan Bin Samsudin</t>
  </si>
  <si>
    <t>C15E006F</t>
  </si>
  <si>
    <t>870412-11-5189</t>
  </si>
  <si>
    <t>Faktor Yang Memberi Impak Penggunaan Virtual Learning Environment (VLE) Frog Sdalam Pengajaran Da Pembelajaran</t>
  </si>
  <si>
    <t>Dr. Tan Tse Guan</t>
  </si>
  <si>
    <t>En Anuar Yusoff</t>
  </si>
  <si>
    <t>Kg Bahagia Bintang
22030 Permaisuri
Terengganu
(013-9701889)</t>
  </si>
  <si>
    <t>013-9701889</t>
  </si>
  <si>
    <t>redhuansamsudin@gmail.com</t>
  </si>
  <si>
    <t>Siti Mariam Binti Mat Nor</t>
  </si>
  <si>
    <t>C15E004F</t>
  </si>
  <si>
    <t>870921-03-5304</t>
  </si>
  <si>
    <t>Inovasi Rekaan dan Komposisi Tanah Liat Tembikar Mambong</t>
  </si>
  <si>
    <t>Dr. Iwan Zahar</t>
  </si>
  <si>
    <t>Dr. Arif Dateom</t>
  </si>
  <si>
    <t>Lot 100, Kg pangkal Pisang
Peringat
16400 Kota Bharu
Kelantan
(013-4735304)</t>
  </si>
  <si>
    <t>013-4735304</t>
  </si>
  <si>
    <t>mariam_matnor@yahoo.com</t>
  </si>
  <si>
    <t>Shariffah Aini @Noraini Binti Yusof</t>
  </si>
  <si>
    <t>C15D003P</t>
  </si>
  <si>
    <t>761214-03-5572</t>
  </si>
  <si>
    <t>Lot 2700 Kg Tok Jawa
Tawang
16020 Bachok
Kelantan
(01117973133)</t>
  </si>
  <si>
    <t>sharifahaini10@yahoo.com</t>
  </si>
  <si>
    <t>Mohd Saifuddaulah Bin Mohd Shahbandi</t>
  </si>
  <si>
    <t>C15D006F</t>
  </si>
  <si>
    <t>891022-11-5645</t>
  </si>
  <si>
    <t>Pembangunana Animasi 2D Menggunakan Teknik Animasi Komputer</t>
  </si>
  <si>
    <t>En. Ahmad Tarmizi Azizan</t>
  </si>
  <si>
    <t>No 1, Rumah Kediaman Guru
Asrama Kolej Tanjung Puteri
Jln Yahya Aldatar
80300 Johor Bahru
Johor
(012-7781603)</t>
  </si>
  <si>
    <t>012-7781603</t>
  </si>
  <si>
    <t>sword.gogerment@yahoo.com</t>
  </si>
  <si>
    <t>Hanim Bt Mohd Noor</t>
  </si>
  <si>
    <t>C15D002F</t>
  </si>
  <si>
    <t>921127-03-5814</t>
  </si>
  <si>
    <t>The Study Of Season Characteristic As A Texture In Ceramic Contemporary Wall Piece</t>
  </si>
  <si>
    <t>488 Kampung Rambutan Rendang
16100 Kota Bharu
Kelantan
(014-9077375)</t>
  </si>
  <si>
    <t>014-9077375</t>
  </si>
  <si>
    <t>Arifah Binti Amri</t>
  </si>
  <si>
    <t>C15D001P</t>
  </si>
  <si>
    <t>700426-03-5372</t>
  </si>
  <si>
    <t>Simbolisme Rekabentuk Seni Bina Gerbang Tradisional Melayu Pantai Timur</t>
  </si>
  <si>
    <t>3541 Kg Kepas Apam
Lati
17000 Pasir Mas
Kelantan
(019-9360242)</t>
  </si>
  <si>
    <t>019-9360242</t>
  </si>
  <si>
    <t>arifahamri@rocketmail.com</t>
  </si>
  <si>
    <t>Ahmed Salmen Salem Mansor</t>
  </si>
  <si>
    <t>C15E017F</t>
  </si>
  <si>
    <t>Yemen</t>
  </si>
  <si>
    <t>PCV</t>
  </si>
  <si>
    <t>The Impact Of Political Bias Of Journalist On Credibility Of The Information In Coverage News In The Electronic Journalism Study Of The News Site In Yemen</t>
  </si>
  <si>
    <t>Ahmed Salmen Salem Mansor
No 1, Sisiran Sintok 2
Changlun
06010 Kedah
018-3151628</t>
  </si>
  <si>
    <t>018-3151628</t>
  </si>
  <si>
    <t>Budoor Mohammed Thabit Al Kubati</t>
  </si>
  <si>
    <t>C15D016F</t>
  </si>
  <si>
    <t>Fashion Of Women Clothes In Yemen</t>
  </si>
  <si>
    <t>−</t>
  </si>
  <si>
    <t>Budoor Mohammed Thabit Al Kubati
33-11-2U Taman Pekaka 
11700 Pulau Pinang</t>
  </si>
  <si>
    <t>011-26519120</t>
  </si>
  <si>
    <t>budoor.alkubati@yahoo.com</t>
  </si>
  <si>
    <t>Sarjan Muda Seni Reka Fesyen
UiTM 2015
3.00</t>
  </si>
  <si>
    <t>Mohd Firdaus bin Che Yaacob</t>
  </si>
  <si>
    <t>C15E020F</t>
  </si>
  <si>
    <t>890307-03-5281</t>
  </si>
  <si>
    <t>Nilai-Nilai Murni Dalam Antologi Himpunan 366 Cerita Rakyat Malaysia Suatu Gambaran Kebudayaan Melayu</t>
  </si>
  <si>
    <t>En. Nasirin Abdillah</t>
  </si>
  <si>
    <t>Mohd Firdaus bin Che Yaacob
Lot 703 Kg Pulau Belanga, Sering
16150 Kota Bharu
Kelantan
019-9485090</t>
  </si>
  <si>
    <t>017-6885216</t>
  </si>
  <si>
    <t>mohdfirdauscheyaacob@yahoo.com</t>
  </si>
  <si>
    <t>Bachelor Tech Teacher
Sanaa Community College 2009
79.16%</t>
  </si>
  <si>
    <t>Mohd Yusri bin abidin</t>
  </si>
  <si>
    <t>C15E021P</t>
  </si>
  <si>
    <t>680412-07-5095</t>
  </si>
  <si>
    <t>A Study Towards The Acceptance Factors In Adapting The Multimedia Cloud Computing As A Learning Technology Platform At The Pre-University Institution In Malaysia</t>
  </si>
  <si>
    <t>Prof. Safa'ai bin Deris</t>
  </si>
  <si>
    <t>Mohd Yusri bin abidin
PT5124 Taman Makmur
Kok Lanas, Ketereh
16480 Kota Bharu
Kelantan
016-2638910</t>
  </si>
  <si>
    <t>016-2638910/ 09-7808000</t>
  </si>
  <si>
    <t>labuan2004@gmail.com</t>
  </si>
  <si>
    <t>Sarjana Muda Teknologi Kreatif
UMK 2015
2.82</t>
  </si>
  <si>
    <t>Nur Izzaty binti Mohd Roslan</t>
  </si>
  <si>
    <t>C15D011F</t>
  </si>
  <si>
    <t>900902-43-5024</t>
  </si>
  <si>
    <t>Early 80's Fashion Revival</t>
  </si>
  <si>
    <t>Dr. Azwady bin Haji Mustapha</t>
  </si>
  <si>
    <t>Nur Izzaty binti Mohd Roslan
No 12 Jalan 4/3
Seksyen 4, 43650 Bandar Baru Bangi
Selangor
013-4662544</t>
  </si>
  <si>
    <t>013-4662544</t>
  </si>
  <si>
    <t>nurizzatymohdroslan@gmail.com</t>
  </si>
  <si>
    <t>Nurdhiya Syahirah binti Aris</t>
  </si>
  <si>
    <t>C15D012F</t>
  </si>
  <si>
    <t>910402-01-6148</t>
  </si>
  <si>
    <t>Estetika Tari Dalam Teater Mak Yong Di Kelantan</t>
  </si>
  <si>
    <t>Prof. Madya Dr. Andika Aziz bin Hussin</t>
  </si>
  <si>
    <t>Nurdhiya Syahirah binti Aris
No.4 Jalan Aman
Kampung Jaya Sepakat
81400 Senai 
Johor
013-9069107</t>
  </si>
  <si>
    <t>013-9069107</t>
  </si>
  <si>
    <t>Salziana binti Ibrahim</t>
  </si>
  <si>
    <t>C15D013F</t>
  </si>
  <si>
    <t>881029-03-5796</t>
  </si>
  <si>
    <t>Sejarah Poster-Poeter Filem Persembahan Melayu Antara Tahun 50-an Hingga 60-an Dari Aspek Visual Grafik</t>
  </si>
  <si>
    <t>Dr. Raja Iskandar bin Raja Halid</t>
  </si>
  <si>
    <t xml:space="preserve">Salziana binti Ibrahim
Lot 895 Kg Serdang Kubang Sepat
17000 pasir Mas
Kelantan
</t>
  </si>
  <si>
    <t>019-9485090</t>
  </si>
  <si>
    <t>isalziana@yahoo.com</t>
  </si>
  <si>
    <t>Siti Nor Suriawaty binti Mohd Roji</t>
  </si>
  <si>
    <t>C15D015F</t>
  </si>
  <si>
    <t>920730-03-6198</t>
  </si>
  <si>
    <t>The Quality Of Textile Pattern Design That Uses Digital Media As Compared To Traditional Methods</t>
  </si>
  <si>
    <t>En. Mohd Hafiz bin Drahman</t>
  </si>
  <si>
    <t>Siti Nor Suriawaty binti Mohd Roji
Lot 3170 Kg Kulim
17600 Jeli
Kelantan
013-9290251</t>
  </si>
  <si>
    <t>013-9290251</t>
  </si>
  <si>
    <t>missyellow622@yahoo.com</t>
  </si>
  <si>
    <t>Master Og Fine Arts
Univ Of Nigeria 2013
4.44
Bac Technology
Federal Tech. Univ. Yola 2005
3.22</t>
  </si>
  <si>
    <t>Rohayu binti Othman</t>
  </si>
  <si>
    <t>C15E008P</t>
  </si>
  <si>
    <t>FTKW</t>
  </si>
  <si>
    <t>UNIVERSITI MALAYSIA KELANTAN / Master of Arts ( Rekabentuk Produk ) / 2013</t>
  </si>
  <si>
    <t>UiTM /  Sarjana Muda (Kepujian) / 2.82 / 2012</t>
  </si>
  <si>
    <t>Universiti Teknologi Malaysia / Sarjana Muda Seni Bina / 2.95 / 2001</t>
  </si>
  <si>
    <t>Universiti Teknologi Malaysia, Skudai /  Sarjana Muda Pengurusan Harta Tanah / 3.78 / 2011</t>
  </si>
  <si>
    <t>Universiti Sains Islam Malaysia / Master of Science / Pass / 2013</t>
  </si>
  <si>
    <t>UiTM / Sarjana Muda Seni Tekstil / 2.47 / 2007</t>
  </si>
  <si>
    <t>UiTM / Sarjana Muda Seni Reka (fesyen) / 3.32 / 1996</t>
  </si>
  <si>
    <t>Universiti Malaysia Sarawak / Sarjana Muda Seni Gunaan dengan Kepujian / 3.00 / 2013</t>
  </si>
  <si>
    <t>Universiti Multimedia / Bachelor of Information Technology (Honours) (Data Communications) / 3.24 / 2006</t>
  </si>
  <si>
    <t>Universiti Malaya / Sarjana Pendidikan Sains dengan Teknologi Komunikasi dan Maklumat / 3.31 / 2011</t>
  </si>
  <si>
    <t>UPSI / Sarjana Pendidikan (Keusasteraan Melayu) /  3.85 / 2007</t>
  </si>
  <si>
    <t>USM / Master of Arts (Communication) / 3.27 / 2010</t>
  </si>
  <si>
    <t>UMS / Sarjana Sastera (Sejarah) / Lulus / 2014</t>
  </si>
  <si>
    <t>Universiti Putra Malaysia / Bacelor Reka Bentuk (Reka Bentuk Perindustrian) / 2.86 / 2007</t>
  </si>
  <si>
    <t>Universiti Malaysia Sabah / Ijazah Sarjana Muda Sastera Seni Kreatif (Kepujian) / 3.18 / 2013</t>
  </si>
  <si>
    <t xml:space="preserve">Universiti Malaysia Kelantan / Bachelor of Creative Technology with Honours / 3.35 /  2014             </t>
  </si>
  <si>
    <t>Universiti Malaysia Kelantan / Ijazah Sarjana Muda Teknologi Kreatif /  3.30 /  2014</t>
  </si>
  <si>
    <t>Universiti Teknologi Malaysia / Ijazah Sarjana Muda Sains (Pengurusan Harta Tanah) / 3.11 / 2010</t>
  </si>
  <si>
    <t xml:space="preserve">Asiaenuiversity / Executive Master in Logistics Management / 3.3 / 2014 </t>
  </si>
  <si>
    <t>UIAM / Bachelor of Information Technology (Honours) / 3.163 / 2014</t>
  </si>
  <si>
    <t>770629-03-6758</t>
  </si>
  <si>
    <t>790107-03-5350</t>
  </si>
  <si>
    <t>hhalim@atmc.edu.au , hendrik.halim@gmail.com</t>
  </si>
  <si>
    <t>wanazha11@yahoo.com , wanaz11@yahoo.com</t>
  </si>
  <si>
    <t>fnsm86@yahoo.com , fatin86@gmail.com</t>
  </si>
  <si>
    <t>Maher Mohammed Baker</t>
  </si>
  <si>
    <t>D12E001P</t>
  </si>
  <si>
    <t>A5666030</t>
  </si>
  <si>
    <t>Patologi</t>
  </si>
  <si>
    <t>PDP</t>
  </si>
  <si>
    <t>Prof. Dr. Imad Ali Al Sultan</t>
  </si>
  <si>
    <t>Prof. Dr. Jasni Bin Sabri                                          Dr. Abd Rahman Bin Aziz</t>
  </si>
  <si>
    <t>Suhail Najim Abdullah Al-Salam</t>
  </si>
  <si>
    <t>Abudhai/Food Control Authority, Iraq.</t>
  </si>
  <si>
    <t>010-9165788</t>
  </si>
  <si>
    <t>maherashour@hotmail.com                                                            d12e001p@siswa.umk.edu.my</t>
  </si>
  <si>
    <t>University Of Baghdad, Baghdad/Master Of Science In Veterinary Medicine/-</t>
  </si>
  <si>
    <t>Nik Nor Fatin Binti Rozik</t>
  </si>
  <si>
    <t>D12D003F</t>
  </si>
  <si>
    <t>890518-03-5564</t>
  </si>
  <si>
    <t xml:space="preserve">Sarjana Sains </t>
  </si>
  <si>
    <t>Mikrobiologi</t>
  </si>
  <si>
    <t>MDN</t>
  </si>
  <si>
    <t>Antimicrobial Activity of Star Anise, Anisees And Cinnamon Against Foodborne Pathogen From Raw Chicken.</t>
  </si>
  <si>
    <t>Prof. Datin Dr. Kalthum Binti Hashim</t>
  </si>
  <si>
    <t>Lot 227, Jalan Masjid Pulau Melaka, 16150 Kota Bharu, Kelantan.</t>
  </si>
  <si>
    <t>019-5739129</t>
  </si>
  <si>
    <t>fatinrozik89@gmail.com</t>
  </si>
  <si>
    <t>Omer Khazaal Sallou Alhankawe</t>
  </si>
  <si>
    <t>D12E002F</t>
  </si>
  <si>
    <t>G2661771</t>
  </si>
  <si>
    <t>PDM</t>
  </si>
  <si>
    <t>Pengerusi : Prof. Dr. Mohd Azam Khan Bin Goriman Khan               Ahli : Prof. Madya Dr. Mohd Mokhtar Bin Arshad                           Ahli : Prof. Madya Dr. Nur Hardy Bin Abu Daud</t>
  </si>
  <si>
    <t>Dr. Ramlan Bin Mohamad</t>
  </si>
  <si>
    <t>Mosul, University Mosul, College Of Veterinary Medicine</t>
  </si>
  <si>
    <t>khazaalvet79@yahoo.com</t>
  </si>
  <si>
    <t>Universiti Of Mosul/Master In Science Veterinary Preventive And Internal Medicine</t>
  </si>
  <si>
    <t>Qaes Talb Shukur Alsarhan</t>
  </si>
  <si>
    <t>D12E003F</t>
  </si>
  <si>
    <t>A6427429</t>
  </si>
  <si>
    <t>Parasitologi</t>
  </si>
  <si>
    <t>PDR</t>
  </si>
  <si>
    <t>Prof. Madya Dr. Mohd Mokhtar B. Arsyad</t>
  </si>
  <si>
    <t>Prof. Dr. Imad Ibrahim Ali Al- Sultan</t>
  </si>
  <si>
    <t>Dr. Azlinda Abu Bakar (USM)</t>
  </si>
  <si>
    <t xml:space="preserve">University Of Mosul, College Of Veterinary Medicine, Mosul Iraq / PT1622, Taman Seri Iman, 
Telok Panji,
Kota Bharu, Kelantan
</t>
  </si>
  <si>
    <t>011-23137293</t>
  </si>
  <si>
    <t>qaes_talb@yahoo.com</t>
  </si>
  <si>
    <t>University Of Mosul/Master Of Internal And Preventive Medicine/Intermediate</t>
  </si>
  <si>
    <t>Ali Saeed Hammodi Alchalabi</t>
  </si>
  <si>
    <t>D12E004F</t>
  </si>
  <si>
    <t>A2292119</t>
  </si>
  <si>
    <t>PDF</t>
  </si>
  <si>
    <t>Pengerusi : Prof. Dr. Mohd Azam Khan Bin Goriman Khan               Ahli : Dr. Abdul Rahman Bin Aziz                                        Ahli : Dr. Erkihun Aklilu Woldergiorgis</t>
  </si>
  <si>
    <t>PTT 5339,Taman Mardhiah, Panchor,  16100 Kota Bharu,Kelantan</t>
  </si>
  <si>
    <t>011-29147731</t>
  </si>
  <si>
    <t>alisaeedchalaby@yahoo.com</t>
  </si>
  <si>
    <t>Nik Mohd Aiman Bin Nek Abd Rahman</t>
  </si>
  <si>
    <t>D12D005F</t>
  </si>
  <si>
    <t>881204-03-5217</t>
  </si>
  <si>
    <t>Nutrisi</t>
  </si>
  <si>
    <t>Nutrien Profilling Of Ocimum Sanctum For Livestock</t>
  </si>
  <si>
    <t>Prof. Dr. Wan Zahari Bin Mohamed</t>
  </si>
  <si>
    <t>Dr. Shamsul Bin Mohamad</t>
  </si>
  <si>
    <t>Lot 1892 Taman Pasir Permai,Jalan Kota Bharu, 16800 Pasir Puteh ,Kelantan</t>
  </si>
  <si>
    <t>017-9091950</t>
  </si>
  <si>
    <t>aimanabdrahman88@gmail.com</t>
  </si>
  <si>
    <t>Universiti Islam Antarabangsa/Master Bioperubatan/2.998</t>
  </si>
  <si>
    <t>Suhaily Suhana Binti Mohd Yusoff</t>
  </si>
  <si>
    <t>D12D006F</t>
  </si>
  <si>
    <t>MDM</t>
  </si>
  <si>
    <t>Dr. Erkihun Aklilu Woldergiorgis</t>
  </si>
  <si>
    <t>Lot 41 Blkg Sekolah Kebangsaan, Kedai Buloh 1 Jlan Pantai Cahaya Bulan ,15350 Kota Bharu Kelantan</t>
  </si>
  <si>
    <t>013-9038284</t>
  </si>
  <si>
    <t>suhaily_86@yahoo.com</t>
  </si>
  <si>
    <t>Universiti Teknologi Mara/Bachelor Hons Chemistry/3.02</t>
  </si>
  <si>
    <t>Azizon Binti Abdullah</t>
  </si>
  <si>
    <t>D12D008P</t>
  </si>
  <si>
    <t>560602-03-5758</t>
  </si>
  <si>
    <t>Faktor- Faktor Yang Mempengaruhi Kualiti Tinja Burung Walit Di Malaysia Dan Potensi Penggunaannya Untuk Penjanaan Ekonomi</t>
  </si>
  <si>
    <t>Lot 1902, Kg. Paya Bemban, Jln. Kadir Adabi, 15200 Kota Bharu, Kelantan.</t>
  </si>
  <si>
    <t>013-9273088          09-7441001</t>
  </si>
  <si>
    <t>azizon@dvs.gov.my</t>
  </si>
  <si>
    <t>Universiti Malaya/Bachelor Hons Science/2nd Lower</t>
  </si>
  <si>
    <t>Nurul Afiqah Binti Mahadi</t>
  </si>
  <si>
    <t>F12D012F</t>
  </si>
  <si>
    <t>890709-03-5284</t>
  </si>
  <si>
    <t>Comparative Study on Commercial Super Premium Cat Food in Malaysian Market for Nutrient Composition, Minerals, Oragnic Compounds &amp; Halal Status.</t>
  </si>
  <si>
    <t>Prof. Madya Dr. Rumaizi Bin Shaari</t>
  </si>
  <si>
    <t>Lot 404 Kampung Batu 8,Jalan Kuala Krai,16010 Kota Bharu Kelantan</t>
  </si>
  <si>
    <t>019-9596637</t>
  </si>
  <si>
    <t>nurulafiqahmahadi@yahoo.com</t>
  </si>
  <si>
    <t>University Malaysia Sarawak/Ijazah Sains Haiwan/3.33</t>
  </si>
  <si>
    <t>Hassan Yakubu</t>
  </si>
  <si>
    <t>D13D001F</t>
  </si>
  <si>
    <t>A06469019</t>
  </si>
  <si>
    <t>Detection Of Moulds In Farms Animal Feeds And Its Effect</t>
  </si>
  <si>
    <t>Dr. Pwaveno Huladeino Bamaiyi</t>
  </si>
  <si>
    <t>Min of Animals And Fisheries Development, Yobe State Sec Maiduguri, Road Yobe State, +234, Potiskum, Yobe, Nigeria.</t>
  </si>
  <si>
    <t>"08036119673</t>
  </si>
  <si>
    <t>chameleonspecieadapts@yahoo.com</t>
  </si>
  <si>
    <t>Islam / Nigerian</t>
  </si>
  <si>
    <t>Nor Athirah Binti Mohd Mokhtar</t>
  </si>
  <si>
    <t>D14D003F</t>
  </si>
  <si>
    <t>890224-03-5518</t>
  </si>
  <si>
    <t>Sarjana Sains</t>
  </si>
  <si>
    <t>MDR</t>
  </si>
  <si>
    <t>Pengerusi : Prof. Madya Dr. Than Kyaw                                         Ahli : Dr. Hoe Chee Hock                                       Ahli : Pn. Nur Eliyana Binti Mohd Redhuan</t>
  </si>
  <si>
    <t>Dr. Chandrawathani Panchadcharam (VRI)</t>
  </si>
  <si>
    <t xml:space="preserve">No. 25, USJ 3/3K, 47600 Subang Jaya, Selangor. </t>
  </si>
  <si>
    <t>016-9018367</t>
  </si>
  <si>
    <t>amokhtar1989@hotmail.com</t>
  </si>
  <si>
    <t>Siti Noor Zalikha Binti Razali</t>
  </si>
  <si>
    <t>D13D003F</t>
  </si>
  <si>
    <t>910521-03-5704</t>
  </si>
  <si>
    <t>Digestibility and Nutrient Concentration of Corn Kernel Silage After Removal of Its Testa As Feed For Broiler.</t>
  </si>
  <si>
    <t>Lot 1027, Kampung Panjang, Banggu, 16150 Kota Bharu, Kelantan.</t>
  </si>
  <si>
    <t>014-5231713</t>
  </si>
  <si>
    <t>ieka.razali@yahoo.com</t>
  </si>
  <si>
    <t>Mohamad Fadlullah Bin Mohamad Razali</t>
  </si>
  <si>
    <t>D14D002F</t>
  </si>
  <si>
    <t>901213-03-5513</t>
  </si>
  <si>
    <t>Fisiologi</t>
  </si>
  <si>
    <t>MDF</t>
  </si>
  <si>
    <t>Satllion Semen Cryopreservation and Its Effects on Sperm Functionality.</t>
  </si>
  <si>
    <t>Pengerusi : Prof. Dr. Mohd Azam Khan Bin Goriman Khan                             Ahli : Dr. Fuziaton Binti Baharudin                                                       Ahli : Dr. Mimi Armiladiana Binti Mohammad</t>
  </si>
  <si>
    <t>Kampung Jerulong, Lemal, 17000 Pasir Mas, Kelantan.</t>
  </si>
  <si>
    <t>017-9568436</t>
  </si>
  <si>
    <t>fad_lou90@yahoo.com</t>
  </si>
  <si>
    <t>Norhayati Binti Zaini</t>
  </si>
  <si>
    <t>D14D001F</t>
  </si>
  <si>
    <t>820622-12-5478</t>
  </si>
  <si>
    <t>Effect of Creep Feeding on Early Weaning Time of Boer Kid Performance.</t>
  </si>
  <si>
    <t>Dr. Abd Rahman Bin Aziz</t>
  </si>
  <si>
    <t>Dr. Shanmugavelu S.</t>
  </si>
  <si>
    <t>Pejabat MARDI Negeri Sabah, Lot 1, Jln. Selatan 3, KKIP, KM7, Jalan Teluk Sepangar, 88450 Kota Kinabalu, Sabah.</t>
  </si>
  <si>
    <t>013-8648257</t>
  </si>
  <si>
    <t>nhayatiz@yahoo.com</t>
  </si>
  <si>
    <t>Nur Fadhilah Binti Abdullah</t>
  </si>
  <si>
    <t>D14D004F</t>
  </si>
  <si>
    <t>900603-03-6058</t>
  </si>
  <si>
    <t>Detection of Equine Herpesvirus Using Loop-Mediated Isothermal Amplification in Horses.</t>
  </si>
  <si>
    <t>Lot 309, Lorong Masjid Al-Amin, Batu 2, Jalan Pengkalan Chepa, 15400 Kota Bharu, Kelantan.</t>
  </si>
  <si>
    <t>011-10859005</t>
  </si>
  <si>
    <t>nfadhilah.abdullah@gmail.com</t>
  </si>
  <si>
    <t>Ain Auzureen Binti Mat Zin</t>
  </si>
  <si>
    <t>D14D007F</t>
  </si>
  <si>
    <t>910904-03-5840</t>
  </si>
  <si>
    <t>Prevalence of Aeromonas hydrophila from Farmed and Wild Tilapia (Oreochromis niloticus).</t>
  </si>
  <si>
    <t>Pengerusi : Prof. Dr. Md. Zahirul Islam Khan 
Ahli 1 : Dr. Mohd Hafiz bin Jamaludin
Ahli 2 : Dr Ruhil Hayati binti Hamdan</t>
  </si>
  <si>
    <t>Lot 1666, Kg. Permatang Pusu, 16400 Melor, Kota Bharu, Kelantan.</t>
  </si>
  <si>
    <t>014-8418531</t>
  </si>
  <si>
    <t>ainauzureen@gmail.com</t>
  </si>
  <si>
    <t>Nurulhuda Binti Md. Ozman</t>
  </si>
  <si>
    <t>D14D008F</t>
  </si>
  <si>
    <t>830929-01-5088</t>
  </si>
  <si>
    <t>Energy and Protein Requirements of Dopper Lambs Under The Malaysia Environment.</t>
  </si>
  <si>
    <t>MARDI Muadzam Shah, Peti Surat 62, 26700 Muadzam Shah, Pahang.</t>
  </si>
  <si>
    <t>017-7414019</t>
  </si>
  <si>
    <t>hudaoz@mardi.gov.my</t>
  </si>
  <si>
    <t>Mohammed Almahdi Ibrahim</t>
  </si>
  <si>
    <t>D14D009F</t>
  </si>
  <si>
    <t>Libya</t>
  </si>
  <si>
    <t>MDP</t>
  </si>
  <si>
    <t>The Effect Of Free Radicals On The Formation Of Atherosclerosis : Animal Model Of Human Disease.</t>
  </si>
  <si>
    <t xml:space="preserve">Prof. Dr. Jasni Bin Sabri                                          </t>
  </si>
  <si>
    <t>Subang Jaya Etiara, 5516 Kemajuan Subang, 47500 Subang Jaya, Selangor.</t>
  </si>
  <si>
    <t>012-2591254</t>
  </si>
  <si>
    <t>alkonaine84@gmail.com</t>
  </si>
  <si>
    <t>Islam / Libyan</t>
  </si>
  <si>
    <t>Fuziaton Bt Baharudin</t>
  </si>
  <si>
    <t>D15E001P</t>
  </si>
  <si>
    <t>660127-10-5314</t>
  </si>
  <si>
    <t>Fakulti Perubatan veterinar 
UMK
(019-3188088)</t>
  </si>
  <si>
    <t>019-3188088/ Ext 7327</t>
  </si>
  <si>
    <t>fuziaton@umk.edu.my</t>
  </si>
  <si>
    <t>Master :Completed</t>
  </si>
  <si>
    <t>Habiba Lami Mohammed</t>
  </si>
  <si>
    <t>D14D006F</t>
  </si>
  <si>
    <t>A04955022</t>
  </si>
  <si>
    <t>Effect Of Different Levels Of Moringa Leaf Meal On Performance Characteristics Of Lactacting Sheep</t>
  </si>
  <si>
    <t>Prof. Dr. Wan Zahari Mohamad</t>
  </si>
  <si>
    <t>Federal Polythecnic Bida
Bida, Nigeria
+234803611153</t>
  </si>
  <si>
    <t>walyasir.hmd@gmail.com</t>
  </si>
  <si>
    <t>Mohd Faiz Bin Mohd Zin</t>
  </si>
  <si>
    <t>D15D001F</t>
  </si>
  <si>
    <t>870617-03-5617</t>
  </si>
  <si>
    <t>Molecular Epidermiology And Characterization Of Tuberculosis Causing Mycobacteria In Goats In East Coast Malaysia</t>
  </si>
  <si>
    <t xml:space="preserve">Lot 271 Kg Padang Embon
Tendong
17030 Pasir Mas
Kelantan
(010-4153123)
</t>
  </si>
  <si>
    <t>010-4153123</t>
  </si>
  <si>
    <t>mohdfaizmohdzin@gmail.com</t>
  </si>
  <si>
    <t>Nur Hurul Ain Bt Ab Manah</t>
  </si>
  <si>
    <t>D15D002F</t>
  </si>
  <si>
    <t>861210-29-5674</t>
  </si>
  <si>
    <t>Molecular Characterization Of Vancomycin Resistance Staphylococcus Aureus (VRSA) And Vancomycin Resistance Enterocci (VRE) In Kelantan</t>
  </si>
  <si>
    <t>5075 Kampung Sireh
15050 Kota Bharu
Kelantan
(012-9869794)</t>
  </si>
  <si>
    <t>012-9869794</t>
  </si>
  <si>
    <t>hurulain1012@gmail.com</t>
  </si>
  <si>
    <t>Erkihun Aklilu Woldegiorgi</t>
  </si>
  <si>
    <t>D15E002P</t>
  </si>
  <si>
    <t>Ethopian</t>
  </si>
  <si>
    <t>Molecular Characterization And Immunogenecity Studies Of Mycobacterium bovis And Mycobacterium Tuberculosis Isolated From Goats And Raw Goat Milk</t>
  </si>
  <si>
    <t xml:space="preserve">
Erkihun Aklilu Woldegiorgi
Fakulti Perubatan Veterinar
Universiti Malaysia Kelantan</t>
  </si>
  <si>
    <t>017-9180621
7717175</t>
  </si>
  <si>
    <t>erkihun@umk.edu.my</t>
  </si>
  <si>
    <t>B.Sc (Biotech)
Univ Of Edelaide 2013
2.92</t>
  </si>
  <si>
    <t>Hana A Ali</t>
  </si>
  <si>
    <t>D15E003F</t>
  </si>
  <si>
    <t>H117JN68</t>
  </si>
  <si>
    <t>Toxocara And Toxocara Vitulorum : Molecular Characterization Discrimination And Phylogenetic Analysis Based On Mitochondrial (ATP Synthase Subunit 6 And 12's)</t>
  </si>
  <si>
    <t>Hana A Ali
Putra 11-4 
Kodominium Kojaya
68000 Ampang
Kuala Lumpur
1111808519</t>
  </si>
  <si>
    <t>hana.2006.kh@gmail.com</t>
  </si>
  <si>
    <t>Master Of Science
Univ Gadjah Mada
2012</t>
  </si>
  <si>
    <t>Ilia Eleena binti Mohd Baharin</t>
  </si>
  <si>
    <t>D15D004F</t>
  </si>
  <si>
    <t>911025-03-5726</t>
  </si>
  <si>
    <t>Detection Of Zoonotic Pathogens Among Hajj Pilgrims From Malaysia Showing Respiratory Symptomss</t>
  </si>
  <si>
    <t>Ilia Eleena binti Mohd Baharin
Lot 3775 Jalan 3T/3
Taman Azam
Jalan Long Yunus
15200 Kota Bharu
Kelantan
011-2937826</t>
  </si>
  <si>
    <t>011-2937826</t>
  </si>
  <si>
    <t>iliaeleena@gmail.com</t>
  </si>
  <si>
    <t>Sarjana Muda Sains Bioindustri 
UPM 2007
3.142</t>
  </si>
  <si>
    <t>Khalil M A Akra</t>
  </si>
  <si>
    <t>D15E004F</t>
  </si>
  <si>
    <t>K9PFR446</t>
  </si>
  <si>
    <t>Prevalence And Clinical Impact Of Toxocara Vitulorum IN Cattle In Al-Jabar Al-Akhder In Libya And Molecular Characterization Of Nuclear Ribosomal (ITS-@ And 28S) Genes In Milk And Stool.</t>
  </si>
  <si>
    <t>Khalil M A Akra
Putra 11-4 
Kodominium Kojaya
68000 Ampang
Kuala Lumpur
11118096</t>
  </si>
  <si>
    <t>Mimi  Armiladiana binti Mohamad</t>
  </si>
  <si>
    <t>D15D005P</t>
  </si>
  <si>
    <t>750806-03-5396</t>
  </si>
  <si>
    <t xml:space="preserve">Mimi  Armiladiana binti Mohamad
Fakulti Perubatan Veterinar
Universiti Malaysia Kelantan
</t>
  </si>
  <si>
    <t>013-3321521
7717298</t>
  </si>
  <si>
    <t>armila@umk.edu.my</t>
  </si>
  <si>
    <t>DPV
UPM 2000
Lulus</t>
  </si>
  <si>
    <t>Muhammad bin Mohd Sabri</t>
  </si>
  <si>
    <t>D15D006F</t>
  </si>
  <si>
    <t>820827-02-5147</t>
  </si>
  <si>
    <t>Use Of Sago Pith Residue (SPR) As A Partial Substitution Of Commercial Pellet On The Growth Performance, Carcass Characteristics And Meat Quality Of Growing Sheep On Different Management Systems</t>
  </si>
  <si>
    <t>Prof. Dr. Wan Zahari bin Mohamed</t>
  </si>
  <si>
    <t>Muhammad bin Mohd Sabri
PT380 Taman Paduka 
Kg Parit, Pasir Tumboh
16150 Kota Bharu
Kelantan
017-3199904</t>
  </si>
  <si>
    <t>017-3199904</t>
  </si>
  <si>
    <t>muhammad@mardi.gov.my</t>
  </si>
  <si>
    <t>Rusilawaty binti Abdullah</t>
  </si>
  <si>
    <t>D15D007F</t>
  </si>
  <si>
    <t>910226-03-5242</t>
  </si>
  <si>
    <t>Construction , Immunogenicity And Protective Efficacy Of The Recombinant Baculovirus Expressing Receptor Binding Domain (RBO) Of Nephopathogenic Infectious Bronchitis Virus</t>
  </si>
  <si>
    <t>Rusilawaty binti Abdullah
No 159 Kampung Sarah
Sering
16150 Kota Bharu
Kelantan 
014-5286189</t>
  </si>
  <si>
    <t>014-5286189</t>
  </si>
  <si>
    <t>FPV</t>
  </si>
  <si>
    <t xml:space="preserve">Veterinary Medicine College of Mosul /  Master Science of Veterinary Physiology / Very Good (83.68 % )                                                                                                                                           </t>
  </si>
  <si>
    <t>University of Maiduguri / Doctor of Veterinary Medicine / Second Class Lower Division / 2004</t>
  </si>
  <si>
    <t xml:space="preserve">University of Nottingham, Malaysia Campus / Bachelor of Science Honors (Plant Biotechnology) / 2.83        </t>
  </si>
  <si>
    <t>Universiti Malaysia Terengganu / Sarjana Muda Sains Agroteknologi / 3.34 / 2013</t>
  </si>
  <si>
    <t>Universiti Putra Malaysia / Bacelor Pertanian (Sains Haiwan) / 3.271 / 2014</t>
  </si>
  <si>
    <t>Universiti Kebangsaan Malaysia / Ijazah Sarjana Muda Sains (Bioteknologi dengan Pengurusan) / 3.07 / 2004</t>
  </si>
  <si>
    <t>Universiti Kebangsaan Malaysia /  Sarjana Muda Biologi / 2.94 / 2012</t>
  </si>
  <si>
    <t>Universiti Malaysia Kelantan / Bachelor of Applied Science (Bioindustrial Technology) with Honours / 3.05 / 2014</t>
  </si>
  <si>
    <t>UPM / Bachelor Science Bioindustry / 3.209 / 2005</t>
  </si>
  <si>
    <t>Omar Al Mukhtar University - Libya / Specialized Leave in Veterinary Medical Sciences (BSc) /  69.37% / 2010</t>
  </si>
  <si>
    <t>EP1787564</t>
  </si>
  <si>
    <t>Mohd Zawawi Bin Mohamad</t>
  </si>
  <si>
    <t>C10E001P</t>
  </si>
  <si>
    <t>700810-03-5801</t>
  </si>
  <si>
    <t>Agama dan Kontemporari</t>
  </si>
  <si>
    <t>PCA</t>
  </si>
  <si>
    <t>Unsur-Unsur Dinamisme Dalam Perubatan Melayu Tradisional Menurut Perspektif Islam</t>
  </si>
  <si>
    <t>Prof. Dr. Farok Bin Zakaria</t>
  </si>
  <si>
    <t>G59, Perumahan Joh Labok, 18500 Machang, Kelantan</t>
  </si>
  <si>
    <t>013-9828696 (h) / 09-9503200 (o) / 09-9553841 (fax)</t>
  </si>
  <si>
    <t>Mohd Rusdin Bin Jusoh</t>
  </si>
  <si>
    <t>C10D008P</t>
  </si>
  <si>
    <t>690125-03-5831</t>
  </si>
  <si>
    <t>Pengajian Sejarah dan Peradaban</t>
  </si>
  <si>
    <t>MCN</t>
  </si>
  <si>
    <t>Lot 465, Kg Durian Kudung, Gunung, 16390 Bachok, Kelantan</t>
  </si>
  <si>
    <t>013-9263838(h) 09-7529021 (o)</t>
  </si>
  <si>
    <t>sktelagaara09@gmail.com    zucherry@gmail.com</t>
  </si>
  <si>
    <t xml:space="preserve">Ahmad Fitri bin Abdul Kadir </t>
  </si>
  <si>
    <t>E11E001P</t>
  </si>
  <si>
    <t>660726-03-5493</t>
  </si>
  <si>
    <t>Psikologi Industri Organisasi</t>
  </si>
  <si>
    <t>PCO</t>
  </si>
  <si>
    <t>Pengurusan kaedah drama untuk meningkatkan motivasi dan prestasi belajar dalam mata pelajaran sejarah. Satu kajian psokologi eksperimental si Sekolah Menengah Pengkalan Chepa 1, Kota Bharu Kelantan</t>
  </si>
  <si>
    <t xml:space="preserve">Dr. Yohan Kurniawan </t>
  </si>
  <si>
    <t>Dr. Noor Hisyam Md Nawi</t>
  </si>
  <si>
    <t xml:space="preserve">Lot 509-D Jalan Pengkalan Chepa
Kampung Surau Baung Hilir
16100 Pengkalan Chepa
Kota Bharu, Kelantan
(013-9837656)
</t>
  </si>
  <si>
    <t>09-7713840 (o) / 019-9837656 (h)</t>
  </si>
  <si>
    <t>fitri_fazli66@yahoo.com  ahmadfitri666@yahoo.com</t>
  </si>
  <si>
    <t>Sarjana Sains (Kaunseling) / Universiti Utara Malaysia / 3.07</t>
  </si>
  <si>
    <t xml:space="preserve">Mohd Zani bin Hassan </t>
  </si>
  <si>
    <t>E11E002P</t>
  </si>
  <si>
    <t>691009-03-5513</t>
  </si>
  <si>
    <t>Pembangunan dan Pendidikan Nilai</t>
  </si>
  <si>
    <t>PCN</t>
  </si>
  <si>
    <t>Membangunan Rawatan Secara Islam Terhadap Perubahan Sikap Pembuli Dalam Kalangan Pelajar Sekolah Rendah</t>
  </si>
  <si>
    <t xml:space="preserve">PT 6/8 Taman Sri Baung, Jalan Pengkalan Chepa
16100 Pengkalan Chepa
Kota Bharu, Kelantan
(019-9837456)
</t>
  </si>
  <si>
    <t>09-7652955 (o) / 019-9837456 (h)</t>
  </si>
  <si>
    <t>zaihasz@yahoo.com</t>
  </si>
  <si>
    <t>Sarjana Sains (Kaunseling) / Universiti Utara Malaysia / 3.09</t>
  </si>
  <si>
    <t xml:space="preserve">Norli Binti Ismail </t>
  </si>
  <si>
    <t>E11E003P</t>
  </si>
  <si>
    <t>760928-03-5174</t>
  </si>
  <si>
    <t>Perbandingan Ciri-ciri Kompetensi Keusahawanan Pelajar Yang Mendapat Pendedahan Formal Di Antara Pelajar IPTA Dengan Pelajat Politeknik KPTM.</t>
  </si>
  <si>
    <t>Dr. Yohan Kurniawan</t>
  </si>
  <si>
    <t xml:space="preserve">Jabatan Kejuruteraan Mekanikal
Politeknik Kota Bharu, KM 24 Kok Lanas
16450 Ketereh
Kelantan
(012-5789514)
</t>
  </si>
  <si>
    <t>012-5789514 (H) / 09-7889126 /183 (O)</t>
  </si>
  <si>
    <t>norli2809@gmail.com</t>
  </si>
  <si>
    <t xml:space="preserve">Wan Ji Bin Wan Hussin </t>
  </si>
  <si>
    <t>E11D006F</t>
  </si>
  <si>
    <t>820112-03-5157</t>
  </si>
  <si>
    <t>MCA</t>
  </si>
  <si>
    <t>Aplikasi Teori Fath Al-Zarai'e Dalam Isu Semasa : Kajian Konteks Malaysia.</t>
  </si>
  <si>
    <t>Dr. Nik Yusri Bin Musa</t>
  </si>
  <si>
    <t xml:space="preserve">Lot 29, Kg Sri Indah B
47000 Sungai Buloh
Selangor
(019-3483478)
</t>
  </si>
  <si>
    <t>019-3483478</t>
  </si>
  <si>
    <t>fitri_fazli66@yahoo.com</t>
  </si>
  <si>
    <t>Ijazah Sarjana Muda Syariah Islamiah / Universiti Al-Azhar Mesir / Kepujian</t>
  </si>
  <si>
    <t xml:space="preserve">Lokman Bin Mohd Ghani </t>
  </si>
  <si>
    <t>E11D009P</t>
  </si>
  <si>
    <t>690102-03-6663</t>
  </si>
  <si>
    <t>Poligami : Satu Tuntutan Syariah Atau Penganiayaan Terhadap Kaum Hawa</t>
  </si>
  <si>
    <t xml:space="preserve">Lot 1350, Kg Baru Beris Lalang, Jelawat
16070 Bachok
Kelantan
(013-9061220)
</t>
  </si>
  <si>
    <t>013-9061220 / 09-7855193 / 09-7855190 (fax)</t>
  </si>
  <si>
    <t>lokmanmohdghani@yahoo.com</t>
  </si>
  <si>
    <t>Ijazah Sarjana Muda Pengajian Islam (Syariah) / Universiti Kebangsaan Malaysia / 2.78</t>
  </si>
  <si>
    <t>Fadzlul Rahimi Bin Ahmad Bustami</t>
  </si>
  <si>
    <t>E11D007F</t>
  </si>
  <si>
    <t>800402-06-5081</t>
  </si>
  <si>
    <t>MCO</t>
  </si>
  <si>
    <t>Kajian Minat Keusahawanan Di Kalangan Graduan Universiti Malaysia Kelantan Melalui Pendekatan Teori Tingkah Laku.</t>
  </si>
  <si>
    <t>PT 229, KG PADANG LENGKUAS, MELOR, 16400 KOTA BHARU, KELANTAN</t>
  </si>
  <si>
    <t>012-6892766</t>
  </si>
  <si>
    <t>encik_otot1@yahoo.com</t>
  </si>
  <si>
    <t>Ijazah Sarjana Muda Kejuruteraan Elektrik Elektronik Dan Sistem / Universiti Kebangsaan Malaysia / 2.77</t>
  </si>
  <si>
    <t xml:space="preserve">Wan Hasni bin Wan Ahmad </t>
  </si>
  <si>
    <t>E11E007P</t>
  </si>
  <si>
    <t>670106-03-5707</t>
  </si>
  <si>
    <t>PCS</t>
  </si>
  <si>
    <t>PT1014 Taman Binaraya, Jalan 5, Pasir Tumboh, Kubang Kerian 16150 Kota Bharu, Kelantan</t>
  </si>
  <si>
    <t>013-9630373 / 09-7183969 (faks)</t>
  </si>
  <si>
    <t>Ijazah Sarjana Muda Sastera Sejarah (2.77), USM / Ijazah Sarjana Sastera Sejarah (Lulus) USM.</t>
  </si>
  <si>
    <t xml:space="preserve">Ghzali bin Ismail </t>
  </si>
  <si>
    <t>E11E008P</t>
  </si>
  <si>
    <t xml:space="preserve"> 670502-03-5151</t>
  </si>
  <si>
    <t>Golongan ulamak mempelopori pemodenan di Kelantan 1900-1945 Analisis pemikiran dan sumbangan</t>
  </si>
  <si>
    <t xml:space="preserve">Lot PT 165, Kg Wakaf Merah Tendong, 17030 Pasir Mas, Kelantan </t>
  </si>
  <si>
    <t>013-3303790</t>
  </si>
  <si>
    <t>ghzaliismail@yahoo.com</t>
  </si>
  <si>
    <t>[Ijazah Sarjana Muda Pengajian Melayu / Universiti Malaya / 2.97] [ Sarjana Sastera (Sejarah Malaysia/ Universiti Malaya / 3.13]</t>
  </si>
  <si>
    <t xml:space="preserve">Mohd Fadhil bin Nawi </t>
  </si>
  <si>
    <t>E11E009P</t>
  </si>
  <si>
    <t>780522-03-5009</t>
  </si>
  <si>
    <t>Kesukarelawan dalam Organisasi Sekolah</t>
  </si>
  <si>
    <t>Dr Yohan Kurniawan</t>
  </si>
  <si>
    <t>Dr. Nawi @ Mohd Nawi Bin Ismail</t>
  </si>
  <si>
    <t xml:space="preserve">Mohd Fadhil bin Nawi
  Lot 810 Kg Tokku Kota Jembal
  16150 Kota Bharu
  Kelantan
   019-9844676
</t>
  </si>
  <si>
    <t>019-9844676</t>
  </si>
  <si>
    <t>bissdil@gmail.com</t>
  </si>
  <si>
    <t>[Sarjana Sains Kaunseling / UUM / 3.71][Ijazah Sarjana Muda Pendidikan / UTM/ 3.15]</t>
  </si>
  <si>
    <t>Aris Pazilah Bin Harun</t>
  </si>
  <si>
    <t>E11E010P</t>
  </si>
  <si>
    <t>700914-03-5689</t>
  </si>
  <si>
    <t>Hubungan gaya keibubapaan , motivasi kendiri dengan perubahan tingkah laku dan pencapaian akademik  murid sekolah rendah. Kajian kes masyarakat suku kaum jahai , RKB sungai Rual, Jeli Kelantan</t>
  </si>
  <si>
    <t>PT 1451, Taman Sri Sentosa Panji, Jalan JPJ, 16100 Kota Bharu Kelantan</t>
  </si>
  <si>
    <t>09-7656857 / 013-9395689</t>
  </si>
  <si>
    <t>arisfaris70@yahoo.com</t>
  </si>
  <si>
    <t>[Sarjana Pengurusan Pendidikan / 3.53 / UUM] / [ Ijazah Sarjana Muda Sastera  Geografi dan Pengajian Islam/ UM/ Kelas Dua Rendah]</t>
  </si>
  <si>
    <t>Nor Azizah Binti Md Nordin</t>
  </si>
  <si>
    <t>E11E011P</t>
  </si>
  <si>
    <t>721125-03-5566</t>
  </si>
  <si>
    <t>Pengaruh sikap penyayang guru terhadap sikap dan pencapaian pelajar di sekolah menengah Kebangsaan Kemumin Kota Bharu Kelantan</t>
  </si>
  <si>
    <t>09-7656857</t>
  </si>
  <si>
    <t>soiljees@msn.com</t>
  </si>
  <si>
    <t>[Sarjana Pengurusan Pendidikan / UUM / 3.77] / [ Ijazah Sarjana Muda Fizik / UM / Kelad Dua Rendah]</t>
  </si>
  <si>
    <t>Azizah Binti Hussin</t>
  </si>
  <si>
    <t>E11E013F</t>
  </si>
  <si>
    <t>710317-03-5102</t>
  </si>
  <si>
    <t>Islamofobia Dalam Pembelajaran Isu Semasa Tamadun Islam Dan Tamadun Asia (TITAS) Oleh Mahasiswa Non-Muslim Di Institut Pendidikan Guru (IPG).</t>
  </si>
  <si>
    <t>Lot 1613, Kg. Hujung Repek, Melawi, 16310 Bachok, Kelantan.</t>
  </si>
  <si>
    <t>019-9898321</t>
  </si>
  <si>
    <t>zahussin35@yahoo.com</t>
  </si>
  <si>
    <t>Bachelor of Islamic Revealed Knowledge and Heritage (3.248) IIUM /  Master of Education  UMS(Education Management) 3.50</t>
  </si>
  <si>
    <t xml:space="preserve">Shafwan Bin Ismail </t>
  </si>
  <si>
    <t>E11E016F</t>
  </si>
  <si>
    <t xml:space="preserve"> 670102-03-5515</t>
  </si>
  <si>
    <t>Lot 1017, Taman Murni, Kg. Padang Mengilali, Peringat, 16010 Kota Bharu, Kelantan.</t>
  </si>
  <si>
    <t>013-3116599                        09-7129386</t>
  </si>
  <si>
    <t xml:space="preserve">ismailshafwan@gmail.com </t>
  </si>
  <si>
    <t xml:space="preserve">Lokmal Hakim bin Hassan </t>
  </si>
  <si>
    <t>E11E014F</t>
  </si>
  <si>
    <t>720403-03-5693</t>
  </si>
  <si>
    <t>Lot 2543, Kg. Air Asahan, Batu Gajah, 17500 Tanah Merah, Kelantan.</t>
  </si>
  <si>
    <t>01110841327/ 09-7129386 / 09-7129444 (fax)</t>
  </si>
  <si>
    <t>lokmalhakimchehassan@gmail.com</t>
  </si>
  <si>
    <t>[Ijazah Sarjana Muda Syariah / Universiti Al-Azhar/ Jayyid] / [Sarjana Syariah / Universiti Malaya / Lulus]</t>
  </si>
  <si>
    <t>Che Naziha binti Che Yaacob</t>
  </si>
  <si>
    <t>E11E006P</t>
  </si>
  <si>
    <t>680421-03-5618</t>
  </si>
  <si>
    <t>Penggunaan Permainan Matematik Dalam Meningkatkan Efikasi Kendiri, Minat dan Mengurangkan Kerisauan Bagi Pelajar Sekolah Rendah di Daerah Pasir Puteh Kelantan</t>
  </si>
  <si>
    <t>Lot 280, Belakang Pejabat Hutan pasir Puteh Kelantan, 16800 Pasir Puteh Kelantan</t>
  </si>
  <si>
    <t>0111-4924909</t>
  </si>
  <si>
    <t>chenaziha@iab.edu.my</t>
  </si>
  <si>
    <t>Ijazah Sarjana Sains Pembangunan Manusia / UPM / 2.75 ..Sarjana Sains Kaunseling  / UUM / 3.33</t>
  </si>
  <si>
    <t>Mohd Nor Bin Anuar</t>
  </si>
  <si>
    <t>E12E004P</t>
  </si>
  <si>
    <t>520804-10-5887</t>
  </si>
  <si>
    <t>Keberkesanan Modul Pembelajaran Kendiri Di Kalangan Pelajar-pelajar KIAS - Satu Kajian Separa Eksperimental.</t>
  </si>
  <si>
    <t>Kolej Islam Antarabangsa Sultan Ismail Petra Peti Surat 68, Nilam Puri Kota Bharu, 15730 Kota Bharu, Kelantan.</t>
  </si>
  <si>
    <t>09-7195958          011-29361717</t>
  </si>
  <si>
    <t>mohdnor4852@gmail.com</t>
  </si>
  <si>
    <t>Universiti Utara Malaysia / Sarjana Sains Pengurusan / Kepujian</t>
  </si>
  <si>
    <t>Salasiah Binti Omar</t>
  </si>
  <si>
    <t>E12D004F</t>
  </si>
  <si>
    <t>880812-03-5400</t>
  </si>
  <si>
    <t>No 66, Lubok Setol, 17200 Rantau Panjang,Kelantan.</t>
  </si>
  <si>
    <t>013-2986912</t>
  </si>
  <si>
    <t xml:space="preserve">salasiah.omar88@gmail.com                             </t>
  </si>
  <si>
    <t>Universiti Malaya/Ijazah Sarjana/3.06</t>
  </si>
  <si>
    <t xml:space="preserve">Nurul Ezzah Binti Ab. Hamid                                                                             </t>
  </si>
  <si>
    <t>E12D007F</t>
  </si>
  <si>
    <t>890125-03-6048</t>
  </si>
  <si>
    <t>Kepimpinan Wanita : Analisis Dari Perspektif Undang-undang Islam Dan Gender.</t>
  </si>
  <si>
    <t>Lot 759, Kampung But 16450 Ketereh, Kota Bharu, Kelantan.</t>
  </si>
  <si>
    <t>011-29482889</t>
  </si>
  <si>
    <t xml:space="preserve">najie_alhadi@yahoo.com                                                                          </t>
  </si>
  <si>
    <t>Universiti Sains Islam Malaysia/Ijazah Sarjana Muda Fiqh &amp; Fatwa/3.18</t>
  </si>
  <si>
    <t>Nur Sabrina Endera Binti Abdullah</t>
  </si>
  <si>
    <t>E12D010F</t>
  </si>
  <si>
    <t>800707-13-5968</t>
  </si>
  <si>
    <t>MCS</t>
  </si>
  <si>
    <t>Sejarah Dan Halatuju Bidang Kesukarelawan Di Malaysia</t>
  </si>
  <si>
    <t>Nur Sabrina Endera
Aras Bawah Bangunan UMNO Bhg Lipis
Jln Bukit Bius
27200 Kuala Lipis 
Pahang</t>
  </si>
  <si>
    <t>013-9304243 / 013-9689194</t>
  </si>
  <si>
    <t xml:space="preserve">cputcute66@gmail.com                                       </t>
  </si>
  <si>
    <t>Universiti Utara Malaysia/Ijazah Sarjana Muda (Kepujian) Pengutrusan Awam/2.77</t>
  </si>
  <si>
    <t>Nik Noraini Binti Raja Abdullah</t>
  </si>
  <si>
    <t>E13E002P</t>
  </si>
  <si>
    <t>640716-03-6048</t>
  </si>
  <si>
    <t>PT 1375, Kg. Panchor, Pengkalan Chepa, 16100 Kota Bharu, Kelantan.</t>
  </si>
  <si>
    <t>011-17849573                                                             09-771 7700</t>
  </si>
  <si>
    <t>niknorainirajaabdullah@yahoo.com</t>
  </si>
  <si>
    <t xml:space="preserve">Mohd Binyamin Bin Che Yaacob </t>
  </si>
  <si>
    <t>E12D016P</t>
  </si>
  <si>
    <t>840521-03-5025</t>
  </si>
  <si>
    <t>Kepelbagaian Model Pengajian Tahfiz Al-Quran : Pengesanan Pola dan Kesesuainya Berdasarkan Acuan Tempatan.</t>
  </si>
  <si>
    <t>D/A Kedai Runcit Idris, Kg Sedar 16200 Tumpat Kelantan</t>
  </si>
  <si>
    <t>014-8371158</t>
  </si>
  <si>
    <t>binyamin@umk.edu.my</t>
  </si>
  <si>
    <t>Universiti Kebangsaan Malaysia/Ijazah  Pengajian Quran Sunnah/2.95</t>
  </si>
  <si>
    <t>Nik Ahmad Sufian Bin Burhan @ Jaohari</t>
  </si>
  <si>
    <t>E13E001F</t>
  </si>
  <si>
    <t>861114-29-5391</t>
  </si>
  <si>
    <t>Cross-National Study on Intelligence and Socioeconomic Development.</t>
  </si>
  <si>
    <t>Pengerusi : Prof. Dr. Mohd Rosli Bin Mohamad                                                     Ahli : Prof. Datuk Abdul Halim Bin Sidek                      Ahli : Dr. Yohan Kurniawan</t>
  </si>
  <si>
    <t>PT913, Taman Permata, Lorong Sungai Baung, Jalan Pengkalan Chepa, 16100 Kota Bharu, Kelantan.</t>
  </si>
  <si>
    <t>019-4601530</t>
  </si>
  <si>
    <t>nikahmadsufian@yahoo.com</t>
  </si>
  <si>
    <t>Nur Ali Tirmidhi Bin Mohd Shah</t>
  </si>
  <si>
    <t>E13D007P</t>
  </si>
  <si>
    <t>830312-01-5571</t>
  </si>
  <si>
    <t>Tinjauan Terhadap Sistem Pengajian Di Pusat Pengajian Pondok (YIK) Bachok, Kelantan.</t>
  </si>
  <si>
    <t>Lot 882, Kg. Banggol, 17000 Pasir Mas, Kelantan.</t>
  </si>
  <si>
    <t>013-9000260</t>
  </si>
  <si>
    <t>creativemultibiz@gmail.com</t>
  </si>
  <si>
    <t>Mohd Abdul Aziz Bin Ahmad</t>
  </si>
  <si>
    <t>E13D006P</t>
  </si>
  <si>
    <t>870731-29-5105</t>
  </si>
  <si>
    <t>Lot 882, Kg. Banggol Stol, 17000 Pasir Mas, Kelantan.</t>
  </si>
  <si>
    <t>014-5058546</t>
  </si>
  <si>
    <t>mr.abdul87@gmail.com</t>
  </si>
  <si>
    <t>Abdul Halim Bin Isa</t>
  </si>
  <si>
    <t>E13D005P</t>
  </si>
  <si>
    <t>640222-11-5133</t>
  </si>
  <si>
    <t>Peranan Golongan Ulama Dalam Bidang Pendidikan, Politik, Dan Pentadbiran Di Terengganu (1910-1961).</t>
  </si>
  <si>
    <t>31 Kampung Pasir Dula, 21700 Kuala Berang, Terengganu</t>
  </si>
  <si>
    <t>013-9867234</t>
  </si>
  <si>
    <t>halimisatrg@gmail.com</t>
  </si>
  <si>
    <t>Nasrul Hakim Bin Salleh</t>
  </si>
  <si>
    <t>E13D003F</t>
  </si>
  <si>
    <t>830915-03-5547</t>
  </si>
  <si>
    <t>D/A PT 1879, SHAKRI Awang Noh, Kampung Sungai Long, 17600 Jeli, Kelantan.</t>
  </si>
  <si>
    <t>013-9102893</t>
  </si>
  <si>
    <t>sallehnasrulhakim@yahoo.com</t>
  </si>
  <si>
    <t>Che Hassan Bin Che Yusoff</t>
  </si>
  <si>
    <t>E13E004P</t>
  </si>
  <si>
    <t>681216-03-5023</t>
  </si>
  <si>
    <t>No. 48, Lot PT 18, Lorong Balai Polis Gelang Mas, 17010 Pasir Mas, Kelantan.</t>
  </si>
  <si>
    <t>012-7574313</t>
  </si>
  <si>
    <t>dbc4313@gmail.com</t>
  </si>
  <si>
    <t>Mohd Azmi Bin Ismail</t>
  </si>
  <si>
    <t>E13E005P</t>
  </si>
  <si>
    <t>700728-03-5503</t>
  </si>
  <si>
    <t>Abdullah Al-Qari B. Haji Salleh (A.Q.H.S) : Sumbangan Karyanya Dalam Bidang Akidah Ahlu Sunnah Waljamaah.</t>
  </si>
  <si>
    <t>Lot PT 3587, Taman Desa Tajuddin, Hutan Rebana, 18500 Machang, Kelantan.</t>
  </si>
  <si>
    <t>019-9738624</t>
  </si>
  <si>
    <t>azmi5925@yahoo.com</t>
  </si>
  <si>
    <t>Siti Wan Aminah Binti Wan Norudin</t>
  </si>
  <si>
    <t>E13D009F</t>
  </si>
  <si>
    <t>880223-03-5816</t>
  </si>
  <si>
    <t>Prof. Madya Dr. Suria Binti Baba</t>
  </si>
  <si>
    <t>Prof. Madya Dr. Mokhtarrudin Bin Ahmad</t>
  </si>
  <si>
    <t>1216, Kampung Kutan Hilir, 16250 Wakaf Bharu, Kelantan.</t>
  </si>
  <si>
    <t>014-8054827</t>
  </si>
  <si>
    <t>min.2302@gmail.com</t>
  </si>
  <si>
    <t>Prasert Panprae</t>
  </si>
  <si>
    <t>E13E008F</t>
  </si>
  <si>
    <t>T778498</t>
  </si>
  <si>
    <t>The Problem Behind The Weakness of Learning Arabic Language Among University Student and Their Solutions : A Case Study of Prince of Songkla University, Pattani Campus, Thailand.</t>
  </si>
  <si>
    <t>Dr. Ahmed Thalal Bin Hassan</t>
  </si>
  <si>
    <t>181/14 M6. T. Rusamilae Meang, 94000 Pattani, Thailand.</t>
  </si>
  <si>
    <t>084-7318780</t>
  </si>
  <si>
    <t>der2521@hotmail.com</t>
  </si>
  <si>
    <t>Ahmad Mujahideen Bin Yusoff</t>
  </si>
  <si>
    <t>E14E001F</t>
  </si>
  <si>
    <t>830303-03-5095</t>
  </si>
  <si>
    <t>Metodologi Penulisan Hadis Di Dalam Kitab "40 Hadis Membudayakan Al-Sunnah".</t>
  </si>
  <si>
    <t>Lot 703, Kg. Parit Cina Salor, 15100 Kota Bharu, Kelantan.</t>
  </si>
  <si>
    <t>010-5767030</t>
  </si>
  <si>
    <t>amy_mujahid@yahoo.co.in</t>
  </si>
  <si>
    <t>Muhammadnaseeruddin Lehnu</t>
  </si>
  <si>
    <t>E13E010F</t>
  </si>
  <si>
    <t>U875559</t>
  </si>
  <si>
    <t>Kajian Bentuk-bentuk Masdar di dalam surah Yasin,Shoffat, Sod dan Az-Zumar</t>
  </si>
  <si>
    <t>109/3 M.7 Naprad Khok PH, Pattani, Thailand.</t>
  </si>
  <si>
    <t>lehnu670@hotmail.com</t>
  </si>
  <si>
    <t>Abdulrohman Baheh</t>
  </si>
  <si>
    <t>E13E012F</t>
  </si>
  <si>
    <t>H 947024</t>
  </si>
  <si>
    <t>Penerapan Nilai Terhadap Pelaksanaan Kerja Pimpinan Institusi Pendidikan Madrasah di Selatan Tahiland.</t>
  </si>
  <si>
    <t>75/1 M1, T.Khautum, Aiyarang, 94160 Pattani, Thailand.</t>
  </si>
  <si>
    <t>087-2865024</t>
  </si>
  <si>
    <t>rahman8228@yahoo.com</t>
  </si>
  <si>
    <t>Ilham Manaeng</t>
  </si>
  <si>
    <t>E13E009F</t>
  </si>
  <si>
    <t>Z 189259</t>
  </si>
  <si>
    <t>Perbandingan Nilai Keislaman Dalam Proses Pengajaran dan Pembelajaran Kurukulum Sekolah Dasar di Selatan Thai dan Sekolah Dasar Negeri Kelantan Malaysia.</t>
  </si>
  <si>
    <t>24B/5, M.6 , T.Palakusamok, A.Bachok Ch.Narathiwat, 96170 Narathiwat, Thailand.</t>
  </si>
  <si>
    <t>011-23202154                                                                       +6687-2900151</t>
  </si>
  <si>
    <t>ilham_pt@hotmail.com</t>
  </si>
  <si>
    <t>Masroha Binti Sepian</t>
  </si>
  <si>
    <t>E14E003P</t>
  </si>
  <si>
    <t>740512-03-5682</t>
  </si>
  <si>
    <t>Sejauhmanakah Pemilihan Fesyen Pakaian Remaja Mempengaruhi Corak Sosial Masyarakat Ke Arah Membentuk Generasi Islam Yang Bertamadun dan Dinamik.</t>
  </si>
  <si>
    <t>Kg. Kedai Menanti, 16400 Melor, Kelantan.</t>
  </si>
  <si>
    <t>019-6332281</t>
  </si>
  <si>
    <t>Mohd Kamarul Azman Bin Ghani</t>
  </si>
  <si>
    <t>E14D002F</t>
  </si>
  <si>
    <t>831213-03-6371</t>
  </si>
  <si>
    <t>Amalan Masyarakat Islam Tentang Hadhanah : Satu Kajian Di Tumpat, Kelantan.</t>
  </si>
  <si>
    <t>Lot 1305, Jalan Stesen Keretapi, Kg. Berangan, 16200 Tumpat, Kelantan.   ALAMAT TERKINI : PT 389-A KG PADANG LENGKUAS, MELOR 16400 KOTA BHARU KELANTAN</t>
  </si>
  <si>
    <t>019-9950372</t>
  </si>
  <si>
    <t>alfatehmuhammad683@yahoo.co.uk</t>
  </si>
  <si>
    <t>Nur Syazwani Binti Ismail</t>
  </si>
  <si>
    <t>E14E007F</t>
  </si>
  <si>
    <t>851206-03-5598</t>
  </si>
  <si>
    <t>013-9317090</t>
  </si>
  <si>
    <t>syaza_hani85@yahoo.com</t>
  </si>
  <si>
    <t>Rehana Binti Mohamed Shah Jahan</t>
  </si>
  <si>
    <t>E14D007F</t>
  </si>
  <si>
    <t>870522-35-5394</t>
  </si>
  <si>
    <t>Amalan Perhubungan Awam di Institusi Pengajian Tinggi Swasta (Public Relations Practices in Private Higher Education Institution).</t>
  </si>
  <si>
    <t>4E-13-07, Lorong Semarak Api 1, Bandar Baru Ayer Itam, Farlim, 11500 Georgetown Pulau Pinang.</t>
  </si>
  <si>
    <t xml:space="preserve">016-5131442     +6010-3911623 </t>
  </si>
  <si>
    <t>rehanashahs@gmail.com</t>
  </si>
  <si>
    <t>Nur Haiza binti A. Kadir</t>
  </si>
  <si>
    <t>E14D006P</t>
  </si>
  <si>
    <t>900828-11-5072</t>
  </si>
  <si>
    <t>2708 Kg Baharu,
22300 Kuala Besut
Terengganu
(011-19824128)</t>
  </si>
  <si>
    <t>011-19824128</t>
  </si>
  <si>
    <t>eja_noriko@yahoo.com</t>
  </si>
  <si>
    <t>Muhamad Adam Bin Rozemi</t>
  </si>
  <si>
    <t>E15D003P</t>
  </si>
  <si>
    <t>840202-03-5431</t>
  </si>
  <si>
    <t>Pengurusan Di Dalam AL-Quran : Kajian Konteks Masjid Terbaik Di Kelantan</t>
  </si>
  <si>
    <t>Lot 2580 Jln Merpati
Taman Guru Pintu Geng
15100 Kota Bharu
Kelantan
(012-2411721)</t>
  </si>
  <si>
    <t>012-2411721</t>
  </si>
  <si>
    <t>zulfathonah@yahoo.com</t>
  </si>
  <si>
    <t>Norulzaila Binti Ismail</t>
  </si>
  <si>
    <t>E15D005F</t>
  </si>
  <si>
    <t>861128-29-6184</t>
  </si>
  <si>
    <t>Lot 715 Kg Bunut Sarang Burung
16200 Tumpat
Kelantan
(013-90801995)</t>
  </si>
  <si>
    <t>013-3307794</t>
  </si>
  <si>
    <t>nurulzaila11@gmail.com</t>
  </si>
  <si>
    <t>Nur Syazwani Binti Abdul Talib</t>
  </si>
  <si>
    <t>E15E002F</t>
  </si>
  <si>
    <t>870825-03-5654</t>
  </si>
  <si>
    <t>Peranan Muzium Negeri Kelantan Pada Tahun 1990-2013am Pendidikan Sejarah</t>
  </si>
  <si>
    <t xml:space="preserve">Lot 731-B, Batu 7 Mulong
Jalan Kuala Krai
16010 Kota Bharu
Kelantan
(017-9526087)
</t>
  </si>
  <si>
    <t>017-9526087</t>
  </si>
  <si>
    <t>wanie0513@gmail.com</t>
  </si>
  <si>
    <t>Ab Rahim Bin Abdullah</t>
  </si>
  <si>
    <t>E15E004P</t>
  </si>
  <si>
    <t>700723-03-5125</t>
  </si>
  <si>
    <t>Hadith Da'if Dan Maudu' Dalam Kitab Jawi Serta Kesannya Kepada Masyarakat Islam Di Malaysia: Kajian Khusus Kitab Muhimmah</t>
  </si>
  <si>
    <t>Lot 1472
Kg Pondok Lati
17000 Pasir Mas
Kelantan 
(012-4489485)</t>
  </si>
  <si>
    <t>012-4489485/09-7909215</t>
  </si>
  <si>
    <t>hakimrahman094@gmail.com</t>
  </si>
  <si>
    <t>Nooraqmar Binti Zahari</t>
  </si>
  <si>
    <t>E15D002P</t>
  </si>
  <si>
    <t>830504-03-5534</t>
  </si>
  <si>
    <t>Pembangunan Dan Pendidikan Nilai</t>
  </si>
  <si>
    <t>Tahap Kemahiran Guru Bahasa Melayu Dalam Menerapkan Amalan Kemahiran Berfikir Aras Tinggi (KBAT) Semasa Pengajaran Dan Pembelajaran Di Bilik Darjah</t>
  </si>
  <si>
    <t>D/A SJKC Ming Terk
81550 Gelang Patah
Johor
(013-9554327)</t>
  </si>
  <si>
    <t>013-9554327</t>
  </si>
  <si>
    <t>jbc_1020@yahoo.com</t>
  </si>
  <si>
    <t>Anuar Al Sadat bin Noor</t>
  </si>
  <si>
    <t>E15E005P</t>
  </si>
  <si>
    <t>710319-03-5501</t>
  </si>
  <si>
    <t>Pelaksanaan Kanun Jenayah Syariah (II) 1993 Kelantan (Hudud) : Kajian Mengenai Kefahaman Agensi Pelaksana DanPenduduk Kawasan Kota Bharu</t>
  </si>
  <si>
    <t>Anuar Al Sadat bin Noor
PT847 Lorong Masjid
Kampung Chical Jalan Pasir Puteh
16150 Kota Bharu
Kelantan
019-9516747</t>
  </si>
  <si>
    <t>019-9516747</t>
  </si>
  <si>
    <t>anuarsadat56@yahoo.com</t>
  </si>
  <si>
    <t>E15E006P</t>
  </si>
  <si>
    <t>830526-03-5121</t>
  </si>
  <si>
    <t>Collocational Competence And Its Relation To Speaking Proficiency</t>
  </si>
  <si>
    <t>Arifuddin bin Abdullah
A-777 Kg Jambu Lawar
Batu 30, 
18500 Machang 
Kelantan
012-9492193</t>
  </si>
  <si>
    <t>012-9492193</t>
  </si>
  <si>
    <t>arifuddin@umk.edu.my</t>
  </si>
  <si>
    <t>Azwarni Herni binti Che Noh</t>
  </si>
  <si>
    <t>E15D007P</t>
  </si>
  <si>
    <t>801016-09-5092</t>
  </si>
  <si>
    <t>Amalan Perhubungan Awam : Kajian Terhadap Kecemerlangan Amalan Perhubungan Awam Di Institusi Pengajian Tinggi Awam Di Malaysia</t>
  </si>
  <si>
    <t>Azwarni Herni binti Che Noh
Blok B1-T03-U.03
Jalan P5A, Parcel 5R6
62200 Putrajaya
017-2818909</t>
  </si>
  <si>
    <t>017-2818909</t>
  </si>
  <si>
    <t>manjadia@gmail.com</t>
  </si>
  <si>
    <t>Faidzal bin Yaakob</t>
  </si>
  <si>
    <t>E15D008F</t>
  </si>
  <si>
    <t>800125-03-5481</t>
  </si>
  <si>
    <t>Kerja Sosial</t>
  </si>
  <si>
    <t>MCK</t>
  </si>
  <si>
    <t>Dr. Kevin Fernandez</t>
  </si>
  <si>
    <t>Faidzal bin Yaakob
Lorong Pakda Ahmad 
Kg Kok Pasir, Palekbang
16040 Tumpat
Kelantan
016-6655480</t>
  </si>
  <si>
    <t>016-6655480</t>
  </si>
  <si>
    <t>selehor@gmail.com</t>
  </si>
  <si>
    <t>E15E007F</t>
  </si>
  <si>
    <t>730617-03-5700</t>
  </si>
  <si>
    <t>The Use And Effect Of Persuasive Language  In Promotional Materials Of Malay Culture And Performing Arts</t>
  </si>
  <si>
    <t>Linira binti Ghazali
Lot 131, Jln Blkg SMK Kubang Kerian 1
Taman Makmur, Chicha
16150 Kota Bharu
Kelantan
019-9821331</t>
  </si>
  <si>
    <t>h:019-9821331
O : 09-7797141</t>
  </si>
  <si>
    <t>linira@umk.edu.my</t>
  </si>
  <si>
    <t>Mohamad Izzat bin Mohamad Ghani</t>
  </si>
  <si>
    <t>E15D009F</t>
  </si>
  <si>
    <t>891202-03-5757</t>
  </si>
  <si>
    <t>Mohamad Izzat bin Mohamad Ghani
PT961 Desa An-Nur Panji
16100 Kota Bahru 
Kelantan
013-3190133</t>
  </si>
  <si>
    <t>013-3190133</t>
  </si>
  <si>
    <t>ijakfoto88@gmail.com</t>
  </si>
  <si>
    <t>Mohd Faizul Annuar bin Muhamad Nor</t>
  </si>
  <si>
    <t>E15D010P</t>
  </si>
  <si>
    <t>801216-03-5545</t>
  </si>
  <si>
    <t>Peranan Dan Sumbangan Bahagian Agama Dan Kaunseling (BAKA) terhadap Anggota/Pegawai Di IPD Kota Bharu</t>
  </si>
  <si>
    <t>Mohd Faizul Annuar bin Muhamad Nor
B/52 Kedai Ketereh
16450 Ketereh
Kelantan
017-2519755</t>
  </si>
  <si>
    <t>017-2519755</t>
  </si>
  <si>
    <t>Mohd Nasrul Bin Nordin</t>
  </si>
  <si>
    <t>E15D011F</t>
  </si>
  <si>
    <t>Mohd Nasrul Bin Nordin
Blok H-38, Taman Sri Pauh
18400 Temanagan
Kelantan
01119900392</t>
  </si>
  <si>
    <t>yoe86@yahoo.com</t>
  </si>
  <si>
    <t>Mohd Taufik bin Ismail</t>
  </si>
  <si>
    <t>E15D012P</t>
  </si>
  <si>
    <t>830727-03-5427</t>
  </si>
  <si>
    <t>Budaya Kerja Dalam Sektor Awam Di Jabatan PERHILITAN Kelantan Selepas Pelaksanaan MS:ISO 9000</t>
  </si>
  <si>
    <t>Mohd Taufik bin Ismail
No. 507 Jalan Mustafa
Kampung Penambang
15350 Kota Bharu
Kelantan
012-9660600</t>
  </si>
  <si>
    <t>012-9660600</t>
  </si>
  <si>
    <t>mohdtaufik27@yahoo.com</t>
  </si>
  <si>
    <t xml:space="preserve">Nordiana binti Zainuddin
</t>
  </si>
  <si>
    <t>E15E009F</t>
  </si>
  <si>
    <t>810727-14-5134</t>
  </si>
  <si>
    <t>Strategi Pengurusan Komunikasi Emosi Dalam Industri Haji</t>
  </si>
  <si>
    <t>Prof. Dr. Roselina binti Ahmad Saufi</t>
  </si>
  <si>
    <t>Nordiana binti Zainuddin
34, Jalan Tenteram 1
Taman Jaya, Bandar Tun Razak
56000 Cheras
Kuala Lumpur
014-3789250</t>
  </si>
  <si>
    <t>014-3789250</t>
  </si>
  <si>
    <t>dianazainuddin@gmail.com</t>
  </si>
  <si>
    <t>Nur Salsabila binti Isa</t>
  </si>
  <si>
    <t>E15D014F</t>
  </si>
  <si>
    <t>860531-33-5820</t>
  </si>
  <si>
    <t>Faktor Penentu Yang Mempengaruhi Penerapan Nilai Murni Dalam Pengajaran Dan Pembelajaran Murid Tahun 6</t>
  </si>
  <si>
    <t>Nur Salsabila binti Isa
Lot 885 Belakang SMKA Wataniah
Pangkal Changgong
18500 Machang
Kelantan
010-2265377</t>
  </si>
  <si>
    <t>010-2265377</t>
  </si>
  <si>
    <t>nursalsabila1986@gmail.com</t>
  </si>
  <si>
    <t>Nurul Hidayah binti Zulkipli</t>
  </si>
  <si>
    <t>E15D015F</t>
  </si>
  <si>
    <t>890416-03-5504</t>
  </si>
  <si>
    <t>Prof. Madya Dr. Suria binti Baba</t>
  </si>
  <si>
    <t xml:space="preserve">Nurul Hidayah binti Zulkifli
PT 592 Taman Sri Panji
Pengkalan Chepa
16100 Kota Bharu
Kelantan
</t>
  </si>
  <si>
    <t>013-3253418</t>
  </si>
  <si>
    <t>hidayahzulkipli0208@gmail.com</t>
  </si>
  <si>
    <t>Syed Ahmad Afiq Hasif bin Syed Ab Rahaman</t>
  </si>
  <si>
    <t>E15D019F</t>
  </si>
  <si>
    <t>901202-03-5243</t>
  </si>
  <si>
    <t>An Empirical Study : The Effectiveness Of Media Use As An Information Tool For Haj Pilgrims</t>
  </si>
  <si>
    <t>Syed Ahmad Afiq Hasif bin Syed Ab Rahaman
Lot 2285 Batu 2
Lrg Masjik Padang Bongor, Pengkalan Chepa
15400 Kota Bharu
Kelantan
014-5156206</t>
  </si>
  <si>
    <t>014-5156206</t>
  </si>
  <si>
    <t>afiq_tesl@yahoo.com</t>
  </si>
  <si>
    <t>Tengku Ahmad Firdaus bin T Alang</t>
  </si>
  <si>
    <t>E15E010F</t>
  </si>
  <si>
    <t>880220-03-5413</t>
  </si>
  <si>
    <t>PCK</t>
  </si>
  <si>
    <t>Kajian Terhadap Cabaran Guru Dalam Mendisiplinkan Pelajar Pada Masa Kini, Malaysia</t>
  </si>
  <si>
    <t>Tengku Ahmad Firdaus bin T Alang
507 Jalan Kubur Maras
Langgar
15200 Kota Bharu
Kelantan
019-3765428</t>
  </si>
  <si>
    <t>019-3765428</t>
  </si>
  <si>
    <t>tfirdaus88@gmail.com</t>
  </si>
  <si>
    <t>W Norafzan binti Wan  Mohd Shuhaimi</t>
  </si>
  <si>
    <t>E15D021P</t>
  </si>
  <si>
    <t>850223-03-5122</t>
  </si>
  <si>
    <t>Dr. Siti Marziah binti Zakaria</t>
  </si>
  <si>
    <t>W Norafzan binti Wan  Mohd Shuhaimi
Lot 1750 Taman LPT Wakaf Zin
Kampung Kemunting
Tawang
16020 Bachok
Kelantan
019-3426227</t>
  </si>
  <si>
    <t>019-3426227</t>
  </si>
  <si>
    <t>norafzanshuhaimi@yahoo.com</t>
  </si>
  <si>
    <t>Mahammad Ahamah bin Shabudin</t>
  </si>
  <si>
    <t>E14E008F</t>
  </si>
  <si>
    <t>740401-67-5011</t>
  </si>
  <si>
    <t>PBI</t>
  </si>
  <si>
    <t xml:space="preserve">Open U / Sarjana Pendidikan / 2009            </t>
  </si>
  <si>
    <t>UNIVERSITI PUTRA MALAYSIA / Master Ekonomi / 3.77 / 2011</t>
  </si>
  <si>
    <t>Universiti Kebangsaan Malaysia / Sarjana Muda Pendidikan / 3.31 / 2012</t>
  </si>
  <si>
    <t>Universiti Kebangsaan Malaysia / Bachelor of Arts with Honours ( History ) / 3.10 / 2012</t>
  </si>
  <si>
    <t xml:space="preserve">Universiti Sains Malaysia / Sarjana Muda Sastera (Kepujian)  (Kususasteraan) / 2.72 / 2013                </t>
  </si>
  <si>
    <t>Universiti Kebangsaan Malaysia / Ijazah Sains Sosial (Antropologi dan Sosiologi) / 2.77 / 2010</t>
  </si>
  <si>
    <t>Universiti Sains Malaysia / Sarjana Sastera (Sejarah) / 3.00 /  2013</t>
  </si>
  <si>
    <t>Open Univerity Malaysia / Sarjana Pengajian Islam / 3.39 /  2013</t>
  </si>
  <si>
    <t>University of Wales / Bachelor of Science (Physiology with Clinical And Health Psychology) / 68 % / 2011</t>
  </si>
  <si>
    <t>National Institute of Khortom,Sudan / Masters in Teaching Arabic to Non-Arabic Speakers / Good / 2009</t>
  </si>
  <si>
    <t xml:space="preserve">Universiti Kebangsaan Malaysia / Sarjana Pengajian Islam (Pengajian Al-Quran dan Al-Sunnah) / 2012      </t>
  </si>
  <si>
    <t>Taksin University / Master of Educational Administration / 3.87 / 2005</t>
  </si>
  <si>
    <t xml:space="preserve">Universiti Malaya / Sarjana Pengurusan Pendidikan / 3.15 / 2011 </t>
  </si>
  <si>
    <t>Yala Rajabaht Universiti / Master of Education / 3.82 / 2012</t>
  </si>
  <si>
    <t>Universiti Putra Malaysia / Master of Education (Teaching of Malay as a First Language) / 3.64 / 2011</t>
  </si>
  <si>
    <t xml:space="preserve">Institut Agama Islam Negeri Sulthan Thaha Saifuddin Jambi, Indonesia / Ijazah Sarjana (Ahwal Al Syakhshiyyah) / 3.820 / 2007  </t>
  </si>
  <si>
    <t xml:space="preserve">Universiti Kebangsaan Malaysia / Sarjana Pengajian Islam Usuluddin dan Falsafah / 3.42 / 2014         </t>
  </si>
  <si>
    <t>UMS / Bachelor of Arts (Mass Comm) / 2.67 / 2010</t>
  </si>
  <si>
    <t>861103-29-5521</t>
  </si>
  <si>
    <t>SEMESTER 1 SESI AKADEMIK 2008/2009</t>
  </si>
  <si>
    <t>B08E001P</t>
  </si>
  <si>
    <t>710114-04-5028</t>
  </si>
  <si>
    <t>PBT</t>
  </si>
  <si>
    <t>Optimization of Mannanase production using palm kernel cake for fish feed</t>
  </si>
  <si>
    <t>Prof. Dr. Ibrahim Che Omar</t>
  </si>
  <si>
    <t>Dr. Noor Azlina Ibrahim</t>
  </si>
  <si>
    <t>Pusat Penyelidikan Perikanan Air Tawar,Glami Lemi,  71650 Titi, Jelebu, Negeri Sembilan.</t>
  </si>
  <si>
    <t>012-6072741 (h) /06-6133023 (o) / 06-6138352 (fax)</t>
  </si>
  <si>
    <t>noritapppat@yahoo.com</t>
  </si>
  <si>
    <t>Nor Salmi Binti Abdullah</t>
  </si>
  <si>
    <t>B09E001F</t>
  </si>
  <si>
    <t>830205-03-5526</t>
  </si>
  <si>
    <t>Teknologi Bioindustri</t>
  </si>
  <si>
    <t>Nutritional values, biological activities and isolation of Bioactive compounds from red seaweed (Gracilaria edulis).</t>
  </si>
  <si>
    <t>Dr. Shamsul Bin Muhamad</t>
  </si>
  <si>
    <t>Dr. Hasmah Abdullah (USM)</t>
  </si>
  <si>
    <t>017-9798505</t>
  </si>
  <si>
    <t xml:space="preserve">norsalmiabdullah@yahoo.com </t>
  </si>
  <si>
    <t>Norasmaliza Binti Abd Ghafar</t>
  </si>
  <si>
    <t>B11D006P</t>
  </si>
  <si>
    <t>841017-14-5334</t>
  </si>
  <si>
    <t>Bioteknologi Pertanian</t>
  </si>
  <si>
    <t>MBB</t>
  </si>
  <si>
    <t>Characterization of Human Pathogens In Terms of Their Sensitivity  Against Commercial Antibiotics and Plant Extracts.</t>
  </si>
  <si>
    <t>Dr. Lee Seong Wei</t>
  </si>
  <si>
    <t>No 5 Jlan Kayu Rendang, 16400 Melor, Kota Bharu Kelantan</t>
  </si>
  <si>
    <t>013-9205506 (h), 09-7835506 ( o )</t>
  </si>
  <si>
    <t>norasmaliza.abdghafa@klt.moh.gov.my        norasmaliza.abdghafa@moh.gov.my</t>
  </si>
  <si>
    <t>2.86 (B), 3.15 (D)</t>
  </si>
  <si>
    <t>Zeti Ermiena Surya Binti Mat Hussin</t>
  </si>
  <si>
    <t>B11D009F</t>
  </si>
  <si>
    <t xml:space="preserve"> 870618-03-5280</t>
  </si>
  <si>
    <t>Keusahawanan Teknologi Pertanian</t>
  </si>
  <si>
    <t>MBS</t>
  </si>
  <si>
    <t>Dr. Dwi Susanto</t>
  </si>
  <si>
    <t>Batu 19 1/4, Kg Badak, 16300 Bachok, Kelantan</t>
  </si>
  <si>
    <t>019-9579626</t>
  </si>
  <si>
    <t>2.93 ( b )</t>
  </si>
  <si>
    <t>Azmy Bin Awang</t>
  </si>
  <si>
    <t>B11D013F</t>
  </si>
  <si>
    <t>700108-03-5625</t>
  </si>
  <si>
    <t>Mengenalpasti Sebatian Aktif Dalam Belimbing Tanah (Oxalis Barrelieri Linn) Untuk Rawatan Penyakit Kencing Manis</t>
  </si>
  <si>
    <t>Prof. Madya Dr. Seri Intan binti Mokhtar</t>
  </si>
  <si>
    <t>Dr. Shamsul Bin Muhammad</t>
  </si>
  <si>
    <t xml:space="preserve">No.16, Taman Desa Bakti                       Kg. Laklok, 22000                                Jerteh,  Terengganu.                                                                                   </t>
  </si>
  <si>
    <t>013-9013057 (h) / 09-6958462 (o) / 09-6956044 (fax)</t>
  </si>
  <si>
    <t>azmy002@yahoo.com</t>
  </si>
  <si>
    <t>Sarjana Muda Kimia Gunaan / Universiti Teknologi Mara / 2.36</t>
  </si>
  <si>
    <t>Kelulusan Pelanjutan Tempoh Satu Semester Tanpa Caj Bagi Pelajar Yang Terlibat Banjir (Mesyuarat Senat UMK bil6/2015 - 26 Oktober 2015)</t>
  </si>
  <si>
    <t>Nor Razanah Binti Che Ibrahim</t>
  </si>
  <si>
    <t>B11D023F</t>
  </si>
  <si>
    <t>880108-03-5642</t>
  </si>
  <si>
    <t>Study On Feasibility of Growing Onion On The Jeli Hilly Land.</t>
  </si>
  <si>
    <t>Prof. Dr. Sarker Mohammad Rezaul Karim</t>
  </si>
  <si>
    <t>Lot  1724, Kampung Kutan Tengah, 16250 Wakaf Bharu, Kelantan</t>
  </si>
  <si>
    <t>013-3526310</t>
  </si>
  <si>
    <t>razanah_anah@yahoo.com</t>
  </si>
  <si>
    <t>Ijazah Sarjana Muda Sains (Biologi) / Universiti Kebangsaan Malaysia / 2.92</t>
  </si>
  <si>
    <t>Mardhiana Binti Mohamed</t>
  </si>
  <si>
    <t>B11D033F</t>
  </si>
  <si>
    <t>890801-13-5720</t>
  </si>
  <si>
    <t>MBT</t>
  </si>
  <si>
    <t xml:space="preserve">Dr. Wong Yee Ching </t>
  </si>
  <si>
    <t xml:space="preserve">Dr. Ranajit Kumar Shaha </t>
  </si>
  <si>
    <t>Prof. Dr. Taufiq Yap Yun Hin</t>
  </si>
  <si>
    <t xml:space="preserve">Lot 1974, Jalan Panchor Kemumin
  Kg Panchor Kemumin
  16100 Kota Bharu
  Kelantan
</t>
  </si>
  <si>
    <t>013-4618218</t>
  </si>
  <si>
    <t>mardhiana_9308@yahoo.com</t>
  </si>
  <si>
    <t>Rizki Wannahari</t>
  </si>
  <si>
    <t>F12E002F</t>
  </si>
  <si>
    <t>T814331</t>
  </si>
  <si>
    <t>Teknologi Alam Sekitar</t>
  </si>
  <si>
    <t>PBR</t>
  </si>
  <si>
    <t>Adsorption Studies Of Heavy Metal Uisng Agricultural Waste as Adsorbent: Kinetic,Equilibrium,Isotherm and Predictive Model.</t>
  </si>
  <si>
    <t>Prof Madya Dr. Palsan Sannasi bin Abdullah</t>
  </si>
  <si>
    <t>Dr. Mariam Firdhaus Mad Nordin</t>
  </si>
  <si>
    <t>1971, Kg. Pantai Senok, Tawang, Bachok, 16020 Kota Bharu, Kelantan.</t>
  </si>
  <si>
    <t>014-8454103</t>
  </si>
  <si>
    <t xml:space="preserve">kiki_bunny03@yahoo.com </t>
  </si>
  <si>
    <t>Islam / Indonesia</t>
  </si>
  <si>
    <t>Universiti Malaysia Kelantan/Master Of Science</t>
  </si>
  <si>
    <t>Ahmed Mahmood Ibrahim</t>
  </si>
  <si>
    <t>F12E004F</t>
  </si>
  <si>
    <t>G 16662842</t>
  </si>
  <si>
    <t>PBB</t>
  </si>
  <si>
    <t>Crops Development Study on Haploid And Dihaploid Propagation of Kenaf, Okra And Onion Using Plant Tissue Culture Technique.</t>
  </si>
  <si>
    <t>Pengerusi : Dr. Fatimah Changgrok @ Kayat                                                                Ahli : Dr. Dwi Susanto                                        Ahli : Dr. Mohamed Aurifullah</t>
  </si>
  <si>
    <t>Dr. Pedram Kashiani (UPM)</t>
  </si>
  <si>
    <t>Kampung Gaung  Beta Hilir, 15100 Kota Bharu, Kelantan.</t>
  </si>
  <si>
    <t>011-29051793</t>
  </si>
  <si>
    <t xml:space="preserve">a_ibrahim1965@yahoo.com </t>
  </si>
  <si>
    <t>(University of Baghdad  Sveince of Agricultural / 70.9%/Degree) / ( University of Baghdad / 79.33%/master)</t>
  </si>
  <si>
    <t>Nor Hidayah Binti Bohari</t>
  </si>
  <si>
    <t>B11D036F</t>
  </si>
  <si>
    <t>880703-02-5078</t>
  </si>
  <si>
    <t>OPTIMIZATION, PURIFICATION AND CHARACTERIZATION OF RECOMBINANT THERMOSTABLE ALKALINE 50a PROTEASE IN E.coli BL21 (DE3) pLysS</t>
  </si>
  <si>
    <t>Dr. Noor Azlina Binti Ibrahim</t>
  </si>
  <si>
    <t>Prof. Dr. Haji Ibrahim Che Omar</t>
  </si>
  <si>
    <t>81,Kg Permatang Buluh, Kota Sarang Semut, 06800 Alor Setar Kedah Darul Aman</t>
  </si>
  <si>
    <t>019-4636275</t>
  </si>
  <si>
    <t>hidayah.bohari@yahoo.com</t>
  </si>
  <si>
    <t>Bachelor of Engineering (Honours) (Bioprocess Engineering) / UNIMAP / 3.14</t>
  </si>
  <si>
    <t>Nurul Husna Binti Baruddin</t>
  </si>
  <si>
    <t>F12D001F</t>
  </si>
  <si>
    <t>891013-03-5328</t>
  </si>
  <si>
    <t>Micropropagation of Pineapple (Ananas comosos)</t>
  </si>
  <si>
    <t>Dr. Fatimah Changgrok @ Kayat</t>
  </si>
  <si>
    <t>013-2576088</t>
  </si>
  <si>
    <t xml:space="preserve">husna_baruddin@yahoo.com                                                </t>
  </si>
  <si>
    <t>Universiti Kebangsaan Malaysia / Ijazah Sarjana 2.98 / Ijazah Sarjana Muda Bioteknologi Tumbuhan</t>
  </si>
  <si>
    <t>Normasarah Binti Hj. Ab Rahman</t>
  </si>
  <si>
    <t>F12D002F</t>
  </si>
  <si>
    <t>880830-03-5754</t>
  </si>
  <si>
    <t>619, Jalan Lubok Stol, 17200 Rantau Panjang, 17200 Pasir Mas Kelantan</t>
  </si>
  <si>
    <t>019-6034569</t>
  </si>
  <si>
    <t xml:space="preserve">starz_fly11@yahoo.com                                             </t>
  </si>
  <si>
    <t>Universiti Malaysia Sarawak / Degree of Animal Science and Management) / 2.76</t>
  </si>
  <si>
    <t>Paritala Vikram</t>
  </si>
  <si>
    <t>F12D006F</t>
  </si>
  <si>
    <t>K 1399055</t>
  </si>
  <si>
    <t>Rapid Invitro Propagation and Secondary Metabolite Analysis From Andrographis paniculata Tissue Cultures.</t>
  </si>
  <si>
    <t>Dr. Mohammed Aurifullah</t>
  </si>
  <si>
    <t>3-85 Chellemmathota Tangutur (vil) (Md), Prakasam District, 523274, Andhra Pradesh, India.</t>
  </si>
  <si>
    <t>016-6970621</t>
  </si>
  <si>
    <t xml:space="preserve">vikramparitala58@gmail.com                                                </t>
  </si>
  <si>
    <t>QIS College of Pharmacy / 74.23%</t>
  </si>
  <si>
    <t>Faznira Binti Abu Khalifah @ Zakaria</t>
  </si>
  <si>
    <t>F12D008F</t>
  </si>
  <si>
    <t>881027-03-5274</t>
  </si>
  <si>
    <t>Teknologi Pembangunan Produk</t>
  </si>
  <si>
    <t>MBP</t>
  </si>
  <si>
    <t>Production Of Food Products From Roselle (Hibiscus sabdariffa Linn).Plant Abd Datermination Of Anthocyanin Compound And Antioxidant Activity In Roselle</t>
  </si>
  <si>
    <t>Prof. Madya Dr. Seri Intan Mokhtar</t>
  </si>
  <si>
    <t>013-4029249</t>
  </si>
  <si>
    <t>faznira_zakaria@yahoo.com</t>
  </si>
  <si>
    <t>Universiti Teknologi Mara/Ijazah Sains Biomolekul/3.24</t>
  </si>
  <si>
    <t>Ilfah Husna Binti Abdullah Ripain</t>
  </si>
  <si>
    <t>F12D010F</t>
  </si>
  <si>
    <t>900501-13-7640</t>
  </si>
  <si>
    <t xml:space="preserve">MBB </t>
  </si>
  <si>
    <t>Micripropagation and The Secondary Metabolites Production From Medical Plant</t>
  </si>
  <si>
    <t>Dr. Muhammad Aurifullah</t>
  </si>
  <si>
    <t>013-6373850 / 010-7867021</t>
  </si>
  <si>
    <t>ilfahusna_90@yahoo.com</t>
  </si>
  <si>
    <t>University Malaysia Terengganu/Sarjana Agroteknologi/3.57</t>
  </si>
  <si>
    <t>Suaini Binti Che Ahmad</t>
  </si>
  <si>
    <t>F12D013F</t>
  </si>
  <si>
    <t>880605-03-5184</t>
  </si>
  <si>
    <t>The Assesment Of Trace Metal In Barnacles SP. Along Northen Coast Of Selangor</t>
  </si>
  <si>
    <t>Dr.Lee Siong Wei</t>
  </si>
  <si>
    <t>Dr. Mariam Firdhaus Md Nordin</t>
  </si>
  <si>
    <t>013-9594907</t>
  </si>
  <si>
    <t>suainicheahmad@gmail.com</t>
  </si>
  <si>
    <t>Universiti Putra Malaysia/Bachelor Of Science(Biology)/3.51</t>
  </si>
  <si>
    <t>Azrinaaini Binti Md Yusoff</t>
  </si>
  <si>
    <t>F12D014F</t>
  </si>
  <si>
    <t>890822-03-5120</t>
  </si>
  <si>
    <t>A Population Study Of Common Treeshrews ( Scandentia:Tupaia Glis) Using Next Generation Sequencing Data And Microsatellites Markers.</t>
  </si>
  <si>
    <t xml:space="preserve">En. Jayaraj Vijaya Kumaran </t>
  </si>
  <si>
    <t>933-A,Kg Banggol, Jalan Pantai Cahaya Bulan ,15350 Kota Bharu Kelantan</t>
  </si>
  <si>
    <t>011-29453112</t>
  </si>
  <si>
    <t>azrinayusoff@gmail.com</t>
  </si>
  <si>
    <t>Universiti Sultan Zainal Abidin/ Deg Of Agricultural Biotechnology/3.72</t>
  </si>
  <si>
    <t>Amal Najim Hasan</t>
  </si>
  <si>
    <t>F12E006F</t>
  </si>
  <si>
    <t>A5940897</t>
  </si>
  <si>
    <t>PBP</t>
  </si>
  <si>
    <t xml:space="preserve">Prof. Dr. Sarker Mohammad Rezaul Karim                                                </t>
  </si>
  <si>
    <t>Prof. Dr. Abdul Hamid Bin Mar Iman</t>
  </si>
  <si>
    <t>Fayyadh Abdullah Ali (Waist University)</t>
  </si>
  <si>
    <t>+9647702868389 / 9647703201986                                                    0111-9283420</t>
  </si>
  <si>
    <t>amalalajely@yahoo.com</t>
  </si>
  <si>
    <t>Nur Farahiah Binti Zakaria</t>
  </si>
  <si>
    <t>F13E001F</t>
  </si>
  <si>
    <t>880527-03-5786</t>
  </si>
  <si>
    <t>PBS</t>
  </si>
  <si>
    <t>Aeroallergens From Delectable Kelantan's Fruit Plant : Thr Purification And Identification of Pollen Allergen.</t>
  </si>
  <si>
    <t>Prof. Madya Dr. Seri Intan Binti Mokhtar</t>
  </si>
  <si>
    <t>013-4265837</t>
  </si>
  <si>
    <t>nurfarahiahzakaria@gmail.com</t>
  </si>
  <si>
    <t>Fawzia Jassim Shalsh</t>
  </si>
  <si>
    <t>F12E005F</t>
  </si>
  <si>
    <t>G1161248</t>
  </si>
  <si>
    <t>Modification of Yeast to Increase Bioethanol Production</t>
  </si>
  <si>
    <t>Dr. Aurifullah</t>
  </si>
  <si>
    <t>Dr. Shatha Ayed Yousif</t>
  </si>
  <si>
    <t>PT 6111, Taman Kifaya Jeli</t>
  </si>
  <si>
    <t>019-9298097</t>
  </si>
  <si>
    <t>ccfoz@yahoo.com</t>
  </si>
  <si>
    <t>Hamidi Husnin Bin Abdullah</t>
  </si>
  <si>
    <t>F13D002F</t>
  </si>
  <si>
    <t>720828-03-5883</t>
  </si>
  <si>
    <t>Daya Tampungan Projek Ternakan Ikan Marin Di Dalam Sangkar Di Laguna Sri Tujuh, Tumpat, Kelantan.</t>
  </si>
  <si>
    <t>Lot 3338, Kampung Gertak Kecupu, Binjai, 16150 Kota Bharu, Kelantan.</t>
  </si>
  <si>
    <t>019-2491952                                                                                  09-7414770</t>
  </si>
  <si>
    <t>hamidimy@yahoo.com</t>
  </si>
  <si>
    <t>Ahmad Yusuf Bin Mohd Kamil</t>
  </si>
  <si>
    <t>F13D001F</t>
  </si>
  <si>
    <t>900130-03-5417</t>
  </si>
  <si>
    <t>Dr. Suhaimi Bin Othman @ Osman</t>
  </si>
  <si>
    <t>Dr. Fatimah Binti Changgrok @ Kayat</t>
  </si>
  <si>
    <t>Lot 2128, Jalan Klinik, 17500 Tanah Merah, Kelantan.</t>
  </si>
  <si>
    <t>019-4781263</t>
  </si>
  <si>
    <t>fabrotool90@gmail.com</t>
  </si>
  <si>
    <t>Izmer Bin Mustapha</t>
  </si>
  <si>
    <t>F13D003F</t>
  </si>
  <si>
    <t>890515-03-6377</t>
  </si>
  <si>
    <t>Isolation and Elucidation of Antibacterial Compound(s) From Mud Crab, Scylla serrata.</t>
  </si>
  <si>
    <t>Dr. Hasnita Binti Che Harun</t>
  </si>
  <si>
    <t>Lot 486, Kg. Dusun Damar, 18000 Kuala Krai, Kelantan.</t>
  </si>
  <si>
    <t>017-9436417</t>
  </si>
  <si>
    <t>izmermustapha@yahoo.com</t>
  </si>
  <si>
    <t>Siti Fatimah Zahrah Binti Mat Ali</t>
  </si>
  <si>
    <t>F13D006F</t>
  </si>
  <si>
    <t>900618-03-5234</t>
  </si>
  <si>
    <t>Lot 1833, Taman Haji Ali, 16450 Ketereh, Kota Bharu, Kelantan.</t>
  </si>
  <si>
    <t>s.fatimahzahrah90@gmail.com</t>
  </si>
  <si>
    <t>Noor Asma' Binti Mohd Anuar Mushoddad</t>
  </si>
  <si>
    <t>F13D004F</t>
  </si>
  <si>
    <t>900123-03-6024</t>
  </si>
  <si>
    <t>Dr. Kumara Thevan A/L Krishnan</t>
  </si>
  <si>
    <t>Sekolah MenengahTengku Indera Petra 1, 18300 Gua Musang, Kelantan.</t>
  </si>
  <si>
    <t>013-5317983</t>
  </si>
  <si>
    <t>noorasma0123@gmail.com</t>
  </si>
  <si>
    <t>Anida Binti Aminudin</t>
  </si>
  <si>
    <t>F13E007F</t>
  </si>
  <si>
    <t>890504-03-6128</t>
  </si>
  <si>
    <t>The Combination Effects of 1-Monoglycerides And Water PH Reduction On Controlling EMS Disease In Larval Rearing On Freshwater Prawn, Macrobrachium Rosenbergii.</t>
  </si>
  <si>
    <t xml:space="preserve"> Pengerusi : Dr. Shamsul Bin Muhammad    
Ahli : Cik Ruhil Hayati Binti Hamdan                                                     Ahli : Prof. Madya Dr. Rumaizi Bin Shaari</t>
  </si>
  <si>
    <t>Kampung Gong Jering, 16810 Selising, Pasir Puteh, Kelantan.</t>
  </si>
  <si>
    <t>014-5275596</t>
  </si>
  <si>
    <t>anidaaminudin@gmail.com    nida_neda89@yahoo.com</t>
  </si>
  <si>
    <t>Wan Nurdiyana Binti Wan Amarina</t>
  </si>
  <si>
    <t>F13D007F</t>
  </si>
  <si>
    <t>880602-03-5058</t>
  </si>
  <si>
    <t>Sonochemically Assited Nickel Oxide And Zirconium Oxide Catalysts For Syngas Production.</t>
  </si>
  <si>
    <t>Dr. Wong Yee Ching</t>
  </si>
  <si>
    <t>PT 601, Lorong Pak Cik Omar, KM 2 Kg. Dangar, 17000 Pasir Mas, Kelantan.</t>
  </si>
  <si>
    <t>018-9688690</t>
  </si>
  <si>
    <t>diyanaamarina@gmail.com</t>
  </si>
  <si>
    <t>Intan Sofienaz Binti Ahmad Fuad</t>
  </si>
  <si>
    <t>F13D010F</t>
  </si>
  <si>
    <t>900913-14-6260</t>
  </si>
  <si>
    <t>MBH</t>
  </si>
  <si>
    <t>The Effect of Parity and Body Condition Score (BCS) on Oestrus Expression and Conception Rate in Boer Does Following CIDR Treatment.</t>
  </si>
  <si>
    <t xml:space="preserve">Pengerusi : Dr. Khairiyah Binti  Mat                           Ahli : Pn. Nor Dini Binti Rusli                                              Ahli : Prof. Dr. Mohd Azam Bin Goriman Khan </t>
  </si>
  <si>
    <t>019-2538776 /                       017-2633834</t>
  </si>
  <si>
    <t>intansofienaz@yahoo.com.my</t>
  </si>
  <si>
    <t>Muhammad Hazizi Bin Ismail</t>
  </si>
  <si>
    <t>F13D011F</t>
  </si>
  <si>
    <t>880212-11-5167</t>
  </si>
  <si>
    <t>Effects of Water Quality On The Morphological Characteristics and Genetic Variability of M. Rosenbergii.</t>
  </si>
  <si>
    <t>019-9477336</t>
  </si>
  <si>
    <t>hazizi_ismail@yahoo.com</t>
  </si>
  <si>
    <t>Muhammad Mustaqim Bin Md. Tujudin</t>
  </si>
  <si>
    <t>F13D012F</t>
  </si>
  <si>
    <t>900706-09-5077</t>
  </si>
  <si>
    <t>Graphene Oxide (GO) As Antimicrobial Agent For Aquaculture Uses.</t>
  </si>
  <si>
    <t>013-4202667</t>
  </si>
  <si>
    <t>mustz_cahayarabbani@yahoo.com.my</t>
  </si>
  <si>
    <t>Nur Izzaty Iqlima Binti Norazman</t>
  </si>
  <si>
    <t>F13D009F</t>
  </si>
  <si>
    <t>900806-05-5304</t>
  </si>
  <si>
    <t>Incidence And Economic Impact of Ganoderma On Oil Palm Yield Performance Among Small Holder In West Malaysia.</t>
  </si>
  <si>
    <t>En. Mohammad Amizi Bin Ayob</t>
  </si>
  <si>
    <t>Mr. Assis Kamu (UMS)</t>
  </si>
  <si>
    <t>017-7801036</t>
  </si>
  <si>
    <t>zatyiqlimaazman@gmail.com</t>
  </si>
  <si>
    <t>Mohd Zharif Bin Ramli</t>
  </si>
  <si>
    <t>F13D013F</t>
  </si>
  <si>
    <t>900200-02-5163</t>
  </si>
  <si>
    <t>Pengerusi : Prof. Dr. Wan Zahari Bin Mohamed.                                          Ahli : Dr. Lee Seong Wei                                             Ahli : Dr. Soon Jan Mei</t>
  </si>
  <si>
    <t>019-9676469</t>
  </si>
  <si>
    <t>zharif020290@gmail.com</t>
  </si>
  <si>
    <t>Muhammad Farhan Hilmi Bin Rameli</t>
  </si>
  <si>
    <t>F13D014F</t>
  </si>
  <si>
    <t xml:space="preserve">890908-03-5535 </t>
  </si>
  <si>
    <t>Effect of Feeding On Tilapia Growth.</t>
  </si>
  <si>
    <t>16-ES, Kg. Kok Pasir, Jalan Pengkalan Chepa, 15400 Kota Bharu, Kelantan.</t>
  </si>
  <si>
    <t>013-5010234</t>
  </si>
  <si>
    <t>zackmobico@gmail.com</t>
  </si>
  <si>
    <t>Amnah Binti Abdullah</t>
  </si>
  <si>
    <t>D13D002F</t>
  </si>
  <si>
    <t>871130-03-5054</t>
  </si>
  <si>
    <t>Influence Of Consiousness On Blood Loss Lung Slaughtering And Meat Quality Of Gallus Gathus</t>
  </si>
  <si>
    <t>Cik Norshahida binti Abu Samah</t>
  </si>
  <si>
    <t>011-10885636 / 014-6434770</t>
  </si>
  <si>
    <t>abdullahamna.aa@gmail.com</t>
  </si>
  <si>
    <t>Md. Zobaidul Alam</t>
  </si>
  <si>
    <t>F14E005F</t>
  </si>
  <si>
    <t>AC0220431</t>
  </si>
  <si>
    <t>Study on Impacts of Parthenium Weed In Cropproduction, Plant-Diversity And Animal Health.</t>
  </si>
  <si>
    <t>Prof. Dr. SM Rezaul Karim</t>
  </si>
  <si>
    <t>1-9-12 Halaman Kristal, Lengkok Free School, 11600 Penang.</t>
  </si>
  <si>
    <t>019-8030853</t>
  </si>
  <si>
    <t>julious.alam@yahoo.com</t>
  </si>
  <si>
    <t>Lee Lih Huey</t>
  </si>
  <si>
    <t>F14D002F</t>
  </si>
  <si>
    <t>901224-03-6060</t>
  </si>
  <si>
    <t>Nutritional Analysis, Antioxidant and Antimicrobial Properties of Indigenous Plants Consumed By Temiar Ethnic Group in East Coast of Malaysia.</t>
  </si>
  <si>
    <t xml:space="preserve"> Pengerusi : Dr. Shamsul bin Muhamad                                                Ahli 1 : Dr. Ikarastika Rahayu                                                                                   Ahli 2 : Pn. Anidah Binti Alias                                                              Ahli 3 : Dr. Shamsul Bin Muhammad</t>
  </si>
  <si>
    <t>Dr. Pasupuleti Visweswara Rao</t>
  </si>
  <si>
    <t>09-9557381</t>
  </si>
  <si>
    <t>lileehuey@gmail.com</t>
  </si>
  <si>
    <t>Muslim Bin Razani</t>
  </si>
  <si>
    <t>F14D004F</t>
  </si>
  <si>
    <t>861202-29-5359</t>
  </si>
  <si>
    <t>Detection of Somaclonal variations in Micropropagated Musa acuminata cv. Berangan Over Number of Subcultures Using RAPD (Random Amplified Polymorphism DNA) and RDA (Representational Difference Analysis).</t>
  </si>
  <si>
    <t>017-4716444</t>
  </si>
  <si>
    <t>muslimrazani@yahoo.com</t>
  </si>
  <si>
    <t>F14D001F</t>
  </si>
  <si>
    <t>910122-03-5942</t>
  </si>
  <si>
    <t>Nest Architecture and Palynology of Stingless Bee Heterotrigona itama (Hymenoptera: Apidae, Meliponini).</t>
  </si>
  <si>
    <t>014-5008054</t>
  </si>
  <si>
    <t>aidamuhamad123@gmail.com</t>
  </si>
  <si>
    <t>Normazzaliana Binti Ibrahim</t>
  </si>
  <si>
    <t>F14D006F</t>
  </si>
  <si>
    <t>890520-03-5950</t>
  </si>
  <si>
    <t>Mechanisms of Fatty Acyl Elongase in The Malaysian Mahseer, Tor tambroides (Bleeker).</t>
  </si>
  <si>
    <t>013-3606874</t>
  </si>
  <si>
    <t>normazzaliana@gmail.com</t>
  </si>
  <si>
    <t>Maszura Binti Che mat</t>
  </si>
  <si>
    <t>F14D008F</t>
  </si>
  <si>
    <t>890202-03-5250</t>
  </si>
  <si>
    <t>Risk Assessment of Parthenium Weed In Batang Kali, Selangor and Sungai Petani, Kedah.</t>
  </si>
  <si>
    <t>Dr. Norhafizah Binti Md Zain</t>
  </si>
  <si>
    <t>019-4110247</t>
  </si>
  <si>
    <t>maszurachemat@yahoo.com</t>
  </si>
  <si>
    <t>Rus Mina Binti Harun</t>
  </si>
  <si>
    <t>F14E006P</t>
  </si>
  <si>
    <t>600108-09-5048</t>
  </si>
  <si>
    <t>Relay Knowledge Transfer Program (Relay-KTP) For Effective Technology Transfer and Entrepreneurship Development (TT-ED) : A Case Study With Small-Scale Banana Growers.</t>
  </si>
  <si>
    <t>013-4285251</t>
  </si>
  <si>
    <t>rusminaharun@gmail.com   rusmina.pentadbirfmkdbs@gmail.com</t>
  </si>
  <si>
    <t>Wong Kah Fei</t>
  </si>
  <si>
    <t>F14D007F</t>
  </si>
  <si>
    <t>900423-14-5599</t>
  </si>
  <si>
    <t>Development of Nursery Techniques for Mass Propagation of Banana Seedlings.</t>
  </si>
  <si>
    <t xml:space="preserve">Dr. Suhaimi Bin Othman @ Osman </t>
  </si>
  <si>
    <t>017-4232423</t>
  </si>
  <si>
    <t>kfwong1990@gmail.com</t>
  </si>
  <si>
    <t>Tang Bee Eik</t>
  </si>
  <si>
    <t>F14D010F</t>
  </si>
  <si>
    <t>910331-03-5420</t>
  </si>
  <si>
    <t>Elucidating Antioxidant, Phytochemical Profile and In Vitro Toxity of Fagraea acuminatissima Merr. (LOGANIACEAE).</t>
  </si>
  <si>
    <t xml:space="preserve">Cik Nurul Amira Binti Buslima </t>
  </si>
  <si>
    <t>017-9289660</t>
  </si>
  <si>
    <t>tangbeeeik@yahoo.com</t>
  </si>
  <si>
    <t>Solehah Binti Ahmad</t>
  </si>
  <si>
    <t>F14D011F</t>
  </si>
  <si>
    <t>910115-03-5362</t>
  </si>
  <si>
    <t>Removal of Phenolic Compounds in The Textile Dyeing Effluent Using Bioapsorbents.</t>
  </si>
  <si>
    <t>Dr. Krishna Veni A/P Veloo</t>
  </si>
  <si>
    <t>016-6653717</t>
  </si>
  <si>
    <t>solehahbintiahmad@gmail.com</t>
  </si>
  <si>
    <t>Noor Adilah Binti Yusof</t>
  </si>
  <si>
    <t>F14D012F</t>
  </si>
  <si>
    <t>920108-03-5806</t>
  </si>
  <si>
    <t>Role of Mixed Metal Oxide Catalyst Stuctures in Reforming Processes.</t>
  </si>
  <si>
    <t>Dr. Mardawani binti Mohamad</t>
  </si>
  <si>
    <t>38/166 Lorong Masjid Cherang, Jalan Hospital, 15200 Kota Bharu, Kelantan.</t>
  </si>
  <si>
    <t>013-7434968 / 09-7461170</t>
  </si>
  <si>
    <t>adilah_yusof@hotmail.com</t>
  </si>
  <si>
    <t>A'bdul Mughnii Bin Jamaludin</t>
  </si>
  <si>
    <t>F14D015F</t>
  </si>
  <si>
    <t>831106-02-5263</t>
  </si>
  <si>
    <t>HACCP For The Application of Fish Crackers Using Solar Assisted Dryer.</t>
  </si>
  <si>
    <t>Dr. Mohd Hafiz Bin Jamaluddin</t>
  </si>
  <si>
    <t>Dr. Soon Jan Mei</t>
  </si>
  <si>
    <t>019-2510004 / 09-8585640</t>
  </si>
  <si>
    <t>mughnii@yahoo.com</t>
  </si>
  <si>
    <t>Nurdiana Binti Ab. Kadir</t>
  </si>
  <si>
    <t>F14D017F</t>
  </si>
  <si>
    <t>890628-03-6330</t>
  </si>
  <si>
    <t>Isolation And Identification Of Pathogenic Fungal Sp. From Vanilla Planifolia Andrews During Acclimatization Through Phenotyping And Genotyping</t>
  </si>
  <si>
    <t xml:space="preserve"> Dr. Mst. Laila Naher – Pengerusi
    Dr. Fatimah Binti Changgrok@Kayak – Ahli 1
 Cik Noorhazira Binti Sidek - Ahli 2
</t>
  </si>
  <si>
    <t>013-9465048 / 09-9553246</t>
  </si>
  <si>
    <t>nurdiana.abkadir@gmail.com</t>
  </si>
  <si>
    <t>Che Asran Bin Md Amin</t>
  </si>
  <si>
    <t>F15E001P</t>
  </si>
  <si>
    <t>671205-03-5045</t>
  </si>
  <si>
    <t>Nilai Pemakanan Acalyphaindica L. Kesan Terhadap Pengeluaran Sperma Pada Tikus Jantan</t>
  </si>
  <si>
    <t>Dr Shamsul Mohamad</t>
  </si>
  <si>
    <t>P.M Dr. Seri Intan  Mokhtar</t>
  </si>
  <si>
    <t>019-9805045</t>
  </si>
  <si>
    <t>cheasran@ipgkkb.edu.my</t>
  </si>
  <si>
    <t>Siti Narbiha Binti Mat Jusoh</t>
  </si>
  <si>
    <t>F15D003F</t>
  </si>
  <si>
    <t>901115-03-5142</t>
  </si>
  <si>
    <t>017-9790679</t>
  </si>
  <si>
    <t>narbihaMJ@yahoo.com</t>
  </si>
  <si>
    <t>Fatin Akmmal Binti Paizau</t>
  </si>
  <si>
    <t>F15D002F</t>
  </si>
  <si>
    <t>920908-03-5708</t>
  </si>
  <si>
    <t>Isolation And Characterrization Of Unique Metal-Respiring Bacteria From Coastal Marine Environments Of The East Coast Of Peninsular Malaysia</t>
  </si>
  <si>
    <t>Pengerusi:
Dr wee Seng Kew 
Ahil 1:
Dr. Nor Azlina Ibrahim
Ahli 2:
Dr. Mardawani binti Mohamad</t>
  </si>
  <si>
    <t>Prof Madya Dr Lim Po Teen (Inst. Of Ocean And Earth Science)</t>
  </si>
  <si>
    <t>013-3752475</t>
  </si>
  <si>
    <t>fatinpaizau@yahoo.com</t>
  </si>
  <si>
    <t>Shekinah Shamini A/P Victor</t>
  </si>
  <si>
    <t>F15D005F</t>
  </si>
  <si>
    <t>910810-07-5534</t>
  </si>
  <si>
    <t>Sains Peternakan</t>
  </si>
  <si>
    <t>Identification of Fungi Strains Causing Crayfish Plague In Redclaw Crayfish, Cherax quadricarinatus</t>
  </si>
  <si>
    <t>Dr. Tan Sze Huey</t>
  </si>
  <si>
    <t>Dr. Khomaizon Abdul Kadir Pahirul Zaman</t>
  </si>
  <si>
    <t>Prof Alexander Chong Shu Chien (USM)</t>
  </si>
  <si>
    <t>016-5003145</t>
  </si>
  <si>
    <t>shekinah_shamini@yahoo.com</t>
  </si>
  <si>
    <t>Lim Hock Chai</t>
  </si>
  <si>
    <t>F15D006P</t>
  </si>
  <si>
    <t>850416-03-6041</t>
  </si>
  <si>
    <t>Participation Of Oil Palm Small Holders And Estate Executives Towards The Cattle Integration Oil Palm Project</t>
  </si>
  <si>
    <t>Dr. Khairiyah Mat</t>
  </si>
  <si>
    <t>lhockchai.f15d006p@siswa.umk.edu.my</t>
  </si>
  <si>
    <t>Muhammad Shakir Bin Abdul Aziz</t>
  </si>
  <si>
    <t>F15D007F</t>
  </si>
  <si>
    <t>921123-02-5627</t>
  </si>
  <si>
    <t>Prof. Madya Dr. Naguib Salleh (UM)</t>
  </si>
  <si>
    <t>No. 43, Jalan Sri Tanjung 14
Taman Seri Tanjung
43500 Semenyih
Selangor
(011-19923924)</t>
  </si>
  <si>
    <t>shakir.lifeandthoughts@gmail.com</t>
  </si>
  <si>
    <t>shakir.f15d007f@siswa.umk.edu.my</t>
  </si>
  <si>
    <t>Nursalwani Binti Muhamad</t>
  </si>
  <si>
    <t>F15D001F</t>
  </si>
  <si>
    <t>910613-06-5476</t>
  </si>
  <si>
    <t>Kampung Bukit Betong
27000 Kuala Lipis
Pahang
(011-19927227)</t>
  </si>
  <si>
    <t>nursalwa91@gmail.com</t>
  </si>
  <si>
    <t>salwani.f15d001f@siswa.umk.edu.my</t>
  </si>
  <si>
    <t>Martina Binti Mohd Irwan Khoo</t>
  </si>
  <si>
    <t>F14D014F</t>
  </si>
  <si>
    <t>890415-07-5408</t>
  </si>
  <si>
    <t>The Study Of Floating Line And Bottom Line System in Seaweed Propagation, Suitable Seaweed Species To Be Propagated And The Effects Of Rocky, Grassy And Sandy On Seaweed Growth In Pulau Kerindingan, Semporna, Sabah And Seaweed Application In The Improvement Of Fish Feed Buoyancy.</t>
  </si>
  <si>
    <t>8F-05-02 Lebuhraya Thean Teik
11500 Ayer Hitam
Pulau Pinang
(016-4873280)</t>
  </si>
  <si>
    <t>(016-4873280)</t>
  </si>
  <si>
    <t>msirwankhoo@gmail.com</t>
  </si>
  <si>
    <t>Ain Sophia binti Zainun</t>
  </si>
  <si>
    <t>F15E002F</t>
  </si>
  <si>
    <t>910402-03-5082</t>
  </si>
  <si>
    <t>Participation Of Smallholders Towards The Implementation Of Mechanization In Oil Palm Plantation</t>
  </si>
  <si>
    <t>En. Mohd Amizi bin Ayob</t>
  </si>
  <si>
    <t>En. Mohd Fauzie bin Jusoh</t>
  </si>
  <si>
    <t>Ain Sophia binti Zainun
69-A Jalan Kuala Krai
Ketereh
16450 Kota Bharu
Kelantan
019-2308689</t>
  </si>
  <si>
    <t>019-2308689</t>
  </si>
  <si>
    <t>B.Sc (Plantation Technology &amp; Management) 2013</t>
  </si>
  <si>
    <t>Mira binti Panadi</t>
  </si>
  <si>
    <t>F15D010F</t>
  </si>
  <si>
    <t>910706-14-6638</t>
  </si>
  <si>
    <t>Effects Of Medicated Urea-Molases Block (MUMB) Supplementation On Improving Ruminal Degradability, Digestibility And Performance Of Saneen Crossed Boer Lactating Does</t>
  </si>
  <si>
    <t>Mira binti Panadi
A-4-16 Apartment Raya
Jalan Desa 5/6
Bandar Country Homes
48000 Rawang
Selangor
016-9687695</t>
  </si>
  <si>
    <t>016-9687695</t>
  </si>
  <si>
    <t>mirapanadi@gmail.com</t>
  </si>
  <si>
    <t>Sarjana Muda Sains Gunaan
Umk 2015
3.67</t>
  </si>
  <si>
    <t>Muhammad Khairul Anam bin Zakaria</t>
  </si>
  <si>
    <t>F15D012F</t>
  </si>
  <si>
    <t>930329-14-5987</t>
  </si>
  <si>
    <t>The Effect Of Formulated Feed On Growth Performance Of Tilapia Catfish And Silver Catfish</t>
  </si>
  <si>
    <t>1) Dr. Tan Sze Huey
2) En Zulhisyam bin Abdul Kari@Abdullah</t>
  </si>
  <si>
    <t>Muhammad Khairul Anam bin Zakaria
Kg Lalan Pepuyu
17500 Tanah Merah
Kelantan 
014-8009812</t>
  </si>
  <si>
    <t>Sarjana Muda Sains (Pengurusan Sumber Haiwan
UNIMAS 2015
2.97</t>
  </si>
  <si>
    <t>Nurazeerah binti Khamis</t>
  </si>
  <si>
    <t>F15D013F</t>
  </si>
  <si>
    <t>890106-11-5330</t>
  </si>
  <si>
    <t>Characterization Of Biosurfactant Producer Isolated From Hydrocarbon Contaminated Lands And Generation Of Mutan(s) With Enhance Biosurfactant Production By Transposon Mediated Mutagenesis</t>
  </si>
  <si>
    <t>Dr. Ainihayati binti Abdul Rahim</t>
  </si>
  <si>
    <t>Nurazeerah binti Khamis
D280 Taman Indah
Bandar Al-Muktafi Billah Shah
23400 Dungun
Terengganu
 014-5146589</t>
  </si>
  <si>
    <t>014-5146589</t>
  </si>
  <si>
    <t>nurazeerah@ymail.com</t>
  </si>
  <si>
    <t>Bac. Of Biotechnology Industry
UNISEL 2013
2.92</t>
  </si>
  <si>
    <t>Siti Nur Hajar binti Yunus</t>
  </si>
  <si>
    <t>F15D014F</t>
  </si>
  <si>
    <t>910309-03-5408</t>
  </si>
  <si>
    <t>Kepentingan Pokok Mulberi Dalam Kesihatan Dan Kecantikan</t>
  </si>
  <si>
    <t>Siti Nur Hajar binti Yunus
PT773 Taman SL Hutan Pasir
16450 Ketereh
Kota Bharu
Kelantan
011-25427902</t>
  </si>
  <si>
    <t>011-25427902</t>
  </si>
  <si>
    <t>nurhajar67@yahoo.com</t>
  </si>
  <si>
    <t>Sarjana Muda Pengajian Melayu
UM 2014
3.65</t>
  </si>
  <si>
    <t>FIAT</t>
  </si>
  <si>
    <t>College of Agriculture, University of Baghdad / Master of Science in Agriculture / 81.53% / 1990</t>
  </si>
  <si>
    <t>Universiti Malaysia Terengganu / Master of Science Aquaculture / 3.90 / 2012</t>
  </si>
  <si>
    <t>Universiti Putra Malaysia / Bacelor Sains Perikanan / 2.935 / 1996</t>
  </si>
  <si>
    <t>UNIVERSITI MALAYSIA SABAH / Bachelor of Agriculture / 3.28 / 2013</t>
  </si>
  <si>
    <t>The Pennsylvania State University / Bachelor of Science (Biotechnology) / 3.2 / 2012</t>
  </si>
  <si>
    <t>Universiti Malaysia Kelantan / Bachelor of Applied Science in Product Development Technology / 2.82 / 2013</t>
  </si>
  <si>
    <t>UNIVERSITI SAINS MALAYSIA (KAMPUS INDUK) / Ijazah Sarjana Muda Sains Gunaan (Agrobiologi) / 3.51 / 2012</t>
  </si>
  <si>
    <t>Universiti Malaysia Terengganu / Master of Science (Aquaculture) / 3.55 / 2013</t>
  </si>
  <si>
    <t>Rochester Institute of Technolog / Bachelor of Science ( Biotechnology) / 3.61 / 2011</t>
  </si>
  <si>
    <t>Universiti Malaysia Kelantan / Ijazah  Sarjana Muda Sains Gunaan (Sains Peternakan) Dengan Kepujian / 3.35 / 2013</t>
  </si>
  <si>
    <t>Universiti Malaysia Terengganu / Sarjana Muda Sains Agroteknologi (Akuakultur) / 3.29 / 2012</t>
  </si>
  <si>
    <t>Universiti Malaysia Kelantan / Ijazah  Sarjana Muda Sains Gunaan (Sains Peternakan) Dengan Kepujian / 3.59 / 2013</t>
  </si>
  <si>
    <t>Universiti Malaysia Kelantan / Ijazah Sarjana Muda Agroteknologi (Keusahawanan) / 2.85 / 2013</t>
  </si>
  <si>
    <t>Universiti Malaysia Kelantan / Sarjana Muda Sains Gunaan (Sains Penternakan) / 3.42 / 2013</t>
  </si>
  <si>
    <t>Universiti Malaysia Kelantan / Sarjana Muda Sains Gunaan (Sains Penternakan) / 3.26 / 2013</t>
  </si>
  <si>
    <t>Management and Science University / Bachelor of Medical Sciences / 2.83 / 2013</t>
  </si>
  <si>
    <t xml:space="preserve">Bangladesh Agricultural University  Master of Science in Agronomy / B+ / 2000 / </t>
  </si>
  <si>
    <t>Universiti Malaysia Kelantan / Sarjana Muda Sains Gunaan (Teknologi Pembangunan Produk) / 3.47 / 2014</t>
  </si>
  <si>
    <t>Universiti Malaysia Sabah / Bachelor Degree Plant Technology / 2.47 / 2009</t>
  </si>
  <si>
    <t>Universiti Malaysia Terengganu / Sarjana Muda Sains Agroteknologi (Teknologi Lepas Tuai) / 3.40 / 2013</t>
  </si>
  <si>
    <t xml:space="preserve">Universiti Malaysia Kelantan / Bachelor of Applied Science (Agro-Technopreneurship) With Honours / 3.14 / 2013         </t>
  </si>
  <si>
    <t>IIUM / Bachelor of Biomedical Science (Honours) / 3.026 /  2007</t>
  </si>
  <si>
    <t>The University of Queensland, Australia / Bachelor of Biotechnology with Honours Class IIA With A Major in Plant Biotechnology / 78.80 / 2013</t>
  </si>
  <si>
    <t>Universiti Malaysia Terengganu / Sarjana Muda Sains Gunaan (Pemuliharaan dan Pengurusan Biodiversiti) / 3.23 / 2011</t>
  </si>
  <si>
    <t>Azlan Bin Ahmad</t>
  </si>
  <si>
    <t>B09D008P</t>
  </si>
  <si>
    <t>690319-07-5049</t>
  </si>
  <si>
    <t>Pengurusan Sumber Asli</t>
  </si>
  <si>
    <t>MBN</t>
  </si>
  <si>
    <t>Distributions And Concentrations Polycyclic aromatic hydrocarbons (PAHs) in Kota Bharu district soils by different landuse categories</t>
  </si>
  <si>
    <t>Prof. Dr. Ibrahim bin Che Omar</t>
  </si>
  <si>
    <t>No. 16, Jalan Dahlia 8/1, Taman Dahlia, Bandar Baru Salak Tinggi, 43900 Sepang.</t>
  </si>
  <si>
    <t>03-31422775 (o) /019-2215877 (h) / 03-92216437 (fax)</t>
  </si>
  <si>
    <t>azlan@doe.gov.my</t>
  </si>
  <si>
    <t>Kelas 2 Bawah</t>
  </si>
  <si>
    <t>Arham Muchtar Achmad Bahar</t>
  </si>
  <si>
    <t>B11E002P</t>
  </si>
  <si>
    <t>T103567</t>
  </si>
  <si>
    <t>Geosains</t>
  </si>
  <si>
    <t>PBG</t>
  </si>
  <si>
    <t>Flood Mitigation - Geoscience</t>
  </si>
  <si>
    <t>Dr Mohammad Muqtada Ali Khan</t>
  </si>
  <si>
    <t xml:space="preserve">Lot 201, Taman Seri Tambahan
16100 Pengkalan Chepa
Kelantan
(0142640215)
</t>
  </si>
  <si>
    <t>014-2640215/7717236</t>
  </si>
  <si>
    <t>arham@umk.edu.my</t>
  </si>
  <si>
    <t>Sarjana Perencanaan dan Pengembangan Wilayah / Hasanuddin University / 3.90</t>
  </si>
  <si>
    <t>Nor Ashikin Shaari</t>
  </si>
  <si>
    <t>B11D012F</t>
  </si>
  <si>
    <t xml:space="preserve">870121-03-5242 </t>
  </si>
  <si>
    <t>MBG</t>
  </si>
  <si>
    <t>Flood Causes and Factors Affecting From Geological Aspect, Impact and Mitigation in kota Bharu, Kelantan.</t>
  </si>
  <si>
    <t>Dr. Mohammad Muqtada Ali Khan</t>
  </si>
  <si>
    <t>Lot 364, Kg Patek Kadok, 16450 Ketereh Kota Bharu, Kelantan</t>
  </si>
  <si>
    <t>017-9083571 (h) / 03-80232782 (o) / 03-80234081 (fax)</t>
  </si>
  <si>
    <t>shaarinorashikin@gmail.com</t>
  </si>
  <si>
    <t>Sarjana Muda Geologi / Universiti Malaysia Sabah / 3.10</t>
  </si>
  <si>
    <t>Nasihah Binti Mokhtar</t>
  </si>
  <si>
    <t>B11D003F</t>
  </si>
  <si>
    <t>Prof. Dr. Razak Bin Wahab</t>
  </si>
  <si>
    <t>Lot 2258, Cabang 4 Binjai Banggu, 16150 Kota Bharu Kelantan</t>
  </si>
  <si>
    <t>011-39775442</t>
  </si>
  <si>
    <t>nasihah5656@yahoo.com.my</t>
  </si>
  <si>
    <t xml:space="preserve">Siti Hajjar binti Muhamad Daud </t>
  </si>
  <si>
    <t>B11D020F</t>
  </si>
  <si>
    <t>860610-29-5070</t>
  </si>
  <si>
    <t>A Study on The Phylogeography and Taxonomy of Nectar (Genus : Macroglossus spp) in Malaysia</t>
  </si>
  <si>
    <t>En Jayaraj Vijaya Kumar</t>
  </si>
  <si>
    <t>Kedai Kak Mah, Kg Lata Janggut, 17600 Jeli Kelantan</t>
  </si>
  <si>
    <t>09-9462698 / 013-7799104</t>
  </si>
  <si>
    <t>siti_shmd@yahoo.com</t>
  </si>
  <si>
    <t>Sarjana Muda Industri Bioteknologi / UNISEL / 2.96</t>
  </si>
  <si>
    <t xml:space="preserve">Shahril Bin Abd Halim </t>
  </si>
  <si>
    <t>B11E004P</t>
  </si>
  <si>
    <t>840322-03-5671</t>
  </si>
  <si>
    <t>Flood Impacts On Environment : A case Study Of Kelantan River,Malaysia</t>
  </si>
  <si>
    <t>Dr. Edlie Sathiamurtyh</t>
  </si>
  <si>
    <t>Lot 562, Kg Padang Kala, 16400 Melor, Kota Bharu Kelantan</t>
  </si>
  <si>
    <t>rmcahsillas1@gmail.com</t>
  </si>
  <si>
    <t>Master Of Science In Geographical Information Science / Universiti Institut Teknologi Mara / 3.12</t>
  </si>
  <si>
    <t>Siti Marlia Binti Mohd Don</t>
  </si>
  <si>
    <t>B11D010F</t>
  </si>
  <si>
    <t>880616-01-5410</t>
  </si>
  <si>
    <t>Properties of Oil Palm (Elaeis Guineensis) Empty Fruit Bunch Particleboard at Different Density and Resin Content.</t>
  </si>
  <si>
    <t>4,  Jalan Saga, Taman Kota Jaya, 81900 Kota Tinggi, Johor</t>
  </si>
  <si>
    <t xml:space="preserve">018-3654758 </t>
  </si>
  <si>
    <t>don_leeya@yahoo.com</t>
  </si>
  <si>
    <t>Sarjana Muda Sains (Perhutanan) / Universiti Malaysia Sabah / 3.25</t>
  </si>
  <si>
    <t xml:space="preserve">Amirah binti Mohd Fikri </t>
  </si>
  <si>
    <t>B11D019F</t>
  </si>
  <si>
    <t>890109-02-5322</t>
  </si>
  <si>
    <t>Properties Of Bio-Composite Board From Mixture Of Gigantochloa Scortechinii And Themeda Arguens (L.) Hack. At Different Ratios.</t>
  </si>
  <si>
    <t>No.40 Jalan Rahim Kajai, Taman Tun Dr Ismail, 6000 Kuala Lumpur</t>
  </si>
  <si>
    <t>013-5503089</t>
  </si>
  <si>
    <t>amirahfikri@yahoo.com</t>
  </si>
  <si>
    <t>Sarjana Muda Sains Perhutanan / Universiti Malaysia Sabah / 3.00</t>
  </si>
  <si>
    <t>Norshahniza Binti Mohamed Kamal</t>
  </si>
  <si>
    <t>G12D004F</t>
  </si>
  <si>
    <t>890516-10-5354</t>
  </si>
  <si>
    <t>Biophysical Parameters Of Oil Palm Trees Using Airbone Hyperspectral Data.</t>
  </si>
  <si>
    <t>Prof. Dr. Ibrahim Bin Busu</t>
  </si>
  <si>
    <t>Dr. Farrah Melissa Binti Muharam (UPM)</t>
  </si>
  <si>
    <t>No. 55, Lorong Tepi Sungai 5, Off Jalan Tepi Sungai, 41100 Klang, Selangor.</t>
  </si>
  <si>
    <t>017-6815840</t>
  </si>
  <si>
    <t>norshah89@gmail.com</t>
  </si>
  <si>
    <t>Universiti Teknologi Malaysia/Ijazah Sarjana Muda Sains (Remote Sensing)/3.04</t>
  </si>
  <si>
    <t>Rhushalshafira Binti Rosle</t>
  </si>
  <si>
    <t xml:space="preserve">G12D001P                                         </t>
  </si>
  <si>
    <t>880118-02-5288</t>
  </si>
  <si>
    <t>Analisis Cerun Tebing Sungai Daripada Data Model Ketinggian Berdigital (DEM)</t>
  </si>
  <si>
    <t>D. 128, Lrg 15, Tmn Sejati Indah, 08000 Sungai Petani Kedah.</t>
  </si>
  <si>
    <t>014-8066429</t>
  </si>
  <si>
    <t>rhushalshafira.rosle@gmail.com</t>
  </si>
  <si>
    <t>Universiti Teknologi Malaysia/Ijazah Sarjana Muda Sains (Remote Sensing)/ Second Class Upper</t>
  </si>
  <si>
    <t>Illya Nur Syazwanie Binti Ahmad Mazalan</t>
  </si>
  <si>
    <t>G12D006F</t>
  </si>
  <si>
    <t>891027-03-5288</t>
  </si>
  <si>
    <t>The Effect of Oil - Heat Treatment On The Durability of Cultivated Acacia Hybrid.</t>
  </si>
  <si>
    <t>Pn. Siti Fatimah Binti Mohd Ramle</t>
  </si>
  <si>
    <t>Lot 3808 Lrg Ismail Nadzimuddin, Depan Balai Polis Tawang,16320 Bachok, Kelantan</t>
  </si>
  <si>
    <t>013-8832827 /  017-9191710</t>
  </si>
  <si>
    <t>illyalya@yahoo.com</t>
  </si>
  <si>
    <t>Universiti Malaysia Sabah/Sarjana Muda Sains Perhutanan/3.13</t>
  </si>
  <si>
    <t>G12D007F</t>
  </si>
  <si>
    <t>891126-07-5393</t>
  </si>
  <si>
    <t>En. Puad bin Elham (FRIM)</t>
  </si>
  <si>
    <t>No 58 Lorong 8 , Taman Serai Permai,34300 Bagan Serai, Perak</t>
  </si>
  <si>
    <t>013-9770362</t>
  </si>
  <si>
    <t>sharizal26@yahoo.com</t>
  </si>
  <si>
    <t>Universiti Malaysia Kelantan/Sarjana Sains Gunaan/3.22</t>
  </si>
  <si>
    <t>Ros Syazmini Binti Mohd Ghani</t>
  </si>
  <si>
    <t>G12D009F</t>
  </si>
  <si>
    <t>900823-03-5394</t>
  </si>
  <si>
    <t>MBK</t>
  </si>
  <si>
    <t>The Comparison Of Performance Between Wood -Plastic Laminates And Wood Cast Resin Laminates As See Through Wood Panel</t>
  </si>
  <si>
    <t>Pengerusi : Prof. Dr. Razak Bin Wahab                       Ahli : Dr. Mahani Binti Yusuff                                 Ahli : Dr. Siti Fatimah Binti Mohd Ramle</t>
  </si>
  <si>
    <t>Lot 14/52 Pondok Baru,17500 Tanah Merah,Kelantan</t>
  </si>
  <si>
    <t>019-9949633</t>
  </si>
  <si>
    <t>syazmini@yahoo.com</t>
  </si>
  <si>
    <t>Universiti Malaysia Sabah/Deg In Foresty/3.35</t>
  </si>
  <si>
    <t>Sharifah Aisyah Binti Syed Omar</t>
  </si>
  <si>
    <t>G12D010F</t>
  </si>
  <si>
    <t>891123-11-5310</t>
  </si>
  <si>
    <t>Prof. Dr. Razak Wahab</t>
  </si>
  <si>
    <t>Dr. Ahmad Abas Kutty</t>
  </si>
  <si>
    <t>Lot 3541 Jalan Kenari,Taman Indah 2, Paka 23100 Dungun, Terengganu</t>
  </si>
  <si>
    <t>013-9256301</t>
  </si>
  <si>
    <t>shaisyah.syedomar@gmail.com</t>
  </si>
  <si>
    <t>Universiti Malaysia Kelantan/Sarjana Muda Sains Gunaan/3.51</t>
  </si>
  <si>
    <t>Sofiyah Binti Mohd Razali</t>
  </si>
  <si>
    <t>G13E001F</t>
  </si>
  <si>
    <t>860819-29-5792</t>
  </si>
  <si>
    <t>Sains Kelestarian</t>
  </si>
  <si>
    <t>PBK</t>
  </si>
  <si>
    <t>Thermal, Mechanical and Morphological Properties of Dispersion T.O2 In PLA Based Nanocomposites.</t>
  </si>
  <si>
    <t>Pengerusi : Dr. Mahani Binti Yusof
Ahli 1 : Dr. Irshad Ul Haq Bhat
Ahli 2: Dr Siti Fatimah bintiMohd Ramle</t>
  </si>
  <si>
    <t>Lot 2042, Kg. Kulim, Bukit Lakota, 17600 Jeli, Kelantan.</t>
  </si>
  <si>
    <t>019-9620679</t>
  </si>
  <si>
    <t>sofiyahmrazali@gmail.com</t>
  </si>
  <si>
    <t>Aliya Atika Asyikin Binti Abd Hamid</t>
  </si>
  <si>
    <t>G13D001F</t>
  </si>
  <si>
    <t>891218-01-6032</t>
  </si>
  <si>
    <t>The Relationship Between Geo-environmental Phenomena of the Urban Neighbourhoods and Property Values.</t>
  </si>
  <si>
    <t>En. Zulhazman Bin Hamzah</t>
  </si>
  <si>
    <t>CO Abd Hamid Bin Mar Iman, Fakulti Sains Bumi, 16700 Jeli, Kelantan.</t>
  </si>
  <si>
    <t>013-7996261</t>
  </si>
  <si>
    <t>alyaatikaasyikin@gmail.com</t>
  </si>
  <si>
    <t>Abdul Manaff Bin Mahmood</t>
  </si>
  <si>
    <t>G13E003P</t>
  </si>
  <si>
    <t>630903-03-5711</t>
  </si>
  <si>
    <t>Penilaian Kesan Alam Sekitar (EIA) Terhadap Perlombongan Pasir Di Lembangan Sungai Kelantan.</t>
  </si>
  <si>
    <t>Lot 246, Kampung Baru, Jalan Salor Pasir Mas, 15100 Kota Bharu, Kelantan.</t>
  </si>
  <si>
    <t>019-9894092</t>
  </si>
  <si>
    <t>amm3963@gmail.com</t>
  </si>
  <si>
    <t>Hashim Bin W. Samsi</t>
  </si>
  <si>
    <t>G13E005F</t>
  </si>
  <si>
    <t>650301-01-5201</t>
  </si>
  <si>
    <t>16, Jalan P9B/12, Presint 9, 62250 Putrajaya.</t>
  </si>
  <si>
    <t>013-6920232</t>
  </si>
  <si>
    <t>hws1965@gmail.com                                               hashimws@frim.gov.my</t>
  </si>
  <si>
    <t>Mohamad Azhar Bin Ibrahim</t>
  </si>
  <si>
    <t>G13D002F</t>
  </si>
  <si>
    <t>900706-03-5971</t>
  </si>
  <si>
    <t>Potntial Utilization of Leucaena leucocephala And Acacia Mangium Species As Fuel Pellet Biomass For Energy Resources For The Future Application.</t>
  </si>
  <si>
    <t>014-5350995</t>
  </si>
  <si>
    <t>zahira90_zaha@yahoo.com</t>
  </si>
  <si>
    <t>Mohd Shafiq Bin Shamsuddin</t>
  </si>
  <si>
    <t>G13D003F</t>
  </si>
  <si>
    <t>900412-03-5319</t>
  </si>
  <si>
    <t>Optimization Of CuO Assisted Activated Carbon From Rubber Wood Sawdust And Kenaf Fibre Produced By Machanochemical Prossessing For Heavy Metal Removal In Textile Wastewater</t>
  </si>
  <si>
    <t xml:space="preserve">Dr. Nik Raihan Binti Nik Yusoff   </t>
  </si>
  <si>
    <t>Dr. Muhammad Azwadi Bin Sulaiman</t>
  </si>
  <si>
    <t>Lot 3894, Kg. Kolam Abu, Jln Bahagia, 18500 Machang, Kelantan.</t>
  </si>
  <si>
    <t>014-5114616</t>
  </si>
  <si>
    <t>mohdshafiqshamsuddin@yahoo.com</t>
  </si>
  <si>
    <t>Muhammad Arieff Bin Mat Shukri</t>
  </si>
  <si>
    <t>G13D006F</t>
  </si>
  <si>
    <t>900217-03-5399</t>
  </si>
  <si>
    <t xml:space="preserve">Comprehensive Characterization And Spatial Distribution Of Polycyclic Aromatic Hydrocarbon In Size Fraction Particulate Matter At Urban Area. </t>
  </si>
  <si>
    <t xml:space="preserve">Dr. Muhammad Azwadi Bin Sulaiman
</t>
  </si>
  <si>
    <t>Lot 753, Jalan Hilir Hospital USM, Kubang Kerian, 16150 Kota Bharu, Kelantan.</t>
  </si>
  <si>
    <t>013-9192545</t>
  </si>
  <si>
    <t>arieffshukri@yahoo.com</t>
  </si>
  <si>
    <t>Zairah Binti Abdul Kadir</t>
  </si>
  <si>
    <t>G13D005F</t>
  </si>
  <si>
    <t>890427-03-5032</t>
  </si>
  <si>
    <t>Comprehensive Study of Source Apportionment And Chemical Composition of Inorganic Chemical In Size Fraction Particulate Matter At Urban Area.</t>
  </si>
  <si>
    <t>Lot 2582, Kampung Simpangan, 16200 Tumpat, Kelantan.</t>
  </si>
  <si>
    <t>014-2144932</t>
  </si>
  <si>
    <t>zairahakadir@gmail.com</t>
  </si>
  <si>
    <t>Muhamad Hamirul Shah Bin Ab Razak</t>
  </si>
  <si>
    <t>G13D004F</t>
  </si>
  <si>
    <t>861007-35-5109</t>
  </si>
  <si>
    <t>Activity Patterns,Densityand Habitat Use of Clouded Leopard (Nofelis nebulosa) In A Logged Over Forest In Gunong Basor and Stong Utara Forest Reserve, Kelantan, Malaysia.</t>
  </si>
  <si>
    <t xml:space="preserve">Pengerusi: Prof. Dr. Abd Hamid Bin Mar Iman                                                         Ahli : Dr. Nazahatul Anis Binti Amaludin                             Ahli : Kamarul Ariffin Bin Hambali @ Kambali </t>
  </si>
  <si>
    <t>No. 20, Jalan 6/1A, Taman Kepong Indah, 51200 Kuala Lumpur.</t>
  </si>
  <si>
    <t>013-8901996</t>
  </si>
  <si>
    <t>Hrazak@wwf.org.my</t>
  </si>
  <si>
    <t>Siti Saniah Binti Ab. Karim</t>
  </si>
  <si>
    <t>G14E001P</t>
  </si>
  <si>
    <t>870124-03-5424</t>
  </si>
  <si>
    <t>Dr. Mohamad Najmi Bin Masri</t>
  </si>
  <si>
    <t>Prof. Dr. Mohd Fadzil bin Ain (USM)</t>
  </si>
  <si>
    <t>Lot 107, Kg. Kemumin, 16100 Pengkalan Chepa, Kota Bharu, Kelantan.</t>
  </si>
  <si>
    <t>013-2016759</t>
  </si>
  <si>
    <t>sarra_zainiah@yahoo.com</t>
  </si>
  <si>
    <t>Nurshazren Binti Fauzi</t>
  </si>
  <si>
    <t>G14D003F</t>
  </si>
  <si>
    <t>900714-03-5672</t>
  </si>
  <si>
    <t>Geohazard Evaluations Of Former Quarry Rock Slope For Infrastructure Reclamation</t>
  </si>
  <si>
    <t>Dr. Nor Shahida Binti Shafiee @ Ismail</t>
  </si>
  <si>
    <t>En. Hamzah Bin Hussin</t>
  </si>
  <si>
    <t>Lot 692, Kg. Perupok, 16300 Bachok, Kelantan.</t>
  </si>
  <si>
    <t>019-4584909</t>
  </si>
  <si>
    <t>ereen_90@yahoo.com</t>
  </si>
  <si>
    <t>Nurul Syahida Binti Mohd Nasir</t>
  </si>
  <si>
    <t>G14D004F</t>
  </si>
  <si>
    <t>880709-06-5070</t>
  </si>
  <si>
    <t>Pengerusi : Dr. Mohammad Khairul Azhar Bin Abdul Razab                                                                          Ahli : En. Sarizam Bin Mamat                                              Ahli : En. Muhammad Iqbal Bin Ahmad</t>
  </si>
  <si>
    <t>No. 31 Lrg. Gudang Rasau 4, Taman Rasau Permata, 25150 Kuantan, Pahang.</t>
  </si>
  <si>
    <t>017-9279477</t>
  </si>
  <si>
    <t>sya_p3unicdaa@yahoo.com.my</t>
  </si>
  <si>
    <t>Siti Syaza Aiman Binti Seh Wali</t>
  </si>
  <si>
    <t>G14D002F</t>
  </si>
  <si>
    <t>910324-03-6214</t>
  </si>
  <si>
    <t>Sedimentation and Geochemistry Analysis of The Labuan Island, Malaysia.</t>
  </si>
  <si>
    <t>Lot 114, Seksyen 22, Jalan Kampung Sireh, 15050 Kota Bharu, Kelantan.</t>
  </si>
  <si>
    <t>013-6436237</t>
  </si>
  <si>
    <t>syazaaiman.sehwali@yahoo.com</t>
  </si>
  <si>
    <t>Noor Liyana Binti Rosdin</t>
  </si>
  <si>
    <t>G14D001F</t>
  </si>
  <si>
    <t>891102-01-5222</t>
  </si>
  <si>
    <t>Mapping Aracae Using Species Distribution Modelling in Kelantan, Malaysia.</t>
  </si>
  <si>
    <t>Dr. Nazahatul Anis Binti Amaludin</t>
  </si>
  <si>
    <t>No. 11, Jalan Padi Mahsuri 2/5, Bandar Baru Uda, 81200 Johor Bharu, Johor.</t>
  </si>
  <si>
    <t>noorliyana0211@yahoo.com</t>
  </si>
  <si>
    <t>Karunakaran A/L Tharmadurai</t>
  </si>
  <si>
    <t>G14D005F</t>
  </si>
  <si>
    <t>901203-02-6269</t>
  </si>
  <si>
    <t>Nutritional Value and Antioxidant Content of Local Herbal Concoction Commonly Used in Herbal Rice Preparation.</t>
  </si>
  <si>
    <t>Dr. Zakhia Khannam</t>
  </si>
  <si>
    <t>No.119, Taman Sri Impian, Batu Dua, Jalan Kuala Ketil, 08000 Sungai Petani, Kedah.</t>
  </si>
  <si>
    <t>010-3969903</t>
  </si>
  <si>
    <t>karan312@outlook.com                                               karuna_dorai@yahoo.com</t>
  </si>
  <si>
    <t>Mohamad Saiful Bin Sulaiman</t>
  </si>
  <si>
    <t>G14D006F</t>
  </si>
  <si>
    <t>900413-03-5433</t>
  </si>
  <si>
    <t>Fundamental Study of Schizostachyum Brachycladum and Bambusa Vulgaris on Chemical Composition, Physical Properties and Cell Wall Structure.</t>
  </si>
  <si>
    <t>Jawatankuasa Penyeliaan                                            Pengerusi : Prof. Dr. Razak Bin Wahab                                                   Ahli : Dr. Sitti Fatimah Binti Mhd Ramle                                                    Ahli : Dr. Mohd Hazim Bin Mohamad Amini</t>
  </si>
  <si>
    <t>No. 160, Jalan Taman Jaya, Kg. Cherang ruku, Semerak, 16700 Pasir Puteh, Kelantan.</t>
  </si>
  <si>
    <t>014-5078586</t>
  </si>
  <si>
    <t>mohamadsaifulsulaiman@yahoo.com</t>
  </si>
  <si>
    <t>Kishan Raj Pillai A/L Mathialagan</t>
  </si>
  <si>
    <t>G15D001F</t>
  </si>
  <si>
    <t>911018-07-5797</t>
  </si>
  <si>
    <t>Determination Of Aquifer Depth And Source Of Contamination In Groundwater In Parts Of Kelantan Using Silica Thermometry And Stable Isotope Analysis</t>
  </si>
  <si>
    <t xml:space="preserve">Pengerusi :
Dr. Mohamad Muqtada Ali Khan
Ahli 1:
P.M dr Aweng a/l Eh Rak
Ahli 2:
Dr. Irshad Ul Haq
</t>
  </si>
  <si>
    <t>No 18, Lorong Bukit Minyak 9
Taman Bukit Minyak
14000 Bukit Mertajam
Pulau Pinang
017-4898245)</t>
  </si>
  <si>
    <t>017-4898245/04-2826739 (O)</t>
  </si>
  <si>
    <t>kishan18raj@gmail.com</t>
  </si>
  <si>
    <t>khishan.g15d001f@siswa.umk.edu.my</t>
  </si>
  <si>
    <t>Sadam Bin Kahar</t>
  </si>
  <si>
    <t>G15D004F</t>
  </si>
  <si>
    <t>910421-12-5235</t>
  </si>
  <si>
    <t>Dr. Najmi bin Masri</t>
  </si>
  <si>
    <t>En. Mazlan Mohamed</t>
  </si>
  <si>
    <t>No. 19, Lorong Batu Nilam 1
Bandar Bukit Tinggi
41200 Klang
Selangor
(017-2838280)</t>
  </si>
  <si>
    <t>017-2838280</t>
  </si>
  <si>
    <t>sadamkahar@yahoo.com</t>
  </si>
  <si>
    <t>sadam.g15d004f@siswa.umk.edu.my</t>
  </si>
  <si>
    <t>Wan Muhammad Hilmi Bin Wan Ibrahim</t>
  </si>
  <si>
    <t>G15D003F</t>
  </si>
  <si>
    <t>911203-03-5965</t>
  </si>
  <si>
    <t xml:space="preserve">Asal :
Pengerusi :
Prof. Dr Razak bin Wahab
Ahli 1:
Mohd Hazim bin Mohamad Amini
Ahli 2:
Mohd Sukhairi Mat Rasat
</t>
  </si>
  <si>
    <t>Dr. Mohd Hazim bin Mohamad Amini</t>
  </si>
  <si>
    <t>Dr. Su Shiung Lam</t>
  </si>
  <si>
    <t>Dr. Wan Rasidah binti A. Kadir</t>
  </si>
  <si>
    <t>No 2A Jalan Kebun Nenas
3H/KS8 Cassia Residence
Bandar Putera 2
41200 Klang
Selangor
(017-9032848)</t>
  </si>
  <si>
    <t>017-9032848</t>
  </si>
  <si>
    <t>hilmiibrahim03@gmail.com</t>
  </si>
  <si>
    <t>hilmi.g15d003f@siswa.umk.edu.my</t>
  </si>
  <si>
    <t>Hamida binti Zakaria</t>
  </si>
  <si>
    <t>G15D005F</t>
  </si>
  <si>
    <t>850430-03-5096</t>
  </si>
  <si>
    <t>Enhancement On Characteristics And Stability Of Bio-Polymer Thin Film Derived From Waste Banana Peels And Egg Shell Fillers</t>
  </si>
  <si>
    <t xml:space="preserve">Pengerusi : Dr. Mohamad Faiz bin Mohd Amin
Ahli 1 : Pn Nik Alnur Auli bt Nik Yusuf
Ahli 2 : Dr. Mahani Yusoff </t>
  </si>
  <si>
    <t xml:space="preserve">
Dr. Mahani Bt Yusuff</t>
  </si>
  <si>
    <t>10-8 Blok Pasir Mas
Ayer Lanas
17700 Jeli
Kelantan
(014-5179994)</t>
  </si>
  <si>
    <t>014-5179994</t>
  </si>
  <si>
    <t>hamisdazakaria@yahoo.com</t>
  </si>
  <si>
    <t>hamida.g15d005f@siswa.umk.edu.my</t>
  </si>
  <si>
    <t>Asma' Ilyana binti Mustapha</t>
  </si>
  <si>
    <t>G15D007F</t>
  </si>
  <si>
    <t>930815-03-5628</t>
  </si>
  <si>
    <t>Treatment Of Polluted Water By Catalytic Reduction Method In Presence Of Newly Prepared Pd Catalyst</t>
  </si>
  <si>
    <t>Dr. Irshad Ul Haq Bhat</t>
  </si>
  <si>
    <t>Asma' Ilyana binti Mustapha
W1/475 Jalan Meranti
17000 Pasir Mas
Kelantan
011-12045687</t>
  </si>
  <si>
    <t>011-12045687</t>
  </si>
  <si>
    <t>Hasifah binti Abdul Aziz</t>
  </si>
  <si>
    <t>G15E002F</t>
  </si>
  <si>
    <t>860427-29-5152</t>
  </si>
  <si>
    <t>Prof. Dr. Ibrahim bin Busu</t>
  </si>
  <si>
    <t>Hasifah binti Abdul Aziz
170 Kg Penambang
15350 Kota Bharu
Kelantan
01126996381</t>
  </si>
  <si>
    <t>hasifah@umk.edu.my</t>
  </si>
  <si>
    <t>Mior Izuddin bin Baharuddin</t>
  </si>
  <si>
    <t>G15E001P</t>
  </si>
  <si>
    <t>731013-08-5453</t>
  </si>
  <si>
    <t>PBN</t>
  </si>
  <si>
    <t>The Phytoremediation Proccess Which Uses Plant To Generate Dissolve Oxygen (DO) And To Absorb Nutriens, Which Pose Threat To Pond Aquaculture Activities</t>
  </si>
  <si>
    <t>P.M Dr Aweng Eh Rak</t>
  </si>
  <si>
    <t>012-5383501</t>
  </si>
  <si>
    <t>miorumk@gmail.com</t>
  </si>
  <si>
    <t>Mohd Zazmiezi bin Mohd Alias</t>
  </si>
  <si>
    <t>G15D008F</t>
  </si>
  <si>
    <t>921017-14-5457</t>
  </si>
  <si>
    <t>Remediation Of Waste Water From Fish Cracker Industry Using Activated Carbon Prepared From Agricultural Waste</t>
  </si>
  <si>
    <t>Dr. Rozidaini binti Mohd Ghazi</t>
  </si>
  <si>
    <t>1) Dr. Nik Raihan bt  Nik Yusoff
2) Dr. Hafiz Jamaludin</t>
  </si>
  <si>
    <t>Mohd Zazmiezi bin Mohd Alias
218 Taman Muhibah Jaya Fasa 1
31100 Sungai Siput 
Perak</t>
  </si>
  <si>
    <t>013-3075096</t>
  </si>
  <si>
    <t>zazmiezialias@gmail.com</t>
  </si>
  <si>
    <t>Nor Qahirah binti Nor Shahid</t>
  </si>
  <si>
    <t>G15D013F</t>
  </si>
  <si>
    <t>Understanding The Mechanisme Of Ionic Liquid Modification In Enhancing The Fiber Matrix Adhesion In Wood Plastic Composite</t>
  </si>
  <si>
    <t>Dr. Asanah binti Radhi</t>
  </si>
  <si>
    <t>Dr. Mohamad Bashree Bin Abu Bakar</t>
  </si>
  <si>
    <t>Prof. Madya Dr. Razaina bt Mat Taib (USM)</t>
  </si>
  <si>
    <t>Nor Qahirah binti Nor Shahid
C6 Kampung Menteri
Kuala Sepetang
43650 Taiping
Perak</t>
  </si>
  <si>
    <t>018-4017277</t>
  </si>
  <si>
    <t>qahirah.shahid@gmail.com</t>
  </si>
  <si>
    <t>Siti Noorfasihah bt Hj Abdullah</t>
  </si>
  <si>
    <t>G15D014F</t>
  </si>
  <si>
    <t>860511-29-5788</t>
  </si>
  <si>
    <t>Solid State Thermal Analysis Of Thermal Interface Material Made Of Carbon Nanotube In Central Processing Unit (Heat Sink)</t>
  </si>
  <si>
    <t>Dr. Bashree Abu Bakar</t>
  </si>
  <si>
    <t>Siti Noorfasihah bt Hj Abdullah
Lot 144 Madrasah Muhammadiah
Kg Beta Hilir 
15100 Kota Bharu
Kelantan
013-9756411</t>
  </si>
  <si>
    <t>013-9756411</t>
  </si>
  <si>
    <t>fafa_alg86@yahoo.com</t>
  </si>
  <si>
    <t>Siti Nur Athirah binti Muhammad Zamri</t>
  </si>
  <si>
    <t>G15D015F</t>
  </si>
  <si>
    <t>920514-03-5588</t>
  </si>
  <si>
    <t>The Study Of Oxygen Consumption Of Poros Zinc Anode For Zinc-Air Battery System</t>
  </si>
  <si>
    <t>Dr. Mohd Najmi bin Masri</t>
  </si>
  <si>
    <t>Siti Nur Athirah binti Muhammad Zamri
Lot 3574 Kampung Renyuk
Kuala Balah
17610 Jeli
Kelantan
014-5052204</t>
  </si>
  <si>
    <t>014-5052204</t>
  </si>
  <si>
    <t>snathirahzamri@gmail.com</t>
  </si>
  <si>
    <t>FSB</t>
  </si>
  <si>
    <t xml:space="preserve">UNIVERSITI SAINS MALAYSIA / Sarjana Sains (Fizik Keadaan Pepejal) / 2.87 / 2010      </t>
  </si>
  <si>
    <t xml:space="preserve">Universiti Teknologi Malaysia / Ijazah Sarjana Muda Sains (Geoinformatik) / 3.67 / 2013  </t>
  </si>
  <si>
    <t>Universiti Sains Malaysia / Sarjana Sains (Kejuruteraan Alam Sekitar) / 3.47 / 2008</t>
  </si>
  <si>
    <t>Universiti Putra Malaysia / Sains Perhutanan (Industri Perkayuan) / 2.5 / 1991</t>
  </si>
  <si>
    <t>Universiti Malaysia Sabah / Bachelor of Forestry Science With Honours (Nature Park and Recreation) / 3.03 / 2012</t>
  </si>
  <si>
    <t>Universiti Kebangsaan Malaysia / Bachelor of Science (Environmental Science) / 3.15 / 2012</t>
  </si>
  <si>
    <t>Universiti Malaysia Kelantan / Ijazah Sarjana Muda Sains Gunaan (Sains Sumber Asli) / 3.34 / 2013</t>
  </si>
  <si>
    <t>Universiti Malaysia Kelantan / Sarjana Muda Sains Sumber Asli / 3.11 / 2013</t>
  </si>
  <si>
    <t>Universiti Malaysia Sabah / Biologi Pemuliharaan / 2.77 / 2009</t>
  </si>
  <si>
    <t>Universiti Kebangsaan Malaysia / Master of Science (Mechanical &amp; Materials Engineering) / 2012</t>
  </si>
  <si>
    <t>UiTM / Bachelor of Engineering (Hons) Civil (Infrastructure) / 3.31 / 2014</t>
  </si>
  <si>
    <t>UniSZA / Bachelor of Agricultural Biotechnology / 3.43 / 2012</t>
  </si>
  <si>
    <t>Universiti Malaysia Sabah / Bachelor of Science (Geology) / 2.90 / 2013</t>
  </si>
  <si>
    <t>Universiti Malaysia Sabah / Bachelor of Forestry Science With Honours (Nature Park and Recreation) / 3.25 / 2011</t>
  </si>
  <si>
    <t>Universiti Malaysia Kelantan / Sarjana Muda Sains Gunaan (Sains Kelestarian) Dengan Kepujian / 3.40 / 2014</t>
  </si>
  <si>
    <t>UiTM / Bachelor of Science (Hons) Bio Composite Technology / 3.22 / 2014</t>
  </si>
  <si>
    <t>SARJANA</t>
  </si>
  <si>
    <t>WARGA</t>
  </si>
  <si>
    <t>BUKAN</t>
  </si>
  <si>
    <t>JUMLAH</t>
  </si>
  <si>
    <t>JUMLAH PELAJAR</t>
  </si>
  <si>
    <t>JUMLAH MEGIKUT FAKULTI</t>
  </si>
  <si>
    <t>PhD</t>
  </si>
  <si>
    <t>JUMLAH BUKAN WARGA</t>
  </si>
  <si>
    <t>JUMLAH WARGA</t>
  </si>
  <si>
    <t>PENDAFTARAN SEMESTER 2 SESI AKADEMIK 2008/2009</t>
  </si>
  <si>
    <t>PENDAFTARAN SEMESTER 1 SESI AKADEMIK 2009/2010</t>
  </si>
  <si>
    <t>PENDAFTARAN SEMESTER 2 SESI AKADEMIK 2009/2010</t>
  </si>
  <si>
    <t>PENDAFTARAN SEMESTER 1 SESI AKADEMIK 2010/2011</t>
  </si>
  <si>
    <t>PENDAFTARAN SEMESTER 2 SESI AKADEMIK 2010/2011</t>
  </si>
  <si>
    <t>PENDAFTARAN SEMESTER SEPTEMBER SESI AKADEMIK 2011/2012</t>
  </si>
  <si>
    <t>PENDAFTARAN SEMESTER FEBRUARI SESI AKADEMIK 2011/2012</t>
  </si>
  <si>
    <t>PENDAFTARAN SEMESTER SEPTEMBER SESI AKADEMIK 2012/2013</t>
  </si>
  <si>
    <t>PENDAFTARAN SEMESTER FEBRUARI SESI AKADEMIK 2012/2013</t>
  </si>
  <si>
    <t>PENDAFTARAN SEMESTER SEPTEMBER SESI AKADEMIK 2013/2014</t>
  </si>
  <si>
    <t>PENDAFTARAN SEMESTER FEBRUARI SESI AKADEMIK 2013/2014</t>
  </si>
  <si>
    <t>PENDAFTARAN SEMESTER SEPTEMBER SESI AKADEMIK 2014/2015</t>
  </si>
  <si>
    <t>PENDAFTARAN SEMESTER FEBRUARI SESI AKADEMIK 2014/2015</t>
  </si>
  <si>
    <t>PENDAFTARAN SEMESTER SEPTEMBER SESI AKADEMIK 2015/2016</t>
  </si>
  <si>
    <t>PENDAFTARAN SEMESTER FEBRUARI SESI AKADEMIK 2015/2016</t>
  </si>
  <si>
    <t>PENDAFTARAN SEMESTER SEPTEMBER SESI AKADEMIK 2016/2017</t>
  </si>
  <si>
    <t>PENDAFTARAN SEMESTER FEBRUARI SESI AKADEMIK 2016/2017</t>
  </si>
  <si>
    <t>PENDAFTARAN SEMESTER SEPTEMBER SESI AKADEMIK 2017/2018</t>
  </si>
  <si>
    <t>PENDAFTARAN SEMESTER FEBRUARI SESI AKADEMIK 2017/2018</t>
  </si>
  <si>
    <t>PENDAFTARAN SEMESTER SEPTEMBER SESI AKADEMIK 2018/2019</t>
  </si>
  <si>
    <t>PENDAFTARAN SEMESTER FEBRUARI SESI AKADEMIK 2018/2019</t>
  </si>
  <si>
    <t>PENDAFTARAN SEMESTER SEPTEMBER SESI AKADEMIK 2019/2020</t>
  </si>
  <si>
    <t>PENDAFTARAN SEMESTER FEBRUARI SESI AKADEMIK 2019/2020</t>
  </si>
  <si>
    <t>PENDAFTARAN SEMESTER SEPTEMBER SESI AKADEMIK 2020/2021</t>
  </si>
  <si>
    <t>PENDAFTARAN SEMESTER FEBRUARI SESI AKADEMIK 2020/2021</t>
  </si>
  <si>
    <t>PENDAFTARAN SEMESTER SEPTEMBER SESI AKADEMIK 2021/2022</t>
  </si>
  <si>
    <t>PENDAFTARAN SEMESTER FEBRUARI SESI AKADEMIK 2021/2022</t>
  </si>
  <si>
    <t>PENDAFTARAN SEMESTER SEPTEMBER SESI AKADEMIK 2022/2023</t>
  </si>
  <si>
    <t>PENDAFTARAN SEMESTER FEBRUARI SESI AKADEMIK 2022/2023</t>
  </si>
  <si>
    <t>PENDAFTARAN SEMESTER SEPTEMBER SESI AKADEMIK 2023/2024</t>
  </si>
  <si>
    <t>PENDAFTARAN SEMESTER FEBRUARI SESI AKADEMIK 2023/2024</t>
  </si>
  <si>
    <t>PENDAFTARAN SEMESTER SEPTEMBER SESI AKADEMIK 2024/2025</t>
  </si>
  <si>
    <t>PENDAFTARAN SEMESTER FEBRUARI SESI AKADEMIK 2024/2025</t>
  </si>
  <si>
    <t>PENDAFTARAN SEMESTER SEPTEMBER SESI AKADEMIK 2025/2026</t>
  </si>
  <si>
    <t>PENDAFTARAN SEMESTER FEBRUARI SESI AKADEMIK 2025/2026</t>
  </si>
  <si>
    <t>STATUS TM</t>
  </si>
  <si>
    <t>STATUS PELAJAR</t>
  </si>
  <si>
    <t>SEMESTER SEMASA PELAJAR</t>
  </si>
  <si>
    <t>STATUS SEMESTER SEMASA</t>
  </si>
  <si>
    <t xml:space="preserve">Mendaftar Semester 1 pada 7 Julai 2009. </t>
  </si>
  <si>
    <t>Mendaftar Semester 2.</t>
  </si>
  <si>
    <t>Semester 3                                                    30 Disember 2009</t>
  </si>
  <si>
    <t>Semester 4                                  14 Julai 2010                       Yuran RM 650</t>
  </si>
  <si>
    <t>Semester 5                          16 Disember 2010                 Yuran RM 255</t>
  </si>
  <si>
    <t>Semester 6                        8 September 2011               Yuran RM 605</t>
  </si>
  <si>
    <t>Mendaftar Semester 7 pada 19 Februari 2012. Yuran pengajian sebanyak RM 605.</t>
  </si>
  <si>
    <t>Semester 8                             9 September 2012                     Yuran  RM 605</t>
  </si>
  <si>
    <t>Semester 9                              17 Februari 2013                    Yuran RM 605</t>
  </si>
  <si>
    <t xml:space="preserve">PROSES PEMBETULAN </t>
  </si>
  <si>
    <t>Tiada</t>
  </si>
  <si>
    <t>Aktif</t>
  </si>
  <si>
    <t>Pembetulan tesis</t>
  </si>
  <si>
    <t>Semester 1                                  7 Julai 2009                              Yuran RM1015</t>
  </si>
  <si>
    <t>Semester 2                                     30 Disember 2009                                    Yuran RM625</t>
  </si>
  <si>
    <t xml:space="preserve"> Semester 3                                         15 Julai 2010                            Yuran RM625</t>
  </si>
  <si>
    <t xml:space="preserve"> Semester 4                     19 Disember 2010                                       Yuran RM625</t>
  </si>
  <si>
    <t>Semester 5                                       8 September 2011                      Yuran RM625</t>
  </si>
  <si>
    <t>Semester 6                          19 Februari 2012                                Yuran RM625</t>
  </si>
  <si>
    <t>Semester 7                              9 September 2012                                       Yuran RM625</t>
  </si>
  <si>
    <t>Semester 8                   17 Februari 2013                Yuran RM625</t>
  </si>
  <si>
    <t xml:space="preserve"> Semester 9                           9 September 2013                                Yuran RM625                              </t>
  </si>
  <si>
    <t xml:space="preserve"> Semester 10                     6 Mac 2014                     Yuran RM625                                                                                                             </t>
  </si>
  <si>
    <t>Semester 11                           19 Oktober 2014                  Yuran RM630</t>
  </si>
  <si>
    <t xml:space="preserve"> Semester 12                          5 Mac 2015                  Yuran  RM 630</t>
  </si>
  <si>
    <t>SEMESTER 13
25 OKTOBER 2015
YURAN RM630.00</t>
  </si>
  <si>
    <t>SEMESTER 14</t>
  </si>
  <si>
    <t>SEMESTER 15</t>
  </si>
  <si>
    <t>SEMESTER  16
SEMESTER MAKSIMUM</t>
  </si>
  <si>
    <t>Semester 1                                  14 Julai 2010                             Yuran RM1495</t>
  </si>
  <si>
    <t>Semester 2                               20 Disember 2010                               Yuran RM1110</t>
  </si>
  <si>
    <t>Semester 3                                       8 September 2011                                              Yuran RM1105</t>
  </si>
  <si>
    <t>Semester 4                                     23 Februari 2012                       Yuran RM1105</t>
  </si>
  <si>
    <t>Semester 5                                                       2 September 2012              Yuran RM1105</t>
  </si>
  <si>
    <t xml:space="preserve"> Semester 6                       17 Februari 2013                                 Yuran RM1105</t>
  </si>
  <si>
    <t>Semester 7                            22 September 2013                                      Yuran RM1105</t>
  </si>
  <si>
    <t>Semester 8                          24 Februari 2014                Yuran RM1105</t>
  </si>
  <si>
    <t>Semester 9                         15 September 2014                                                                                            Yuran RM1105</t>
  </si>
  <si>
    <t>1. Tajaan MyPhD. 3 Jan 2011 hingga 2 Jan 2014 (37 bulan).                                                                   2. Pembiayaan sendiri.</t>
  </si>
  <si>
    <t xml:space="preserve">Semester 1                                              19 Disember 2010                              Yuran RM1015                                    </t>
  </si>
  <si>
    <t xml:space="preserve">Semester 2                             8 September 2011                            Tajaan MyBrain15 3/1/2011-2/1/2014 (37 bln) </t>
  </si>
  <si>
    <t>Semester 3</t>
  </si>
  <si>
    <t xml:space="preserve">Semester 4                            9 September 2012                   Tajaan MyBrain15 3/1/2011-2/1/2014 (37 bln)                                                                     </t>
  </si>
  <si>
    <t>Semester 5                         17 Februari 2013                              Tajaan MyBrain15 3/1/2011-2/1/2014 (37 bln)</t>
  </si>
  <si>
    <t>Tangguh. JPSU Bil.7/2013 (25) Bertarikh 14.11.2013</t>
  </si>
  <si>
    <t>Tangguh. JPSU BIL.3/2014 (28) BERTARIKH 26 MEI 2014.</t>
  </si>
  <si>
    <t>Semester 6                      24 September 2014                  Tajaan MyBrain15 3/1/2011-2/1/2014 (37 bln)</t>
  </si>
  <si>
    <t xml:space="preserve"> Semester 7                           12 Mac 2015                     Yuran RM1105</t>
  </si>
  <si>
    <t>SEMESTER 8                                        27 SEPTEMBER 2015                                                 YURAN BAYAR MELALUI KWSP</t>
  </si>
  <si>
    <t>SEMESTER 9               28 FEBRUARI  2016          YURAN RM1,250</t>
  </si>
  <si>
    <t>SEMESTER MAKSIMUM
SEMESTER 10</t>
  </si>
  <si>
    <t>Daftar</t>
  </si>
  <si>
    <t>Semester 1                                     15 Oktober 2011</t>
  </si>
  <si>
    <t>Semester 2                           19 Februari 2012</t>
  </si>
  <si>
    <t xml:space="preserve">Semester 3                      </t>
  </si>
  <si>
    <t>Semester 4                         17 Februari 2013                         Yuran RM625</t>
  </si>
  <si>
    <t>Semester 5                        9 September 2013                                                       Yuran RM625</t>
  </si>
  <si>
    <t xml:space="preserve">Semester 6                      23 Februari 2014                Yuran RM625                                                                               </t>
  </si>
  <si>
    <t xml:space="preserve">Semester 7                        14 September 2014                Yuran RM625                       </t>
  </si>
  <si>
    <t>Semester 8                       23 Februari 2015              Yuran RM625</t>
  </si>
  <si>
    <t>SEMESTER 9                              13 SEPTEMBER 2015                                         YURAN RM625.00</t>
  </si>
  <si>
    <t>SEMESTER 10             15 FEBRUARI 2016 YURAN RM625.00</t>
  </si>
  <si>
    <t>SEMESTER 11</t>
  </si>
  <si>
    <t>SEMESTER 12</t>
  </si>
  <si>
    <t>SEMESTER 13</t>
  </si>
  <si>
    <t xml:space="preserve">Semester 1                          17 September 2011                  Tajaan Kementerian Pendidikan ( 8 sept 2011- 7 sept 2014) 36 bln  </t>
  </si>
  <si>
    <t>Semester 2</t>
  </si>
  <si>
    <t xml:space="preserve">Semester 3                                                            10 September 2012               Tajaan Kementerian Pendidikan ( 8 sept 2011- 7 sept 2014) 36 bln                             </t>
  </si>
  <si>
    <t xml:space="preserve"> Semester 4                           17 Februari 2013                     Tajaan Kementerian Pendidikan ( 8 sept 2011- 7 sept 2014) 36 bln</t>
  </si>
  <si>
    <t xml:space="preserve"> Semester 5                           22 September 2013                                       Tajaan Kementerian Pendidikan ( 8 sept 2011- 7 sept 2014) 36 bln</t>
  </si>
  <si>
    <t xml:space="preserve">Semester 6                        6 Mac 2014                             Tajaan Kementerian Pendidikan ( 8 sept 2011- 7 sept 2014) 36 bln                              </t>
  </si>
  <si>
    <t>Semester 7                            23 September 2014        Tajaan KPTM (SLAI) 8/9/2011 - 7/9/2014 .Akan hantar surat biasiswa yang baru.</t>
  </si>
  <si>
    <t xml:space="preserve">Semester 8                                                                    7 Mac 2015                         RM1105 </t>
  </si>
  <si>
    <t>TM kali pertama (tidak menghantar Laporan Kemajuan)</t>
  </si>
  <si>
    <t>Semester 1                       8 September 2011                             Yuran RM1495</t>
  </si>
  <si>
    <t>Semester 2                   19 Februari 2012                         Yuran RM1105</t>
  </si>
  <si>
    <t>Semester 3                                                                  9 September 2012                        Yuran RM1105</t>
  </si>
  <si>
    <t>Semester 4                       17 Februari 2013                                      Yuran RM1105</t>
  </si>
  <si>
    <t>Semester 5                              9 September 2013                      Yuran RM1105</t>
  </si>
  <si>
    <t xml:space="preserve"> Semester 6                          25 Februari 2014                Yuran RM1105                                                                                 </t>
  </si>
  <si>
    <t>Semester 8                           26 Februari 2015                Yuran RM625</t>
  </si>
  <si>
    <t>SEMESTER 10</t>
  </si>
  <si>
    <t>Semester 1                        25 September 2011                                     Yuran RM1495</t>
  </si>
  <si>
    <t>Semester 2                                            26 Mac 2012                           Yuran RM1520</t>
  </si>
  <si>
    <t>Semester 3                   11 September 2012                             Yuran RM1250</t>
  </si>
  <si>
    <t xml:space="preserve"> Semester 4                        18 Februari 2013                                    Yuran RM1105</t>
  </si>
  <si>
    <t>Semester 5. Mohon daftar lewat. Hantar borang dah.</t>
  </si>
  <si>
    <t xml:space="preserve"> Semester 6                             4 Mac 2014                     Yuran RM1100</t>
  </si>
  <si>
    <t xml:space="preserve"> Semester 7                         24 September 2014   Yuran RM1105</t>
  </si>
  <si>
    <t xml:space="preserve">Semester 8                       5 Mac 2015                    Yuran RM1105 </t>
  </si>
  <si>
    <t xml:space="preserve">Semester 1                                                          17 Februari 2012                  Tajaan MyPHD                                            1 Feb 2012- 31 Jan 2015 (36 Bln)                                           </t>
  </si>
  <si>
    <t xml:space="preserve">Semester 2                                    9 September 2012                 Tajaan MyPHD                                            1 Feb 2012- 31 Jan 2015 (36 Bln)                           </t>
  </si>
  <si>
    <t>Semester 3                                         17 Februari 2013                           Tajaan MyPHD                                            1 Feb 2012- 31 Jan 2015 (36 Bln)</t>
  </si>
  <si>
    <t>Semester 4                           9 September 2013                   Tajaan MyPHD                                            1 Feb 2012- 31 Jan 2015 (36 Bln)</t>
  </si>
  <si>
    <t xml:space="preserve"> Semester 5                             23 Februari 2014                Tajaan MyPHD                                            1 Feb 2012- 31 Jan 2015 (36 Bln)</t>
  </si>
  <si>
    <t xml:space="preserve"> Semester 6                            14 September 2014 Tajaan MyPhD                                 1 Feb 2012 - 31 Jan 2015 (36 Bln)</t>
  </si>
  <si>
    <t>Semester 7                           26 Februari 2015               Tajaan KPT (1 Feb 2015 - 31 Jul 2015)</t>
  </si>
  <si>
    <t>SEMESTER 8
8 Oktober 2015
Pelanjutan Tajaan MyPhD mulai 1 Ogos 2015 hingga 31 Januari 2016
(KPM(B)820423036077)</t>
  </si>
  <si>
    <t>SEMESTER 9</t>
  </si>
  <si>
    <t>Semester 1                          19 Februari 2012                          Yuran RM1120</t>
  </si>
  <si>
    <t xml:space="preserve">Semester 2                              17 September 2012                                  </t>
  </si>
  <si>
    <t xml:space="preserve"> Semester 3                          17 Februari 2013</t>
  </si>
  <si>
    <t xml:space="preserve"> Semester 4                             9 September 2013               Pengecualian yuran oleh UMK</t>
  </si>
  <si>
    <t>TANGGUH. JPSU BIL.2/2014 (27) 31 MAC 2014.</t>
  </si>
  <si>
    <t>Semester 5                         24 September 2014     Yuran RM2400</t>
  </si>
  <si>
    <t>Semester 6                         5 Mac 2015                      Yuran RM850</t>
  </si>
  <si>
    <t>SEMESTER 8              29 FEBRUARI 2016 Pengecualian yuran oleh UMK</t>
  </si>
  <si>
    <t>Semester 1                        19 Februari 2012                    Yuran RM1120</t>
  </si>
  <si>
    <t>Semester 2                              9 September 2012                   Yuran RM850</t>
  </si>
  <si>
    <t xml:space="preserve"> Semester 3                          24 Februari 2013                                           Yuran RM850</t>
  </si>
  <si>
    <t>Semester 4                            9 September 2013                             Yuran RM850</t>
  </si>
  <si>
    <t>Semester 5                          23 September 2014            Yuran melalui KWSP</t>
  </si>
  <si>
    <t>Semester 6                            26 Februari 2015                 Yuran melalui KWSP RM850</t>
  </si>
  <si>
    <t>TANGGUH KALI KEDUA. KELULUSAN JPPSU BIL.5/2015 (11) BERTARIKH 22 DISEMBER 2015.</t>
  </si>
  <si>
    <t>SEMESTER 7</t>
  </si>
  <si>
    <t>SEMESTER 8</t>
  </si>
  <si>
    <t>Semester 1                           19 Februari 2012                                     Yuran RM1320</t>
  </si>
  <si>
    <t>Semester 2                                       9 September 2012                                    Yuran RM1050</t>
  </si>
  <si>
    <t>TANGGUH.</t>
  </si>
  <si>
    <t>Semester 3                            9 September 2013                           Yuran RM1050</t>
  </si>
  <si>
    <t xml:space="preserve"> Semester 4                            25 Februari 2014             Yuran RM1050</t>
  </si>
  <si>
    <t xml:space="preserve"> Semester 5                         9 September 2014                 Yuran RM1050</t>
  </si>
  <si>
    <t>Semester 1                           1 Mac 2012                           Yuran RM1020</t>
  </si>
  <si>
    <t xml:space="preserve">Semester 2                        18 September 2012                 Tajaan MyMaster                                    3 Sept 2012- 2 Mac 2016                         </t>
  </si>
  <si>
    <t>Semester 3                           3 Mac 2013                             Tajaan MyMaster                                    3 Sept 2012- 2 Mac 2016</t>
  </si>
  <si>
    <t xml:space="preserve"> Semester 4                          23 September 2013              Tajaan MyMaster                                    3 Sept 2012- 2 Mac 2016</t>
  </si>
  <si>
    <t>Semester 5                      2 Mac 2014                 Tajaan MyMaster                                    3 Sept 2012- 2 Mac 2016</t>
  </si>
  <si>
    <t xml:space="preserve"> Semester 6                    22 Sept 2014               Tajaan MyMaster                                    3 Sept 2012- 2 Mac 2016</t>
  </si>
  <si>
    <t>Semester 7                     10 Mac 2015                  Tajaan MyMaster                                    3 Sept 2012- 2 Mac 2016</t>
  </si>
  <si>
    <t>SEMESTER 8                                    14 SEPTEMBER 2015                                                 Tajaan MyMaster                                    3 Sept 2012- 2 Mac 2016</t>
  </si>
  <si>
    <t>Semester 1                    19 Februari 2012                      Yuran RM1320</t>
  </si>
  <si>
    <t>Semester 2                                      12 September 2012                     Yuran RM1050</t>
  </si>
  <si>
    <t xml:space="preserve"> Semester 3                          20 Februari 2013                      Yuran RM1050</t>
  </si>
  <si>
    <t>Semester 4                           9 September 2013                    Yuran RM1050</t>
  </si>
  <si>
    <t xml:space="preserve">Semester 5                       4 Mac 2014               Yuran RM1050                                                                     </t>
  </si>
  <si>
    <t>Semester 6                            28 September 2014              Yuran RM1050</t>
  </si>
  <si>
    <t>Semester 7                     19 Mac 2015                 Yuran RM450</t>
  </si>
  <si>
    <t>TIDAK DAFTAR</t>
  </si>
  <si>
    <t>Diberhentikan</t>
  </si>
  <si>
    <t>SEPTEMBER SESI AKADEMIK 2015/2016</t>
  </si>
  <si>
    <t>Semester 1                                 19 Februari 2012                            Yuran RM1020</t>
  </si>
  <si>
    <t>Semester 2                                       18 September 2012                         Yuran RM905</t>
  </si>
  <si>
    <t>Semester 3                           19 Februari 2013                           Yuran RM1050</t>
  </si>
  <si>
    <t>Semester 4                            9 September 2013                         Yuran RM1050</t>
  </si>
  <si>
    <t>Semester 5                        23 Feb 2014                Yuran RM1050</t>
  </si>
  <si>
    <t>Semester 1                        29 Februari 2012                          Yuran RM1320</t>
  </si>
  <si>
    <t>Semester 2                                    20 September 2012                                Yuran RM1050</t>
  </si>
  <si>
    <t xml:space="preserve"> Semester 3                        27 Februari 2013                          Yuran RM1050</t>
  </si>
  <si>
    <t xml:space="preserve"> Semester 4                           22 September 2013                               Yuran RM1050</t>
  </si>
  <si>
    <t xml:space="preserve">Semester 5                       18 Mac 2014                  Yuran RM1050                  Denda daftar lewat belum bayar. </t>
  </si>
  <si>
    <t>SEMESTER LANJUT TEMPOH PERTAMA.(LULUS LANJUT TEMPOH JPPSU BIL.3/2015 (9) 26 MEI 2015</t>
  </si>
  <si>
    <t>SEMESTER LANJUT TEMPOH KEDUA  (LULUS LANJUT TEMPOH JPPSU BIL.3/2015 (9) 26 MEI 2015</t>
  </si>
  <si>
    <t>Semester 1                                        9 September 2012                        Tajaan JPA                                          9 Sept 2012- 8 Sept 2015 (36 Bln)</t>
  </si>
  <si>
    <t xml:space="preserve">Semester 2                          17 Februari 2013                             Tajaan JPA                                          9 Sept 2012- 8 Sept 2015 (36 BLN)                                   </t>
  </si>
  <si>
    <t>Semester 3                              9 September 2013                                        Tajaan JPA                                          9 Sept 2012- 8 Sept 2015 (36 Bln)</t>
  </si>
  <si>
    <t>Semester 4                             23 Februari 2014                Tajaan JPA                                          9 Sept 2012- 8 Sept 2015 (36 Bln)</t>
  </si>
  <si>
    <t>Semester 5                              14 September 2014         Tajaan JPA  9 Sept 2012 - 8 Sept 2015 ( 36 Bln)</t>
  </si>
  <si>
    <t>Semester 6                                26 Februari 2015                           Tajaan JPA 9/9/2012 - 8/9/2015</t>
  </si>
  <si>
    <t>SEMESTER 7                                    13 SEPTEMBER 2015                                  TAJAAN JPA             9 SEPT 2012-8 SEPT 2015</t>
  </si>
  <si>
    <t>Semester 1                                    9 September 2012                           Tajaan MyPHD                                            3 Sept 2012- 2 Sept 2015 (36 Bln)</t>
  </si>
  <si>
    <t>Semester 2                           17 Februari 2013                  Tajaan MyPHD                                            3 Sept 2012- 2 Sept 2015 (36 Bln)</t>
  </si>
  <si>
    <t>Semester 3                              9 September 2013                                         Tajaan MyPHD                                            3 Sept 2012- 2 Sept 2015 (36 Bln)</t>
  </si>
  <si>
    <t>Semester 4                                 23 Februari 2014                       Tajaan MyPHD                                            3 Sept 2012- 2 Sept 2015 (36 Bln)</t>
  </si>
  <si>
    <t>Semester 5                              14 Sept 2014                     Tajaan MyPhD                                       3 Sept 2012 - 2 Sept 2015 ( 36 Bln)</t>
  </si>
  <si>
    <t>Semester 6                          26 Februari 2015           Tajaan MyPhD                                       3 Sept 2012 - 2 Sept 2015 ( 36 Bln)</t>
  </si>
  <si>
    <t>SEMSTER 7                              17 SEPTEMBER 2015                     BYR YURAN MELALUI KWSP</t>
  </si>
  <si>
    <t>Semester 1                                                                                 9 September 2012                                 Yuran RM1520</t>
  </si>
  <si>
    <t xml:space="preserve"> Semester 2                            17 Februari 2013                           Yuran RM1250</t>
  </si>
  <si>
    <t>Semester 3                            9 September 2013                         Tajaan MyPHD                                            1 Feb 2013- 31 Julai 2015 (30 Bln)</t>
  </si>
  <si>
    <t>Semester 4                            23 Februari 2014                       Tajaan MyPHD                                            1 Feb 2013- 31 Julai 2015 (30 Bln)</t>
  </si>
  <si>
    <t xml:space="preserve"> Semester 5                                14 September 2014  Tajaan MyPhD - 1 Feb 2013 - 31 Julai 2015 (30 Bln)</t>
  </si>
  <si>
    <t xml:space="preserve">Semester 6                          5 Mac 2015                                             Tajaan MyPhD                                       1 Feb 2013 - 31 Julai 2015 (30 Bln)                    </t>
  </si>
  <si>
    <t xml:space="preserve">Semester 7                        13 SEPTEMBER 2015                                            YURAN RM1250.00           </t>
  </si>
  <si>
    <t>SEMESTER 8              14 FEBRUARI 2016     YURAN  RM1,250</t>
  </si>
  <si>
    <t>Semester 1                                  9 September 2012                                          Yuran RM2470</t>
  </si>
  <si>
    <t xml:space="preserve">Semester 2                                3 Mac 2013                                    </t>
  </si>
  <si>
    <t xml:space="preserve"> Semester 3                            23 September 2013                                                   Yuran RM2200.16</t>
  </si>
  <si>
    <t>Semester 6                  20 April 2015            Yuran RM2350</t>
  </si>
  <si>
    <t>TM kali kedua (tidak menghantar Laporan Kemajuan)</t>
  </si>
  <si>
    <t>Semester 1                              10 September 2012</t>
  </si>
  <si>
    <t>Semester 2                           27 Februari 2013                         Yuran RM2470</t>
  </si>
  <si>
    <t>Semester 3                            10 September 2013</t>
  </si>
  <si>
    <t xml:space="preserve">Semester 4                              2 March 2014                      Yuran RM2200                     </t>
  </si>
  <si>
    <t>Semester 1                           17 Februari 2013              Yuran RM1120</t>
  </si>
  <si>
    <t>Semester 2                              29 Disember 2013                          Yuran RM850</t>
  </si>
  <si>
    <t>Semester 3                             20 Februari 2014                   Yuran RM850</t>
  </si>
  <si>
    <t xml:space="preserve"> Semester 4                          22 September 2014          Yuran RM900</t>
  </si>
  <si>
    <t>Semester 1                                         9 September 2012                 Yuran RM950</t>
  </si>
  <si>
    <t>Semester 2                               17 Februari 2013                               Yuran RM850</t>
  </si>
  <si>
    <t xml:space="preserve"> Semester 3                            9 September 2013                                                       Yuran RM950</t>
  </si>
  <si>
    <t xml:space="preserve"> Semester 4                      2 April 2014                     Yuran RM850</t>
  </si>
  <si>
    <t xml:space="preserve"> Semester 5                            19 Oktober 2014                 Yuran RM850  </t>
  </si>
  <si>
    <t>Semester 1                                    9 September 2012                           Yuran RM1120</t>
  </si>
  <si>
    <t>Semester 2                         17 Februari 2013                                     Yuran RM850</t>
  </si>
  <si>
    <t xml:space="preserve">Semester 3                             9 September 2013                           Yuran RM850                             </t>
  </si>
  <si>
    <t xml:space="preserve"> Semester 4                       6 Mac 2014                Yuran RM850                  </t>
  </si>
  <si>
    <t xml:space="preserve"> Semester 5                           24 September 2014              Yuran RM 850 </t>
  </si>
  <si>
    <t>SEMESTER 7                                 27 SEPTEMBER 2015                                                  YURAN RM850.00</t>
  </si>
  <si>
    <t>SEMESTER 8               28 FEBRUARI 2016     YURAN RM850</t>
  </si>
  <si>
    <t xml:space="preserve">Semester 1                             9 September 2012                                Tajaan MyMaster 3 Sept 2012- 2 Sept 2014 (24 Bln)  </t>
  </si>
  <si>
    <t xml:space="preserve">Semester 2                           17 Februari 2013                           Tajaan MyMaster 3 Sept 2012- 2 Sept 2014 (24 Bln)  </t>
  </si>
  <si>
    <t xml:space="preserve">Semester 3                     10 September 2013                           Tajaan MyMaster 3 Sept 2012- 2 Sept 2014 (24 Bln)                     </t>
  </si>
  <si>
    <t>Semester 4                          23 Februari 2014                 Tajaan MyMaster 3 Sept 2012- 2 Sept 2014 (24 Bln)</t>
  </si>
  <si>
    <t>PEMBETULAN VIVA</t>
  </si>
  <si>
    <t xml:space="preserve">TELAH MENGHANTAR TESIS AKHIR PADA 30 MAC 2016 </t>
  </si>
  <si>
    <t>Semester 1                                   9 September 2012                                              Yuran RM1320</t>
  </si>
  <si>
    <t>Semester 2                           17 Februari 2013                       Yuran RM1030</t>
  </si>
  <si>
    <t>Semester 3                              9 September 2013                                        Tajaan MyMaster 1 Feb 2013-31 Jul 2014 (18 bln)</t>
  </si>
  <si>
    <t>Semester 4                              23 Februari 2014                             Tajaan MyMaster 1 Feb 2013-31 Jul 2014 (18 bln)</t>
  </si>
  <si>
    <t>Semester 5                            10 September 2014                 Yuran RM 1050</t>
  </si>
  <si>
    <t xml:space="preserve">Semester 1                       9 September 2012                    Yuran RM1020                                         </t>
  </si>
  <si>
    <t xml:space="preserve"> Semester 2                        17 Februari 2013                             Yuran RM1050         </t>
  </si>
  <si>
    <t>Semester 3                             9 September 2013                             Yuran RM750</t>
  </si>
  <si>
    <t xml:space="preserve"> Semester 4                            23 Februari 2014                Yuran RM750</t>
  </si>
  <si>
    <t>Semester 5                          14 September 2014  Yuran RM750</t>
  </si>
  <si>
    <t>Semester 6                            26 Februari 2015                  Yuran RM750</t>
  </si>
  <si>
    <t>SEMESTER 7                                     13 SEPTEMBER 2015                                YURAN RM750.00</t>
  </si>
  <si>
    <t>SEMESTER 8              16 FEBRUARI 2016 YURAN RM750.00</t>
  </si>
  <si>
    <t>Semester 2                             9 September 2013                    Yuran RM750</t>
  </si>
  <si>
    <t>Semester 3                           23 Februari 2014               Tajaan JPA                                                     9 Sept 2013- 8 feb 2016 (29 bln)</t>
  </si>
  <si>
    <t xml:space="preserve">Semester 5                           16 April 2015                                                                                                      Tajaan JPA                                                        9 Sept 2013 - 8 Feb 2016.                                           </t>
  </si>
  <si>
    <t xml:space="preserve">SEMESTER 6                                            13/09/2015                     Tajaan JPA                                                        9 Sept 2013 - 8 Feb 2016.                                     </t>
  </si>
  <si>
    <t>SEMESTER 7                 1 MAC 2016           YURAN RM1050.00</t>
  </si>
  <si>
    <t>Semester 1                                                                       9 September 2012                                                            Yuran RM1320</t>
  </si>
  <si>
    <t xml:space="preserve">Semester 2                          17 Februari 2013                             Tajaan MyMaster 3 Sep 2012-2 Sep 2014 (24 bln)                                   </t>
  </si>
  <si>
    <t>Semester 3                          9 September 2013                            Tajaan MyMaster 3 Sep 2012-2 Sep 2014 (24 bln)</t>
  </si>
  <si>
    <t>Semester 4                            23 Februari 2014                   Tajaan MyMaster 3 Sept 2012- 2 Sept 2014 (24 BLN)</t>
  </si>
  <si>
    <t>Semester 5                          14 September 2014  Yuran RM1050</t>
  </si>
  <si>
    <t>Semester 1                               9 September 2012                                       Yuran RM1320</t>
  </si>
  <si>
    <t>Semester 2                            3 Mac 2013                                      Yuran RM1050</t>
  </si>
  <si>
    <t>Semester 3                            22 September 2013                                          Yuran RM1050</t>
  </si>
  <si>
    <t>Semester 4                               4 Mac 2014                        Yuran RM1050</t>
  </si>
  <si>
    <t>Semester 5                            21 September 2014          Yuran RM1050</t>
  </si>
  <si>
    <t>Semester 6                             12 Mac 2015                    Yuran RM 750</t>
  </si>
  <si>
    <t>semester 7                                   27 SEPTEMBER 2015                                          YURAN RM 750.00</t>
  </si>
  <si>
    <t>SEMESTER 8               28 FEBRUARI 2016    YURAN RM750</t>
  </si>
  <si>
    <t>Semester 1                                         9 September 2012                                     Yuran RM1320</t>
  </si>
  <si>
    <t>Semester 2                         19 Februari 2013                                           Yuran RM1050</t>
  </si>
  <si>
    <t>Semester 3                            13 Ogos 2013                                                 Yuran RM1050</t>
  </si>
  <si>
    <t xml:space="preserve">Semester 4                           12 Januari 2014                                              Tajaan Yayasan Pelajaran Johor - 1/2/2013-31/7/2015                                                     </t>
  </si>
  <si>
    <t xml:space="preserve"> TANGGUH (LULUS TANGGUH (JPPSU) BIL.3/2015(9) 26 MEI 2015)</t>
  </si>
  <si>
    <t>Semester 1                                      8 September 2012                                              Yuran RM 1320</t>
  </si>
  <si>
    <t>Semester 2                             17 Februari 2013                                         Tajaan MyMaster 3 Sept 2012-2 Sept 2014 (24 bln)</t>
  </si>
  <si>
    <t xml:space="preserve">September 3                           9 September 2013                                 Tajaan MyMaster 3 Sept 2012-2 Sept 2014 (24 bln)                                           </t>
  </si>
  <si>
    <t>Semester 4                              23 Februari 2014                     Tajaan MyMaster                                   3 Sept 2012- 2 Sept 2014 (24 bln)</t>
  </si>
  <si>
    <t xml:space="preserve"> Semester 5                             11 September 2014              Yuran RM1050</t>
  </si>
  <si>
    <t>SEMESTER LANJUT TEMPOH KEDUA</t>
  </si>
  <si>
    <t>Tajaan MyPhD.                                    1 Mac 2013 hingga 29 Feb 2016 (36 bulan)</t>
  </si>
  <si>
    <t>Semester 1                          17 Februari 2013                         Yuran RM1520</t>
  </si>
  <si>
    <t>Semester 2                            9 September 2013                       Tajaan MyPHD                                            1 March 2013- 29 Feb 2016 (36 Bln)</t>
  </si>
  <si>
    <t>Semester 3                                      23 Februari 2014                Tajaan MyPHD                                            1 March 2013- 29 Feb 2016 (36 Bln)</t>
  </si>
  <si>
    <t>Semester 4                     14 Sept 2014 Tajaan MyPHD                                            1 March 2013- 29 Feb 2016 (36 Bln)</t>
  </si>
  <si>
    <t>Semester 5                      26 Februari 2015               Tajaan MyPHD                                            1 March 2013- 29 Feb 2016 (36 Bln)</t>
  </si>
  <si>
    <t>Semester 1                            17 Februari 2013                          Yuran RM1520</t>
  </si>
  <si>
    <t>Semester 2                         10 September 2013                                      Tajaan MyPhd 1 Mac 2013-29 Feb 2016 (36 bln)</t>
  </si>
  <si>
    <t>Semester 3                              23 Februari 2014                  Tajaan MyPhd                                            1 March 2013- 29 Feb 2016 (36 Bln)</t>
  </si>
  <si>
    <t>Semester 4                             9 September 2014                                                                   1 Mac 2013 - 29 Feb 2016 (36 Bln)</t>
  </si>
  <si>
    <t>Semester 5                                                          3 Mac 2015                     Tajaan MyPhD 1 Mac 2013 - 29 Feb 2016 (36 Bln)</t>
  </si>
  <si>
    <t>SEMESTER 6                   Tajaan MyPhD 1 Mac 2013 - 29 Feb 2016 (36 Bln)</t>
  </si>
  <si>
    <t>Semester 1                            17 Februari 2013                            Yuran RM1520</t>
  </si>
  <si>
    <t>Semester 2                       9 September 2013                                 Tajaan MyPHD  1 March 2013- 29 Feb 2016 (36 bln)</t>
  </si>
  <si>
    <t xml:space="preserve"> Semester 3                          25 Februari 2014               Tajaan MyPHD  1 March 2013- 29 Feb 2016 (36 bln)</t>
  </si>
  <si>
    <t>Semester 4                       8 September 2014                  Tajaan MyPHD 1 Mac 2013 - 29 Feb 2016 (36 bln)</t>
  </si>
  <si>
    <t>Semester 5                         26 Februari 2015                      Tajaan MyPHD 1 Mac 2013 - 29 Feb 2016 (36 bln)</t>
  </si>
  <si>
    <t>SEMESTER 6                             13 SEPTEMBER 2015                                                    Tajaan MyPHD 1 Mac 2013 - 29 Feb 2016 (36 bln)</t>
  </si>
  <si>
    <t>SEMESTER 7              14 FEBRUARI 2016                                                 Tajaan MyPHD 1 Mac 2013 - 29 Feb 2016 (36 bln)</t>
  </si>
  <si>
    <t xml:space="preserve">Semester 1                             17 Februari 2013                                 Yuran RM1120                         </t>
  </si>
  <si>
    <t>Semester 2                           9 September 2013                                       Yuran RM850</t>
  </si>
  <si>
    <t>Semester 3                            20 Februari 2014                Yuran RM850</t>
  </si>
  <si>
    <t xml:space="preserve"> Semester 4                          18 September 2014                             Yuran RM850</t>
  </si>
  <si>
    <t xml:space="preserve"> Semester 5                            25 Februari 2015                 Yuran RM850 </t>
  </si>
  <si>
    <t>Semester 1                            17 Februari 2013                     Yuran RM1120</t>
  </si>
  <si>
    <t xml:space="preserve"> Semester 2                            6 Oktober 2013                         Tajaan MyBrain15 2 Sept 2013- 1 Mac 2016(30 Bln)</t>
  </si>
  <si>
    <t>Semester 3                             17 Februari 2014                 Tajaan MyBrain15 2 Sept 2013- 1 Mac 2016(30 Bln)</t>
  </si>
  <si>
    <t>Semester 4                        1 Sepember 2014               Tajaan 2 Sept 2013 - 1 Mac 2016 (30 Bln)</t>
  </si>
  <si>
    <t>Semester 5                                10 Mac 2015                  Tajaan 2 Sept 2013 - 1 Mac 2016 (30 Bln)</t>
  </si>
  <si>
    <t xml:space="preserve">SEMESTER 6                                          27 SEPTEMBER 2015                               Tajaan 2 Sept 2013 - 1 Mac 2016 (30 Bln)      </t>
  </si>
  <si>
    <t xml:space="preserve">SEMESTER 7             24 FEBRUARI 2016                                     Tajaan 2 Sept 2013 - 1 Mac 2016 (30 Bln) </t>
  </si>
  <si>
    <t>Semester 1                                  17 Februari 2013</t>
  </si>
  <si>
    <t xml:space="preserve"> Semester 2                            17 September 2013                                    Yuran RM1800</t>
  </si>
  <si>
    <t>Semester 3                                                                          4 Mac 2014                       Yuran RM1800</t>
  </si>
  <si>
    <t>Semester 4                           14 September 2014  Yuran RM1800</t>
  </si>
  <si>
    <t>TANGGUH KALI PERTAMA. KELULUSAN JPPSU BIL.2/2015 (8) BERTARIKH 5 MAC 2015.</t>
  </si>
  <si>
    <t xml:space="preserve">SEMESTER 5                                    22 SEPTEMBER 2015                               YURAN RM1,800.00  </t>
  </si>
  <si>
    <t>Semester 1                      3 Mac 2013                            Tajaan JPA 3 Mac 2013 - 2 Sept 2016</t>
  </si>
  <si>
    <t xml:space="preserve">Semester 2                      9 September 2013                           Tajaan JPA 3 Mac 2013 - 2 Sept 2016          </t>
  </si>
  <si>
    <t>Semester 3                            23 Februari 2014                Tajaan JPA 3 Mac 2013 - 2 Sept 2016</t>
  </si>
  <si>
    <t>Semester 4                           14 September  2014                  Tajaan JPA 3 Mac 2013 - 2 Sept 2016</t>
  </si>
  <si>
    <t>Semester 5                         26 Februari 2015                       Tajaan JPA 3 Mac 2013 - 2 Sept 2016</t>
  </si>
  <si>
    <t>SEMESTER 6                                   13 SEPTEMBER 2015                    Tajaan JPA 3 Mac 2013 - 2 Sept 2016</t>
  </si>
  <si>
    <t>SEMESTER 7              14 FEBRUARI 2016          Tajaan JPA 3 Mac 2013 - 2 Sept 2016</t>
  </si>
  <si>
    <t>Semester 1                               3 Mac 2013               Yuran RM1150</t>
  </si>
  <si>
    <t xml:space="preserve"> Semester 2                                            Yuran RM850</t>
  </si>
  <si>
    <t>Semester 3                                                                                    3 Mac 2014                  Yuran pengajian melalui KWSP</t>
  </si>
  <si>
    <t>Semester 4                                                               21 Sept 2014                   Yuran pengajian melalui KWSP</t>
  </si>
  <si>
    <t xml:space="preserve">  Semester 5                                                                  3 Mac 2015                                                               Yuran pengajian melalui KWSP</t>
  </si>
  <si>
    <t>Semester 1                              3 Mac 2013                                  Yuran RM1120</t>
  </si>
  <si>
    <t>Semester 2                         22 September 2013                         Yuran RM850</t>
  </si>
  <si>
    <t>Semester 3                        3 Mac 2014                     Yuran  RM900</t>
  </si>
  <si>
    <t xml:space="preserve">Semester 4                           19 Oktober 2014                    Yuran RM850 </t>
  </si>
  <si>
    <t>Semester 5                                    10 Mac 2015                                               Yuran RM850</t>
  </si>
  <si>
    <t>SEMESTER 6                               27 SEPTEMBER 2015                               YURAN RM850.00</t>
  </si>
  <si>
    <t>Semester 1                            17 Februari 2013                             Yuran RM1020</t>
  </si>
  <si>
    <t>Semester 3                            23 Februari  2014               Yuran RM750</t>
  </si>
  <si>
    <t>Semester 4                             14 September 2014                   Yuran  RM750</t>
  </si>
  <si>
    <t xml:space="preserve"> Semester 5                           26 Februari 2015                  Yuran  RM750</t>
  </si>
  <si>
    <t>SEMESTER 6                       13 SEPTEMBER 2015                                   YURAN 750.00</t>
  </si>
  <si>
    <t xml:space="preserve">
TANGGUH KALI PERTAMA JPPSU Bil2/2016(13) Bertarikh 18 APRIL 2016</t>
  </si>
  <si>
    <t>Semester 1                           17 Februari 2013                                           Yuran RM1320</t>
  </si>
  <si>
    <t xml:space="preserve">Semester 2                      8 September 2013                          Tajaan MyMaster 1/3/2013 - 28/2/2015 (24 bln)                              </t>
  </si>
  <si>
    <t>Semester 3                           18 Februari 2014                Tajaan MyMaster                                    1 March 2013- 28 Feb 2015</t>
  </si>
  <si>
    <t xml:space="preserve">Semester 4                          14 September 2014    Tajaan MyMaster 1 Mac 2013 - 28 Feb 2015 </t>
  </si>
  <si>
    <t>Semester 5                            26 Februari 2015                 Yuran RM1050</t>
  </si>
  <si>
    <t xml:space="preserve"> Semester 1                          19 Februari 2013          Yuran RM1320</t>
  </si>
  <si>
    <t>Semester 2                           15 September 2013                           Yuran RM1050</t>
  </si>
  <si>
    <t>Semester 3                             5 Mac 2014                       Yuran RM1050</t>
  </si>
  <si>
    <t>Semester 5                          24 Mac 2015                               Yuran RM1050</t>
  </si>
  <si>
    <t xml:space="preserve">Semester 7                   29 Februari 2016      YURAN RM1050.00            Rayuan ke atas pemberhentian diluluskan JPPSU Bil2/2016(13) </t>
  </si>
  <si>
    <t>Semester 1                           10 Mac 2013           Yuran RM1320</t>
  </si>
  <si>
    <t>Semester 2                             2 September 2013                      Yuran RM1050</t>
  </si>
  <si>
    <t xml:space="preserve"> Semester 3                             20 Februari 2014                       Tajaan MyMaster  2 Sept 2014- 1 March 2015   (18 bulan)</t>
  </si>
  <si>
    <t xml:space="preserve"> Semester 4                          14 September 2014   Tajaan MyMaster                                    2 Sept 2013 - 1 Mac 2015 ( 18 Bln)</t>
  </si>
  <si>
    <t>SEMESTER 6                                        13 SEPTEMBER 2015                        YURAN RM750.00</t>
  </si>
  <si>
    <t>Mendaftar Semester 1 pada 12 September 2013.</t>
  </si>
  <si>
    <t>Semester 2                                                                                    23 Februari 2014                Yuran RM1800</t>
  </si>
  <si>
    <t>Semester 3                         14 September 2014 Tajaan SLAB 1 Sept 2014 - 28 Feb 2017 (30 Bln)</t>
  </si>
  <si>
    <t>Semester 4                            8 Mac 2015                    Tajaan SLAB 1 Sept 2014 - 28 Feb 2017 (30 Bln)</t>
  </si>
  <si>
    <t xml:space="preserve">SEMESTER 5                                 13 SEPTEMBER 2015                                                    Tajaan SLAB 1 Sept 2014 - 28 Feb 2017 (30 Bln)               </t>
  </si>
  <si>
    <t>SEMESTER 6</t>
  </si>
  <si>
    <t>Semester 1                             9 September 2013                              Yuran RM7405</t>
  </si>
  <si>
    <t>Semester 2                           23 Februari 2014                Yuran RM3800</t>
  </si>
  <si>
    <t xml:space="preserve"> Semester 3                          14 September  2014                   Yuran RM2900</t>
  </si>
  <si>
    <t xml:space="preserve">Semester 4                              4 Mac 2015                       Yuran RM2900 </t>
  </si>
  <si>
    <t>TANGGUH KALI PERTAMA. KELULUSAN JPPSU BIL.5/2015 (11) BERTARIKH 22 DISEMBER 2015.</t>
  </si>
  <si>
    <t>Semester 5</t>
  </si>
  <si>
    <t xml:space="preserve"> Semester 1                            9 September 2013                Tajaan JPA (HLP)  9 Sept 2013 - 8 Mac 2017 (42 bln)                         </t>
  </si>
  <si>
    <t xml:space="preserve">Semester 2                           23 Februari 2014                Tajaan JPA (HLP)  9 Sept 2013 - 8 Mac 2017 (42 bln)      </t>
  </si>
  <si>
    <t xml:space="preserve">Semester 3                           14 September 2014           Tajaan JPA (HLP)  9 Sept 2013 - 8 Mac 2017 (42 bln)      </t>
  </si>
  <si>
    <t xml:space="preserve"> Semester 1                              9 September 2013</t>
  </si>
  <si>
    <t>Semester 2                              23 Februari 2014                Yuran RM2200.                                                                                        Tajaan MyPhD 3 Feb 2014- 2 Aug 2016 (30 Bulan)</t>
  </si>
  <si>
    <t xml:space="preserve"> Semester 3                           14 September 2014  Tajaan MyPhD 3/2/2014 - 2/8/2016 (30bln)</t>
  </si>
  <si>
    <t>Semester 4                            26 Februari 2015                 Tajaan MyPhD 3/2/2014 - 2/8/2016 (30bln)</t>
  </si>
  <si>
    <t xml:space="preserve">SEMESTER 5                                                13 SEPTEMBER 2015                         Tajaan MyPhD 3/2/2014 - 2/8/2016 (30bln)    </t>
  </si>
  <si>
    <t xml:space="preserve"> Semester 1                        9 September 2013</t>
  </si>
  <si>
    <t>Semester 2                            23 Februari 2014                     Tajaan HLP 23/9/2013-22/9/2016 (36 bln)</t>
  </si>
  <si>
    <t xml:space="preserve">Semester 3                            14 September 2014  Tajaan HLP 23/9/2013-22/9/2016 (36 bln)                    </t>
  </si>
  <si>
    <t xml:space="preserve"> Semester 4                              26 Februari 2015               Tajaan HLP 23/9/2013-22/9/2016 (36 bln)</t>
  </si>
  <si>
    <t>SEMESTER 5                                13 SEPTEMBER 2015                                   Tajaan HLP 23/9/2013-22/9/2016 (36 bln)</t>
  </si>
  <si>
    <t>Semester 1                            9 September 2013                                 Yuran RM5320</t>
  </si>
  <si>
    <t>Semester 2                             20 Februari 2014                  Yuran RM1800</t>
  </si>
  <si>
    <t xml:space="preserve">Semester 3                          14 September 2014               Yuran RM900         </t>
  </si>
  <si>
    <t>Semester 1                             9 September 2013                                      Yuran RM5720</t>
  </si>
  <si>
    <t>Semester 2                          23 Februari 2014                Tajaan MyPhD 2/9/2013 - 1/9/2016 (36bln)</t>
  </si>
  <si>
    <t>Semester 3                          15 September 2014     Tajaan MyPhD 2/9/2013 - 1/9/2016 (36bln)</t>
  </si>
  <si>
    <t>Semester 4                           26 Februari 2015               Tajaan MyPhD 2/9/2013 - 1/9/2016 (36bln)</t>
  </si>
  <si>
    <t>Semester 1                           18 September 2013                      Yuran RM5720</t>
  </si>
  <si>
    <t>Semester 2                             23 Februari 2014                                             Yuran RM2200</t>
  </si>
  <si>
    <t xml:space="preserve">Semester 1                             22 September 2013                                  Yuran RM3000                   </t>
  </si>
  <si>
    <t xml:space="preserve">Semester 2                        25 Mac 2014                    Yuran RM 2200 + denda RM 150  </t>
  </si>
  <si>
    <t xml:space="preserve">Semester 3                              23 September 2014       Yuran RM1300 </t>
  </si>
  <si>
    <t>MOHON TARIK DIRI. Borang terima pada 29 Julai 2015.</t>
  </si>
  <si>
    <t>FEBRUARI SESI AKADEMIK 2014/2015</t>
  </si>
  <si>
    <t>Semester 1                            27 September 2013                      Yuran RM5320</t>
  </si>
  <si>
    <t>Semester 2                              5 Mac 2014                        Yuran RM1800</t>
  </si>
  <si>
    <t xml:space="preserve"> Semester 3                          14 September 2014                    Yuran RM900</t>
  </si>
  <si>
    <t>Semester 4                            26 Februari 2015                Yuran RM900</t>
  </si>
  <si>
    <t>SEMESTER 5                                                    13 SEPTEMBER 2015                      YURAN RM900.00</t>
  </si>
  <si>
    <t>SEMESTER 6             29 FEBRUARI 2016     YURAN RM900</t>
  </si>
  <si>
    <t>Semester 2                                                                                   6 April 2014                                       Yuran RM3800</t>
  </si>
  <si>
    <t>Semester 3                           15 September 2014                Yuran RM2900</t>
  </si>
  <si>
    <t>DAH REGISTER</t>
  </si>
  <si>
    <t>Semester 5
5 Oktober 2015
Yuran dan denda lewat RM3050.00</t>
  </si>
  <si>
    <t>SEMESTER 6               21 MAC 2016            YURAN RM2900</t>
  </si>
  <si>
    <t>Semester 1                             9 September 2013                          Tajaan JPA 9 Sept 2013 - 8 Sept 2015 ( 24 Bln)</t>
  </si>
  <si>
    <t>Semester 2                                 9 April 2014                        Tajaan JPA 9 Sept 2013 - 8 Sept 2015 ( 24 Bln)</t>
  </si>
  <si>
    <t>Semester 3                            14 September 2014 Tajaan JPA  9 Sept 2013 - 8 Sept 2015 ( 24 Bln)</t>
  </si>
  <si>
    <t xml:space="preserve"> Semester 4                            1 Mac 2015                                 Tajaan JPA  9 Sept 2013 - 8 Sept 2015 ( 24 Bln)</t>
  </si>
  <si>
    <t>Tajaan MyMaster                                      3 Feb 2014 - 2 Feb 2016 (24 Bln)</t>
  </si>
  <si>
    <t>Semester 1                            9 September 2013                                 Yuran RM5520</t>
  </si>
  <si>
    <t>Semester 2                                                                                       23 Februari 2014                     Yuran RM2000</t>
  </si>
  <si>
    <t xml:space="preserve"> Semester 3                         14 September 2014               Tajaan MyMaster                                      3 Feb 2014 - 2 Feb 2016 (24 Bln)</t>
  </si>
  <si>
    <t>Semester 4                          26 Februari 2015                Tajaan MyMaster                                      3 Feb 2014 - 2 Feb 2016 (24 Bln)</t>
  </si>
  <si>
    <t>SEMESTER 5                                                           13 SEPTEMBER 2015                       Tajaan MyMaster                                      3 Feb 2014 - 2 Feb 2016 (24 Bln)</t>
  </si>
  <si>
    <t xml:space="preserve"> Semester 1                           9 September 2013                                       Yuran RM5520</t>
  </si>
  <si>
    <t>Semester 2                            24 Februari 2014                       Yuran RM2000</t>
  </si>
  <si>
    <t>Semester 3                              9 September 2014                Yuran RM1100</t>
  </si>
  <si>
    <t>SEMESTER 6
SEMESTER MAKSIMUM</t>
  </si>
  <si>
    <t>Jabatan Perkhidmatan Awam (JPA)                                                Bermula pada 9.9.2013 hingga 08.09.2015 (24 Bulan)</t>
  </si>
  <si>
    <t>Semester 1                            20 Oktober 2013                         Tajaan JPA 9/9/13-8/9/2015(24 Bln)</t>
  </si>
  <si>
    <t>Semester 2                            23 Februari 2014                                     Tajaan JPA 9/9/13-8/9/2015(24 Bln)</t>
  </si>
  <si>
    <t>Semester 3                              14 September  2014                      Tajaan JPA  9 Sept 2014 - 8 Sept 2015 (24 Bln)</t>
  </si>
  <si>
    <t xml:space="preserve">Semester 4                         26 Februari 2015                Yuran tajaan JPA     </t>
  </si>
  <si>
    <t>SEMESTER 5
15 OKTOBER 2015
RESIT PEMBAYARAN YURAN TIDAK DISERTAKAN</t>
  </si>
  <si>
    <t xml:space="preserve"> Semester 1                           23 Februari 2014                                              Yuran RM5720</t>
  </si>
  <si>
    <t>Semester 2                              4 September 2014                  Tajaan KPM                                 3 Mac 2014 - 2 Mac2017 (36bln)</t>
  </si>
  <si>
    <t>Semester 3                           15 Februari 2015                Tajaan KPM                                 3 Mac 2014 - 2 Mac2017 (36bln)</t>
  </si>
  <si>
    <t>SEMESTER 4                                                  13 SEPTEMBER 2015                                                           Tajaan KPM                                 3 Mac 2014 - 2 Mac2017 (36bln)</t>
  </si>
  <si>
    <t>SEMESTER 5              16 FEBRUARI 2016   Tajaan KPM                                 3 Mac 2014 - 2 Mac2017 (36bln)</t>
  </si>
  <si>
    <t>Semester 1                                16 Mac 2014. Bayar yuran guna KWSP RM 7,920.00 termasuk yuran semester dua.</t>
  </si>
  <si>
    <t>Mendaftar Semester 3 pada 26 Februari 2015. Yuran tajaan MYPHD.</t>
  </si>
  <si>
    <t>SEMESTER 4                                             13 SEPTEMBER 2015                                                            2 SEPT 2014-1 MAC 2017 (30 BULAN)</t>
  </si>
  <si>
    <t>SEMESTER 5</t>
  </si>
  <si>
    <t xml:space="preserve"> Semester 1                             2 Mac 2014                                                 Tajaan MyBrain</t>
  </si>
  <si>
    <t>Semester 2                            25 Ogos 2014                      Tajaan KPM                                                            2 SEPT 2013- 1 MAC 2016 (30BLN)</t>
  </si>
  <si>
    <t>Semester 3                            26 Februari 2015                 Yuran tajaan MYBRAIN.</t>
  </si>
  <si>
    <t>SEMESTER 4                                             13 SEPTEMBER 2015                                                         Tajaan KPM                                                            2  FEB 2014 - 1 MAC 2016 (25 BLN)</t>
  </si>
  <si>
    <t>SEMESTER 5              14 FEBRUARI 2016                                                        Tajaan KPM                                                            2  FEB 2014 - 1 MAC 2016 (25 BLN)</t>
  </si>
  <si>
    <t xml:space="preserve"> Semester 1                             12 Mac 2014                             Tajaan KPM  3 Mac 2014- 2 Ma  2017 (36 bln)                            </t>
  </si>
  <si>
    <t xml:space="preserve"> Semester 2                             18 Ogos 2014                  Tajaan KPM  3 Mac 2014- 2 Mac  2017 (36 bln)</t>
  </si>
  <si>
    <t xml:space="preserve"> Semester 3                             26 Februari 2015                  Tajaan KPM  3 Mac 2014- 2 Ma  2017 (36 bln) </t>
  </si>
  <si>
    <t xml:space="preserve"> Semester4                          13 september 2015                  Tajaan KPM  3 Mac 2014- 2 Mac  2017 (36 bln) </t>
  </si>
  <si>
    <t xml:space="preserve">SEMESTER 5             14 FEBRUARI 2016               Tajaan KPM  3 Mac 2014- 2 Mac  2017 (36 bln) </t>
  </si>
  <si>
    <t>Semester 1                           23 Februari 2014                                                Yuran RM5520</t>
  </si>
  <si>
    <t>Semester 2                        14 September 2014     Tajaan MyMaster 3 Mac 2014 - 2 Mac 2016 ( 24 Bln)</t>
  </si>
  <si>
    <t xml:space="preserve">Semester 3                            26 Februari 2015               Tajaan MyMaster 3 Mac 2014 - 2 Mac 2016 ( 24 Bln) </t>
  </si>
  <si>
    <t xml:space="preserve">SEMESTER 4                                          13 SEPTEMBER 2015               Tajaan MyMaster 3 Mac 2014 - 2 Mac 2016 ( 24 Bln) </t>
  </si>
  <si>
    <t>Semester 1                                 5 Mac 2014                         Tajaan  MyMaster 3 Mac 2014- 2 Mac 2017</t>
  </si>
  <si>
    <t xml:space="preserve">Semester 2                         10 September 2014                  Tajaan MyMaster 3 Mac 2014- 2 Mac 2017     </t>
  </si>
  <si>
    <t>Semester 3                                                              1 Mac 2015                      Tajaan My Master 3 Mac 2014- 2 Mac 2017</t>
  </si>
  <si>
    <t>SEMESTER 4                                              20 SEPTEMBER 2015                 TAJAAN MYMASTER 3 Mac 2014- 2 Mac 2017 (36 BULAN)</t>
  </si>
  <si>
    <t xml:space="preserve"> Semester 1                           20 April 2014                     Yuran RM5,220</t>
  </si>
  <si>
    <t>Semester 2                           14 September 2014              Yuran RM1700</t>
  </si>
  <si>
    <t xml:space="preserve"> Semester 3                         15 Februari 2015               Yuran RM800</t>
  </si>
  <si>
    <t>SEMESTER 4                                          6 SEPTEMBER 2015                         YURAN RM800.00</t>
  </si>
  <si>
    <t>SEMESTER 5                3 JANUARI 2016   YURAN RM800</t>
  </si>
  <si>
    <t>Semester 1                           14 September 2014           Yuran RM5,720</t>
  </si>
  <si>
    <t xml:space="preserve"> Semester 2                                                 1 Mac 2015                      Yuran RM 2200</t>
  </si>
  <si>
    <t>Semester 1                           14 September 2014      Yuran RM5,720</t>
  </si>
  <si>
    <t>Semester 2                        8 Mac 2015                       Yuran tajaan MYPHD 2 Feb 2015-1 Ogos 2017 (30 bln)</t>
  </si>
  <si>
    <t>SEMESTER 3                                         13 SEPTEMBER 2015                                Yuran tajaan MYPHD 2 Feb 2015-1 Ogos 2017 (30 bln)</t>
  </si>
  <si>
    <t>SEMESTER 4</t>
  </si>
  <si>
    <t>Telah mendaftar pada 14 September 2014. Mendapat tajaan MIS.                                                                1 Februari 2014. (36 bulan)</t>
  </si>
  <si>
    <t>Semester 1                           14 September 2014  Tajaan UMP 9/9/2014-8/9/2017 (36 bln)</t>
  </si>
  <si>
    <t>Semester 1                          22 September 2014   Yuran RM5,720</t>
  </si>
  <si>
    <t>TANGGUH KALI PERTAMA                         LULUS JPPSU KHAS BIL.1/2015 (1) 2 OGOS 2015</t>
  </si>
  <si>
    <t>SEMESTER 3</t>
  </si>
  <si>
    <t>Semester 1                           29 September 2014   Yuran RM 5,720</t>
  </si>
  <si>
    <t>Semester 2                          26 Februari 2015               Yuran RM 2200.                                              tajaan MyPhD  2 FEB 2015- 1 OGOS 2017 (30 BULAN)</t>
  </si>
  <si>
    <t>SEMESTER 3                                 13 SEPTEMBER 2015                    tajaan MyPhD  2 FEB 2015- 1 OGOS 2017 (30 BULAN)</t>
  </si>
  <si>
    <t>SEMESTER 4             14 FEBRUARI 2016                 tajaan MyPhD  2 FEB 2015- 1 OGOS 2017 (30 BULAN)</t>
  </si>
  <si>
    <t>Semester 1                           15 Oktober 2014              Yuran pengajian dijelaskan menggunakan KWSP</t>
  </si>
  <si>
    <t xml:space="preserve">Semester 2             DITAMATKAN </t>
  </si>
  <si>
    <t xml:space="preserve">SEMESTER 3       </t>
  </si>
  <si>
    <t>Semester 1                           10 November 2014                      Yuran RM 7,405</t>
  </si>
  <si>
    <t xml:space="preserve">Semester 2                           27 Februari 2015                  Yuran RM 3800 </t>
  </si>
  <si>
    <t>SEMESTER 3                                           14 SEPTEMBER 2013                            YURAN RM2900.00</t>
  </si>
  <si>
    <t>Semester 1                           14 September 2014                       Yuran RM5720</t>
  </si>
  <si>
    <t>Mendaftar Semester 1.</t>
  </si>
  <si>
    <t xml:space="preserve"> Semester 1                          14 September 2014 </t>
  </si>
  <si>
    <t>PELAJAR DITAMATKAN PENGAJIAN</t>
  </si>
  <si>
    <t>Mendaftar semester 1 pada 14 September 2014. Yuran sebanyak RM 5,220.00</t>
  </si>
  <si>
    <t xml:space="preserve"> Semester 1                       22 September 2014  Yuran RM5,520</t>
  </si>
  <si>
    <t xml:space="preserve">SEMESTER 3                                           29 SEPTEMBER 2015                                                   Tajaan MyMaster 2 Feb 2015-1 Ogos 2016 (18 Bln)                        </t>
  </si>
  <si>
    <t>Semester 1                          14 September 2014  Yuran RM5520</t>
  </si>
  <si>
    <t xml:space="preserve"> Semester 2                             15 Februari 2015               Yuran RM 2000</t>
  </si>
  <si>
    <t>SEMESTER 3                             13 SEPTEMBER 2015                     TAJAAN MYMASTER 2 FEB 2015- 1 OGOS 2016(18 BULAN)</t>
  </si>
  <si>
    <t>SEMESTER 4              14 FEBRUARI 2016                     TAJAAN MYMASTER 2 FEB 2015- 1 OGOS 2016(18 BULAN)</t>
  </si>
  <si>
    <t>MyPHD                                              2/3/2015-1/3/2018                                          (36 bln)</t>
  </si>
  <si>
    <t>Semester 1                           22 Februari 2015                Yuran RM5720</t>
  </si>
  <si>
    <t xml:space="preserve">SEMESTER 2                                        13 SEPTEMBER 2015                                      YURAN MELALUI PTPTN                     </t>
  </si>
  <si>
    <t>SEMESTER 3              28 FEBRUARI 2016        YURAN RM1,000 + RM1,000 + RM200</t>
  </si>
  <si>
    <t>Semester 1                                                              2 Mac 2015                Yuran  RM5720</t>
  </si>
  <si>
    <t>SEMESTER 2                                23 SEPTEMBER 2015                        TAJAAN MYPHD 1 SEPT 2015- 28 FEB 2018 (30 BULAN)</t>
  </si>
  <si>
    <t>SEMESTER 3               14 FEBRUARI 2016     TAJAAN MYPHD 1 SEPT 2015- 28 FEB 2018 (30 BULAN)</t>
  </si>
  <si>
    <t>Semester 1                           26 Februari 2015                Bayar RM5720</t>
  </si>
  <si>
    <t xml:space="preserve"> Semester 1                           26 Februari 2015               Yuran melalui KWSP</t>
  </si>
  <si>
    <t>SEMESTER 2                                  13 SEPTEMBER 2015                                                                YURAN BAYAR MELALUI KWSP</t>
  </si>
  <si>
    <t>SEMESTER 3               28 FEBRUARI 2016           YURAN MELALUI PTPTN RM1,800</t>
  </si>
  <si>
    <t>Semester 1                             2 Mac 2015                    Yuran RM5720</t>
  </si>
  <si>
    <t>Semester 1                           26 Februari 2015                 Yuran pengajian sebanyak RM 3660 dibayar menggunakan KWSP. Selebihnya bayar guna duit sendiri.</t>
  </si>
  <si>
    <t xml:space="preserve">SEMESTER 2                                   13 SEPTEMBER 2015                         YURAN BAYAR MELALUI KWSP + RM300               </t>
  </si>
  <si>
    <t>Semester 1                              26 Februari 2015                Yuran RM5720</t>
  </si>
  <si>
    <t>SEMESTER 2                              13 SEPTEMBER 2015                                            TAJAAN MYPHD 2 MAC 2015-1 MAC2018 (36 BULAN )</t>
  </si>
  <si>
    <t>Semester 1                                                      24 Mac 2015                   Yuran RM5720</t>
  </si>
  <si>
    <t>SEMESTER 3              16 FEBRUARI 2016                             TAJAAN MYPHD   1 SEPT 2015 - 28 FEB 2018 (30 BLN)</t>
  </si>
  <si>
    <t>Semester 1                         26 Februari 2015                Bayar RM5220</t>
  </si>
  <si>
    <t>SEMESTER 2                              27 SEPTEMBER 2015                       YURAN BAYAR MELALUI KWSP + RM600.00</t>
  </si>
  <si>
    <t>Semester 1                              12 Mac 2015                     Yuran RM5520</t>
  </si>
  <si>
    <t>SEMSESTER 2                                           23 SEPTEMBER 2015                                           YURAN RM2,000.00</t>
  </si>
  <si>
    <t xml:space="preserve"> Semester 1                         1 Mac 2015                       Yuran RM5520</t>
  </si>
  <si>
    <t>SEMESTER 2                           21 SEPTEMBER 2015                                             YURAN RM2,00.00</t>
  </si>
  <si>
    <t>Semester 1                              5 Mac 2015                     Yuran RM5520</t>
  </si>
  <si>
    <t>SEMESTER 2                                          13 SEPTEMBER 2015                   TAJAAN MY MASTER 2 MAC 2015-1 MAC 2017 (24 BULAN)</t>
  </si>
  <si>
    <t>Semester 1                            26 Februari 2015                  Yuran RM5520                                                     TAJAAN MYMASTER 2 MAC 2015-1 MAC 2017 (24 BULAN)</t>
  </si>
  <si>
    <t xml:space="preserve">SEMESTER 2                                             13 SEPTEMBER 2015                          TAJAAN MYMASTER 2 MAC 2015-1 MAC 2017 (24 BULAN)                </t>
  </si>
  <si>
    <t xml:space="preserve">SEMESTER 3              13 FEBRUARI 2016                          TAJAAN MYMASTER 2 MAC 2015-1 MAC 2017 (24 BULAN)   </t>
  </si>
  <si>
    <t>Semester 1                             5 Mac 2015                    Yuran RM5520</t>
  </si>
  <si>
    <t xml:space="preserve">SEMESTER 2                              13 SEPTEMBER 2015                             TAJAAN MYMASTER 2 MAC 2015-1 MAC 2017 (24 BULAN)                </t>
  </si>
  <si>
    <t xml:space="preserve">SEMESTER 3               14 FEBRUARI 2016                         TAJAAN MYMASTER 2 MAC 2015-1 MAC 2017 (24 BULAN) </t>
  </si>
  <si>
    <t>Semester 1                          26 Februari 2015                Yuran RM 5520</t>
  </si>
  <si>
    <t>SEMESTER 2                                    13 SEPTEMBER 2015                               PEMBANTU SISWAZAH PENYELIDIKAN (GRA) UMK                                                                     5 MAC 2015- 4 MAC 2016</t>
  </si>
  <si>
    <t>SEMESTER 3               21 FEBRUARI 2016  PEMBANTU SISWAZAH PENYELIDIKAN (GRA) UMK                                                                     5 MAC 2015- 4 MAC 2016</t>
  </si>
  <si>
    <t xml:space="preserve"> Semester 1                           26 Februari 2015                 Yuran menggunakan KWSP</t>
  </si>
  <si>
    <t>SEMESTER 2                                13 SEPTEMBER 2015                   Yuran menggunakan KWSP</t>
  </si>
  <si>
    <t>SEMESTER 3               14 FEBRUARI 2016       YURAN MENGGUNAKAN KWSP (RM800)</t>
  </si>
  <si>
    <t>SEMESTER 1
13 September 2015
Yuran RM5520.00</t>
  </si>
  <si>
    <t>SEMESTER 2              14 FEBRUARI 2016                          YURAN RM2000</t>
  </si>
  <si>
    <t>SEMESTER 1
22 September 2015
Yuran RM5520.00</t>
  </si>
  <si>
    <t>SEMESTER 2</t>
  </si>
  <si>
    <t>SEMESTER 1
13 September 2015
Yuran RM5520.00
(borang permohonan tajuk penyelidikan diterima 6.10.2015)</t>
  </si>
  <si>
    <t>SEMESTER 2              18 FEBRUARI 2016    YURAN RM2,000</t>
  </si>
  <si>
    <t>SEMESTER 1
13 September 2015
Biasiswa JPA</t>
  </si>
  <si>
    <t>SEMESTER 2              14 FEBRUARI 2016
Biasiswa JPA</t>
  </si>
  <si>
    <t>SEMESTER 1
13 September 2015
Yuran RM5720.00</t>
  </si>
  <si>
    <t>SEMESTER 2              14 FEBRUARI 2016                          YURAN RM2200</t>
  </si>
  <si>
    <t>SEMESTER 1
27 September 2015
Yuran RM5720.00</t>
  </si>
  <si>
    <t>SEMESTER 2              14 FEBRUARI 2016          YURAN RM2200</t>
  </si>
  <si>
    <t>SEMESTER 1
22 September 2015
Yuran RM5720.00</t>
  </si>
  <si>
    <t>SEMESTER 1
17 September 2015
Biasiswa JPA</t>
  </si>
  <si>
    <t>SEMESTER 2              14 FEBRUARI 2016          YURAN RM1,800</t>
  </si>
  <si>
    <t>SEMESTER 1
14 Februari 2016
RM2970.00</t>
  </si>
  <si>
    <t>SEMESTER 1
14 Februari 2016
RM3070.00</t>
  </si>
  <si>
    <t>SEMESTER 1
14 Februari 2016
RM3270.00</t>
  </si>
  <si>
    <t>SEMESTER 1
9 Mac 2016
RM3270.00</t>
  </si>
  <si>
    <t xml:space="preserve">SEMESTER 1
14 Februari 2016
RM3070.00
</t>
  </si>
  <si>
    <t>SEMESTER 1
14 Februari 2016
RM3300.00</t>
  </si>
  <si>
    <t>SEMESTER 1
24 Februari 2016
RM1000.00</t>
  </si>
  <si>
    <t>SEMESTER 1
15 Februari 2016
KWSP RM2970.00</t>
  </si>
  <si>
    <t>SEMESTER 1
25 Februari 2016
RM3470.00</t>
  </si>
  <si>
    <t>SEMESTER 1
14 Februari 2016
RM3470.00</t>
  </si>
  <si>
    <t>The Relationship Between Phychological Empowerment With Organisation Commitment And Self- Motivation As Possible Moderater</t>
  </si>
  <si>
    <t>Prof. Dr. Hishamuddin bin  Mat Som</t>
  </si>
  <si>
    <t>Adibah Amin binti Kruti
Lot 1974, Kg Tini
Jalan Pasir Hor
15100 Kota Bharu
Kelantan
019-2066593</t>
  </si>
  <si>
    <t>019-2066593</t>
  </si>
  <si>
    <t>adibahamin@yahoo.com</t>
  </si>
  <si>
    <t>Adibah Amin binti Kruti</t>
  </si>
  <si>
    <t>A15E011F</t>
  </si>
  <si>
    <t>880318-29-5266</t>
  </si>
  <si>
    <t>MBA UMK 2005 3.89</t>
  </si>
  <si>
    <t>1. STRUKTUR YURAN BARU V1</t>
  </si>
  <si>
    <t xml:space="preserve">SEMESTER FEBRUARI  SESI AKADEMIK 2015/2016 </t>
  </si>
  <si>
    <t>1. Struktur Yuran Baru V2 2. Tarikh pendaftaran 14 Februari 2016</t>
  </si>
  <si>
    <t>Ferid Abdulhafiz Kemal</t>
  </si>
  <si>
    <t>F15D009F</t>
  </si>
  <si>
    <t>EP2663718</t>
  </si>
  <si>
    <t>Ethiopia</t>
  </si>
  <si>
    <t>Effect Of Different Level Of Cytokinins On The Invitro Multiplication Of Banana (Musa Sp)</t>
  </si>
  <si>
    <t>Pn. Suhana binti Zakaria</t>
  </si>
  <si>
    <t>Ferid Abdulhafiz Kemal
Lideta Subcity 03106
Addis Ababa
Ethhiopia 56259
+251935011884</t>
  </si>
  <si>
    <t>feridabdul24@gmail.com</t>
  </si>
  <si>
    <t>B.Sc (Hotriculture
Dilla University, Ethiopia
3.34</t>
  </si>
  <si>
    <t>Biasiswa M.Sc Scholarship Programme, Islamic Development Bank Group, Saudi Arabia</t>
  </si>
  <si>
    <t>251935000000</t>
  </si>
  <si>
    <t>Semester 1                      30 Disember 2009      Yuran RM300</t>
  </si>
  <si>
    <t>Semester 2                      15 Julai 2010</t>
  </si>
  <si>
    <t>Semester 3                      19 Disember 2010</t>
  </si>
  <si>
    <t>Semester 4                     19 Oktober 2011</t>
  </si>
  <si>
    <t xml:space="preserve">Semester 5                      20 September 2012 </t>
  </si>
  <si>
    <t>Semester 6</t>
  </si>
  <si>
    <t>Semester 7</t>
  </si>
  <si>
    <t>Semester 8</t>
  </si>
  <si>
    <t xml:space="preserve"> Semester 9                      4 Mac 2014               Tajaan TATIUC</t>
  </si>
  <si>
    <t>Semester 1                     19 Februari 2010       Yuran RM1015</t>
  </si>
  <si>
    <t>Semester 2                        8 September 2011      Yuran RM625</t>
  </si>
  <si>
    <t>Semester 3                     19 Februari 2012       Yuran RM625</t>
  </si>
  <si>
    <t>Semester 4                       
 9 September 2012    
  Yuran RM665</t>
  </si>
  <si>
    <t xml:space="preserve"> Semester 5                      17 Februari 2013        Yuran RM625</t>
  </si>
  <si>
    <t xml:space="preserve"> Semester 6                      9 September 2013     Yuran RM625</t>
  </si>
  <si>
    <t>TANGGUH</t>
  </si>
  <si>
    <t>Semester 1</t>
  </si>
  <si>
    <t>Semester 3                        9 September 2012     Tajaan KPM                                             8 Sept 2011- 7 Sept 2015</t>
  </si>
  <si>
    <t xml:space="preserve"> Semester 4                      17 Februari 2013       Tajaan KPM                                             8 Sept 2011- 7 Sept 2015</t>
  </si>
  <si>
    <t xml:space="preserve"> Semester 5                      9 September 2013    Tajaan KPM                                             8 Sept 2011- 7 Sept 2015</t>
  </si>
  <si>
    <t xml:space="preserve"> Semester 6                     23 Februari 2014      Tajaan KPM                                             8 Sept 2011- 7 Sept 2015</t>
  </si>
  <si>
    <t xml:space="preserve"> Semester 7                      14 September 2014  Tajaan KPM                                               8 Sept 2011- 7 Sept 2015.</t>
  </si>
  <si>
    <t xml:space="preserve">SEMESTER 9                                13 SEPTEMBER 2015                                           Tajaan KPM                                               8 Sept 2011- 7 Sept 2015 </t>
  </si>
  <si>
    <t>Semester 1                       8 September 2011     Yuran RM1495</t>
  </si>
  <si>
    <t>Semester 3                        9 September 2012     Tajaan KPM 1 Sept 2011- 21 Aug 2014 (36 bln)</t>
  </si>
  <si>
    <t xml:space="preserve"> Semester 4                     26 Februari 2013      Tajaan KPM 1 Sept 2011- 21 Aug 2014 (36 bln)</t>
  </si>
  <si>
    <t xml:space="preserve"> Semester 5                      9 September 2013    Tajaan KPM 1 Sept 2011- 21 Aug 2014 (36 bln)</t>
  </si>
  <si>
    <t xml:space="preserve"> Semester 6                    23 Februari 2014     Tajaan KPM                                                   1 Sept 2011- 21 Aug 2014 (36 bln)</t>
  </si>
  <si>
    <t xml:space="preserve"> Semester 7                      24 September 2014 Tajaan KPM 1 Sept 2014 - 28 Feb 2015 (6 bln)</t>
  </si>
  <si>
    <t xml:space="preserve"> Semester 8                      24 Mac 2015               Yuran  RM1105</t>
  </si>
  <si>
    <t>SEMESTER 9                             13 SEPTEMBER 2015                             YURAN RM1,005.00</t>
  </si>
  <si>
    <t>Semester 1                      19 Februari 2012       Yuran RM1120</t>
  </si>
  <si>
    <t>Semester 2                        9 September 2012      Yuran RM850</t>
  </si>
  <si>
    <t xml:space="preserve"> Semester 3                            17 Februari 2013             Yuran RM850</t>
  </si>
  <si>
    <t xml:space="preserve"> Semester 4                       9 September 2013         Yuran RM850</t>
  </si>
  <si>
    <t xml:space="preserve"> Semester 5                    23 Februari 2014      Yuran RM850</t>
  </si>
  <si>
    <t xml:space="preserve"> Semester 6                     18 September 2014                       Yuran RM850. </t>
  </si>
  <si>
    <t xml:space="preserve"> Semester 7                        4 Mac 2015                  Yuran RM850</t>
  </si>
  <si>
    <t>SEMESTER 9                      28 FEBRUARI 2016   YURAN RM850</t>
  </si>
  <si>
    <t>Semester 1                      19 Februari 2012            Yuran RM1320</t>
  </si>
  <si>
    <t>Semester 2                         9 September 2012           Yuran RM1050</t>
  </si>
  <si>
    <t xml:space="preserve"> Semester 3                      17 Februari 2013        Yuran RM1050</t>
  </si>
  <si>
    <t xml:space="preserve"> Semester 4                      9 September 2013      Yuran RM1050</t>
  </si>
  <si>
    <t xml:space="preserve"> Semester 5                    23 Februari 2014       Yuran RM1050</t>
  </si>
  <si>
    <t>TANGGUH. JPSU BIL.6/2014 (31) 24 NOVEMBER 2014.                         Masalah peribadi.</t>
  </si>
  <si>
    <t xml:space="preserve"> Semester 6                       26 Februari 2015        Yuran RM750</t>
  </si>
  <si>
    <t>SEMESTER 7                                          13 SEPTEMBER 2015                                 Yuran RM750.00</t>
  </si>
  <si>
    <t>SEMESTER 8                                          15 FEBRUARI 2016                                 Yuran RM750.00</t>
  </si>
  <si>
    <t>SEMESTER 10
SEMESTER MAKSIMUM</t>
  </si>
  <si>
    <t>Semester 1                        9 September 2012     Yuran RM1320</t>
  </si>
  <si>
    <t xml:space="preserve"> Semester 2                      21 Februari 2013        Yuran RM1050</t>
  </si>
  <si>
    <t xml:space="preserve"> Semester 3                    24 September 2013    Yuran RM1050</t>
  </si>
  <si>
    <t xml:space="preserve"> Semester 4                    23 Februari 2014                                                 Tajaan MyMaster 2 sept 2013- 1 Sept 2014          (12 bln)</t>
  </si>
  <si>
    <t xml:space="preserve"> Semester 5                      28 September 2014     Yuran RM1050</t>
  </si>
  <si>
    <t>Semester 1                        7 September 2012      Yuran RM1320</t>
  </si>
  <si>
    <t xml:space="preserve"> Semester 2                     26 Februari 2013        Yuran RM1050</t>
  </si>
  <si>
    <t xml:space="preserve"> Semester 3                      9 September 2013    Tajaan MyMaster 1 Feb 2013- 31 Julai  2014      (18 bln)</t>
  </si>
  <si>
    <t xml:space="preserve"> Semester 4                    23 Februari 2014.                                              Tajaan MyMaster 1 Feb 2013- 31 Julai  2014      (18 bln)</t>
  </si>
  <si>
    <t xml:space="preserve"> Semester 5                     14 September 2014.   Yuran  RM1050.                     </t>
  </si>
  <si>
    <t>Semester 1                                 9 September 2012                               Yuran RM1120</t>
  </si>
  <si>
    <t>Semester 2                             18 Februari 2013                              Yuran RM750</t>
  </si>
  <si>
    <t xml:space="preserve"> Semester 3                              15 September 2013                Yuran RM750</t>
  </si>
  <si>
    <t>Semester 4                           25 Februari 2014              Yuran RM750</t>
  </si>
  <si>
    <t>Semester 5                                 2 September 2014                  Yuran RM750</t>
  </si>
  <si>
    <t xml:space="preserve">SEMESTER 7
10 OKTOBER 2015
YURAn RM750.00 DendaRm150.00
</t>
  </si>
  <si>
    <t>SEMESTER 8                 22 FEBRUARI 2016            RM750</t>
  </si>
  <si>
    <t>Semester 1                      17 Feb 2012               Yuran RM 1520</t>
  </si>
  <si>
    <t xml:space="preserve"> Semester 2                      9 September 2013        Yuran Tajaan  KPM 1 Mac 2013- 29 Feb 2016 (36 Bulan)</t>
  </si>
  <si>
    <t xml:space="preserve"> Semester 3                     24 Februari 2014      Yuran Tajaan MyPHD                                            1 March 2013- 29 Feb 2016 (36 Bulan)</t>
  </si>
  <si>
    <t xml:space="preserve"> Semester 4                       9 September 2014             Yuran Tajaan  MYPHD       1 Mac 2013- 29 Feb 2016 (36 Bulan)</t>
  </si>
  <si>
    <t xml:space="preserve"> Semester 5                        2 Mac 2015                  Yuran Tajaan  MYPHD       1 Mac 2013- 29 Feb 2016 (36 Bulan)</t>
  </si>
  <si>
    <t xml:space="preserve"> Semester 6                       13 SEPTEMBER 2015                  Yuran Tajaan  MYPHD       1 Mac 2013- 29 Feb 2016 (36 Bulan)</t>
  </si>
  <si>
    <t>SEMESTER 7                 21 FEBRUARI 2016    Yuran Tajaan  MYPHD       1 Mac 2013- 29 Feb 2016 (36 Bulan)</t>
  </si>
  <si>
    <t xml:space="preserve"> Semester 1                     17 Februari 2013        Yuran RM 1520</t>
  </si>
  <si>
    <t xml:space="preserve"> Semester 2                      9 September 2013         Tajaan MyPHD 1/3/2013 - 29/2/2016 (36 bln)</t>
  </si>
  <si>
    <t xml:space="preserve"> Semester 3                          17 Februari 2014      Tajaan MyPHD         Tajaan MyPHD 1/3/2013 - 29/2/2016 (36 bln)</t>
  </si>
  <si>
    <t xml:space="preserve"> Semester 4                     14 September 2015 Tajaan MyPHD 1/3/2013 - 29/2/2016 (36 bln)</t>
  </si>
  <si>
    <t>Semester 5                        26 Februari 2015           Tajaan MyPHD 1/3/2013 - 29/2/2016 (36 bln)</t>
  </si>
  <si>
    <t>SEMESTER 6                                                      25 OGOS 2015                                                          Tajaan MyPHD 1/3/2013 - 29/2/2016 (36 bln)</t>
  </si>
  <si>
    <t xml:space="preserve"> Semester 1                      17 Februari 2013</t>
  </si>
  <si>
    <t xml:space="preserve"> Semester 2                     15 September 2013     Yuran RM850</t>
  </si>
  <si>
    <t xml:space="preserve"> Semester 4                       26 Februari 2015         Yuran  RM 850</t>
  </si>
  <si>
    <t xml:space="preserve"> Semester 1                    18 September 2013</t>
  </si>
  <si>
    <t xml:space="preserve"> Semester 2                    23 Februari 2014     Tajaan OYO State Government, Nigeria.   Yuran  RM3000.</t>
  </si>
  <si>
    <t xml:space="preserve"> Semester 3                     18 Ogos 2014          Tajaan MIS                                                       3 Feb 2014-2 Ogos 2015.</t>
  </si>
  <si>
    <t xml:space="preserve"> Semester 4                      26 Februari 2015      Tajaan KPM (MIS)                                                         3 Feb 2014-2 Ogos 2015</t>
  </si>
  <si>
    <t>SEMESTER 5                                   13 SEPTEMBER 2015                             Tajaan KPM (MIS)                                                         3 Feb 2014-2 Ogos 2015</t>
  </si>
  <si>
    <t>SEMESTER 6               15 FEBRUARI 2016           SUDAH VIVA</t>
  </si>
  <si>
    <t xml:space="preserve"> Semester 1                      9 September 2013      Yuran RM3000</t>
  </si>
  <si>
    <t>Semester 2                       2 Mac 2014               Yuran  RM1000</t>
  </si>
  <si>
    <t xml:space="preserve"> Semester 3                     14 September 2014    Yuran tajaan MyMaster 3/2/2014 - 2/8/2015        (18 bln) </t>
  </si>
  <si>
    <t xml:space="preserve"> Semester 4                      26 Februari 2015        Yuran tajaan MyMaster 3/2/2014 - 2/8/2015        (18 bln) </t>
  </si>
  <si>
    <t>SEMESTER 5                                   13 SEPTEMBER 2015                              YURAN RM1,100.00</t>
  </si>
  <si>
    <t xml:space="preserve">
SEMESTER 6
SEMESTER MAKSIMUM                    25 FEBRUARI 2016               TELAH HANTAR 6 SALINAN TESIS</t>
  </si>
  <si>
    <t xml:space="preserve"> Semester 1                       9 September 2013 </t>
  </si>
  <si>
    <t>Semester 2                      25 Februari 2014        Yuran Tajaan MARA  September 2013- OGOS 2015</t>
  </si>
  <si>
    <t xml:space="preserve"> Semester 3                     14 September 2014  Tajaan MARA RM1100.00(16/12/2014)                                                      SEPT 2013- OGOS 2015</t>
  </si>
  <si>
    <t xml:space="preserve"> Semester 4                       26 Februari 2015        Yuran tajaan MARA          RM 1100 September 2013- OGOS 2015</t>
  </si>
  <si>
    <t>SEMESTER 5
12 OKTOBER 2015
Yuran RM1100.00</t>
  </si>
  <si>
    <t xml:space="preserve">
SEMESTER 6
SEMESTER MAKSIMUM                     9 MAC 2016                YURAN RM 1100</t>
  </si>
  <si>
    <t xml:space="preserve"> Semester 1                    24 September 2013 (Yuran tertunggak RM 2,220)</t>
  </si>
  <si>
    <t xml:space="preserve"> Semester 2                      3 Mac 2014                Yuran RM3920</t>
  </si>
  <si>
    <t xml:space="preserve"> Semester 4                      12 Mac 2015               Yuran  RM 800</t>
  </si>
  <si>
    <t>SEMESTER 5                            17 SEPTEMBER 2015                            YURAN RM800.00</t>
  </si>
  <si>
    <t>SEMESTER 6                29 FEBRUARI 2016     YURAN RM800</t>
  </si>
  <si>
    <t xml:space="preserve"> Semester 1                    19 Mac 2014             Yuran menggunakan KWSP</t>
  </si>
  <si>
    <t xml:space="preserve"> Semester 2                     15 September 2014    Yuran tajaan MyPHD 3/3/2014 -2/3/2017         (36 bln) </t>
  </si>
  <si>
    <t xml:space="preserve"> Semester 1                    23 Februari 2014       Yuran RM5520                                                </t>
  </si>
  <si>
    <t xml:space="preserve"> Semester 3                        2 Mac 2015                  Yuran  RM 1100</t>
  </si>
  <si>
    <t>SEMESTER 4                              20 SEPTEMBER 2015                         Yuran  RM 1,100.00</t>
  </si>
  <si>
    <t>TANGGUH KALI PERTAMA
JPPSU Bil1/2016(12)
Bertarikh 28 Februari 2016</t>
  </si>
  <si>
    <t xml:space="preserve">
SEMESTER 6
SEMESTER MAKSIMUM</t>
  </si>
  <si>
    <t xml:space="preserve"> Semester 1                    23 Februari 2014      Tajaan HLP berstatus Sementara  </t>
  </si>
  <si>
    <t xml:space="preserve"> Semester 2                     14 September 2014    Yuran tajaan KPM 4/4/2014 - 3/4/2016        (24 bln)    </t>
  </si>
  <si>
    <t xml:space="preserve"> Semester 3                       26 Februari 2015         Yuran tajaan KPM 4/4/2014 - 3/4/2016                         (24 bln)              </t>
  </si>
  <si>
    <t xml:space="preserve">SEMESTER 4
23 OKTOBER 2015
Yuran tajaan KPM 4/4/2014 - 3/4/2016                         (24 bln)    </t>
  </si>
  <si>
    <t xml:space="preserve"> Semester 1                      24 September 2014    Yuran  RM 5520</t>
  </si>
  <si>
    <t xml:space="preserve"> Semester 2                        1 Mac 2015                 Yuran tajaan MyMASTER             1 Oktober 2014 -              30 September 2016         (24 Bulan)</t>
  </si>
  <si>
    <t>SEMESTER 3                        17 SEPTEMBER 2015                                     TAJAAN MYMASTER   1 OKTOBER 2014- 30 SEPT 2016 (24 BULAN)</t>
  </si>
  <si>
    <t>SEMESTER 4                      16 FEBRUARI 2016                                 TAJAAN MYMASTER   1 OKTOBER 2014- 30 SEPT 2016 (24 BULAN)</t>
  </si>
  <si>
    <t xml:space="preserve"> Semester 1                        3 Mac 2015                      Yuran  RM 5720</t>
  </si>
  <si>
    <t>SEMESTER 2                             13 SEPTEMBER 2015     TAJAAN MYPHD 2 MAC 2015-1 MAC 2018 (36 BULAN)</t>
  </si>
  <si>
    <t>SEMESTER 3                            14 FEBRUARI 2016   TAJAAN MYPHD 2 MAC 2015-1 MAC 2018 (36 BULAN)</t>
  </si>
  <si>
    <t>Semester 1                        26 Februari 2015         Yuran  RM 5320</t>
  </si>
  <si>
    <t>SEMESTER 2                                                 14 SEPTEMBER 2015                                        TAJAAN MYPHD                             2 MAC 2015- 1 MAC 2019 (48 BULAN)</t>
  </si>
  <si>
    <t>SEMESTER 2                                  22 SEEPTEMBER 2015                      YURAN RM1,800.00</t>
  </si>
  <si>
    <t>SEMESTER 3               17 FEBRUARI 2016               HLP KPM 1/9/2015 - 31/1/2020 (53 BLN)</t>
  </si>
  <si>
    <t xml:space="preserve"> Semester 1                        3 Mac 2015                  Yuran  RM5720</t>
  </si>
  <si>
    <t>SEMESTER 3      MOHON TUKAR UNIVERSITI</t>
  </si>
  <si>
    <t xml:space="preserve"> Semester 1                       26 Februari 2015        Yuran  RM2920</t>
  </si>
  <si>
    <t>MISSING &amp; ERROR</t>
  </si>
  <si>
    <t xml:space="preserve"> Semester 1                       26 Februari 2015        Yuran  RM5520</t>
  </si>
  <si>
    <t>SEMESTER 2                                13 SEPTEMBER 2015      YURAN RM2000.00</t>
  </si>
  <si>
    <t>Semester 1                         1 Mac 2015                       Yuran  RM5520</t>
  </si>
  <si>
    <t>SEMESTER 2                                                 14 SEPTEMBER 2015                                         YURAN RM2,000.00</t>
  </si>
  <si>
    <t>SEMESTER 3                15 FEBRUARI 2016     YURAN RM1100</t>
  </si>
  <si>
    <t xml:space="preserve"> Semester 1                        2 Mac  2015                 Yuran RM5520</t>
  </si>
  <si>
    <t xml:space="preserve"> Semester 1                      26 Februari 2015         Yuran  RM 5520</t>
  </si>
  <si>
    <t>SEMESTER 2                             13 SEPTEMBER 2015     TAJAAN MYPHD 2 MAC 2015-1 MAC 2017 (24 BULAN)</t>
  </si>
  <si>
    <t xml:space="preserve"> Semester 1                       26 Februari 2015         Yuran RM7105</t>
  </si>
  <si>
    <t>SEMESTER 3               25 FEBRUARI 2016    YURAN RM2500 (SEM 2) + RM500 (SEM 3)</t>
  </si>
  <si>
    <t>SEMESTER 1
13 SEPTEMBER 2015 
Yuran Rm5720.00</t>
  </si>
  <si>
    <t>SEMESTER 2
14 FEBRUARI 2016
Yuran Rm2200</t>
  </si>
  <si>
    <t>SEMESTER 2                  20 FEBRUARI 2016       TAJAAN MYPHD              2 FEB 2016 - 1 OGOS 2018 (30 BLN)</t>
  </si>
  <si>
    <t xml:space="preserve">SEMESTER 1
Akujanji Akan Menjelaskan Yuran sblm 31.12.2015
13 SEPTEMBER 2015 </t>
  </si>
  <si>
    <t>SEMESTER 1
13 SEPTEMBER 2015 
Yuran Rm5220.00</t>
  </si>
  <si>
    <t>SEMESTER 2                 21 FEBRUARI 2016    YURAN RM1700</t>
  </si>
  <si>
    <t>SEMESTER 2
15 FEBRUARI 2016
Yuran Rm2000</t>
  </si>
  <si>
    <t>SEMESTER 2 
14 FEBRUARI 2016 
Yuran Rm1700</t>
  </si>
  <si>
    <t xml:space="preserve">SEMESTER 1
28 Februari 2016
RM3000.00
RM3870.00
</t>
  </si>
  <si>
    <t>SEMESTER 1
14 Februari 2016
RM3370.00</t>
  </si>
  <si>
    <t>Semester 1                                                                          23 September 2012            Yuran RM2070</t>
  </si>
  <si>
    <t xml:space="preserve"> Semester 2                                                                                    17 Februari 2013                 Yuran  RM2100</t>
  </si>
  <si>
    <t xml:space="preserve"> Semester 3                                                                                         8 September 2013              Yuran  RM2100</t>
  </si>
  <si>
    <t xml:space="preserve"> Semester 4                                                                          23 Februari 2014                 Yuran  RM2100</t>
  </si>
  <si>
    <t>Semester 5                                                                  9 September 2014               Yuran RM2100</t>
  </si>
  <si>
    <t xml:space="preserve"> Semester 6                            10 Februari 2015                  Yuran RM2100</t>
  </si>
  <si>
    <t xml:space="preserve">SEMESTER 7                                                6 SEPTEMBER 2015                                 YURAN RM2100.00               </t>
  </si>
  <si>
    <t>SEMESTER 8
19 Januari 2016
RM2100.00</t>
  </si>
  <si>
    <t xml:space="preserve"> Semester 2                                                                                       17 Februari 2013                 Yuran RM1250</t>
  </si>
  <si>
    <t xml:space="preserve"> Semester 3                                                                                               9 September 2013               Tajaan MyMaster 1 Feb 2013-     31 Julai 2014 (18 bln)</t>
  </si>
  <si>
    <t xml:space="preserve"> Semester 4                                23 Februari 2014                Tajaan MyMaster 1 Feb 2013-     31 Julai 2014 (18 bln)</t>
  </si>
  <si>
    <t xml:space="preserve">  Semester 5                             14 September 2014              Yuran RM1450</t>
  </si>
  <si>
    <t>27 SEPTEMBER 2015
BUKTI PEMBAYARAN YURAN TIDAK DISERTAKAN</t>
  </si>
  <si>
    <t>SEMESTER 8
14 Februari 2016
(Dalam proses pembetulan tesis)</t>
  </si>
  <si>
    <t xml:space="preserve"> Semester 1                                                                         17 Februari 2013                Yuran RM3070</t>
  </si>
  <si>
    <t>Semester 2                                                                          10 September 2013             Yuran RM2800</t>
  </si>
  <si>
    <t xml:space="preserve"> Semester 3                                23 Februari 2014                        Yuran RM2800 </t>
  </si>
  <si>
    <t xml:space="preserve"> Semester 4                              11 September 2014                   Yuran  RM2800</t>
  </si>
  <si>
    <t xml:space="preserve"> Semester 5                            10 Februari 2015                 Yuran RM2800</t>
  </si>
  <si>
    <t>SEMESTER 6                                          3 SEPTEMBER 2015                                       YURAN RM2,800.00</t>
  </si>
  <si>
    <t>SEMESTER 7
2 Februari 2016
RM2200.00</t>
  </si>
  <si>
    <t>SEMESTER 10 MAKSIMUM</t>
  </si>
  <si>
    <t xml:space="preserve"> Semester 1                                                                       17 Februari 2013                 Yuran RM3070</t>
  </si>
  <si>
    <t xml:space="preserve"> Semester 2                                                                                         10 September 2013              Yuran RM2800</t>
  </si>
  <si>
    <t xml:space="preserve"> Semester 3                                                                                  23 Februari 2014                        Yuran RM2800</t>
  </si>
  <si>
    <t xml:space="preserve"> Semester 4                                                                                     10 Sept 2014                            Yuran RM2800</t>
  </si>
  <si>
    <t xml:space="preserve"> Semester 5                           13 Januari 2015                         Yuran  RM2800</t>
  </si>
  <si>
    <t xml:space="preserve"> Semester 1                                                            10 Mac 2013                          Yuran RM3070</t>
  </si>
  <si>
    <t>Semester 2                                                              10 September 2013             Yuran RM2800</t>
  </si>
  <si>
    <t>Semester 3                                                              23 Februari 2014                 Yuran RM2800</t>
  </si>
  <si>
    <t xml:space="preserve">  Semester 4                                                         11 September 2014             Yuran RM2800</t>
  </si>
  <si>
    <t xml:space="preserve"> Semester 5                           10 Februari 2015                 Yuran RM2800</t>
  </si>
  <si>
    <t xml:space="preserve">SEMESTER 6                                          1 SEPTEMBER 2015                                               Yuran RM2800                                  </t>
  </si>
  <si>
    <t>SEMESTER 7
19 Januari 2016
ScholarshipMinistry Of Education, Iraq</t>
  </si>
  <si>
    <t xml:space="preserve"> Semester 1                                                                                       17 Februari 2013                 Yuran RM1720</t>
  </si>
  <si>
    <t xml:space="preserve"> Semester 2                                                                                 9 September 2013               Yuran RM1450</t>
  </si>
  <si>
    <t xml:space="preserve"> Semester 3                              23 Februari 2014                        Tajaan MyMaster 2 Sep 2013-    1 Mac 2015 (18 Bln)                      </t>
  </si>
  <si>
    <t xml:space="preserve"> Semester 4                               14 September 2014            Tajaan MyMaster   2 Sep 2013 - 1 Mac 2015 (18 Bln)</t>
  </si>
  <si>
    <t>Semester 5                             26 Februari 2015                Tajaan MyMaster 2 Sep 2013 -   1 Mac 2015 (18 Bln)</t>
  </si>
  <si>
    <t xml:space="preserve"> Semester 1                                                                      17 Februari 2013                Yuran RM1720</t>
  </si>
  <si>
    <t xml:space="preserve">Semester 2                                                                              9 September 2013                                            Tajaan MyMaster                                                          1 Mac 2013- 28 Feb 2015        (24 bln)     </t>
  </si>
  <si>
    <t xml:space="preserve"> Semester 3                              23 Februari 2014                                                               Tajaan MyMaster                                                                1 Mac 2013- 28 Feb 2015        (24 bln)               </t>
  </si>
  <si>
    <t xml:space="preserve"> Semester 4                                                                               14 September 2014            Tajaan MyMaster                                                                         1 Mac 2013 -28 Feb 2015        (24 Bln)</t>
  </si>
  <si>
    <t xml:space="preserve"> Semester 5                                   26 Februari 2015               Tajaan MyMaster                                 1 Mac 2013 -28 Feb 2015       (24 Bln)</t>
  </si>
  <si>
    <t>SEMESTER 6
13 SEPTEMBER 2015
BUKTI PEMBAYARAN YURAN TIDAK DISERTAKAN</t>
  </si>
  <si>
    <t xml:space="preserve"> Semester 1                               17 Februari 2013                        Yuran RM1220</t>
  </si>
  <si>
    <t xml:space="preserve"> Semester 2                                 15 September 2013             Yuran RM950</t>
  </si>
  <si>
    <t xml:space="preserve"> Semester 3                                  23 Februari 2014                Yuran RM950 </t>
  </si>
  <si>
    <t>Semester 4                                   14 September 2014                    Yuran RM950</t>
  </si>
  <si>
    <t xml:space="preserve"> Semester 5                               26 Februari 2015                   Yuran RM950</t>
  </si>
  <si>
    <t xml:space="preserve">SEMESTER 6                                        15 SEPTEMBER 2015                                         YURAN RM950.00                                             </t>
  </si>
  <si>
    <t xml:space="preserve"> Semester 1                                                                      17 Februari 2013</t>
  </si>
  <si>
    <t xml:space="preserve"> Semester 2                                                                    9 September 2013                     Yuran RM1250</t>
  </si>
  <si>
    <t xml:space="preserve"> Semester 3                              23 Februari 2014                       Tajaan MyMaster 2 Sep 2013-       1 Mac 2015 (18 bln) </t>
  </si>
  <si>
    <t xml:space="preserve"> Semester 4                                                            14 September 2014               Tajaan MyMaster 2 Sep 2013-        1 Mac 2015 (18 bln) </t>
  </si>
  <si>
    <t xml:space="preserve"> Semester 5                            26 Februari 2015                  Tajaan MyMaster 2 Sep 2013- 1 Mac 2015 (18 bln) </t>
  </si>
  <si>
    <t>Semester 1                                                                               23 September 2013             Yuran RM7705</t>
  </si>
  <si>
    <t xml:space="preserve"> Semester 2                                   13 April 2014                         Yuran RM 4100 + denda RM150</t>
  </si>
  <si>
    <t xml:space="preserve"> Semester 3                                                                                  5 November 2014                Yuran RM3200</t>
  </si>
  <si>
    <t xml:space="preserve"> Semester 1                                14 September 2014             Yuran RM5920</t>
  </si>
  <si>
    <t xml:space="preserve"> Semester 2                               26 Februari 2015                 Yuran RM2400</t>
  </si>
  <si>
    <t>SEMESTER 3                                      13 SEPTEMBER 2015                                   YURAN RM1500.00</t>
  </si>
  <si>
    <t xml:space="preserve">SEMESTER 4
23 FEBRUARI 2016
RM1500.00
</t>
  </si>
  <si>
    <t xml:space="preserve">SEMESTER 6
SEMESTER MAKSIMUM
</t>
  </si>
  <si>
    <t>Semester 1                               14 September 2014                Yuran  RM5920</t>
  </si>
  <si>
    <t xml:space="preserve"> Semester 2                              10 Mac 2015                      Yuran  RM2400</t>
  </si>
  <si>
    <t>SEMESTER 3                               17 SEPTEMBER 2015                         TAJAAN MYMASTER                    2 FEB 2015- 1 OGOS 2016 (18 BULAN)
Permohonan pertukaran penyelia utama diterima pada 5.10.2015</t>
  </si>
  <si>
    <t>SEMESTER 4
16 FEBRUARI 2016
(MyBRain 16 Feb 2015 -1 Aug  2016)</t>
  </si>
  <si>
    <t xml:space="preserve"> Semester 1                                                                                       14 September 2014               Yuran RM5920</t>
  </si>
  <si>
    <t xml:space="preserve"> Semester 2                                 2 Mac 2015.                        Tajaan MyMaster 2 Feb 2013-       1 Ogos 2016 (18 bulan) +     yuran  RM 2400</t>
  </si>
  <si>
    <t>SEMESTER 3                                      13 SEPTEMBER 2015                                    Tajaan MyMaster 2 Feb 2013-       1 Ogos 2016 (18 bulan)</t>
  </si>
  <si>
    <t xml:space="preserve"> Semester 1                                                                                           14 September 2014            Yuran tajaan MARDI                                                                  14 September 2014 -                13 September 2016 (2 Tahun)</t>
  </si>
  <si>
    <t xml:space="preserve">Semester 2                            12 Februari 2015                      Yuran tajaan MARDI                                                                        14 September 2014 -               13 September 2016 (2 Tahun) </t>
  </si>
  <si>
    <t xml:space="preserve">Semester 3                                                     22 SEPTEMBER 2015                      Yuran tajaan MARDI                                                                        14 September 2014 -               13 September 2016 (2 Tahun) </t>
  </si>
  <si>
    <t>Semester 1                               22 September 2014                 Yuran RM5920</t>
  </si>
  <si>
    <t xml:space="preserve"> Semester 2                           26 Februari 2015                 Yuran RM2400                 </t>
  </si>
  <si>
    <t>SEMESTER 3                                   13 SEPTEMBER 2015                                       TAJAAN MYMASTER 2 FEB 2015-1 OGOS 2016 (18 BULAN)</t>
  </si>
  <si>
    <t>SEMESTER 4
14 FEBRUARI 2016
(MyMAster 2 Feb 2015 - 1Aug 2016)</t>
  </si>
  <si>
    <t xml:space="preserve"> Semester 1                            26 Februari 2015                Yuran RM5920</t>
  </si>
  <si>
    <t>SEMESTER 2                               13 SEPTEMBER 2015                                     TAJAAN MYMASTER 2 MAC 2015-1 MAC 2017 (24 BULAN)</t>
  </si>
  <si>
    <t>SEMESTER 3                        14 FEBRUARI 2016      TAJAAN MYMASTER 2 MAC 2015-1 MAC 2017 (24 BULAN)</t>
  </si>
  <si>
    <t xml:space="preserve"> semester 1                            26 Februari 2015                       Yuran tajaan MARDI 26 FEB 2015 -     25 FEB 2017 (2 THN)</t>
  </si>
  <si>
    <t xml:space="preserve">SEMESTER 2                                           22 SEPTEMBER 2015                                                                    Yuran tajaan MARDI 26 FEB 2015 - 25 FEB 2017 (2 THN)                      </t>
  </si>
  <si>
    <t>SEMESTER 2
7 Oktober 2015
(Belum menjelaskan yuran- tunggu bayaran daripada Embassy Of Libya)
Invois no:INV000304/15</t>
  </si>
  <si>
    <t>SEMESTER 3               10 FEBRUARI 2016
Libyan Govt Scholarship Mac 2015 - Feb 2016</t>
  </si>
  <si>
    <t>SEMESTER 1
 13 September 2015
Yuran melalui pengeluaran KWSP bertarikh 21.09.2015 Ruj :1100015328870)</t>
  </si>
  <si>
    <t>SEMESTER 1
13 September 2015
Yuran RM7705.00</t>
  </si>
  <si>
    <t xml:space="preserve">SEMESTER 2                          27 MAC 2016        SURAT RAYUAN PENGURANGAN YURAN
</t>
  </si>
  <si>
    <t>SEMESTER 1
13 September 2015
Yuran RM5920.00</t>
  </si>
  <si>
    <t>SEMESTER 1                15 FEBRUARI 2016</t>
  </si>
  <si>
    <t>SEMESTER  10
SEMESTER MAKSIMUM</t>
  </si>
  <si>
    <t>SEMESTER 1
14 Februari 2016
(Biasiswa MARDI)</t>
  </si>
  <si>
    <t>Kali kedua (tidak menghantar Laporan Kemajuan)</t>
  </si>
  <si>
    <t>Semester 1                            14 Julai 2010                            Yuran RM1015</t>
  </si>
  <si>
    <t xml:space="preserve">Semester 2                             19 Disember 2010                      Yuran RM625    </t>
  </si>
  <si>
    <t>Semester 3                               8 September 2011</t>
  </si>
  <si>
    <t>Semester 4                            27 Februari 2012                       Yuran RM 235</t>
  </si>
  <si>
    <t>TANGGUH.                             JPSU Bil.7/2013 (25) bertarikh 14 November 2013.</t>
  </si>
  <si>
    <t xml:space="preserve"> Semester 5                           17 Februari 2013                       Yuran RM625     </t>
  </si>
  <si>
    <t xml:space="preserve">Semester 6                              10 September 2013                  Yuran RM625            </t>
  </si>
  <si>
    <t xml:space="preserve"> Semester 7                                 23 Februari 2014                        Yuran RM625</t>
  </si>
  <si>
    <t xml:space="preserve"> Semester 8                                17 September 2014               Yuran RM625</t>
  </si>
  <si>
    <t xml:space="preserve"> Semester 9                              26 Februari 2015                         Yuran RM625</t>
  </si>
  <si>
    <t xml:space="preserve"> Semester 11                           25 FEBRUARI 2016                        Yuran RM625</t>
  </si>
  <si>
    <t>Semester 1                                   19 Februari 2010                        Yuran RM995</t>
  </si>
  <si>
    <t>Semester 2                              8 September 2011                     Yuran RM605</t>
  </si>
  <si>
    <t>Semester 3                              19 Februari 2012                       Yuran RM605</t>
  </si>
  <si>
    <t>Semester 4                                    9 September 2012                     Yuran RM605</t>
  </si>
  <si>
    <t>Semester 5                             17 Februari 2013                       Yuran RM625</t>
  </si>
  <si>
    <t xml:space="preserve"> Semester 6                               9 September 2013                   Yuran RM585</t>
  </si>
  <si>
    <t xml:space="preserve"> Semester 7                            23 Februari 2014                Yuran RM605</t>
  </si>
  <si>
    <t xml:space="preserve"> Semester 8                            23 Oktober 2014                Yuran  RM605 + denda RM150</t>
  </si>
  <si>
    <t xml:space="preserve"> Semester 9                               4 Mac 2015                       Yuran RM605</t>
  </si>
  <si>
    <t>LANJUT TEMPOH KALI KEDUA                                       JPPSU BIL.5 (11)                              3 SEPTEMBER 2015</t>
  </si>
  <si>
    <t>Semester 1                                27 November 2011                     Yuran RM1015</t>
  </si>
  <si>
    <t>Semester 2                              27 Februari 2012                Yuran RM625</t>
  </si>
  <si>
    <t>Semester 3                              9 September 2012                    Yuran RM850</t>
  </si>
  <si>
    <t>Semester 4                                        25 Februari 2013                 Yuran RM400</t>
  </si>
  <si>
    <t>Semester 5                                      19 September 2013           Yuran RM850</t>
  </si>
  <si>
    <t xml:space="preserve"> Semester 6                                 30 Mac 2014                               Yuran RM400 + lebihan yuran semester lepas                                       </t>
  </si>
  <si>
    <t xml:space="preserve"> Semester 7                             27 Oktober 2014                    Yuran RM625</t>
  </si>
  <si>
    <t xml:space="preserve"> Semester 8                              6 April 2015                             Yuran RM800  </t>
  </si>
  <si>
    <t>Semester 1                                   8 September 2011                    Yuran RM1015</t>
  </si>
  <si>
    <t xml:space="preserve">Semester 2                                21 Februari 2012                             Yuran RM625 </t>
  </si>
  <si>
    <t>Semester 3                                  20 September 2012                  Yuran RM625</t>
  </si>
  <si>
    <t xml:space="preserve"> Semester 4                                  17 Februari 2013                     Yuran RM625</t>
  </si>
  <si>
    <t xml:space="preserve"> Semester 5                                10 September 2013               Yuran RM625</t>
  </si>
  <si>
    <t xml:space="preserve"> Semester 6                                  2 Mac 2014                             Yuran RM625</t>
  </si>
  <si>
    <t>TANGGUH. JPSU BIL.6/2014 (31) 24 NOVEMBER 2014.</t>
  </si>
  <si>
    <t>Semester 7                                        24 Februari 2015                            Yuran RM625</t>
  </si>
  <si>
    <t>SEMESTER 8
11 Oktober 2015 
Belum Menjelaskan Yuran RM625- Akujanji bertarikh 11.10.2015 akan menjelaskan yuran pada 25.10.2015)</t>
  </si>
  <si>
    <t>TANGGUH KALI PERTAMA JPPSU Bil2/2016(13) Bertarikh 18 APRIL 2016</t>
  </si>
  <si>
    <t>Semester 1                                8 September 2011                    Yuran RM1015</t>
  </si>
  <si>
    <t>Semester 2                              19 Februari 2012               Yuran RM625</t>
  </si>
  <si>
    <t>Semester 3                                9 September 2012                     Yuran RM625</t>
  </si>
  <si>
    <t>Semester 4                                        17 Februari 2013</t>
  </si>
  <si>
    <t xml:space="preserve">Semester 5                                   9 September 2013 </t>
  </si>
  <si>
    <t>Semester 6                                  23 Februari 2014                                                       Biasiswa (HLP)                                                1 Sep 2012 - 7 Mei 2017         (56 bulan 7 Hari)</t>
  </si>
  <si>
    <t xml:space="preserve">Semester 7                                          14 September 2014                                   Biasiswa HLP </t>
  </si>
  <si>
    <t xml:space="preserve">Semester 8                                               3 April 2015                                           Biasiswa HLP                   </t>
  </si>
  <si>
    <t>Semester 1                              5 September 2011               Yuran RM1295</t>
  </si>
  <si>
    <t>Semester 2                            18 Februari 2012                      Yuran RM905</t>
  </si>
  <si>
    <t>Semester 3                            10 September 2012            Yuran RM905</t>
  </si>
  <si>
    <t>Semester 4                                        17 Februari 2013                  Yuran RM905</t>
  </si>
  <si>
    <t>Semester 5                                   8 September 2013                  Yuran RM1050</t>
  </si>
  <si>
    <t xml:space="preserve">SEMESTER 10                           15 FEBRUARI 2016                  DALAM PEMBETULAN TESIS               </t>
  </si>
  <si>
    <t>Semester 1                              8 September 2011               Yuran RM995</t>
  </si>
  <si>
    <t>Semester 2                             19 Februari 2012                      Yuran RM605</t>
  </si>
  <si>
    <t>Semester 3                              9 September 2012                     Yuran RM605</t>
  </si>
  <si>
    <t>Semester 4                                        17 Februari 2013                       Yuran RM605</t>
  </si>
  <si>
    <t>Semester 5                                   9 September 2013                    Yuran RM605</t>
  </si>
  <si>
    <t>Semester 6                              24 Februari 2014                                                                                           Yuran RM605</t>
  </si>
  <si>
    <t xml:space="preserve">Semester 7                               28 September 2014                        Yuran RM605                          </t>
  </si>
  <si>
    <t xml:space="preserve">Semester 8                                    9 Mac 2015                                Yuran RM605                  </t>
  </si>
  <si>
    <t xml:space="preserve">TANGGUH (LULUS TANGGUH JPPSU BIL.4/2015 (10)14 JULAI 2015)       </t>
  </si>
  <si>
    <t>Semester 1                              21 September 2011                   Yuran RM1295</t>
  </si>
  <si>
    <t xml:space="preserve">Semester 2                                    19 Februari 2012                       Yuran RM905   </t>
  </si>
  <si>
    <t xml:space="preserve">Semester 3                              9 September 2012                   Yuran RM905   </t>
  </si>
  <si>
    <t xml:space="preserve">Semester 4                                        18 Februari 2013                       Yuran RM905    </t>
  </si>
  <si>
    <t>SEMESTER LANJUT TEMPOH - PENYERAHAN TESIS
JTSPS bil 6/2015(37)
18 Oktober 2015
Yuran RM905.00    
21 Disember 2015</t>
  </si>
  <si>
    <t>Semester 1                                   19 Februari 2012                      Yuran RM1120</t>
  </si>
  <si>
    <t>Semester 2                                     9 September 2012                      Yuran RM850</t>
  </si>
  <si>
    <t>Semester 3                                      17 Februari 2013                        Yuran RM850</t>
  </si>
  <si>
    <t>Semester 4                            11 September 2013                   Yuran RM850</t>
  </si>
  <si>
    <t>Semester 5                                          25 Februari 2014                          Yuran RM850</t>
  </si>
  <si>
    <t xml:space="preserve">Semester 6                                 14 September 2014                             Tajaan KPM 19 Feb 2012-       18 Ogos 2016 </t>
  </si>
  <si>
    <t xml:space="preserve">Semester 7                               1 Mac 2015                              Tajaan KPM 19 Feb 2012-       18 Ogos 2016 </t>
  </si>
  <si>
    <t xml:space="preserve">SEMESTER 8                                          20 SEPTEMBER 2015                                        Tajaan KPM 19 Feb 2012-       18 Ogos 2016 </t>
  </si>
  <si>
    <t xml:space="preserve">SEMESTER 9                                         14 FEBRUARI 2016                                   Tajaan KPM 19 Feb 2012-       18 Ogos 2016 </t>
  </si>
  <si>
    <t>Semester 1                            19 Februari 2012</t>
  </si>
  <si>
    <t>Semester 3                                          17 Februari 2013                        Yuran RM850</t>
  </si>
  <si>
    <t xml:space="preserve">Semester 4 </t>
  </si>
  <si>
    <t xml:space="preserve">Semester 6                                 17 September 2014                             Tajaan KPM 19 Feb 2012-       18 Ogos 2016 </t>
  </si>
  <si>
    <t xml:space="preserve">SEMESTER 8                                                         20 SEPTEMBER 2015                            Tajaan KPM 19 Feb 2012-       18 Ogos 2016 </t>
  </si>
  <si>
    <t>Semester 2                                  9 September 2012                        2 April 2012-  1 April 2015               (36 Bulan)</t>
  </si>
  <si>
    <t>Semester 3                                          17 Februari 2013                                  2 April 2012-  1 April 2015               (36 Bulan)</t>
  </si>
  <si>
    <t>Semester 4                                         9 September 2013                      2 April 2012-  1 April 2015               (36 Bulan)</t>
  </si>
  <si>
    <t>Semester 5                                      23 Februari 2014                         Tajaan KPM                                                           2 April 2012-  1 April 2015               (36 Bulan)</t>
  </si>
  <si>
    <t>Semester 6                                 18 September 2014                   Tajaan KPM                                                           2 April 2012-  1 April 2015          (36 Bulan)</t>
  </si>
  <si>
    <t xml:space="preserve">Semester 7                              26 Februari 2015                         Tajaan KPM                                                           2 April 2012-  1 April 2015       (36 Bulan)              </t>
  </si>
  <si>
    <t>TIDAK MENDAFTAR</t>
  </si>
  <si>
    <t>Semester 1                            19 Februari 2012                Yuran RM 1120</t>
  </si>
  <si>
    <t>Semester 2                               9 September 2012                      Yuran RM850</t>
  </si>
  <si>
    <t xml:space="preserve">Semester 4                                11 September 2013             Yuran RM850  </t>
  </si>
  <si>
    <t>Semester 6                              21 September 2014                             Tajaan KPM 19 FEB 2012- 18 OGOS 2016(54 BULAN)</t>
  </si>
  <si>
    <t xml:space="preserve">Semester 7                                 2 Mac 2015                              Tajaan KPM 19 FEB 2012- 18 OGOS 2016(54 BULAN) </t>
  </si>
  <si>
    <t>SEMESTER 8                                                      13 SEPTEMBER 2015                          Tajaan KPM 19 FEB 2012- 18 OGOS 2016(54 BULAN)</t>
  </si>
  <si>
    <t>SEMESTER 9                      17 FEBRUARI 2016       Tajaan KPM 19 FEB 2012- 18 OGOS 2016(54 BULAN)</t>
  </si>
  <si>
    <t>Semester 3                                          17 Februari 2013                       Yuran RM850</t>
  </si>
  <si>
    <t>Semester 4                                9 September 2013                    Yuran RM850</t>
  </si>
  <si>
    <t>Semester 5                                      26 Februari 2014                          Yuran RM850</t>
  </si>
  <si>
    <t>Semester 6                                 21 September 2014                             Tajaan KPM 19 FEB 2012-18 OGOS 2016 (54 BULAN)</t>
  </si>
  <si>
    <t>Semester 7                               2 Mac 2015                     Tajaan KPM 19 FEB 2012-18 OGOS 2016 (54 BULAN)</t>
  </si>
  <si>
    <t>Semester 8                             13 SEPTEMBER 2015                      Tajaan KPM 19 FEB 2012-18 OGOS 2016 (54 BULAN)</t>
  </si>
  <si>
    <t>Semester 1                                  13 Februari 2012</t>
  </si>
  <si>
    <t>Semester 2                                18 September 2012                   Yuran RM1110</t>
  </si>
  <si>
    <t>Semester 3                                          24 Februari 2013                        Tajaan KPT</t>
  </si>
  <si>
    <t xml:space="preserve"> Semester 4 </t>
  </si>
  <si>
    <t>Semester 5                                    23 Februari 2014                         Tajaan KPM 24/2/2013-23/2/2016</t>
  </si>
  <si>
    <t xml:space="preserve">Semester 6                                     14 September 2014                  Tajaan KPM </t>
  </si>
  <si>
    <t xml:space="preserve">Semester 1 </t>
  </si>
  <si>
    <t>Semester 2                               20 September 2012                  Yuran RM1250</t>
  </si>
  <si>
    <t>Semester 3                                     12 Mac 2013</t>
  </si>
  <si>
    <t>TANGGUH. JPSU BIL.7/2013 (25) BERTARIKH 14 NOVEMBER 2013</t>
  </si>
  <si>
    <t>Semester 4                              9 Mac 2014                         Yuran RM1450</t>
  </si>
  <si>
    <t>Semester 5                                       23 September 2014                                                                              Yuran RM1250</t>
  </si>
  <si>
    <t xml:space="preserve">Semester 6                                  8 Mac 2015                              Yuran RM1250 </t>
  </si>
  <si>
    <t>SEMESTER 7                                23 SEPTEMBER 2015                                                       YURAN RM1,250.00</t>
  </si>
  <si>
    <t>SEMESTER 8                                25 FEBRUARI 2016                                                       YURAN RM1,250.00</t>
  </si>
  <si>
    <t>Semester 1                             19 Februari 2012                   Yuran RM1520</t>
  </si>
  <si>
    <t>Semester 2                              9 September 2012                      Yuran RM1250</t>
  </si>
  <si>
    <t>Semester 3                                       12 Mac 2013                            Yuran RM1250</t>
  </si>
  <si>
    <t>Semester 4</t>
  </si>
  <si>
    <t>Semester 5                                          23 Februari 2014                          Yuran RM1250</t>
  </si>
  <si>
    <t>Semester 6                                           24 September 2014                 Yuran RM1250</t>
  </si>
  <si>
    <t>Semester 7                                    8 Mac 2015                                                                                   Yuran RM1250</t>
  </si>
  <si>
    <t>SEMESTER 9                      25 FEBRUARI 2016   YURAN RM1250</t>
  </si>
  <si>
    <t>SEMESTER 1                                                 19 FEBRUARI 2012                                  RM1,1250.00</t>
  </si>
  <si>
    <t>Semester 2                                                              9 SEPTEMBER 2012                          YURAN RM850.00</t>
  </si>
  <si>
    <t>Semester 3                                                       17 FEBRUARI 2013                                       YURAN RM850.00</t>
  </si>
  <si>
    <t>Semester 4                                                 15 SEPTEMBER 2013                                YURAN RM850.00</t>
  </si>
  <si>
    <t>Semester 5                                             23 FEBRUARI 2014                                    YURAN RM850.00</t>
  </si>
  <si>
    <t xml:space="preserve">Semester 6    </t>
  </si>
  <si>
    <t xml:space="preserve">Semester 7           </t>
  </si>
  <si>
    <t>Semester 1                              9 September 2012                   Yuran RM1120</t>
  </si>
  <si>
    <t>Semester 2                                          27 Februari 2013                 Yuran RM850</t>
  </si>
  <si>
    <t>Semester 3                              9 September 2013                   Yuran RM850</t>
  </si>
  <si>
    <t>Semester 4                                          26 Februari 2014                         Yuran RM605</t>
  </si>
  <si>
    <t>Semester 5                                          14 SeptemberT 2014                     Yuran RM950</t>
  </si>
  <si>
    <t>Semester 6                                        26 Februari 2015                             Yuran RM750</t>
  </si>
  <si>
    <t>SEMESTER 7
23 September 2015
Yuran RM950.00</t>
  </si>
  <si>
    <t>Semester 1                            20 September 2012               Yuran RM1320</t>
  </si>
  <si>
    <t>Semester 2                                          19 Februari 2013                       Yuran RM1050</t>
  </si>
  <si>
    <t>Semester 3                              8 September 2013                Yuran RM1050</t>
  </si>
  <si>
    <t>Semester 4                                         24 Februari 2014                         Yuran RM1050</t>
  </si>
  <si>
    <t>Semester 5                                           15 September 2014                                                                      RM1050</t>
  </si>
  <si>
    <t>SEMESTER LANJUT TEMPOH PERTAMA   
Sem 7
14 Sept 2015
KWSP</t>
  </si>
  <si>
    <t>Semester 1                              9 September 2012                  Yuran RM1320</t>
  </si>
  <si>
    <t>Semester 2                                       17 Februari 2013                 Yuran RM1050</t>
  </si>
  <si>
    <t>Semester 3                              9 September 2013                   Yuran RM1050</t>
  </si>
  <si>
    <t>Semester 4                                             24 Februari 2014                         Yuran RM1050</t>
  </si>
  <si>
    <t>Semester 5                                           14 September 2014                                                                    Yuran RM1050</t>
  </si>
  <si>
    <t>Semester 1                              9 September 2012               Yuran RM1320</t>
  </si>
  <si>
    <t xml:space="preserve">Semester 2                                    12 Februari 2013                       3 Sept 2012-  2 Sept 2014        (24 Bulan)           </t>
  </si>
  <si>
    <t xml:space="preserve">Semester 3                                    8 September 2013                              3 Sept 2012-  2 Sept 2014        (24 Bulan)           </t>
  </si>
  <si>
    <t>TANGGUH                       KELULUSAN JPSU BIL. 5/2014 (30) BERTARIKH 2 SEPTEMBER 2014.</t>
  </si>
  <si>
    <t>Semester 1                                8 September 2013                Yuran RM1120</t>
  </si>
  <si>
    <t>Semester 2                                      8 September 2013                  Yuran RM850</t>
  </si>
  <si>
    <t>Semester 3                                           26 Februari 2014                          Yuran RM850</t>
  </si>
  <si>
    <t>Semester 4                                        15 September 2014                                                                     Yuran RM850</t>
  </si>
  <si>
    <t>Semester 5                                           26 Februari 2015                                                                                                                                               Yuran RM850</t>
  </si>
  <si>
    <t>Semester 2                                         6 November 2013</t>
  </si>
  <si>
    <t>SEMESTER 7
PENGECUALIAN YURAN PENGAJIAN UMK KELULUSAN PENDAFTAR 7 OKTOBER 2015</t>
  </si>
  <si>
    <t>Semester 1                                      9 September 2013</t>
  </si>
  <si>
    <t>Semester 2                                          3 Februari 2014                          Tajaan MyPHD                                        3 Jan 2014 -  2 Julai 2014         (6 Bulan)</t>
  </si>
  <si>
    <t>Semester 3                                        14 September 2014                                                                                                                             Tajaan KPM                                                                           3 Julai 2014-2 Jan 2015</t>
  </si>
  <si>
    <t>Semester 4                                        26 Februari 2015                                             Yuran RM1300</t>
  </si>
  <si>
    <t>SEMESTER 5                           13 SEPTEMBER 2015                           YURAN 1,300.00</t>
  </si>
  <si>
    <t xml:space="preserve">SEMESTER 6                     14 FEBRUARI 2016         TELAH HANTAR 6 SALINAN TESIS
</t>
  </si>
  <si>
    <t>Semester 1                                      9 September 2013              Yuran RM3000</t>
  </si>
  <si>
    <t>TANGGUH. LULUS JPSU BIL2/2014 (27) TARIKH 31 MAC 2014.</t>
  </si>
  <si>
    <t>Semester 2                               14 September 2014                                                                     Yuran RM1100</t>
  </si>
  <si>
    <t>Semester 1                                         9 September 2013                                                   (Tunggakan yuran sebanyak RM 2200)</t>
  </si>
  <si>
    <t>Semester 2                                          14 September  2014                                           Tajaan KPM                                                                          3 Feb 2014- 2 Ogos 2015</t>
  </si>
  <si>
    <t>Semester 3                                          26 Februari 2015                           Tajaan MyMaster 3 Feb 2014 - 2 Ogos 2015 (18 Bln)</t>
  </si>
  <si>
    <t>semester 4                                                    27 SEPTEMBER 2015                          YURAN RM1,100.00</t>
  </si>
  <si>
    <t>Semester 1                                      9 September 2013                    Yuran RM5220</t>
  </si>
  <si>
    <t>Semester 2                                                23 Februari 2014                                   Yuran RM1700</t>
  </si>
  <si>
    <t xml:space="preserve">Semester 3                                          3 November 2014                                                              Yuran RM800   </t>
  </si>
  <si>
    <t>SEMESTER 4                                                                 30 SEPTEMBER 2015                        YURAN RM800.00</t>
  </si>
  <si>
    <t>Semester 1                                      9 September 2013                  Yuran RM3000</t>
  </si>
  <si>
    <t>Semester 2                                          23 Februari 2014                         Tajaan MyMaster 2 Sept 2013-  1 Sept 2015 (24 Bulan)</t>
  </si>
  <si>
    <t>Semester 3                                     14 September 2014                                                                                                                                                                                 Tajaan 2 Sept 2013 - 1 Sept 2015</t>
  </si>
  <si>
    <t xml:space="preserve">Semester 4                                      26 Februari 2015                                                                                                                                      Tajaan MyMaster 2 Sept 2013 - 1 Sept 2015                                         </t>
  </si>
  <si>
    <t>SEMESTER 5                                          27 SEPTEMBER 2015                                                  YURAN BAYAR MELALUI KWSP</t>
  </si>
  <si>
    <t>Semester 1                                           23 Februari 2014                      Yuran RM5320</t>
  </si>
  <si>
    <t>Semester 2                                        22 September 2014                                                                                                                                   Yuran RM1800</t>
  </si>
  <si>
    <t>Semester 3                                        26 Februari 2015                                                    Yuran RM900</t>
  </si>
  <si>
    <t>Semester 4                                        13 SEPTEMBER 2015                                                    Yuran RM900</t>
  </si>
  <si>
    <t>SEMESTER 5                                   14 FEBRUARI 2016                                                    Yuran RM900</t>
  </si>
  <si>
    <t>Semester 2                                 4 September 2014                                           Yuran RM1800</t>
  </si>
  <si>
    <t>Semester 3                                   26 Februari 2015                                                     Yuran RM900</t>
  </si>
  <si>
    <t>SEMESTER 5                                  3 MAC 2016                                                   Yuran RM900</t>
  </si>
  <si>
    <t>Semester 1                                    2 Mac 2014                           Yuran RM5520</t>
  </si>
  <si>
    <t>Semester 2                                      14 September 2014                                           Yuran RM1700</t>
  </si>
  <si>
    <t>Semester 3                                        1 Mac 2015                                                                              Yuran RM 800</t>
  </si>
  <si>
    <t xml:space="preserve">TANGGUH 
JTSPS bil 6/2015(37)
18 Oktober 2015
</t>
  </si>
  <si>
    <t xml:space="preserve">SEMESTER 4               28 FEBRUARI 2016                Bayar RM800 </t>
  </si>
  <si>
    <t>Semester 1                               14 September 2014                      Yuran RM5720</t>
  </si>
  <si>
    <t xml:space="preserve">Semester 2                                       26 Februari 2015                                                                                                                              Tajaan MyPHD                         2 Sep 2014-1 Sep 2017              (36 bulan)                                                   </t>
  </si>
  <si>
    <t xml:space="preserve">SEMESTER 3                                            13 SEPTEMBER 2015                                Tajaan MyPHD                                                 2 Sep 2014-1 Sep 2017              (36 bulan)              </t>
  </si>
  <si>
    <t xml:space="preserve">SEMESTER 4                                            14 FEBRUARI 2016                            Tajaan MyPHD                                                 2 Sep 2014-1 Sep 2017              (36 bulan)              </t>
  </si>
  <si>
    <t xml:space="preserve">Semester 1                                   14 September 2014                       Yuran RM7405 </t>
  </si>
  <si>
    <t>Semester 2                                         4 Mac 2015                                     Yuran RM3800</t>
  </si>
  <si>
    <t>SEMESTER 3                                                   17 SEPTEMBER 2015                                        YURAN RM2,900.00</t>
  </si>
  <si>
    <t>Semester 1                                           14 September 2014                                   Yuran RM7405</t>
  </si>
  <si>
    <t>Semester 2                                           4 Mac 2015                                        Yuran RM3800</t>
  </si>
  <si>
    <t>SEMESTER 3                                         23 SEPTEMBER 2015                              YURAN RM2,900.00</t>
  </si>
  <si>
    <t>SEMESTER 3                                           17 SEPTEMBER 2015                              YURAN RM2,900.00</t>
  </si>
  <si>
    <t>Semester 1                                           2 September 2014                             Yuran RM5320</t>
  </si>
  <si>
    <t>Semester 2                                          26 Februari 2015                                        Yuran RM1800</t>
  </si>
  <si>
    <t>SEMESTER 3                                            13 SEPTEMBER 2015                               YURAN RM1,200.00</t>
  </si>
  <si>
    <t>SEMESTER 4                   28 FEBRUARI 2016     YURAN RM 1300</t>
  </si>
  <si>
    <t>Semester 1                                       28 September 2014                             Yuran tajaan PTPTN</t>
  </si>
  <si>
    <t>Semester 2                                        26 Februari 2015                                                                                                                                    Tajaan MY MASTER                    2 Sep 2014- 1 Sep 2016          (24bln)</t>
  </si>
  <si>
    <t>SEMESTER 3
23 SEPTEMBER 2015
Tajaan MY MASTER                    2 Sep 2014- 1 Sep 2016          (24bln)</t>
  </si>
  <si>
    <t>SEMESTER 4
21 FEBRUARI 2016
Tajaan MY MASTER                    2 Sep 2014- 1 Sep 2016          (24bln)</t>
  </si>
  <si>
    <t>Semester 1                                          26 Februari 2015                           Yuran RM 5720</t>
  </si>
  <si>
    <t>Semeseter 1                                       25 Mac 2015                        Yuran RM5520</t>
  </si>
  <si>
    <t>SEMESTER 2                                  13 SEPTEMBER 2015                              YURAN 2000.00</t>
  </si>
  <si>
    <t>SEMESTER 3                    25 FEBRUARI 2016    BAYAR RM 1100</t>
  </si>
  <si>
    <t>SEMESTER 1
20 September 2015
Yuran RM 5520 (UMK0000027261)</t>
  </si>
  <si>
    <t>SEMESTER 2                 22 FEBRUARI 2016        BAYAR RM1700</t>
  </si>
  <si>
    <t>SEMESTER 2                    14 FEBRUARI 2016     YURAN RM 1700</t>
  </si>
  <si>
    <t>Semester 1
22 September 2015
Yuran RM 5520 (UMK0000027431)</t>
  </si>
  <si>
    <t>SEMESTER 2               14 FEBRUARI 2016     YURAN RM1800</t>
  </si>
  <si>
    <t>SEMESTER 1
25 Februari 2016</t>
  </si>
  <si>
    <t>SEMESTER 1
15 Februari 2016
Rm3270.00</t>
  </si>
  <si>
    <t>Sem 11</t>
  </si>
  <si>
    <t>PENDAFTARAN SEMESTER 1 SESI AKADEMIK 2008/2009</t>
  </si>
  <si>
    <t>Semester 9</t>
  </si>
  <si>
    <t>Semester 10                   Mendaftar</t>
  </si>
  <si>
    <t>Semester 11                              10 September 2013</t>
  </si>
  <si>
    <t xml:space="preserve">Semester 12                               24 Februari 2014                                Yuran RM665                </t>
  </si>
  <si>
    <t>Semester 13                                    2 September 2014                             Yuran RM665</t>
  </si>
  <si>
    <t>Semester 14                                  24 Februari 2015                                              Yuran RM 665</t>
  </si>
  <si>
    <t>SEMESTER MAKSIMUM</t>
  </si>
  <si>
    <t>Semester 7                                  17 Februari 2013</t>
  </si>
  <si>
    <t>Semester 8                                    9 September 2013</t>
  </si>
  <si>
    <t>TANGGUH. JPSU BIL.2/2014 (27) 31 MAC 2014</t>
  </si>
  <si>
    <t>Semester 9                               14 September 2014                              Yuran RM1205</t>
  </si>
  <si>
    <t>MOHON TANGGUH PENGAJIAN (BELUM TERIMA BORANG LENGKAP)</t>
  </si>
  <si>
    <t>Semester 4                                    17 Februari 2013</t>
  </si>
  <si>
    <t>Semester 5                             Mendaftar</t>
  </si>
  <si>
    <t>Semester 6                                     23 Februari 2014                               Yuran RM605</t>
  </si>
  <si>
    <t>Semester 7                                       4 September 2014                              Yuran RM605</t>
  </si>
  <si>
    <t>Semester 8                               2 April 2015                        Yuran RM605                                        Hantar Notice Thesis Submission pada 1 Jun 2015.</t>
  </si>
  <si>
    <t>Semester 1                   26 SEPTEMBER 2011      YURAN RM1495</t>
  </si>
  <si>
    <t>Semester 2                        19 FEBRUARI 2012    YURAN RM 1,105</t>
  </si>
  <si>
    <t>Semester 3                        9 SEPTEMBER 2012    YURAN  RM1,105</t>
  </si>
  <si>
    <t>Semester 4                                    17 Februari 2013          RM 1,105</t>
  </si>
  <si>
    <t xml:space="preserve">Semester 5                                         4 September 2013                            YURAN RM 1,105     </t>
  </si>
  <si>
    <t>Semester 3                                        27 Februari 2013</t>
  </si>
  <si>
    <t>Semester 4                                     26 September 2013</t>
  </si>
  <si>
    <t>Semester 5                                          3 Mac 2014                                     Yuran RM1300</t>
  </si>
  <si>
    <t>Semester 4                                      17 Februari 2013</t>
  </si>
  <si>
    <t>Semester 5                                      15 September 2013</t>
  </si>
  <si>
    <t>SEMESTER 9                                22 SEPTEMBER 2015                              YURAN RM1,105.00</t>
  </si>
  <si>
    <t>Semester 3                                     17 Februari 2013</t>
  </si>
  <si>
    <t>Semester 4                                   9 September 2013</t>
  </si>
  <si>
    <t>Semester 5                                   23 Februari 2014                             Yuran RM850</t>
  </si>
  <si>
    <t>TANGGUH                           JPSU BIL. 4/2014 (29)</t>
  </si>
  <si>
    <t xml:space="preserve">Semester 6                                                     26 Februari 2015                             Yuran RM 850 </t>
  </si>
  <si>
    <t xml:space="preserve">TANGGUH KALI KEDUA (LULUS TANGGUH JPPSU BIL.4/2015 (10)14 JULAI 2015)       </t>
  </si>
  <si>
    <t>Semester 1                   12 SEPTEMBER 2012</t>
  </si>
  <si>
    <t>Semester 2                                28 Februari 2013</t>
  </si>
  <si>
    <t>Semester 3                                  10 September 2013</t>
  </si>
  <si>
    <t>Semester 4                                           5 Mac 2014                         Yuran RM2400</t>
  </si>
  <si>
    <t>TANGGUH                              JPSU BIL. 4/2014 (29)</t>
  </si>
  <si>
    <t>TANGGUH KALI KEDUA KELULUSAN JPPSU BIL.2/2015 (8) BERTARIKH 5 MAC 2015.</t>
  </si>
  <si>
    <t>TANGGUH KALI KE-3                       JPPSU KHAS BIL.1/2015(1)                                         2 OGOS 2015</t>
  </si>
  <si>
    <t>Semester 5                                       14 februari 2016                                       Yuran RM2400</t>
  </si>
  <si>
    <t>Semester 2                                  12 Februari 2013</t>
  </si>
  <si>
    <t>Semester 3                                  9 September 2013</t>
  </si>
  <si>
    <t>Semester 4                                            9 Februari 2014                            Yuran RM 2400</t>
  </si>
  <si>
    <t>Semester 5                                       21 Julai 2014                                        Yuran RM2400</t>
  </si>
  <si>
    <t>Semester 6                                         15 Februari 2015                             Yuran RM2400</t>
  </si>
  <si>
    <t>Semester 1                                                  9 September 2012</t>
  </si>
  <si>
    <t>Semester 2                                        17 Februari 2013</t>
  </si>
  <si>
    <t>Semester 3                                        9 September 2013</t>
  </si>
  <si>
    <t>Semester 4                                        23 Februari 2014                        Yuran RM1250</t>
  </si>
  <si>
    <t xml:space="preserve"> 29 FEBRUARI 2016     SUDAH MENJALANI VIVA</t>
  </si>
  <si>
    <t xml:space="preserve">Semester 4                                 23 Februari 2014                                   Tajaan MyMaster 1 Feb 2013- 31 julai 2014 (18 bln) </t>
  </si>
  <si>
    <t>Semester 5                                24 September 2014                         Yuran RM1250</t>
  </si>
  <si>
    <t>TANGGUH                       KELULUSAN JPPSU BIL.2/2015 (8) BERTARIKH 5 MAC 2015.</t>
  </si>
  <si>
    <t>TANGGUH KALI PERTAMA                                    KELULUSAN JPPSU BIL.5/2015 (11)                          3 SEPTEMBER 2015</t>
  </si>
  <si>
    <t>Semester 6                  28 FEBRUARI 2016
RM1250.00
SEMESTER MAKSIMUM</t>
  </si>
  <si>
    <t>Semester 2                                    18 Februari 2013</t>
  </si>
  <si>
    <t>Semester 3                                       9 September 2013</t>
  </si>
  <si>
    <t>Semester 4                                     24 Februari 2014                                  Tajaan MyMaster 1 Feb 2013- 31 Julai 2014 (18bln)</t>
  </si>
  <si>
    <t>Semester 5                               29 September 2014                        Tajaan GTA (FIAT)</t>
  </si>
  <si>
    <t>14 FEBRUARI 2016
DALAM PROSES PEMBETULAN TESIS</t>
  </si>
  <si>
    <t>Semester 2                                          25 Februari 2013</t>
  </si>
  <si>
    <t>Semester 4                                        7 Februari 2014                        Yuran RM2200</t>
  </si>
  <si>
    <t>Semester 5                                9 September 2014                             Yuran RM2200</t>
  </si>
  <si>
    <t>14 FEBRUARI 2016     SUDAH VIVA &amp; DALAM PEMBETULAN TESIS
Kelulusan Pelanjutan Tempoh Satu Semester Tanpa Caj Bagi Pelajar Yang Terlibat Banjir (Mesyuarat Senat UMK bil6/2015 - 26 Oktober 2015)</t>
  </si>
  <si>
    <t>Semester 1                                      12 Februari 2013</t>
  </si>
  <si>
    <t>Semester 2                                       9 September 2013</t>
  </si>
  <si>
    <t>Semester 3                                        23 Februari 2014                               Tajaan MyBrain 15 bermula 1 Mac 2013 hingga 28 Februari 2015 (24 Bulan)</t>
  </si>
  <si>
    <t>Semester 4                                        22 September 2014                                Tajaan MyBrain 15 bermula 1 Mac 2013 hingga 28 Februari 2015 (24 Bulan)</t>
  </si>
  <si>
    <t>SEMESTER 5                                      26 FEB 2015                                              TAJAAN MYMASTER KPM A MAC 2013 - 28 FEB 2015 (24 BLN)</t>
  </si>
  <si>
    <t>SEMESTER 6                                      13 SEPTEMBER 2015               YURAN  RM1,250.00</t>
  </si>
  <si>
    <t>Semester 1                                     17 Februari 2013</t>
  </si>
  <si>
    <t>Semester 2                               29 Oktober 2013                     Yuran tajaan GTA</t>
  </si>
  <si>
    <t xml:space="preserve">Semester 3                                       23 Februari 2014                                   Tajaan MyMaster 2 sept 2013- 1 march 2015 (18 bln) </t>
  </si>
  <si>
    <t>Semester 4                                       24 September 2014                        Tajaan MyMaster   2 Sept 2013 - 1 Mac 2015 (18 bln)</t>
  </si>
  <si>
    <t>Semester 5                                  1 Mac2015                                       Tajaan MyMaster</t>
  </si>
  <si>
    <t xml:space="preserve">Semester 3                                            2 Mac 2014                                   Tajaan MyMaster 1 March 2013- 28 Feb 2015 (24 bln) </t>
  </si>
  <si>
    <t>Semester 4                                       14 September 2014                                                     Tajaan MyMaster                                               1 Mac 2013 - 28 Feb 2015 ( 24 bln)</t>
  </si>
  <si>
    <t>Semester 5                                       26 Februari 2015                      Tajaan MyMaster                                               1 Mac 2013 - 28 Feb 2015 ( 24 bln)</t>
  </si>
  <si>
    <t>Semester 2                                     18 September 2013</t>
  </si>
  <si>
    <t xml:space="preserve">Semester 3                                         3 Mac 2014                                  Yuran  RM 1250.00 </t>
  </si>
  <si>
    <t>Semester 4                                          15 September 2014                          Yuran RM1250</t>
  </si>
  <si>
    <t>Semester 5                                  26 Februari 2015                                Yuran RM1250</t>
  </si>
  <si>
    <t>Semester 1                                          19 Jun 2013</t>
  </si>
  <si>
    <t>Semester 2                                         6 Februari 2014                                    Yuran RM4100</t>
  </si>
  <si>
    <t>Semester 3                                         17 Ogos 2014                                                                                                                            Yuran RM4100</t>
  </si>
  <si>
    <t>Semester 4                                   14 Januari 2015                                                                                                                                                              Yuran RM3200</t>
  </si>
  <si>
    <t>Semester 1                                     9 September 2013</t>
  </si>
  <si>
    <t>Semester 2                                         23 Februari 2014                                   Tajaan MyPhD 2 Sept 2013- 1 Sept 2016 (36 bln)</t>
  </si>
  <si>
    <t>Semester 3                                      17 September 2014                                                      Tajaan MyPhD                                              2 Sept 2013 - 1 Sept 2016 ( 36 Bln)</t>
  </si>
  <si>
    <t>Semester 4                                          26 Februari 2015                   Tajaan MyPhD                                              2 Sept 2013 - 1 Sept 2016 ( 36 Bln)</t>
  </si>
  <si>
    <t>SEMESTER 5                                   13 SEPTEMBER 2015                                            2 Sept 2013 - 1 Sept 2016 ( 36 Bln)</t>
  </si>
  <si>
    <t>Semester 1                                          2 Oktober 2013</t>
  </si>
  <si>
    <t>Semester 2                                             6 Februari 2014                                   Yuran RM4100</t>
  </si>
  <si>
    <t>Semester 3                                      25 Ogos 2014                              Yuran RM4100</t>
  </si>
  <si>
    <t>Semester 4                                       22 Februari 2015                                         Yuran RM  2300</t>
  </si>
  <si>
    <t>Semester 1                                                       9 September 2013</t>
  </si>
  <si>
    <t>Semester 2                                       27 Februari 2014                                   Yuran RM 2200</t>
  </si>
  <si>
    <t>Semester 3                                       18 September 2014  Yuran RM1400</t>
  </si>
  <si>
    <t>Semester 4                                         8 Mac 2015                                                                                   Yuran RM 1300</t>
  </si>
  <si>
    <t>SEMESTER 5                          27 SEPTEMBER 2015                                   YURAN RM1,300.00</t>
  </si>
  <si>
    <t>Semester 2                                      27 Februari 2014                                   Tajaan MyMaster 2 sept 2013- 1 Sept 2015 (24 bln)</t>
  </si>
  <si>
    <t>Semester 3                                       14 September 2014                               Tajaan MyMaster                                           2 Sept 2013 - 1 Sept 2015 ( 24 BLN)</t>
  </si>
  <si>
    <t>Semester 2                                         3 Mac 2014                                    Yuran RM2200</t>
  </si>
  <si>
    <t>Semester 3                                      22 September 2014                                                                               Tajaan MyMaster  KPM 3 Feb 2014-2 Ogos 2015 (18 BULAN)</t>
  </si>
  <si>
    <t>Semester 4                                        3 Mac 2015                                          Tajaan MyMaster  KPM 3 Feb 2014-2 Ogos 2015 (18 BULAN)</t>
  </si>
  <si>
    <t>SEMESTER 5                                                 27 SEPTEMBER 2015                                 Tajaan MyMaster  KPM 3 Feb 2014-2 Ogos 2015 (18 BULAN)</t>
  </si>
  <si>
    <t>SEMESTER 6                   11 FEBRUARI 2016             TELAH HANTAR 6 SALINAN TESIS
SEMESTER MAKSIMUM</t>
  </si>
  <si>
    <t>Semester 1                                    9 September 2013                 Tajaan MyMaster  2 Sep. 2013 - 1 Sep 2015 (24 bulan)</t>
  </si>
  <si>
    <t>Semester 2                                            27 Februari 2014                                   Tajaan MyMaster  2 Sep. 2013 - 1 Sep 2015 (24 bulan)</t>
  </si>
  <si>
    <t>Semester 3                                     15 September 2014                              Tajaan MyMaster  2 Sep. 2013 - 1 Sep 2015 (24 bulan)</t>
  </si>
  <si>
    <t xml:space="preserve">Semester 4                                            1 Mac 2015                              Tajaan MyMaster  2 Sep. 2013 - 1 Sep 2015 (24 bulan) + bayar yuran RM520 </t>
  </si>
  <si>
    <t>SEMESTER 5                                   13 SEPTEMBER 2015                                         YURAN RM1,300.00</t>
  </si>
  <si>
    <t>SEMESTER 6                      21 FEBRUARI 2016             YURAN RM 1,300
SEMESTER MAKSIMUM</t>
  </si>
  <si>
    <t xml:space="preserve">SEMESTER LANJUT TEMPOH PERTAMA 
JPPSU BIL2/2016(13)
18 April 2016   </t>
  </si>
  <si>
    <t>Semester 2                                         23 Februari 2014                                   Tajaan MyMaster 2 Sept 2013- 1 Sept 2015 (24 bln)</t>
  </si>
  <si>
    <t>Semester 3                                         14 September 2014                               Tajaan MyMaster                                           2 Sept 2013 - 1 Sept 2015 ( 24 BLN)</t>
  </si>
  <si>
    <t>Semester 4                                      26 Februari 2015                           Tajaan MyMaster                                           2 Sept 2013 - 1 Sept 2015 ( 24 BLN) + bayar yuran  RM520</t>
  </si>
  <si>
    <t>SEMESTER 5                                     14 SEPTEMBER 2015                           YURAN RM1300.00</t>
  </si>
  <si>
    <t xml:space="preserve">
TANGGUH KALI PERTAMA
JPPSU Bil1/2016(12) Bertarikh 28 Februari 2016</t>
  </si>
  <si>
    <t>Semester 1                                      23 Februari 2014</t>
  </si>
  <si>
    <t>Semester 2                                        14 September 2014                                          Tajaan MyPhD                               3 Feb 2014 - 2 Feb 2017 ( 36 Bln)</t>
  </si>
  <si>
    <t>Semester 3                                    26 Februari 2015                           Tajaan MyPhD                               3 Feb 2014 - 2 Feb 2017 ( 36 Bln)</t>
  </si>
  <si>
    <t xml:space="preserve">SEMESTER 4                                           13 SEPTEMBER 2015                                                           3 Feb 2014 - 2 Feb 2017 ( 36 Bln)     </t>
  </si>
  <si>
    <t xml:space="preserve">SEMESTER 5                   18 FEBRUARI 2016           TAJAAN MYMASTER 3 Feb 2014 - 2 Feb 2017 ( 36 Bln)     </t>
  </si>
  <si>
    <t>Semester 2                                      14 September 2014                                           Tajaan MyMaster                                                     2 Feb 2013 -  1 Sept 2015 ( 24 Bln)</t>
  </si>
  <si>
    <t>Semester 3                                  26 Februari 2015                               Tajaan MyMaster                                                     2 Feb 2013 -  1 Sept 2015 ( 24 Bln)</t>
  </si>
  <si>
    <t>SEMESTER 4                                         13 SEPTEMBER 2015                           YURAN RM 1,300.00</t>
  </si>
  <si>
    <t>SEMESTER 5                    28 FEBRUARI 2016      YURAN MELALUI POTONGAN KWSP RM 1300</t>
  </si>
  <si>
    <t>Semester 1                                  2 Mac 2014                          Yuran hanya bayar RM 3000</t>
  </si>
  <si>
    <t>Semester 2                                 21 September 2014                            Tajaan MyMaster                      3 Mac 2014 - 2 Mac 2016 (24 Bln)</t>
  </si>
  <si>
    <t>Semester 3                                         1 Mac 2015                                          Tajaan MyMaster                      3 Mac 2014 - 2 Mac 2016 (24 Bln)</t>
  </si>
  <si>
    <t>SEMESTER 4                                         13 SEPTEMBER 2015                           3 Mac 2014 - 2 Mac 2016 (24 Bln)</t>
  </si>
  <si>
    <t>SEMESTER 5                   25 FEBRUARI 2016   YURAN RM1820</t>
  </si>
  <si>
    <t xml:space="preserve">Kelulusan Pelanjutan Tempoh Satu Semester Tanpa Caj Bagi Pelajar Yang Terlibat Banjir (Mesyuarat Senat UMK bil6/2015 - 26 Oktober 2015)  </t>
  </si>
  <si>
    <t>Semester 1                                          9 Mac 2014                                 Yuran hanya RM 2,200</t>
  </si>
  <si>
    <t>Semester 2                                    14 September 2014                           Tajaan MyMaster                               3 Mac 2014 - 2 Mac 2016 ( 24 Bln)</t>
  </si>
  <si>
    <t xml:space="preserve">SEMESTER 4                                27 SEPTEMBER 2015            Tajaan MyMaster                               3 Mac 2014 - 2 Mac 2016 ( 24 Bln)                             </t>
  </si>
  <si>
    <t>SEMESTER 5                     18 FEBRUARI 2016              Tajaan MyMaster  3 Mac 2014 - 2 Mac 2016 ( 24 Bln)</t>
  </si>
  <si>
    <t>Semester 1                                 12 Mac 2014                                       Yuran hanya bayar RM 3,000</t>
  </si>
  <si>
    <t>Semester 2                                      21 September 2014                           Tajaan MyMaster                      3 Mac 2014 - 2 Mac 2016 (24 Bln)</t>
  </si>
  <si>
    <t>Semester 3                                 1 Mac 2015                                         Tajaan MyMaster                      3 Mac 2014 - 2 Mac 2016 (24 Bln)</t>
  </si>
  <si>
    <t>SEMESTER 4                    25 FEBRUARI 2016      YURAN RM520</t>
  </si>
  <si>
    <t>Semester 1                                        18 Mac 2014</t>
  </si>
  <si>
    <t>Semester 2                                14 September 2014                                          Tajaan MyMaster                               3 Mac 2014 - 2 Mac 2016 ( 24 Bln )</t>
  </si>
  <si>
    <t>Semester 3                                           1 Mac 2015                                          Tajaan MyMaster                               3 Mac 2014 - 2 Mac 2016 ( 24 Bln )</t>
  </si>
  <si>
    <t>SEMESTER 4                                        27 SEPTEMBER 2015                                 Tajaan MyMaster                               3 Mac 2014 - 2 Mac 2016 ( 24 Bln )</t>
  </si>
  <si>
    <t>Semester 1                              23 Mac 2014</t>
  </si>
  <si>
    <t xml:space="preserve">Semester 2                                       1 Oktober 2014                                                                           Tajaan MyMaster                                           2 Sept 2014 - 1 Mac 2016                                      </t>
  </si>
  <si>
    <t>Semester 3                                          1 Mac 2015                                    Tajaan MyMaster                                           2 Sept 2014 - 1 Mac 2016</t>
  </si>
  <si>
    <t>SEMESTER 4                                        15 SEPTEMBER 2015            Tajaan Mymaster 2 SEPT 2014-1 MAC 2016 (18 BULAN)</t>
  </si>
  <si>
    <t>SEMESTER 5                   22 FEBRUARI 2016            Tajaan Mymaster 2 SEPT 2014-1 MAC 2016 (18 BULAN)</t>
  </si>
  <si>
    <t>Semester 2                                  23 Mac 2014</t>
  </si>
  <si>
    <t>Semester 2                                  1 Oktober 2014                              Yuran RM2200</t>
  </si>
  <si>
    <t>Semester 3                                       26 Februari 2015                           Tajaan MyMaster KPM 2 Feb 2014 - 1 Mac2016 (18 Bln )</t>
  </si>
  <si>
    <t>SEMESTER 4                                        15 SEPTEMBER 2015                                       TAJAAN MYMASTER 2 SEPT 2014- 1 MAC 2016 (18 BULAN)</t>
  </si>
  <si>
    <t>Semester 1                                      26 Februari 2014</t>
  </si>
  <si>
    <t>Semester 3                                     31 Mac 2015                             Yuran RM 1300</t>
  </si>
  <si>
    <t>SEMESTER 4                                 28 SEPTEMBER 2015                                         YURAN RM1,300.00 + DENDA LEWAT RM150.00</t>
  </si>
  <si>
    <t>SEMESTER 5                    28 FEBRUARI 2016               TAJAAN MYMASTER 2 FEB 2016 - 1 FEB 2017 (12 BLN)</t>
  </si>
  <si>
    <t>Semester 1                                      2 November 2014                      Yuran RM7,705</t>
  </si>
  <si>
    <t>Semester 2                                   26 Februari 2015                            Yuran RM 4100</t>
  </si>
  <si>
    <t>Semester 1                              14 September 2014                                                                          Tajaan MyMaster 2 Sept 2014-1 Sept 2016</t>
  </si>
  <si>
    <t>Semester 2                               26 Februari 2015                            Tajaan MyMaster 2 Sept 2014-1 Sept 2016</t>
  </si>
  <si>
    <t>SEMESTER 3                                      13 SEPTEMBER 2015                                                 Tajaan MyMaster 2 Sept 2014-1 Sept 2016</t>
  </si>
  <si>
    <t>SEMESTER 4                     17 FEBRUARI 2016                                              Tajaan MyMaster 2 Sept 2014-1 Sept 2016  ( 24 BLN)</t>
  </si>
  <si>
    <t>Semester 1                            14 September 2014                         Yuran RM 5,720</t>
  </si>
  <si>
    <t>Semester 2                                26 Februari 2015                                Yuran RM2200</t>
  </si>
  <si>
    <t>SEMESTER 3                                  13 SEPTEMBER 2015                           RM1,300.00</t>
  </si>
  <si>
    <t>SEMESTER 4                    15 FEBRUARI 2016      YURAN RM1,300</t>
  </si>
  <si>
    <t>Semester 1                                        24 September 2014                           Yuran RM 2000 dibayar oleh pelajar sendiri. Manakala RM 3,720 dibayar menggunakan geran Race.</t>
  </si>
  <si>
    <t>Semester 2                                      26 Februari 2015                             Tajaan MyMaster 2 Sept 2014 - 1 Sept 2016 (24 bln)</t>
  </si>
  <si>
    <t>SEMESTER 3                                  13 SEPTEMBER 2015        Tajaan MyMaster 2 Sept 2014 - 1 Sept 2016 (24 bln)</t>
  </si>
  <si>
    <t>Semester 1                                       2 November 2014                        Yuran RM5,720</t>
  </si>
  <si>
    <t>Semester 2                                      26 Februari 2015                                  Tajaan MyMaster 3 Nov 2014 - 2 Nov 2016 (24 Bln)</t>
  </si>
  <si>
    <t xml:space="preserve"> Semester 1                                  5 November 2014                        Yuran RM5,720</t>
  </si>
  <si>
    <t>Semester 2                                     26 Februari 2015                               Tajaan MyMaster 3 Nov 2014 - 2 Nov2016 (24 Bln)</t>
  </si>
  <si>
    <t xml:space="preserve">SEMESTER 3                                                            13 SEPTEMBER 2015                             Tajaan MyMaster 3 Nov 2014 - 2 Nov2016 (24 Bln)                       </t>
  </si>
  <si>
    <t>SEMESTER 4                    21 FEBRUARI 2016      YURAN RM470</t>
  </si>
  <si>
    <t>SEMESTER 2                                                            13 SEPTEMBER 2015                                                      YURAN  RM1,900.00</t>
  </si>
  <si>
    <t>SEMESTER 3                    28 FEBRUARI 2016              YURAN RM1,000</t>
  </si>
  <si>
    <t>Semester 1                                    26 Februari 2015                           Yuran RM 5720</t>
  </si>
  <si>
    <t>SEMESTER 2                              13 SEPTEMBER 2015                                YURAN 2,200.00</t>
  </si>
  <si>
    <t>SEMESTER 3                               28 FEBRUARI 2016        TAJAAN MYMASTER 2/3/2015 - 1/3/2017 (24 BLN)</t>
  </si>
  <si>
    <t>SEMESTER 2                                                            13 SEPTEMBER 2015                                                        Tajaan MyMaster 2 MARCH 2015 - 1 MARCH 2017 (24 Bln)</t>
  </si>
  <si>
    <t>SEMESTER 3                  16 FEBRUARI 2016       Tajaan MyMaster 2 MARCH 2015 - 1 MARCH 2017 (24 Bln)</t>
  </si>
  <si>
    <t>Semester 1                                       23 Mac 2015                                         Yuran RM5720</t>
  </si>
  <si>
    <t>SEMESTER 2                                        14 SEPTEMBER 2015                                                                    YURAN RM2,200.00</t>
  </si>
  <si>
    <t>Semester 1                                      18 Mac 2015                                        Yuran RM 5720</t>
  </si>
  <si>
    <t>SEMESTER 2                                  17 SEPTEMBER 2015                                  TAJAAN MYMASTER                                          2 MAC 2015-1 MAC 2017 (24 BULAN)</t>
  </si>
  <si>
    <t>SEMESTER 1              Mendaftar pada 13.9.2015             YURAN RM5,920</t>
  </si>
  <si>
    <t>SEMESTER 2                   14 FEBRUARI 2016     YURAN RM1,400 (RM500 DARI SEM 1)</t>
  </si>
  <si>
    <t>SEMESTER 2                    5 MAC 2016              TAJAAN MYMASTER 2/2/2016 - 1/8/2016 (18 BLN)</t>
  </si>
  <si>
    <t>mendaftar pada 13.9.2015
Yuran RM3000.00</t>
  </si>
  <si>
    <t xml:space="preserve">SEMESTER 2        </t>
  </si>
  <si>
    <t>Mendaftar pada 13.9.2015
Borang Permohonan Pertukaran Bidang Penyelidikan diterima 4.10.2015</t>
  </si>
  <si>
    <t>SEMESTER 2                    29 FEBRUARI 2016            YURAN RM2,200</t>
  </si>
  <si>
    <t>SEMESTER 1
13 September 2015
Yuran RM5320.00</t>
  </si>
  <si>
    <t>SEMESTER 2                    25 FEBRUARI 2016     YURAN RM 1800</t>
  </si>
  <si>
    <t>SEMESTER 1 
13 September 2015
Yuran Rm5720.00
Permohonan pelantikan penyelia lapangan diterima pada 6.10.2015)</t>
  </si>
  <si>
    <t>SEMESTER 2                   16 FEBRUARI 2016       YURAN RM2,200</t>
  </si>
  <si>
    <t>SEMESTER 2                    25 FEBRUARI 2016     YURAN RM2,200</t>
  </si>
  <si>
    <t>Semester 7                                    Mendaftar</t>
  </si>
  <si>
    <t>Semester 8                                                                       30 Oktober 2013</t>
  </si>
  <si>
    <t>Semester 9                                       18 Mac 2014                            Yuran RM705</t>
  </si>
  <si>
    <t>Semester 5                                   3 Mac 2013</t>
  </si>
  <si>
    <t>Semester 6                                      22 September 2013</t>
  </si>
  <si>
    <t>Semester 7                                  10 Mac 2014                                    (belum byr yuran)</t>
  </si>
  <si>
    <t>Semester 1                                                           8 September 2011                                                                         Yuran RM1495</t>
  </si>
  <si>
    <t xml:space="preserve">Semester 2                                19 Februari 2012                       Yuran RM1105                                                   </t>
  </si>
  <si>
    <t>Semester 3                                                         9 September 2012                                                                         Tajaan MyMaster                               1 Feb 2012-31 Jul 2013           (18 bulan)</t>
  </si>
  <si>
    <t>Semester 4                                       17 Februari 2013                                              Tajaan MyMaster                              1 Feb 2012-31 Jul 2013           (18 bulan)</t>
  </si>
  <si>
    <t xml:space="preserve">Semester 5                                                        16 Disember 2013                                       RM1105 + denda RM150                                             </t>
  </si>
  <si>
    <t>Semester 4
17 Februari 2013</t>
  </si>
  <si>
    <t xml:space="preserve">Semester 5       
9 September 2013                                     </t>
  </si>
  <si>
    <t>SEMESTER  10
21 Februari 2016
(Permohonan Rayuan Pelepasan Yuran)</t>
  </si>
  <si>
    <t>TANGGUH. JPSU BIL.7/2013 (25) BERTARIKH 14 NOVEMBER 2013.</t>
  </si>
  <si>
    <t xml:space="preserve">Semester 5
6 Mac 2014          </t>
  </si>
  <si>
    <t>TANGGUH                                   Kelulusan JPSU Bil.4/2014 (29) bertarikh 8 Julai 2014.</t>
  </si>
  <si>
    <t>Semester 1                                    8 September 2011                    Yuran RM1595</t>
  </si>
  <si>
    <t xml:space="preserve">Semester 3                                9 September 2012                     Tajaan MyPHD                          1 Sep 2011 - 31 Aug 2014   </t>
  </si>
  <si>
    <t xml:space="preserve">Semester 4                                    17 Februari 2013                Tajaan MyMaster                             1 Sep 2011 - 31 Aug 2013   </t>
  </si>
  <si>
    <t>Semester 5                                       10 September 2013                   Tajaan MyPhD                                                               1 Sept 2011- 31 Aug 2014</t>
  </si>
  <si>
    <t xml:space="preserve">Semester 6                                       23 Februari                                                                                         Tajaan MyPhD                                                   1 Sept 2011- 31 Aug 2014                                   </t>
  </si>
  <si>
    <t xml:space="preserve">Semester 7                                               17 Sept 2014                                  Tajaan MyPhD                                                           1 Sept 2011 - 28 Feb 2015 (42 BLN)                                             </t>
  </si>
  <si>
    <t>Semester 8                                          17 Mac 2015                                    Tajaan tamat 28 Februari 2015</t>
  </si>
  <si>
    <t>Semester 1                                        8 September 2011                     Yuran RM1495</t>
  </si>
  <si>
    <t>Semester 3                                       9 September 2012                     Tajaan MyMaster 1 Sep 2011 - 31 Ogos 2013 (24bln)</t>
  </si>
  <si>
    <t>Semester 1                               8 September 2011                      Yuran RM1495</t>
  </si>
  <si>
    <t>Semester 3                                                                 9  September 2012</t>
  </si>
  <si>
    <t xml:space="preserve">Semester 5                                       6 Mac 2014                                       Yuran RM1105 </t>
  </si>
  <si>
    <t xml:space="preserve">                                                    Semester 7                                    18 Mac 2015                                                        Yuran + Denda  RM 1255                      SEMESTER LANJUT TEMPOH </t>
  </si>
  <si>
    <t>Semester 1                                       17 September 2012</t>
  </si>
  <si>
    <t>Semester 2                                    27 Februari 2013</t>
  </si>
  <si>
    <t>TANGGUH                                  Kelulusan JPSU Bil.6/2013 (24) 2 September 2013 (Ahad)</t>
  </si>
  <si>
    <t>Semester 3                                    23 Februari 2014                          Tajaan  MyBrain 1 Feb 2013- 31 Ogos 2014 DAN 1 Feb 2013-31 Dis 2014</t>
  </si>
  <si>
    <t xml:space="preserve">Semester 4                                         14 September 2014                               Tajaan MyBrain15 1 Feb 2013 - 31 Ogos 2013 DAN 1 Feb 2014 - 31 Dis 2014 </t>
  </si>
  <si>
    <t>Semester 5                                          12 Mac2015                             Yuran RM850</t>
  </si>
  <si>
    <t>SEMESTER 6                                    21 SEPTEMBER 2015                            YURAN RM850.00</t>
  </si>
  <si>
    <t>SEMESTER 7
29 Februari 2016
RM850.00</t>
  </si>
  <si>
    <t xml:space="preserve">
SEMESTER 10
SEMESTER MAKSIMUM
</t>
  </si>
  <si>
    <t>Semester 1                                       17 September 2012                     Yuran RM1520</t>
  </si>
  <si>
    <t>Semester 2                                  17 Februari 2013                       Yuran RM1250</t>
  </si>
  <si>
    <t>Semester 3                                         9 September 2013 Tajaan MyMaster 1 Feb 2013 -              31 Jul 2014 (18bln)</t>
  </si>
  <si>
    <t>Semester 4                                   23 Februari 2014                                Tajaan MyMaster 1 Feb 2013-            31 Julai 2014</t>
  </si>
  <si>
    <t>Semester 5                                         14 September 2014                                   Yuran RM1250</t>
  </si>
  <si>
    <t>Semester 1                                               18 Februari 2013                          Yuran RM1520</t>
  </si>
  <si>
    <t>Semester 2                                        9 September 2013                       Yuran RM1250</t>
  </si>
  <si>
    <t>Semester 3                                   23 Feb 2014                                  Yuran RM 1250</t>
  </si>
  <si>
    <t>Semester 4                                  14 September 2014                                    Yuran RM1250</t>
  </si>
  <si>
    <t>Semester 5                                         26 Februari 2015                                       Yuran RM1250</t>
  </si>
  <si>
    <t xml:space="preserve">SEMESTER LANJUT TEMPOH KEDUA
JPPSU BIL.5/2015 (11)
22 DiSEMBER 2015   
            </t>
  </si>
  <si>
    <t>Semester 1                                                  17 Februari 2013</t>
  </si>
  <si>
    <t>Semester 2                                       14 November 2013</t>
  </si>
  <si>
    <t xml:space="preserve">Semester 3                                            2 Mac 2014                                   Yuran RM1250                                          </t>
  </si>
  <si>
    <t>Semester 5                                         26 Mac 2015                                  Yuran RM 1250</t>
  </si>
  <si>
    <t xml:space="preserve"> SEMESTER 6    </t>
  </si>
  <si>
    <t>Semester 1                                                     17 Februari 2013                  Yuran RM1520</t>
  </si>
  <si>
    <t>Semester 3                                                     23 Februari 2014                                  Yuran RM1250</t>
  </si>
  <si>
    <t>Semester 4                                          14 Sepembert 2014                                   Yuran RM1250</t>
  </si>
  <si>
    <t>Semester 5                                   26 Februari 2015                            Yuran RM1250</t>
  </si>
  <si>
    <t>SEMESTER LANJUT TEMPOH   (LULUS JPPSU BIL.3/2015 (9) 26 MEI 2015
SEMESTER 7
21 Februari 2016
RM1250.00</t>
  </si>
  <si>
    <t>Semester 1                                                     17 Februari 2013</t>
  </si>
  <si>
    <t xml:space="preserve">Semester 2                                         18 September 2013                   Yuran RM1250  </t>
  </si>
  <si>
    <t xml:space="preserve">Semester 3                                       3 Mac 2014                                    Yuran RM1250                                          </t>
  </si>
  <si>
    <t xml:space="preserve">Semester 4                                    27 Oktober 2014                                                                   Yuran RM1250 + denda RM150                                              </t>
  </si>
  <si>
    <t>Semester 5                                            4 Mac 2015                                                                                                    Yuran RM1250</t>
  </si>
  <si>
    <t xml:space="preserve">SEMESTER 7
21 Februari 2016
RM1250.00
LANJUT TEMPOH KALI PERTAMA                                        JPPSU BIL.5 (11)                              3 SEPTEMBER 2015
</t>
  </si>
  <si>
    <t>Semester 1                                        9 September 2013                     Yuran RM5920</t>
  </si>
  <si>
    <t>Semester 2                                                   27 Februari 2014                                  Yuran RM2400</t>
  </si>
  <si>
    <t>Semester 3                                        21 September 2014                              Yuran RM1500</t>
  </si>
  <si>
    <t>Semester 4                                                                   26 Februari 2015                                         Yuran RM1500</t>
  </si>
  <si>
    <t>Semester 1                                       26 November 2013</t>
  </si>
  <si>
    <t>Semester 2                                        4 Mac2014                                       Yuran RM2200</t>
  </si>
  <si>
    <t>Semester 3                                        18 September 2014                         Yuran RM2200</t>
  </si>
  <si>
    <t>Semester 4                                    26 Februari 2015                              Tajaan MyMaster KPM 2 SEPT 2014 - 1 SEPT 2015 (12 BLN)</t>
  </si>
  <si>
    <t>TANGGUH
JPPSU Bil 5/2015(11)
22 Disember 2015</t>
  </si>
  <si>
    <t xml:space="preserve">Semester 1                                     27 Februari 2014                         Yuran RM5420                   </t>
  </si>
  <si>
    <t xml:space="preserve">Semester 2                                 22 September 2014                                                                                                                                   Yuran RM1900                       </t>
  </si>
  <si>
    <t>Semester 3                                           8 Mac2015                                             Yuran RM1000</t>
  </si>
  <si>
    <t>SEMESTER 4                                  27 SEPTEMBER 2015                               YURAN RM1,000.00</t>
  </si>
  <si>
    <t>Semester 1                                        21 Mei 2014                                Yuran RM5920</t>
  </si>
  <si>
    <t>Semester 2                                   24 September 2014                            Yuran RM2400</t>
  </si>
  <si>
    <t>Semester 3                                          22 jun 2015                                             Yuran RM1500 + denda rm150</t>
  </si>
  <si>
    <t>SEMESTER 4                               27 SEPTEMBER 2015                                   YURAN RM1,500.00</t>
  </si>
  <si>
    <t xml:space="preserve">Semester 1                                         23 Februari 2014                   Yuran RM2000                     </t>
  </si>
  <si>
    <t>Semester 2                                                   14 September 2014                                  Tajaan MyMaster                                              3 Mac 2014 - 2 Mac 2016 ( 24 Bln)</t>
  </si>
  <si>
    <t>Semester 3                                                      26 Februari 2015                              Tajaan KPM 3 Mac 2014-2 Mac 2016 (24 BLN)</t>
  </si>
  <si>
    <t xml:space="preserve">SEMESTER 4                                           13 SEPTEMBER 2015                      Tajaan KPM 3 Mac 2014-2 Mac 2016 (24 BLN)                             </t>
  </si>
  <si>
    <t xml:space="preserve">Semester 1                                         23 Februari 2014                        </t>
  </si>
  <si>
    <t>Semester 2                                           4 September 2014                                      Tajaan MyMaster                                                                     3 Mac 2014 - 2 Mac 2016 (24 Bln)</t>
  </si>
  <si>
    <t xml:space="preserve">Semester 3                                                              5 Mac 2015                                                                                            Tajaan MyMaster  3 Mac 2014 - 2 Mac 2016 (24 BLN)                </t>
  </si>
  <si>
    <t xml:space="preserve">SEMESTER 4                                           14 SEPTEMBER 2015                                     Tajaan MyMaster  3 Mac 2014 - 2 Mac 2016 (24 BLN)              </t>
  </si>
  <si>
    <t>SEMESTER 5
25 Februari 2016
RM1300.00</t>
  </si>
  <si>
    <t>Semester 1                                       2 Mac 2014</t>
  </si>
  <si>
    <t>Semester 2                                          14 September 2014                                      Tajaan MyMaster                                                      3 Mac 2014 - 2 Mac 2016 ( 24 BLN)</t>
  </si>
  <si>
    <t>Semester 3                                          26 Februari 2015                             Tajaan MyMaster                                                      3 Mac 2014 - 2 Mac 2016 ( 24 BLN)</t>
  </si>
  <si>
    <t>SEMESTER 4                                 27 SEPTEMBER 2015                                              Tajaan MyMaster                                                      3 Mac 2014 - 2 Mac 2016 ( 24 BLN)</t>
  </si>
  <si>
    <t>SEMESTER 5                    28 FEBRUARI 2016      YURAN RM1300</t>
  </si>
  <si>
    <t>Semester 1                                          3 Mac 2014                                Yuran dibayar RM3000 sahaja</t>
  </si>
  <si>
    <t>Semester 2                                        14 September 2014                                  Tajaan MyMaster                                                  3 Mac 2014 - 2 Mac 2016 (24 Bln)</t>
  </si>
  <si>
    <t>Semester 3                                    1 Mac 2015                                                                                  Tajaan MyMaster                                                  3 Mac 2014 - 2 Mac 2016 (24 Bln)</t>
  </si>
  <si>
    <t>SEMESTER 4                              27 SEPTEMBER 2015                                             Tajaan MyMaster                                                  3 Mac 2014 - 2 Mac 2016 (24 Bln)</t>
  </si>
  <si>
    <t>SEMESTER 5
3 Mac 2016
  Tajaan MyMaster                                                  3 Mac 2014 - 2 Mac 2016 (24 Bln)</t>
  </si>
  <si>
    <t>Semester1                                        7 April 2014                              Yuran RM5720</t>
  </si>
  <si>
    <t>Semester 2                                        14 September 2014                                    Yuran RM2200</t>
  </si>
  <si>
    <t>Semester 1                                        14 September 2014                          Yuran RM 5920</t>
  </si>
  <si>
    <t>Semester 2                                         26 Februari 2015                                Tajaan KPM 2 Sept 2014 -                    1 Sept 2017 (36 Bln)</t>
  </si>
  <si>
    <t xml:space="preserve">SEMESTER 3                                            20 SEPTEMBER 2015           TAJAAN MYPHD 2 SEPT 2014-1 SEPTEMBER 2017 (36 BULAN)                            </t>
  </si>
  <si>
    <t>Semester 1                                 14 September 2014                        YuranRM 5720</t>
  </si>
  <si>
    <t>Semester 2                                           26 Februari 2015                               Tajaan MyMaster 2 Sept 2014 -    1 Sept 2016 (24 bln)</t>
  </si>
  <si>
    <t>SEMESTER 3                             13 SEPTEMBER 2015                                                              Tajaan MyMaster 2 Sept 2014 -    1 Sept 2016 (24 bln)</t>
  </si>
  <si>
    <t>SEMESTER 4
21 Februari 2016
RM470.00 serta tajaan MyMaster (2 Sept 2014 - 1 Sept 2016)</t>
  </si>
  <si>
    <t>Semester 1                                         14 September 2014                            Yuran RM 5,720</t>
  </si>
  <si>
    <t>Semester 2                                         26 Februari 2015                         Tajaan KPM 2 Sept 2014 - 1 Sept 2016 (24 Bln)</t>
  </si>
  <si>
    <t xml:space="preserve">SEMESTER 3                               13 SEPTEMBER 2015               Tajaan KPM 2 Sept 2014 - 1 Sept 2016 (24 Bln)           </t>
  </si>
  <si>
    <t>SEMESTER 4
18 Februari 2016
RM470.00 serta tajaan MyMaster (2 Sept 2014 - 1 Sept 2016)</t>
  </si>
  <si>
    <t>Semester 1                                           14 September 2014                        Yuran RM 5720</t>
  </si>
  <si>
    <t>Semester 2                                                            1 Mac 2015                                       Tajaan MyMaster 2 Sep 2014 -             1 Sep 2016 (24bln)</t>
  </si>
  <si>
    <t>SEMESTER 3                                 27 SEPTEMBER 2015                                                                      Tajaan MyMaster 2 Sep 2014 -             1 Sep 2016 (24bln)</t>
  </si>
  <si>
    <t>SEMESTER 4                                 28 FEBRUARI 2016                                                                      Tajaan MyMaster 2 Sep 2014 -             1 Sep 2016 (24bln)</t>
  </si>
  <si>
    <t>Semester 1                                       22 September 2014                                    Yuran RM 5720</t>
  </si>
  <si>
    <t>Semester 2                                        26 Februari 2015                             Tajaan MyMaster 1 Okt 2014-30 Sept 2016 (24 Bln)</t>
  </si>
  <si>
    <t xml:space="preserve">SEMESTER 3                               13 SEPTEMBER 2015                 Tajaan MyMaster 1 Okt 2014-30 Sept 2016 (24 Bln)       </t>
  </si>
  <si>
    <t xml:space="preserve"> Semester 1                                         4 November 2014                            Yuran RM5720</t>
  </si>
  <si>
    <t>Semester 2                                             26 Februari 2015                               Tajaan MyMaster 3 Nov 2014 - 2 Nov 2016 (24 bln)</t>
  </si>
  <si>
    <t>SEMESTER 3                                                  13 SEPTEMBER 2015                       Tajaan MyMaster 3 Nov 2014 - 2 Nov 2016 (24 bln)</t>
  </si>
  <si>
    <t>SEMESTER 4                                                  13 FEBRUARI 2016                      Tajaan MyMaster 3 Nov 2014 - 2 Nov 2016 (24 bln)</t>
  </si>
  <si>
    <t>SEMESTER 2                                       14 FEBRUARI 2016         YURAN RM 2200 + MY MASTER ( 2 FEB 2016 - 1 OGOS 2017-18 BLN)</t>
  </si>
  <si>
    <t>SEMESTER 2
24 Februari 2016
RM1200.00
(Permohonan yuran separuh)</t>
  </si>
  <si>
    <t>SEMESTER 2
25 Februari 2016
RM2200.00</t>
  </si>
  <si>
    <t>Prof. Madya Mohamad Najib Bin H.Md. Nor</t>
  </si>
  <si>
    <t>Kesedaran Keselamatan Dan Kesihatan Pekerjan Dalam Kalangan Warga Sekolah Di Semenanjung Malaysia</t>
  </si>
  <si>
    <t>Kajian Risiko Gangguan Muskuloskeletal Di Kalangan Pegawai Perubatan Akibat Aktiviti Pekerjaan Di Jabatan Kemalangan Dan Kecemasan Hospital Universiti Sains Malaysia</t>
  </si>
  <si>
    <t>Prof. Madya. Dr. Ahmad Rashdan bin Ismail</t>
  </si>
  <si>
    <t>Syeikh Ahmad bin Muhammad Zain Al-Fatani Peranan Dan Sumbangannya Dalam Pelbagai Bidang Ilmu</t>
  </si>
  <si>
    <t>891 Taman Bakti Gual Tinggi, 17200 Rantau Panjang, Kelantan</t>
  </si>
  <si>
    <t>017-8797891</t>
  </si>
  <si>
    <t>keruwatiah@yahoo.com</t>
  </si>
  <si>
    <t>Nik Mohd Aman Bin Abu Bakar</t>
  </si>
  <si>
    <t>710523-03-5859</t>
  </si>
  <si>
    <t>A09D011P</t>
  </si>
  <si>
    <t>The Imperative Analysis Of Financial Management And Accounting Skill In SME Sector In Kelantan.</t>
  </si>
  <si>
    <t>Prof. Rosdi bin Ab. Rahman</t>
  </si>
  <si>
    <t>PT599, Kg. Wakaf Stan, Jalan Wakaf Stan, 16500 Kubang Kerian, Kelantan.</t>
  </si>
  <si>
    <t>013-9215032 (h)/ 09-7648394 (o)</t>
  </si>
  <si>
    <t xml:space="preserve">nikmohdamanabubakar@gmail.com </t>
  </si>
  <si>
    <t>Semester 1                             30 Disember 2009</t>
  </si>
  <si>
    <t>Semester 2                                         19 Disember 2010                          Yuran RM610</t>
  </si>
  <si>
    <t>Semester 3                     21 September 2011                                            Yuran RM605</t>
  </si>
  <si>
    <t xml:space="preserve">Semester 4                             19 Februari 2012                    Yuran RM605               </t>
  </si>
  <si>
    <t>Semester 5                      10 September 2012                                                         Yuran RM605</t>
  </si>
  <si>
    <t xml:space="preserve"> Semester 6                         17 Februari 2013                    Yuran RM605</t>
  </si>
  <si>
    <t>Semester 7                    9 September 2013                              Yuran RM605</t>
  </si>
  <si>
    <t>Semester 8                      23 Februari 2014                                                                             Yuran RM605</t>
  </si>
  <si>
    <t xml:space="preserve"> Semester 9                         14 September 2014                Yuran RM605</t>
  </si>
  <si>
    <t>Semester 11                 11 October 2015</t>
  </si>
  <si>
    <t xml:space="preserve">Ahmad Firdaus Bin Mat Zain    </t>
  </si>
  <si>
    <t>850917-03-5813</t>
  </si>
  <si>
    <t>A11D025P</t>
  </si>
  <si>
    <t>The Influences of Corporate Governance Practices On Tax Compliance On SME's in Kelantan.</t>
  </si>
  <si>
    <t>No. 329 Pekan Jelawat, 16370 Bachok Kelantan.</t>
  </si>
  <si>
    <t>017-6761138</t>
  </si>
  <si>
    <t>rossimz_46@yahoo.com</t>
  </si>
  <si>
    <t>Universiti Teknologi MARA / 2.65</t>
  </si>
  <si>
    <t> Dr. Siti Aisyah Binti Muhammad</t>
  </si>
  <si>
    <t>Permohonan tukar bidang diluluskan JPPSU bil3/2016(14)
Visual Communication (FTKW) kepada bidang Komunikasi (PBI)</t>
  </si>
  <si>
    <t>Prof. Madya Dr. Maizan Binti Mohamed</t>
  </si>
  <si>
    <t>Puan Roslizawati Binti Che Aziz</t>
  </si>
  <si>
    <t>ainsophiazainun@gmail.com</t>
  </si>
  <si>
    <t> Prof. Madya Dr. Mohd Mokhtar Bin Arshad</t>
  </si>
  <si>
    <t>Dr. Erkihun Aklilu Woldegiorgis</t>
  </si>
  <si>
    <t> Dr. Noor Hisham Bin Md Nawi</t>
  </si>
  <si>
    <t>Dr. Norrimi Rosaida Bt Awang</t>
  </si>
  <si>
    <t xml:space="preserve">Dr. Mahani binti Yusoff
</t>
  </si>
  <si>
    <t>Dr. Mohd Hazim Bin Mohamad Amini</t>
  </si>
  <si>
    <t>Prof. Dr. Habsah binti Hasan (USM)</t>
  </si>
  <si>
    <t>Tangguh Pengajian</t>
  </si>
  <si>
    <t>TUNTUTAN PERSIDANGAN</t>
  </si>
  <si>
    <t>Tuntutan Publication RM304.70
 4.7.2016</t>
  </si>
  <si>
    <t>Tajuk Penyelidikan Asal :Sistem Pangkalan Data Bersepadu Bagi Usahawan Di Negeri Cik Siti Wan Kembang.</t>
  </si>
  <si>
    <t>Kajian Keberkesanan Program Amanah Ikhtiar Malaysia Cawangan Kelantan</t>
  </si>
  <si>
    <t>Komunikasi</t>
  </si>
  <si>
    <t>PCC</t>
  </si>
  <si>
    <t>MCC</t>
  </si>
  <si>
    <t>1. Struktur Yuran Baru V2 2. Tarikh pendaftaran 14 Februari 2016
2. Pertukaran Fakulti dan Bidang Pengajian dari FTKW/Komunikasi Visual diluluskan JPPSU Bil3/2016(14)</t>
  </si>
  <si>
    <t>Islam / Yemen</t>
  </si>
  <si>
    <t>salmeen15@gmail.com</t>
  </si>
  <si>
    <t>Dr. Nur Azuki Bin Yusuff</t>
  </si>
  <si>
    <t>Dr. Mohd Zain Bin Mubarak</t>
  </si>
  <si>
    <t>Prof. Madya Dr. Kamarulzaman Bin Abdul Ghani</t>
  </si>
  <si>
    <t>Dr. Nik Yusri Bin Musa</t>
  </si>
  <si>
    <t> Prof. Madya Dr. Mokhtarrudin Bin Ahmad</t>
  </si>
  <si>
    <t>Dr. Ahmed Thalal Hassan</t>
  </si>
  <si>
    <t>Encik Burhan Bin Che Daud</t>
  </si>
  <si>
    <t>Dr. Khairul Azhar Bin Mat Daud</t>
  </si>
  <si>
    <t>Dr. Noor Hisham Bin Md Nawi</t>
  </si>
  <si>
    <t>Dr. Suhaida Binti Omar</t>
  </si>
  <si>
    <t>Encik Ruzaini Bin Ijon</t>
  </si>
  <si>
    <t>Encik Marwan Bin Ismail</t>
  </si>
  <si>
    <t xml:space="preserve">
Sejarah Pembangunan Sosioekonomi Masyarakat Luar Bandar Di Bachok, Kelantan : Peranan Dan Sumbangan KEMAS
</t>
  </si>
  <si>
    <t>Tajuk Asal : Sejarah Pembangunan Sosioekonomi Masyarakat Luar Bandar Di Kelantan : Tinjauan Terhadap Sumbangan Dan Peranan (Kemas)</t>
  </si>
  <si>
    <t>Tajuk Asal :Tayyamum dan Aplikasinya dalam konteks semasa : Satu Kajian di Kelantan</t>
  </si>
  <si>
    <t>Tajuk Asal : Penglibatan Masyarakat Melayu Kelantan Dalam Parti Pas Di negeri ini : 1990 hingga 1999</t>
  </si>
  <si>
    <t xml:space="preserve">Pemantapan Insan Dalam Pembangunan Sosial Melalui Membangun Bersam Islam Di Kelantan :1990 hingga 2004
</t>
  </si>
  <si>
    <t>1. STRUKTUR YURAN BARU V1
2. Tajuk Asal : Kesatuan Melayu Muda : Penilaian Terhadap Ideologi Perjuangan Dari 1938 Hingga 1945</t>
  </si>
  <si>
    <t xml:space="preserve">Separuh Masa                                </t>
  </si>
  <si>
    <t>(Lulus Lanjut Tempoh 2 Semester iaitu Sem. Feb. 13/14 &amp; Sem. Sept. 14/15.</t>
  </si>
  <si>
    <t xml:space="preserve"> (Lulus Lanjut Tempoh selama 2 semester iaitu Semester September 2015/2016 dan  Semester Februari 2015/2016 )    </t>
  </si>
  <si>
    <t>Tajuk Baru : Disaster Recovery Among SME's Flood
Tajuk Asal: The Effect of Implementing Minimum Wage Policy On Small And Medium Enterprises (SMES) In Malaysia.</t>
  </si>
  <si>
    <t xml:space="preserve">   *Lulus Lanjut Tempoh - 2 Sem. (Sem. Feb 1415 &amp; Sem Sept 1516)</t>
  </si>
  <si>
    <t xml:space="preserve"> *Lulus Lanjut Tempoh - 2 Sem. (Sem.Sept. 14/15  &amp; Sem Feb. 14/15)</t>
  </si>
  <si>
    <t>Mohon tukar status pengajian JPPSU Bil 5/2015 (11) 
Sebelum :Penuh Masa</t>
  </si>
  <si>
    <t xml:space="preserve">1. Struktur Yuran Baru V2 2. Tarikh pendaftaran 14 Februari 2016
2. Tajuk Asal: The Effect of Implementing Minimum Wage Policy On Small And Medium Enterprises (SMES) In Malaysia.
</t>
  </si>
  <si>
    <t>*Kelulusan Pertukaran Status Pengajian kpd Separuh masa</t>
  </si>
  <si>
    <t>JPPSU bil2/2016(13)</t>
  </si>
  <si>
    <t>Kelulusan Pertukaran Status pengajian dari Penuh Masa kpd Separuh Masa : JPPSU Bil 1/2016(12)</t>
  </si>
  <si>
    <t>(Lulus Lanjut Tempoh 1 sem - Sem. Sept 2014/2015. JPSU Bil.4/2014 (29) 8 Julai 2014)</t>
  </si>
  <si>
    <t>(Lulus Lanjut Tempoh selama 2 semester iaitu semester September 2014/2015 dan semester Februari 2014/2015)</t>
  </si>
  <si>
    <t>(Lulus Lanjut Tempoh 2 Sem - Sem. Sept. 2015/2016 &amp; Sem. Feb. 2015/2016)</t>
  </si>
  <si>
    <t>Lulus Lanjut Tempoh Sem. Februari 2014/2015</t>
  </si>
  <si>
    <t>(Lulus Lanjut Tempoh selama 2 semester iaitu Semester Februari 2013/2014 &amp; Semester September 2014/2015)</t>
  </si>
  <si>
    <t xml:space="preserve">Lulus Lanjut Tempoh 1 Sem - Sem. Feb. 2014/2015 - JPSU Bil.4/2014 (29) 8 Julai 2014. </t>
  </si>
  <si>
    <t xml:space="preserve">Lulus Lanjut Tempoh 1 Sem - Sem. Feb. 2014/2015. Keputusan JPSU Bil.4/2014 (29) 8 Julai 2014.      </t>
  </si>
  <si>
    <t>Lulus Lanjut Tempoh 2 Sem - Sem. Feb. 2014/2015 &amp; Sem. Sept. 2015/2016</t>
  </si>
  <si>
    <t>Kelulusan pertukaran Status dari Penuh Masa kpd Separuh Masa : JPPSU Bil1/2016(12)</t>
  </si>
  <si>
    <t>Tan Sri Prof. Datuk Dr. Abdul Latiff Bin Abu Bakar</t>
  </si>
  <si>
    <t>Peranan Media Baru Di Dalam Menterjemahkan Warisan Melayu</t>
  </si>
  <si>
    <t>Tajuk penyelidikan asal : Pengamalan Adat Dan Budaya Masyarakat Melayu Di Kampung Laut Dan Percanggahannya Dengan Nilai Islam</t>
  </si>
  <si>
    <t>Tajuk penyelidikan asal : Agama Dan Kepercayaan Masyarakat Melayu: Satu Kajian Perbandingan Sebelum Dan Selepas Kedatangan Islam Di Kelantan</t>
  </si>
  <si>
    <t>Istana Tengku Long Terengganu : Pengamatan Kesedaran Masyarakat Terhadap Warisan Sejarah Malaysia</t>
  </si>
  <si>
    <t>Tajuk Asal : Dakwah ulama Kelantan - satu penelitian terhadap rencana Dato' Hj Maher bin Ismail Al-Azhari dalam majalah pengasuh dari tahun 1918 hingga 1937</t>
  </si>
  <si>
    <t>Sumbangan Ahmad Ismail Asasi Kepada Dakwah Di Kelantan : Penelitian Terhadap Majalah Al-Hikmah</t>
  </si>
  <si>
    <t>1. Struktur Yuran Baru V2 2. Tarikh pendaftaran 14 Februari 2016
2. Tajuk Penyelidikan Asal : Sexual Harassment In Workplace</t>
  </si>
  <si>
    <t>The Use Of Malay Traditional Instrument Music And Mozart In Reducing Level Of Stress Among Nurses</t>
  </si>
  <si>
    <t>1. Struktur Yuran Baru V2 2. Tarikh pendaftaran 14 Februari 2016
2. Tajuk Penyelidikan Asal : Pencerobohan Amerika Ke Atas Afganistan Dan Impaknya Ke Atas Keselamatam Insan</t>
  </si>
  <si>
    <t>Model Integrasi Keunikan Hubungan Antara Kaum Masyarakat Islam Dan Budha Di Tumpat Kelantan</t>
  </si>
  <si>
    <t>1. Struktur Yuran Baru V2 2. Tarikh pendaftaran 14 Februari 2016
2. Pendekatan Meningkatkan Kefahaman, Sikap, Keprihatinan Dan Amalan Menjaga Kebersihan Tandas Masjid Untuk Syiar Islam</t>
  </si>
  <si>
    <t>SEMESTER 14           7 MAC 2016           YURAN RM630.00</t>
  </si>
  <si>
    <t>SEMESTER 10         29 FEB 2016  YURAN RM1105</t>
  </si>
  <si>
    <t>SEMESTER 10         14 FEB 2016   RM625</t>
  </si>
  <si>
    <t>SEMESTER 10        29 FEB 2016 RM1105</t>
  </si>
  <si>
    <t>SEMESTER 9           22 FEB 2016 RM1250</t>
  </si>
  <si>
    <t>SEMESTER 9           14 FEB 2016    Tajaan MyMaster                                    3 Sept 2012- 2 Mac 2016</t>
  </si>
  <si>
    <t>PROSES PEMBETULAN       17 FEB 2016</t>
  </si>
  <si>
    <t>SEMESTER 7            14 FEBRUARI 2016 YURAN RM1250</t>
  </si>
  <si>
    <t>SEMESTER 7           19 JUN 2016 YURAN RM800</t>
  </si>
  <si>
    <t>SEMESTER 7           26 JUN 2016 YURAN RM1050</t>
  </si>
  <si>
    <t xml:space="preserve">SEMESTER 6   SEMESTER MAKSIMUM
</t>
  </si>
  <si>
    <t>SEMESTER 6           14 FEBRUARI 2016 Tajaan SLAB 1 Sept 2014 - 28 Feb 2017 (30 Bln)</t>
  </si>
  <si>
    <t xml:space="preserve">SEMESTER 6           14 FEBRUARI 2016 Tajaan MyPhD 3/2/2014 - 2/8/2016 (30bln)    </t>
  </si>
  <si>
    <t>SEMESTER 6           14 FEBRUARI 2016 YURAN RM900</t>
  </si>
  <si>
    <t>SEMESTER 5            14 FEBRUARI 2016 Tajaan MyPhD 2 SEPT 2014-1 MAC 2017 (30 BULAN)</t>
  </si>
  <si>
    <t xml:space="preserve">SEMESTER 5           18 FEBRUARI 2016  Tajaan MyMaster 3 Mac 2014 - 2 Mac 2016 ( 24 Bln) </t>
  </si>
  <si>
    <t>SEMESTER 5           22 FEBRUARI 2016 TAJAAN MYMASTER 3 Mac 2014- 2 Mac 2017 (36 BULAN)</t>
  </si>
  <si>
    <t>SEMESTER 4           22 FEBRUARI 2016 Yuran tajaan MYPHD 2 Feb 2015-1 Ogos 2017 (30 bln)</t>
  </si>
  <si>
    <t xml:space="preserve">SEMESTER 3           14 FEBRUARI 2016 Yuran tajaan MyPhd 2 Sep 2014 - 1 Sep 2017 </t>
  </si>
  <si>
    <t>SEMESTER 4           24 FEBRUARI 2016 YURAN RM2900</t>
  </si>
  <si>
    <t>SEMESTER 3             2 FEBRUARI 2016 YURAN BAYAR MELALUI KWSP</t>
  </si>
  <si>
    <t>SEMESTER 2                8 MAC 2016          YURAN RM2,200</t>
  </si>
  <si>
    <t>SEMESTER 2           14 FEBRUARI 2016 YURAN RM1,400</t>
  </si>
  <si>
    <t>SEMESTER 2           15 MAC 2016 YURAN RM2,000</t>
  </si>
  <si>
    <t>Sudah viva</t>
  </si>
  <si>
    <t>Siti Norita Bte Mohamad</t>
  </si>
  <si>
    <t xml:space="preserve">TANGGUH 
JTSPS bil 6/2015(37)
18 Oktober 2015
</t>
  </si>
  <si>
    <t>SEMESTER MAKSIMUM  SEMESTER 6                    28 FEBRUARI 2016                                  YURAN RM1250</t>
  </si>
  <si>
    <t>SEMESTER 3                  18 FEBRUARI 2016                                Tajaan MyMaster 3 Nov 2014 - 2 Nov 2016 (24 Bln)</t>
  </si>
  <si>
    <t xml:space="preserve">SEMESTER LANJUT TEMPOH PERTAMA
SEMESTER 7
7 Oktober 2015
Tawaran Skim Pembantu Siswazah Pengajaran GTA20Sept hingga 19 Dis 2015
</t>
  </si>
  <si>
    <t xml:space="preserve">SEMESTER LANJUT TEMPOH KEDUA       SEMESTER 8 Tawaran Skim Pembantu Siswazah Pengajaran (20 Mac 2016 - 19 Jun 2016)
</t>
  </si>
  <si>
    <t>SEMESTER 5           16 JUN 2016     YURAN RM1,500</t>
  </si>
  <si>
    <t>SEMESTER 1
22 Februari 2016 YURAN RM3,670</t>
  </si>
  <si>
    <t>SEMESTER 7
LANJUT TEMPOH KALI PERTAMA                                        JPPSU BIL.5 (11)                              3 SEPTEMBER 2015 YURAN RM1,450</t>
  </si>
  <si>
    <t>SEMESTER 7  LANJUT TEMPOH KALI PERTAMA                                        JPPSU BIL.5 (11)                              3 SEPTEMBER 2015 YURAN RM600</t>
  </si>
  <si>
    <t>SEMESTER 8
20 OKTOBER 2015
YURAN RM2500</t>
  </si>
  <si>
    <t>SEMESTER 9 YURAN RM850</t>
  </si>
  <si>
    <t xml:space="preserve">SEMESTER 10                 15 FEBRUARI 2016  Tajaan KPM                                             8 Sept 2011- 7 Sept 2015     </t>
  </si>
  <si>
    <t>SEMESTER 5 DIBERHENTIKAN KERANA TIDAK MEMPERBAHARUI PENDAFTARAN (JPPSU)BIL.3/2015(9) 26 MEI 2015 YURAN RM850 (MAC 2015)</t>
  </si>
  <si>
    <t>Pemakaian Masyarakat Melayu Kelantan : Kajian Faktor Dan Kelestarian Elemen Kemelayuan</t>
  </si>
  <si>
    <t>SEMESTER 1
14 Februari 2016 RM3270</t>
  </si>
  <si>
    <t>SEMESTER 9                                                         21 FEBRUARI 2016                            Tajaan KPM 19 Feb 2012-       18 Ogos 2016                YURAN TERTUNGGAK RM200</t>
  </si>
  <si>
    <t>SEMESTER 1
14 Februari 2016 YURAN RM1270 + RM2000</t>
  </si>
  <si>
    <t>SEMESTER 1
28 Februari 2016 YURAN RM3070.00</t>
  </si>
  <si>
    <t>SEMESTER 1
YURAN RM3070.00</t>
  </si>
  <si>
    <t xml:space="preserve">SEMESTER 1               14 Februari 2016 YURAN RM3470.00
</t>
  </si>
  <si>
    <t xml:space="preserve">SEMESTER 1
14 Februari 2016 YURAN RM3270.00
</t>
  </si>
  <si>
    <t>Semester 1                                                       9 September 2013            YURAN RM5720</t>
  </si>
  <si>
    <t xml:space="preserve"> Semester 10                                                         Yuran RM625  </t>
  </si>
  <si>
    <t>Senarai Pelajar Tidak Menghantar Laporan Progres</t>
  </si>
  <si>
    <t>No</t>
  </si>
  <si>
    <t>Nama</t>
  </si>
  <si>
    <t>No Matrik</t>
  </si>
  <si>
    <t>Fakulti</t>
  </si>
  <si>
    <t>Tarik Diri</t>
  </si>
  <si>
    <t>MALAYSIAN INTERNATIONAL SCHOLARSHIP (MIS)</t>
  </si>
  <si>
    <t>KPM - HADIAH LATIHAN PERSEKUTUAN (HLP)</t>
  </si>
  <si>
    <t xml:space="preserve">SEMESTER 7
23 Februari 2016
Rm950.00 TM kali pertama (tidak menghantar Laporan Kemajuan) </t>
  </si>
  <si>
    <t xml:space="preserve">Kali pertama (tidak menghantar Laporan Kemajuan) </t>
  </si>
  <si>
    <t xml:space="preserve">Semester 5
20 Disember 2015
Yuran RM 3200.00           </t>
  </si>
  <si>
    <t xml:space="preserve">SEMESTER 4
28 FEBRUARI 2016
(MyMAster 2 Feb2015 - 1 Aug 2016)                TM kali pertama.
</t>
  </si>
  <si>
    <t xml:space="preserve">SEMESTER 2
28 FEBRUARI 2016
RM1200.00 TM Kali pertama (tidak menghantar Laporan Kemajuan)   </t>
  </si>
  <si>
    <t xml:space="preserve">SEMESTER 2
16 MAC 2016
RM2400.00                 TM Kali pertama (tidak menghantar Laporan Kemajuan)   </t>
  </si>
  <si>
    <t xml:space="preserve">Kali pertama (tidak menghantar Laporan Kemajuan)   </t>
  </si>
  <si>
    <t xml:space="preserve">SEMESTER 1
6 Mac 2016                TM Kali pertama (tidak menghantar Laporan Kemajuan) 
</t>
  </si>
  <si>
    <t>TM dan tidak mendaftar</t>
  </si>
  <si>
    <t>Sudah viva            Telah disahkan Senat Bil. 3/2016 (84) bertarikh 17 April 2016.</t>
  </si>
  <si>
    <t xml:space="preserve">SEMESTER 7           14 FEBRUARI 2016 YURAN RM850                         TM kali pertama kerana tidak hantar borang Laporan Kemajuan dalam tempoh yang ditetapkan. </t>
  </si>
  <si>
    <t>TM kali pertama dan tangguh</t>
  </si>
  <si>
    <t xml:space="preserve">TM kali pertama (tidak menghantar Laporan Kemajuan)
TANGGUH KALI KEDUA
JPPSU Bil1/2016(12) Bertarikh 28 Februari 2016 </t>
  </si>
  <si>
    <t xml:space="preserve">SEMESTER 7
(permohonan tarik diri )- call 2.6.2016          TM kali kedua kerana tidak hantar borang Laporan Kemajuan dalam tempoh yang ditetapkan.   </t>
  </si>
  <si>
    <t>TM kali kedua dan tarik diri</t>
  </si>
  <si>
    <t>Kali Pertama kerana tidak hantar Laporan Kamajuan.</t>
  </si>
  <si>
    <t>TM kali pertama dan belum mendaftar</t>
  </si>
  <si>
    <t>Kali Pertama kerana tidak hantar Laporang Kamajuan.</t>
  </si>
  <si>
    <t xml:space="preserve">SEMESTER 6             15 FEBRUARI 2016                                  Tajaan HLP 23/9/2013-22/9/2016 (36 bln)   TM kali pertama kerana tidak hantar borang Laporan Kemajuan </t>
  </si>
  <si>
    <t>SEMESTER 6             17 FEBRUARI 2016    Tajaan MyPhD 2/9/2013 - 1/9/2016 TM kali kedua kerana tidak hantar borang Laporan Kemajuan dalam tempoh yang ditetapkan. (36bln)</t>
  </si>
  <si>
    <t>TM kali ketiga dan belum mendaftar</t>
  </si>
  <si>
    <t>TM kali pertama dan tarik diri</t>
  </si>
  <si>
    <t>TM kali pertama dan diberhentikan</t>
  </si>
  <si>
    <t>TM kali kedua dan belum mendaftar</t>
  </si>
  <si>
    <t>SEMESTER 1
14 Februari 2016
RM2970.00                  TM kali pertama kerana tidak hantar borang Laporan Kemajuan</t>
  </si>
  <si>
    <t>Kali pertama kerana tidak hantar borang Laporan Kemajuan</t>
  </si>
  <si>
    <t>SEMESTER 1              21 FEBRUARI 2016 YURAN RM2970                      TM kali pertama kerana tidak hantar borang Laporan Kemajuan</t>
  </si>
  <si>
    <t>TM kali pertama kerana tidak hantar borang Laporan Kemajuan</t>
  </si>
  <si>
    <t xml:space="preserve">SEMESTER 1
24 Februari 2016
RM1400.00                 TM kali pertama kerana tidak hantar borang Laporan Kemajuan </t>
  </si>
  <si>
    <t xml:space="preserve">SEMESTER 8
Kelulusan Pertukaran Status Pengajian kpd Separuh masa
JPPSU bil2/2016(13)       28 FEBRUARI 2016   YURAN RM1050         TM kali pertama kerana tidak hantar borang Laporan Kemajuan dalam tempoh yang ditetapkan. </t>
  </si>
  <si>
    <t xml:space="preserve">SEMESTER 5
29 FEBRUARI 2016
Yuran tajaan KPM 4/4/2014 - 3/4/2016                         (24 bln)                       TM Kali Pertama kerana tidak hantar Laporan Kemajuan.   </t>
  </si>
  <si>
    <t>Kali Pertama kerana tidak hantar Laporan Kemajuan.</t>
  </si>
  <si>
    <t>SEMESTER 3                1 MAC 2016     PENGECUALIAN YURAN PENGAJIAN UMK KELULUSAN PENDAFTAR 21 OKTOBER 2015     TM kali pertama kerana tidak hantar borang Laporan Kemajuan</t>
  </si>
  <si>
    <t>Sudah viva   Diluluskan bergraduat  ( JTSPS bil 4/2016_
*perlu baiki abstrak</t>
  </si>
  <si>
    <t>Semester 9                                  4 Feb 2016                                                       Biasiswa (HLP)                                                1 Sep 2012 - 7 Mei 2017         (56 bulan 7 Hari) TM kali kedua kerana tidak hantar borang Laporan Kemajuan dalam tempoh yang ditetapkan.</t>
  </si>
  <si>
    <t>Sudah viva Diluluskan bergraduat  ( JTSPS bil 4/2016_
*perlu baiki abstrak</t>
  </si>
  <si>
    <t>SEMESTER LANJUT TEMPOH KEDUA
JPPSU Bil2/2016(13)               18 APRIL 2016                                                                                                    SEMESTER 8               17 MEI 2016          YURAN RM1050.00                 TM kali pertama kerana tidak hantar borang Laporan Kemajuan dalam tempoh yang ditetapkan.</t>
  </si>
  <si>
    <t>SEMESTER 5 YURAN RM1,000                     TM kali pertama kerana tidak hantar borang Laporan Kemajuan dalam tempoh yang ditetapkan.</t>
  </si>
  <si>
    <t>SEMESTER 4                       13 APRIL 2016      YURAN RM2,900         TM kali pertama kerana tidak hantar borang Laporan Kemajuan dalam tempoh yang ditetapkan.</t>
  </si>
  <si>
    <t xml:space="preserve">SEMESTER 1
11 Februari 2016
RM7000.00
TANGGUH KALI PERTAMA JPPSU Bil2/2016(13) Bertarikh 18 APRIL 2016                            TM kali pertama kerana tidak hantar borang Laporan Kemajuan dalam tempoh yang ditetapkan.   </t>
  </si>
  <si>
    <t xml:space="preserve">SEMESTER 1
17 Februari 2016
RM3270.00                 TM kali pertama kerana tidak hantar borang Laporan Kemajuan dalam tempoh yang ditetapkan.   </t>
  </si>
  <si>
    <t xml:space="preserve">SEMESTER 1
14 Februari 2016
RM3970.00                  TM kali pertama kerana tidak hantar borang Laporan Kemajuan dalam tempoh yang ditetapkan.   </t>
  </si>
  <si>
    <t xml:space="preserve">SEMESTER 1
3 Mac 2016     Tajaan MyPhD (2 Feb 2016 - 1 Ogos 2018)                 TM kali pertama kerana tidak hantar borang Laporan Kemajuan dalam tempoh yang ditetapkan.   </t>
  </si>
  <si>
    <t xml:space="preserve">
Semester 5                    20 FEBRUARI 2016     TM kali pertama kerana tidak hantar borang Laporan Kemajuan dalam tempoh yang ditetapkan.
</t>
  </si>
  <si>
    <t>Tidak menghantar dan tidak mendaftar</t>
  </si>
  <si>
    <t>Catatan</t>
  </si>
  <si>
    <t>SEMESTER 7
25 Februari 2016
RM900.00                   TM kali pertama kerana tidak hantar borang Laporan Kemajuan dalam tempoh yang ditetapkan.</t>
  </si>
  <si>
    <t>SEMESTER MAKSIMUM              SEMESTER 6                  28 FEBRUARI 2016              YURAN RM1250        TM kali pertama kerana tidak hantar borang Laporan Kemajuan dalam tempoh yang ditetapkan.</t>
  </si>
  <si>
    <t xml:space="preserve">SEMESTER 6                   11 JANUARI 2016       YURAN RM2,200         TM kali kedua kerana tidak hantar borang Laporan Kemajuan </t>
  </si>
  <si>
    <t>SEMESTER 6                    18 FEBRUARI 2016               2 Sept 2013 - 1 Sept 2016 ( 36 Bln)            TM kali pertama kerana tidak hantar borang Laporan Kemajuan dalam tempoh yang ditetapkan.</t>
  </si>
  <si>
    <t>SEMESTER 6                   12 MAC 2016             YURAN RM1250          TM kali pertama kerana tidak hantar borang Laporan Kemajuan dalam tempoh yang ditetapkan. 
SEMESTER MAKSIMUM</t>
  </si>
  <si>
    <t>SEMESTER 5            28 FEBRUARI 2016 RM1,300                      TM kali pertama kerana tidak hantar borang Laporan Kemajuan dalam tempoh yang ditetapkan.</t>
  </si>
  <si>
    <t>SEMESTER 4                 28 FEBRUARI 2016    Tajaan MyMaster 2 Sept 2014 - 1 Sept 2016 (24 bln)                       TM kali pertama kerana tidak hantar borang Laporan Kemajuan dalam tempoh yang ditetapkan.</t>
  </si>
  <si>
    <t>SEMESTER 2                    25 FEBRUARI 2016     YURAN RM2,200        TM kali pertama kerana tidak hantar borang Laporan Kemajuan dalam tempoh yang ditetapkan.</t>
  </si>
  <si>
    <t>TM</t>
  </si>
  <si>
    <t>SEMESTER 1
8 Mac  2016
RM1000.00 + RM2470</t>
  </si>
  <si>
    <t>hanimmohdnoor92@gmail.com</t>
  </si>
  <si>
    <t>Suziana binti Razali</t>
  </si>
  <si>
    <t>E15D018F</t>
  </si>
  <si>
    <t>910123-03-5776</t>
  </si>
  <si>
    <t>Penuh masa</t>
  </si>
  <si>
    <t>Dr. Nur Azuki bin Yusuff</t>
  </si>
  <si>
    <t>Suziana binti Razali
Lot 873 Kg Kelaboran
16200 Tumpat
Kelantan
013-6607136</t>
  </si>
  <si>
    <t>013-6607136</t>
  </si>
  <si>
    <t>hclim@live.com.my</t>
  </si>
  <si>
    <t>SEMESTER 1
16 Februari 2016 YURAN RM3270</t>
  </si>
  <si>
    <t>SEMESTER 7          YURAN RM850</t>
  </si>
  <si>
    <t>Konvo</t>
  </si>
  <si>
    <t>013-9872968</t>
  </si>
  <si>
    <t>880207-03-5656</t>
  </si>
  <si>
    <t>860623-29-5440</t>
  </si>
  <si>
    <t>Fatin Nurfarhana binti Ahmad Anuar</t>
  </si>
  <si>
    <t>A16D021F</t>
  </si>
  <si>
    <t>920404-02-5944</t>
  </si>
  <si>
    <t>Developing Guideline For Preparing Food Safety In Hotel Industry</t>
  </si>
  <si>
    <t xml:space="preserve"> Dr. Hasif Rafidee Bin Hasbollah</t>
  </si>
  <si>
    <t xml:space="preserve"> Puan Derweanna Binti Bah Simpong</t>
  </si>
  <si>
    <t>Fatin Nurfarhana binti Ahmad Anuar
No. 754 Mukim 21
Guar Perahu
14000 Bukit Mertajam
Pulau Pinang
011-25509019</t>
  </si>
  <si>
    <t>011-25509019</t>
  </si>
  <si>
    <t>fatinnurfarhana04@gmail.com</t>
  </si>
  <si>
    <t>Sarjana Muda Keusahawanan
(hospitaliti)
UMK 2016
3.52</t>
  </si>
  <si>
    <t xml:space="preserve">SEMESTER 1
5 September 2016
</t>
  </si>
  <si>
    <t xml:space="preserve">
SEMESTER MAKSIMUM
SEMESTER 6</t>
  </si>
  <si>
    <t>Kanniga Malar A/P Mohan</t>
  </si>
  <si>
    <t>A16D024F</t>
  </si>
  <si>
    <t>920529-02-5446</t>
  </si>
  <si>
    <t>Kanniga Malar A/P Mohan
No. 31 Jalan Teratai Indah 1
Taman Teratai Indah
09000 Kulim
Kedah
017-4875135</t>
  </si>
  <si>
    <t>017-4875135</t>
  </si>
  <si>
    <t>nieha92_chetigerl@yahoo.com
kanita.tlu13@gmail.com</t>
  </si>
  <si>
    <t>Sarjana Muda Keusahawanan
UMK 2016
3.62</t>
  </si>
  <si>
    <t>Lu Man Hong</t>
  </si>
  <si>
    <t>A16D015F</t>
  </si>
  <si>
    <t>920829-14-6063</t>
  </si>
  <si>
    <t>The Impact Of Perceived Risks Towards Customers' Attitude And Online Shopping Behaviour In Online Shopping</t>
  </si>
  <si>
    <t xml:space="preserve"> Dr. Noorshella Binti Che Nawi</t>
  </si>
  <si>
    <t>Puan Wan Farha Binti Wan Zulkiffli</t>
  </si>
  <si>
    <t>Lu Man Hong
No. 6, Jalan GU 2/11
Taman Garing Utama
48000 Rawang
Selangor
011-29034727/012-3084113</t>
  </si>
  <si>
    <t>011-29034727
012-3084113</t>
  </si>
  <si>
    <t>vicklumanhong@gmail.com</t>
  </si>
  <si>
    <t>Sarjana Muda Keusahawanan
UMK 2016
3.52</t>
  </si>
  <si>
    <t>Mohd Fahlil bin Mat Jusoh</t>
  </si>
  <si>
    <t>A16D023P</t>
  </si>
  <si>
    <t>860321-29-5445</t>
  </si>
  <si>
    <t>The Role Of Retail Cottage Industries As A Tool Towards Rural And Poor Empowerment In Kelantan</t>
  </si>
  <si>
    <t>Prof. Madya Dr. Rosli Bin Saleh</t>
  </si>
  <si>
    <t>Mohd Fahlil bin Mat Jusoh
FIAT 
017-9156616</t>
  </si>
  <si>
    <t>017-9156616</t>
  </si>
  <si>
    <t>Sarjana Muda Pentadbiran
UiTM 2016
2.94</t>
  </si>
  <si>
    <t>SEMESTER MAKSIMUM
SEMESTER 10</t>
  </si>
  <si>
    <t>Nasmizatun Asela binti Nasrudin</t>
  </si>
  <si>
    <t>A16D022F</t>
  </si>
  <si>
    <t>920724-06-5646</t>
  </si>
  <si>
    <t>Implement Green Practice In Housekeeping Department In Hotel Industry</t>
  </si>
  <si>
    <t>Nasmizatun Asela binti Nasrudin
Lot 44 Simpang Kampung Relai
27200 Kuala Lipis 
Pahang
014-8117197</t>
  </si>
  <si>
    <t>014-8117197</t>
  </si>
  <si>
    <t>Sarjana Muda Keusahawanan
(hospitaliti)
UMK 2016
3.02</t>
  </si>
  <si>
    <t>Nur Liyana Amirah Ab Rahman</t>
  </si>
  <si>
    <t>A16D011F</t>
  </si>
  <si>
    <t>930712-03-5748</t>
  </si>
  <si>
    <t>Dr. Hasif Rafidee Bin Hasbollah</t>
  </si>
  <si>
    <t>Nur Liyana Amirah Ab Rahman
PT1320 Jalan Pulong
Kubang Kerian
16150 Kota Bharu
Kelantan
019-5144813</t>
  </si>
  <si>
    <t>019-5144813</t>
  </si>
  <si>
    <t>liyanaamirah93@gmail.com</t>
  </si>
  <si>
    <t>Sarjana Muda (Keusahawanan Kesihatan)
UMK 2016
3.15</t>
  </si>
  <si>
    <t>Nur Nabillah binti Noor Azman</t>
  </si>
  <si>
    <t>A16D012F</t>
  </si>
  <si>
    <t>920731-01-6148</t>
  </si>
  <si>
    <t>Nur Nabillah binti Noor Azman
No01-11 Blok 8 Taman Melati
81200 Tampoi
Johor Bahru
Johor
013-7024367</t>
  </si>
  <si>
    <t>013-7024367</t>
  </si>
  <si>
    <t>nabillah.azman92@gmail.com</t>
  </si>
  <si>
    <t>Sarjana Muda (Keusahawanan Kesihatan)
UMK 2016
3.41</t>
  </si>
  <si>
    <t>Olaniboji Victoria Omolara</t>
  </si>
  <si>
    <t>A16D008F</t>
  </si>
  <si>
    <t>A06333848</t>
  </si>
  <si>
    <t>Corporate Social Responsibility : Understanding The Perspective Of The Nigerian Small And Medium Enterprises</t>
  </si>
  <si>
    <t>Dr. Mohd Nor Hakimin Bin Yusoff</t>
  </si>
  <si>
    <t>Prof. Dr. Mohamed Dahlan Bin Ibrahim</t>
  </si>
  <si>
    <t>Olaniboji Victoria Omolara
Relau Indah Condo
Block 2-6-8, Jln Persiaran Bukit Jambul
19000 Bayan Lepas
Pulau Pinang
016 430 3267</t>
  </si>
  <si>
    <t>019-4159451</t>
  </si>
  <si>
    <t>papyray16@yahoo.com</t>
  </si>
  <si>
    <t>B.Sc (Accountancy)
Ekiti State University, Nigeria 2012
3.55</t>
  </si>
  <si>
    <t>Salini Aina binti Mamat</t>
  </si>
  <si>
    <t>A16D025P</t>
  </si>
  <si>
    <t>800719-03-5286</t>
  </si>
  <si>
    <t>Literasi Trend Pengurusan Teknologi Moden Hospitaliti</t>
  </si>
  <si>
    <t>Prof. Madya Dr. Zailani Bin Abdullah</t>
  </si>
  <si>
    <t>Salini Aina binti Mamat
Lot 6308 Taman Hj Ali
Telong Mukim Kandis
16300 Bachok
Kelantan
019-2488697</t>
  </si>
  <si>
    <t>019-2488697</t>
  </si>
  <si>
    <t>aina800719@gmail.com</t>
  </si>
  <si>
    <t>Sarjana Muda Teknologi Maklumat
UNIMAS 2006
2.33</t>
  </si>
  <si>
    <t>SEMSESTER 11</t>
  </si>
  <si>
    <t>Siti Noor Fadhilah binti Adnan</t>
  </si>
  <si>
    <t>A16D016F</t>
  </si>
  <si>
    <t>920710-03-5550</t>
  </si>
  <si>
    <t>Pengaruh Diri Dan Budaya Terhadap Tingkah Laku Pengguna Membuat Keputusan Untuk Membeli Belah Berdasarkan Ekuiti Jenama Di Kalangan Pelajar Universiti Malaysia Kelantan (UMK)</t>
  </si>
  <si>
    <t>Siti Noor Fadhilah binti Adnan
Lot 706 Lorong Bomoh Said
BT 7 3/4 Kampung Salor
15100 Kota Bharu
Kelantan
019-4331558</t>
  </si>
  <si>
    <t>019-4331558</t>
  </si>
  <si>
    <t>Sarjana Muda Komunikasi
USM 2016</t>
  </si>
  <si>
    <t>Mohd Faezy bin Kamarolzaman</t>
  </si>
  <si>
    <t>A15D017F</t>
  </si>
  <si>
    <t>Abdul Aziz bin Yaacob</t>
  </si>
  <si>
    <t>A16E031F</t>
  </si>
  <si>
    <t>910929-03-6321</t>
  </si>
  <si>
    <t>Prof. Dr. Mohd Rosli Bin Mohamad</t>
  </si>
  <si>
    <t> Dr. Suhaila Binti Abdul Kadir</t>
  </si>
  <si>
    <t xml:space="preserve">Abdul Aziz bin Yaacob
Lot 127 Jln Sblh Hilir Masjid
Kg Gelang Mas
17000 Pasir Mas
Kelantan
013-9611461
</t>
  </si>
  <si>
    <t>013-9611461</t>
  </si>
  <si>
    <t>azyz929@gmail.com</t>
  </si>
  <si>
    <t>MBA
UniMAP 2015
3.46
BBA
UniMAP 2013
3.25</t>
  </si>
  <si>
    <t>Adibah Alawiah binti Osman</t>
  </si>
  <si>
    <t>A16E036F</t>
  </si>
  <si>
    <t>891126-06-5080</t>
  </si>
  <si>
    <t>The Beau Ideal Of Islamic Banking Delivered In A Self-Marketing Reality</t>
  </si>
  <si>
    <t>Dr. Azwan Bin Abdullah</t>
  </si>
  <si>
    <t> Prof. Madya Dr. Zatul Karamah Binti Ahmad Baharul Ulum</t>
  </si>
  <si>
    <t>Adibah Alawiah binti Osman
Lot 359 Kg Bagan Atas
16600 Pulai Chondong
Kelantan
018-9150257</t>
  </si>
  <si>
    <t>018-9150257</t>
  </si>
  <si>
    <t>ala.marc@yahoo.com</t>
  </si>
  <si>
    <t>MBA
UMK 2015
3.78
Bac In Marketing
UIAM 2013
3.5</t>
  </si>
  <si>
    <t>Aisyah Bahiah binti Aidul Bahrein</t>
  </si>
  <si>
    <t>A16E035F</t>
  </si>
  <si>
    <t>900711-11-5298</t>
  </si>
  <si>
    <t xml:space="preserve"> Dr. Mohd Nazri Bin Zakaria</t>
  </si>
  <si>
    <t>Aisyah Bahiah binti Aidul Bahrein
Lot 11342 Kampung Alor Lit
Bukit Payong
21400 Marang
Terengganu
017-9877158</t>
  </si>
  <si>
    <t>017-9877158</t>
  </si>
  <si>
    <t>aisyah_bahiah@yahoo.com</t>
  </si>
  <si>
    <t>MBA 
UMK 2016
3.88
Bac. Applied Science
UMK 2013
3.24</t>
  </si>
  <si>
    <t>Hasanuddiin bin Hassan</t>
  </si>
  <si>
    <t>820509-02-5387</t>
  </si>
  <si>
    <t>Pengurusan Pengetahuan Sebagai Inovasi : Faktor Budaya Organisasi Mempengaruhi Amalan Pengurusan Pengetahuan Di Universiti Awam</t>
  </si>
  <si>
    <t>Prof. Madya Dr. Bnora'Ani binti Mustapha</t>
  </si>
  <si>
    <t>Hasanuddiin bin Hassan
PT 824 Lorong 27
Taman Kurnia Jaya
Pengkalan Chepa
16100 Kota Bharu
Kelantan
019-5748259</t>
  </si>
  <si>
    <t>019-5748259</t>
  </si>
  <si>
    <t>hasann@umk.edu.my</t>
  </si>
  <si>
    <t>Sarjana Pengurusan
UMK 2015
Sarjana Muda (Tafsir Ulum Quran)
Universiti Al Azhar 2006
2.98</t>
  </si>
  <si>
    <t xml:space="preserve">SEMESTER 1
8 September 2016
</t>
  </si>
  <si>
    <t>SEMESTER MAKSIMUM
SEMSETER 16</t>
  </si>
  <si>
    <t>Mohamad Fareez bin Amatkazis</t>
  </si>
  <si>
    <t>A16E029P</t>
  </si>
  <si>
    <t>870921-14-5159</t>
  </si>
  <si>
    <t>Lacking Of Entrepreneurial Capital Among Bumiputera Start Up : A Study On Socio Economic Impact</t>
  </si>
  <si>
    <t xml:space="preserve"> Prof. Dr. Raja Suzana Binti Raja Kasim</t>
  </si>
  <si>
    <t>Dr. Abdullah Al- Mamun</t>
  </si>
  <si>
    <t>Mohamad Fareez bin Amatkazis
Lot 910C, Jalan Mawar
Kg. Sungai Kayu Ara
47400 Petaling Jaya 
Selangor
017-6259018</t>
  </si>
  <si>
    <t>017-6259018</t>
  </si>
  <si>
    <t>mfamatkazis@gmail.com</t>
  </si>
  <si>
    <t>MBA
UiTM 2015
3.67
BBA
UiTM 2009
3.33</t>
  </si>
  <si>
    <t>Muhamad Nikmatullah Ajwad bin Adnan</t>
  </si>
  <si>
    <t>A16E030F</t>
  </si>
  <si>
    <t>900910-03-6787</t>
  </si>
  <si>
    <t>Amalan Inovasi Keusahawanan Usahawan Berskala Kecil Sektor Pembuatan Di Negeri Kelantan</t>
  </si>
  <si>
    <t>Prof. Madya Dr. Mohd Rafi Bin Yaacob</t>
  </si>
  <si>
    <t>Dr. Muhamad Saufi Bin Che Rusuli</t>
  </si>
  <si>
    <t>Muhamad Nikmatullah Ajwad bin Adnan
Lot 1279 Taman Kobena
16800 Pasir Puteh
Kelantan
014-5442608</t>
  </si>
  <si>
    <t>014-5442608</t>
  </si>
  <si>
    <t>nikmatullah_182@yahoo.com</t>
  </si>
  <si>
    <t>Sarjana Keusahawanan 
UKM 2016
3.64
Bac. Accounting
UNIKL  2014
3.23</t>
  </si>
  <si>
    <t>Nur Ain binti Mohd Yusoff</t>
  </si>
  <si>
    <t>A16E001F</t>
  </si>
  <si>
    <t>870326-29-5225</t>
  </si>
  <si>
    <t>Employee Participation Through National Consultative Wages Council : The Effectiveness Of Minimum Wages Policy In Malaysia</t>
  </si>
  <si>
    <t>Prof Dr. Balakrishnan A/L Parasuraman</t>
  </si>
  <si>
    <t>Prof. Madya Dr. Bidin Chee bin Kifli</t>
  </si>
  <si>
    <t>Nur Ain binti Mohd Yusoff
Lot 1674 Kampung Pauh Lima
16390 Bachok
Kelantan
013-9282687</t>
  </si>
  <si>
    <t>013-9282687</t>
  </si>
  <si>
    <t>nurain2687@gmail.com</t>
  </si>
  <si>
    <t>MBA
UMK 2015
3.70 
BBA (marketing)
UiTM 2012
3.71</t>
  </si>
  <si>
    <t>Nurul Huda binti Md Yatim</t>
  </si>
  <si>
    <t>A16E005F</t>
  </si>
  <si>
    <t>810502-10-5270</t>
  </si>
  <si>
    <t>Information Professional As A Key Success Factor In Shaping A Good Information Entrepreneurship : A Case Of E-Procurement System In Federal Atatutory Bodies (FSB) In Malaysia</t>
  </si>
  <si>
    <t>Dr. Muhammad Saufi bin Che rusuli</t>
  </si>
  <si>
    <t>Shahaliza binti Muhammad</t>
  </si>
  <si>
    <t>A16E026F</t>
  </si>
  <si>
    <t>760618-03-6024</t>
  </si>
  <si>
    <t>Factors Affecting Consumers Puchase Intention Of Herbs Base Product Via Social Media Network</t>
  </si>
  <si>
    <t>Shahaliza binti Muhammad
No. 506 Kg Bukit Tanah
Peringat
16400 Kota Bharu
Kelantan
011-39150705</t>
  </si>
  <si>
    <t>011-39150705</t>
  </si>
  <si>
    <t>lisha676@gmail.com</t>
  </si>
  <si>
    <t xml:space="preserve">Sarjana Sains Pengurusan Maklumat
UiTM 2003
3.00
BBA (Retail Management)
UiTM 2000
2.86
</t>
  </si>
  <si>
    <t>Wan Mohd Yusuff bin Wan Ibrahim</t>
  </si>
  <si>
    <t>A16E027F</t>
  </si>
  <si>
    <t>860511-29-5243</t>
  </si>
  <si>
    <t>Model Of Entrepreneur Orientation And Entrepreneurial Education On Individual SME's Business Performance In Malaysia</t>
  </si>
  <si>
    <t>Prof. Madya Dr. Nora'ani Binti Mustapha</t>
  </si>
  <si>
    <t>Dr. Muhammad Ashlyzan Bin Razik</t>
  </si>
  <si>
    <t xml:space="preserve">Wan Mohd Yusuff bin Wan Ibrahim
Lot 2004 Jalan Tanjung Demong
Kg. Air Tawar
22200 Besut
Terengganu
019-9188619
</t>
  </si>
  <si>
    <t>019-9188619</t>
  </si>
  <si>
    <t>yusuff.i@umk.edu.my</t>
  </si>
  <si>
    <t>Sarjana Keusahawanan
UMK 2014
Sarjana Muda Pemasaran
USM 2010
3.04</t>
  </si>
  <si>
    <t>Thuraisyah binti Jaaffar</t>
  </si>
  <si>
    <t>A16E037F</t>
  </si>
  <si>
    <t>900107-07-5186</t>
  </si>
  <si>
    <t>The Consideration Factors Of Green Practices Implementation In Logistic Firm</t>
  </si>
  <si>
    <t>Thuraisyah binti Jaafar
485 Lorong Meranti 
Taman Bersatu
09000 Kulim
Kedah
019-5160311</t>
  </si>
  <si>
    <t>019-5160311</t>
  </si>
  <si>
    <t>aisyah_green90@yahoo.com</t>
  </si>
  <si>
    <t>MBA 
UMK 2016
3.6
Bac. Entrepreneurship
UMK 2013
3.06</t>
  </si>
  <si>
    <t>Siti Norasyikin binti Abdul Rahman</t>
  </si>
  <si>
    <t>A16E038F</t>
  </si>
  <si>
    <t>900906-11-5378</t>
  </si>
  <si>
    <t>The Effect Of Knowledge Sharing Enablers And Innovation Capability : Islamic Work Ethic As Moderator</t>
  </si>
  <si>
    <t>Siti Norasyikin binti Abdul Rahman
No. 76 Felda Jerangau Barat
21820 Ajil
Terengganu
013-9078371</t>
  </si>
  <si>
    <t>013-9078371</t>
  </si>
  <si>
    <t>MBA 
UMK 2016
3.7
Bac. Hospitality
UMK 2013
3.24</t>
  </si>
  <si>
    <t>Owusu  Joseph</t>
  </si>
  <si>
    <t>A15E028F</t>
  </si>
  <si>
    <t>Ghana</t>
  </si>
  <si>
    <t>Mohamad Hazzani bin Hamzah</t>
  </si>
  <si>
    <t>D16D002F</t>
  </si>
  <si>
    <t>930815-01-7569</t>
  </si>
  <si>
    <t>Mohammad Hazzani bin Hamzah
Pos 111 Batu 6
Tongkang Pechah
83010 Batu Pahat
Johor
013-5857603</t>
  </si>
  <si>
    <t>013-5857603</t>
  </si>
  <si>
    <t>hazzani93@gmail.com</t>
  </si>
  <si>
    <t>BSc (Microbiology)
UM 2016
3.0</t>
  </si>
  <si>
    <t>Mohd Hazlami bin Harun</t>
  </si>
  <si>
    <t>C16D010F</t>
  </si>
  <si>
    <t>900817-03-5237</t>
  </si>
  <si>
    <t>Melestarikan Tarian Zapin Di Kelantan Dengan Penumpuan Kepada Tarian Zapin Salor Dan Zapin Hanuman Salor</t>
  </si>
  <si>
    <t>Prof. Madya Dr. Andika Aziz Bin Hussin</t>
  </si>
  <si>
    <t>Mohd Hazlami bin Harun
Lorong Klinik Desa Kg Laut
16040 Tumpat
Kelantan
017-9776151</t>
  </si>
  <si>
    <t>017-9776151</t>
  </si>
  <si>
    <t>mohdhazlamiharun@gmail.com</t>
  </si>
  <si>
    <t>Salinan Sijil/Dokumen tidak dilampirkan</t>
  </si>
  <si>
    <t>Nurul Atiqah binti Mohd Fawzi</t>
  </si>
  <si>
    <t>C16D007F</t>
  </si>
  <si>
    <t>Pembangunan Aplikasi Mudah Alih - Tips Kecantikan</t>
  </si>
  <si>
    <t>Prof. Madya Ahamad Tarmizi Bin Azizan</t>
  </si>
  <si>
    <t> Encik Tenh Hock Kuan</t>
  </si>
  <si>
    <t>Nurul Atiqah binti Mohd Fawzi
Lot 719, Sebelah kompleks Mahkamah Pasir Mas
Lebuh Raya Pasir Mas- Rantau Panjang
17000 Pasir Mas
Kelantan
014-5191173</t>
  </si>
  <si>
    <t>Multimedia
UUM 2016
3.36(salinan transkrip tak disertakan)</t>
  </si>
  <si>
    <t>Siti Norhayati binti Shamsudin</t>
  </si>
  <si>
    <t>C16D008F</t>
  </si>
  <si>
    <t>920126-03-5930</t>
  </si>
  <si>
    <t>Mengkaji Penulisan Skrip Mak Yong Di Kelantan (Persembahan Dan Dialog)</t>
  </si>
  <si>
    <t>Siti Norhayati binti Shamsudin
Lot 2899 Kampung Badak
16300 Bachok
Kelantan
019-8008754</t>
  </si>
  <si>
    <t>019-8008754</t>
  </si>
  <si>
    <t>Sarjana Muda Sastera (Seni Kreatif)
UMS 2015
2.97</t>
  </si>
  <si>
    <t>Wan Mohd Azmi bin Wan Abdul Rahman</t>
  </si>
  <si>
    <t>C16D009F</t>
  </si>
  <si>
    <t>840218-03-5903</t>
  </si>
  <si>
    <t>Kajian Mengenai Kepelbagaian Gaya Persembahan Dalang Muda (Perang Dewa Panah) Dalam Wayang Kulit Kelatan</t>
  </si>
  <si>
    <t xml:space="preserve"> Prof. Madya Dr. Andika Aziz Bin Hussin</t>
  </si>
  <si>
    <t>Wan Mohd Azmi bin Wan Abdul Rahman
576 Lorong Kilang Air Batu
Jalan long Yunus
15200 Kota Bharu
Kelantan
012-9889452</t>
  </si>
  <si>
    <t>012-9889452</t>
  </si>
  <si>
    <t>Sarjana Muda Muzik 
ASWARA 2015
3.23</t>
  </si>
  <si>
    <t>C16E002F</t>
  </si>
  <si>
    <t>890115-03-5076</t>
  </si>
  <si>
    <t>Tekstil Dan Fesyen</t>
  </si>
  <si>
    <t>PCT</t>
  </si>
  <si>
    <t>Prof. Madya Mohamad Najib bin Mohd Nor</t>
  </si>
  <si>
    <t>Dr. Hanisa binti Hassan</t>
  </si>
  <si>
    <t>Nurul Syahida binti binti Mat Hussin
D/A Kedai Runcit Esah
Kg Paloh Bukit Panau
17500 Tanah Merah
Kelantan
01119789569</t>
  </si>
  <si>
    <t>syahida.mh@umk.edu.my</t>
  </si>
  <si>
    <t>Sarjana (Design Tech)
UiTM 2016
3.95
Sarjana Muda Teknologi Kreatif
UMK 2013
3.76</t>
  </si>
  <si>
    <t xml:space="preserve">SEMESTER 1
14 September 2016
</t>
  </si>
  <si>
    <t>Mohd Saidi bin Ab Hamid</t>
  </si>
  <si>
    <t>E16D004P</t>
  </si>
  <si>
    <t>740218-03-5841</t>
  </si>
  <si>
    <t>Agama Dan Kontemporari</t>
  </si>
  <si>
    <t>Keberkesanan Program/Kursus Yang Dilaksanakan Di Institut Latihan Islam Malaysia (ILIM) Wilayah Timur</t>
  </si>
  <si>
    <t>Dr. Mohd Zain bin Mubarak</t>
  </si>
  <si>
    <t>Mohd Saidi bin Ab Hamid
Institut Latihan Islam Malaysia (ILIM) Wilayah Timur
Jabatan Kemajuan Islam Malaysia
Jalan Pantai Peranginan
Bukit Kluang
22200 Besut
Terengganu
019-9180274</t>
  </si>
  <si>
    <t>019-9180274</t>
  </si>
  <si>
    <t xml:space="preserve">saidi_bakaipk@yahoo.com </t>
  </si>
  <si>
    <t>Siti Sarah binti Zainal Abidin</t>
  </si>
  <si>
    <t>E16D009F</t>
  </si>
  <si>
    <t>850406-14-6116</t>
  </si>
  <si>
    <t>Trend Pemakaian Busana Muslimah Di Malaysia : Satu Penilaian Menurut Islam</t>
  </si>
  <si>
    <t>Siti Sarah binti Zainal Abidin
1, Jalan Bahagia 36
Taman Sri Bahagia
56000 Cheras
Wilayah Persekutuan
013-3665992</t>
  </si>
  <si>
    <t xml:space="preserve">013-3665992
</t>
  </si>
  <si>
    <t>hafizsarah08@gmail.com</t>
  </si>
  <si>
    <t>Sarjana Muda Usuluddin
UM 2008
3.84</t>
  </si>
  <si>
    <t>Abdul Rahman bin Mohd Sayutin</t>
  </si>
  <si>
    <t>E16D010F</t>
  </si>
  <si>
    <t>901015-03-5061</t>
  </si>
  <si>
    <t>Pengajian Bahasa</t>
  </si>
  <si>
    <t>MCB</t>
  </si>
  <si>
    <t>Al-Fa'il Di Dalam Surah Muhammad, Surah Al-Fath, Surah Al-Hujrat, Surah Qaf (Kaijan Laporan Di Kolej Tahfiz Sains KL)</t>
  </si>
  <si>
    <t>Dr. Ahmad Bin Abdul Rahman</t>
  </si>
  <si>
    <t>Abdul Rahman bin Mohd Sayutin
Lot 2654 Kg Bukit Tegayung
Ketereh
16450 Kota Bharu 
Kelantan
014-8492960</t>
  </si>
  <si>
    <t>014-8492960</t>
  </si>
  <si>
    <t>mesir_egypt@yahoo.com</t>
  </si>
  <si>
    <t>Sarjana Muda (Bahasa Arab)
Universiti AlAzhar, Mesir 2015
Jayyid</t>
  </si>
  <si>
    <t>Syahida binti Sidek</t>
  </si>
  <si>
    <t>E16D011F</t>
  </si>
  <si>
    <t>860921-29-5000</t>
  </si>
  <si>
    <t>Dr. Noor Hisham Bin Md Nawi</t>
  </si>
  <si>
    <t>Syahida binti Sidek
No. 40 
Kg Baru Nelayan
16200 Tumpat
Kelantan
013-9549409</t>
  </si>
  <si>
    <t>013-9549409</t>
  </si>
  <si>
    <t>nanasywa88@yahoo.com</t>
  </si>
  <si>
    <t>Sarjana Muda (Fiq &amp; Usul Fiqh)
UIAM 2010
3.4</t>
  </si>
  <si>
    <t>Mohd Sabree bin Mohamed Noor</t>
  </si>
  <si>
    <t>E16D012F</t>
  </si>
  <si>
    <t>910703-03-6265</t>
  </si>
  <si>
    <t>Pengajian Sejarah Dan Peradaban</t>
  </si>
  <si>
    <t>Prof. Madya Dr. Ng Siew Foen</t>
  </si>
  <si>
    <t>Mohd Sabree bin Mohamed Noor
MDB BB6
Hadapan Pejabat Pertanian Bachok
16300 Bachok
Kelantan
016-5527874</t>
  </si>
  <si>
    <t>016-5527874</t>
  </si>
  <si>
    <t>sabrimn90@yahoo.com</t>
  </si>
  <si>
    <t>Sarjana Muda (Sejarah)
UMS 2016
2.99</t>
  </si>
  <si>
    <t xml:space="preserve">Ummu Dhabithah binti Fadzir </t>
  </si>
  <si>
    <t>E16D013F</t>
  </si>
  <si>
    <t>900511-03-5744</t>
  </si>
  <si>
    <t>Prof. Madya Dr. Kamarulzaman Bin Abdul Ghani</t>
  </si>
  <si>
    <t>Ummu Dhabithah binti Fadzir 
Lot 670 Lorong Taman Desa Paduka
Jln. Tok Kenali
Kubang Kerian
16150 Kota Bharu
Kelantan
018-5768400</t>
  </si>
  <si>
    <t>018-5768400</t>
  </si>
  <si>
    <t>safiahfadzir@gmail.com</t>
  </si>
  <si>
    <t>Sarjana Muda Sains 
UIAM 2014
2.79</t>
  </si>
  <si>
    <t>Abdul Aziz bin Ibrahim</t>
  </si>
  <si>
    <t>E16E007F</t>
  </si>
  <si>
    <t>730406-03-5823</t>
  </si>
  <si>
    <t>PCB</t>
  </si>
  <si>
    <t>Model Transformasi Kurikulum Bahasa Arab Standart Untuk Peringkat Sekolah Menengah (MTARAB)</t>
  </si>
  <si>
    <t>Prof. Madya Dr. Azhar Bin Muhammad</t>
  </si>
  <si>
    <t>Abdul Aziz bin Ibrahim
79A Kg. Dalam Kerawat 
16600 Pulai Chondong
Kelantan
019-9769045</t>
  </si>
  <si>
    <t>019-9769045
09-7825100</t>
  </si>
  <si>
    <t>abazizibrahim@yahoo.com</t>
  </si>
  <si>
    <t xml:space="preserve">Sarjana Pengajian Bahasa Moden
UM 2014
3.53
Degree In Arabic
University Of Jordan 1996
</t>
  </si>
  <si>
    <t>Mohamad Hilmie bin Mat Daud</t>
  </si>
  <si>
    <t>E16E005F</t>
  </si>
  <si>
    <t>780703-03-5577</t>
  </si>
  <si>
    <t>Pentadbiran Dan Pembangunan Harta Wakaf Di Negeri Kelantan; Kajian Terhadap Peranan Majlis Agama Islam Dan Adat Istiadat Melayu Kelantan.</t>
  </si>
  <si>
    <t xml:space="preserve">Mohamad Hilmie bin Mat Daud
PT867 Hadapan Balai Peronda IPD Kota Bharu
Jalan Maktab
16100 Kota Bharu
Kelantan
010-9000796
</t>
  </si>
  <si>
    <t>010-9000796
09-7443633 (O)</t>
  </si>
  <si>
    <t>mie5577@yahoo.com</t>
  </si>
  <si>
    <t>Sarjana Pengajian Islam
OUM 2014
4.00</t>
  </si>
  <si>
    <t>See Soo Yin</t>
  </si>
  <si>
    <t>E16E001F</t>
  </si>
  <si>
    <t>840410-03-5014</t>
  </si>
  <si>
    <t>Aplikasi Lagu Dalam Proses Pemerolehan Bahasa Asing  : Kajian Eksperimental Terhadap Pelajar Bukan Penutur Asli Mandarin</t>
  </si>
  <si>
    <t>PT3506 Taman Cahaya Bahagia
Batu 25
Jalan Kota Bharu
18500 Machang
Kelantan
012-9512970</t>
  </si>
  <si>
    <t>012-9512970/
09-9477247</t>
  </si>
  <si>
    <t>Sarjana Sastera
UM 2015
lulus
Sarjana Muda Sains
UMT 2008
3.7</t>
  </si>
  <si>
    <t>Wan Yusoff bin Wan Shaharuddin</t>
  </si>
  <si>
    <t>E16E002F</t>
  </si>
  <si>
    <t>890916-02-6305</t>
  </si>
  <si>
    <t>Communicatian Antecedents In Organization Towards Building Trust Among Clients</t>
  </si>
  <si>
    <t>Prof. Madya Dr. Mokhtarrudin bin Ahmad</t>
  </si>
  <si>
    <t>No. 17A Kampung Terbak
Jalan Weng
09100 Baling
Kedah
017-2156861</t>
  </si>
  <si>
    <t>017-2156861/09-9477245</t>
  </si>
  <si>
    <t>yusoff.ws@umk.edu.my</t>
  </si>
  <si>
    <t>Sarjana Komunikasi Massa 
UiTM 2013
3.76
Sarjana Muda Bahasa Gunaan
UiTM 2011
3.28</t>
  </si>
  <si>
    <t>Nurul Ayu Azwanis binti Mohd Azmi</t>
  </si>
  <si>
    <t>G16D004F</t>
  </si>
  <si>
    <t>910529-03-5370</t>
  </si>
  <si>
    <t>Teknologi Sumber Hutan</t>
  </si>
  <si>
    <t>MFS</t>
  </si>
  <si>
    <t>Prof. Madya Dr. Hashim Bin Md Noor</t>
  </si>
  <si>
    <t xml:space="preserve">Nurul Ayu Azwanis binti Mohd Azmi
Simpang 3 Kedai Buloh
Jln Pantai Cahaya Bulan
15350 Kota Bharu
Kelantan
014-5087876
</t>
  </si>
  <si>
    <t>014-5087876</t>
  </si>
  <si>
    <t>ayuazwanis@gmail.com</t>
  </si>
  <si>
    <t>Sarjana Muda Sains (Geografi)
UM 2015
3.29</t>
  </si>
  <si>
    <t>Najaa Syuhada binti Mohamad Thani</t>
  </si>
  <si>
    <t>G16D005F</t>
  </si>
  <si>
    <t>930616-05-5570</t>
  </si>
  <si>
    <t xml:space="preserve">Najaa Syuhada binti Mohamad Thani
No. 15A Pekan Lenggeng
71750 Lenggeng
Negeri Sembilan
013-6619086
</t>
  </si>
  <si>
    <t>013-6619086</t>
  </si>
  <si>
    <t>najaa_syuhada@yahoo.com</t>
  </si>
  <si>
    <t>Sarjana Muda Sains (sains kelestarian)
UMK 2016
3.26</t>
  </si>
  <si>
    <t>Rabiatul Adawiyah binti Meor Mohamad Zain</t>
  </si>
  <si>
    <t>G16D006F</t>
  </si>
  <si>
    <t>930904-03-5988</t>
  </si>
  <si>
    <t>Establishing Sustainable Of Tilapia Fry Production And Growth Out Pond Management</t>
  </si>
  <si>
    <t>Dr. Musfiroh Binti Jani</t>
  </si>
  <si>
    <t>Rabiatul Adawiyah binti Meor Mohamad Zain
Lot 1526 Batu 10
Kampung Muka Bukit Ulu Sat
18500 Machang
Kelantan
014-5155307</t>
  </si>
  <si>
    <t>014-5155307</t>
  </si>
  <si>
    <t>adawiyahmeor@yahoo.com</t>
  </si>
  <si>
    <t>Sarjana Muda (Sains Kelestarian)
UMK
3.29</t>
  </si>
  <si>
    <t>Nur Farrah Izzaty binti Shaari</t>
  </si>
  <si>
    <t>G16D007F</t>
  </si>
  <si>
    <t>930607-06-5208</t>
  </si>
  <si>
    <t>Nur Farrah Izzaty binti Shaari
No 273 Felda Sungai Kemahal
28320 Triang
Pahang
019-3747303</t>
  </si>
  <si>
    <t>019-3747303</t>
  </si>
  <si>
    <t>farrah.izzaty@yahoo.com</t>
  </si>
  <si>
    <t>Sarjana Muda (Sains Kelestarian)
UMK
3.37</t>
  </si>
  <si>
    <t>Muhammad Qusyairie bin Saari</t>
  </si>
  <si>
    <t>G15D009F</t>
  </si>
  <si>
    <t>G15D011F</t>
  </si>
  <si>
    <t>A16E004P</t>
  </si>
  <si>
    <t>Wan Norin Syerina binti Mior Azmai</t>
  </si>
  <si>
    <t>F16D003F</t>
  </si>
  <si>
    <t>930518-08-5426</t>
  </si>
  <si>
    <t>Modelling The Efficacy Of Edible Combined Coating Chitosan And Cinnamic Tomatoes To Botrytis Cinerea</t>
  </si>
  <si>
    <t>Dr. Nurul Syaza Abdul Latif</t>
  </si>
  <si>
    <t>Dr. Norhafizah Md Zain</t>
  </si>
  <si>
    <t>Wan Norin Syerina binti Mior Azmai
R12 Kg. Muhibbah Fasa 1
Persiaran Muhibbah 13
31100 Sungai Siput
Perak
013-4350253</t>
  </si>
  <si>
    <t>013-4350253</t>
  </si>
  <si>
    <t>wannorin93@gmail.com</t>
  </si>
  <si>
    <t>Sarjana Muda Sains Gunaan (Agroteknologi)
UMK 2016
3.46 (Belum bergraduat)</t>
  </si>
  <si>
    <t>Nur Amirah Syahirah binti Ibrahim</t>
  </si>
  <si>
    <t>F16D004F</t>
  </si>
  <si>
    <t>930528-06-5760</t>
  </si>
  <si>
    <t>Dr. Krishna Veni A/P Veloo</t>
  </si>
  <si>
    <t>Nur Amirah Syahirah binti Ibrahim
Lot 1098 Jalan Damai
Tanjung Gemok Endau Rompin
26820 Kuala Rompin 
Pahang
013-6998700</t>
  </si>
  <si>
    <t>013-6998700</t>
  </si>
  <si>
    <t>Sarjana Muda Sains Gunaan (Teknologi Bioindustri)
UMK 2016
3.21 (Belum bergraduat)</t>
  </si>
  <si>
    <t>Siti Nuraini binti Syamsuar</t>
  </si>
  <si>
    <t>F16D005F</t>
  </si>
  <si>
    <t>931014-10-6398</t>
  </si>
  <si>
    <t>Effects Of Medicated Urea-Molasses Block(MUMB) Supplementation On Milk Yield, Milk Composition And Milk Quality Of Saanen Crossed Boer Lactating Does</t>
  </si>
  <si>
    <t>Puan Nor Dini Binti Rusli</t>
  </si>
  <si>
    <t>Siti Nuraini binti Syamsuar
No. 3 Jln 2
Taman Tengku Bendahara Azman
Pelabuhan Klang
42000 Klang
Selangor
018-2936345</t>
  </si>
  <si>
    <t>018-2936345</t>
  </si>
  <si>
    <t>nurainisyamsuar@gmail.com</t>
  </si>
  <si>
    <t>Sarjana Muda Sains Gunaan (Sains Peternakan)
UMK 2016
3.18 (Belum bergraduat)</t>
  </si>
  <si>
    <t>Gunavathy A/P Selvarajh</t>
  </si>
  <si>
    <t>F16D006F</t>
  </si>
  <si>
    <t>920205-08-6138</t>
  </si>
  <si>
    <t>Combined Effect Of N Fertilizer And Herbicides On Control Eleusine Indica In Aerobic Rice System</t>
  </si>
  <si>
    <t>Dr. Norhafizah Binti Md Zain</t>
  </si>
  <si>
    <t xml:space="preserve">Gunavathy A/P Selvarajah
No. 3 Taman Sri Kroh
33100 Pengkalan Hulu
Perak
013-5363540
</t>
  </si>
  <si>
    <t>013-5363540</t>
  </si>
  <si>
    <t>gunavathy92@gmail.com</t>
  </si>
  <si>
    <t>Sarjana Muda Sains Gunaan (Keusahawanan Teknologi Pertanian)
UMK 2016
3.63 (Belum bergraduat)</t>
  </si>
  <si>
    <t>Nur Najwa Najiah binti Azmi</t>
  </si>
  <si>
    <t>F16D007F</t>
  </si>
  <si>
    <t>931101-03-5874</t>
  </si>
  <si>
    <t>Elucidating The Anti-Ulcer Activity Mechanism(s) Of Cinnamomum Iners (Lauraceae) Extracts And Essential Oils</t>
  </si>
  <si>
    <t>Dr. Ikarastika Rahayu Binti Abdul Wahab</t>
  </si>
  <si>
    <t>Nur Najwa Najiah binti Azmi
Lot 1157 Kg Alor Hijau
Selising
16810 Pasir Puteh
Kelantan
014-5449136</t>
  </si>
  <si>
    <t>014-5449136</t>
  </si>
  <si>
    <t>najwanajihaz@gmail.com</t>
  </si>
  <si>
    <t>Sarjana Muda Sains (Teknologi Pembangunan Produk)
UMK 2016
3.03</t>
  </si>
  <si>
    <t>The Consumption Of Kelingkan Towards The Culture Diffusion In The Related Of Business Performance</t>
  </si>
  <si>
    <t>The Influence Of Sesbania Grandiflora On Soil Fertility Of Bris Soil Of An Alley Cropping System In Bachok, Kelantan</t>
  </si>
  <si>
    <t>Phytoremediation On Heavy Metal Contaminated Soil And Water Using Alocasia Puber (Araceae)</t>
  </si>
  <si>
    <t>SEMESTER SEPTEMBER SESI AKADEMIK 2016/2017</t>
  </si>
  <si>
    <t>SEMESTER MAKSIMUM
SEMESTER 16</t>
  </si>
  <si>
    <t>SEMESTER 9       14 SEPT 2016 YURAN RM1250</t>
  </si>
  <si>
    <t>SEMESTER 9         7 SEPT 2016 YURAN RM1250</t>
  </si>
  <si>
    <t>SEMESTER 9         8 SEPT 2016</t>
  </si>
  <si>
    <t>SEMESTER 9        19 SEPT 2016 YURAN RM750</t>
  </si>
  <si>
    <t>014-8369389</t>
  </si>
  <si>
    <t>SEMESTER 8         5 SEPT 2016 YURAN RM1250</t>
  </si>
  <si>
    <t>SEMESTER 8         8 SEPT 2016 YURAN RM1250</t>
  </si>
  <si>
    <t>SEMESTER 6         5 SEPT 2016 YURAN RM1000</t>
  </si>
  <si>
    <t>SEMESTER 8          5 SEPT 2016 LULUS PERLANJUTAN TAJAAN SEHINGGA 2 DIS 2016</t>
  </si>
  <si>
    <t>SEMESTER 8          7 SEPT 2016 YURAN RM1050</t>
  </si>
  <si>
    <t xml:space="preserve">SEMESTER 7          5 SEPT 2016   Tajaan SLAB 1 Sept 2014 - 28 Feb 2017 (30 Bln)               </t>
  </si>
  <si>
    <t>SEMESTER 7          5 SEPT 2016 YURAN RM1300</t>
  </si>
  <si>
    <t>SEMESTER 7          4 SEPT 2016 YURAN RM900</t>
  </si>
  <si>
    <t>SEMESTER 7          5 SEPT 2016 YURAN RM 900</t>
  </si>
  <si>
    <t>SEMESTER 6           1 SEPT 2016  Tajaan KPM                                 3 Mac 2014 - 2 Mac2017 (36bln)</t>
  </si>
  <si>
    <t>SEMESTER 6          5 SEPT 2016  Tajaan MyPhD 2 SEPT 2014-1 MAC 2017 (30 BULAN)</t>
  </si>
  <si>
    <t>SEMESTER 6          5 SEPT 2016 YURAN MELALUI KWSP RM1300</t>
  </si>
  <si>
    <t xml:space="preserve">SEMESTER 6       30 OGOS 2016 Tajaan KPM  3 Mac 2014- 2 Mac  2017 (36 bln) </t>
  </si>
  <si>
    <t>SEMESTER 6        18 SEPT 2016</t>
  </si>
  <si>
    <t>SEMESTER 5          5 SEPT 2016 Tajaan MYPHD 2 Feb 2015-1 Ogos 2017 (30 bln)</t>
  </si>
  <si>
    <t>RM1000                     20 SEPT 2016</t>
  </si>
  <si>
    <t xml:space="preserve">Semester 1                           14 September 2014                Yuran oleh MIS (SEM 1 2014/2015 - SEM 2 2016/2017)        </t>
  </si>
  <si>
    <t>0111-7888099</t>
  </si>
  <si>
    <t>SEMESTER 5          5 SEPT 2016 Tajaan MyPhD  2 FEB 2015- 1 OGOS 2017 (30 BULAN)</t>
  </si>
  <si>
    <t>SEMESTER 5       18 SEPT 2016 YURAN RM1100</t>
  </si>
  <si>
    <t xml:space="preserve">SEMESTER 4       18 SEPT 2016 YURAN MELALUI PTPTN </t>
  </si>
  <si>
    <t>SEMESTER 4          5 SEPT 2016 TAJAAN MYPHD 1 SEPT 2015- 28 FEB 2018 (30 BULAN)</t>
  </si>
  <si>
    <t>SEMESTER 4          5 SEPT 2016 YURAN RM900</t>
  </si>
  <si>
    <t>SEMESTER 4       15 SEPT 2016 TAJAAN MYPHD   1 SEPT 2015 - 28 FEB 2018 (30 BLN)</t>
  </si>
  <si>
    <t xml:space="preserve">SEMESTER 3          5 SEPT 2016 YURAN RM1100
</t>
  </si>
  <si>
    <t xml:space="preserve">SEMESTER 4          5 SEPT 2016 TAJAAN MYMASTER 2 MAC 2015-1 MAC 2017 (24 BULAN)   </t>
  </si>
  <si>
    <t xml:space="preserve">SEMESTER 4          5 SEPT 2016 TAJAAN MYMASTER 2 MAC 2015-1 MAC 2017 (24 BULAN) </t>
  </si>
  <si>
    <t>SEMESTER 4          5 SEPT 2016 YURAN MELALUI KWSP RM800</t>
  </si>
  <si>
    <t>SEMESTER 3          5 SEPT 2016 YURAN RM1100</t>
  </si>
  <si>
    <t>SEMESTER 3          7 SEPT 2016    YURAN RM900</t>
  </si>
  <si>
    <t>SEMESTER 3       18 SEPT 2016 YURAN MELALUI PTPTN RM800</t>
  </si>
  <si>
    <t xml:space="preserve">SEMESTER 3          5 SEPT 2016 MYMASTER (2 FEB 2016 - 1 OGOS 2017)  </t>
  </si>
  <si>
    <t>SEMESTER 3          5 September 2016
Biasiswa JPA</t>
  </si>
  <si>
    <t>SEMESTER 3          6 SEPT 2016 YURAN RM900</t>
  </si>
  <si>
    <t>SEMESTER 3          5 SEPT 2016 YURAN MELALUI KWSP RM900</t>
  </si>
  <si>
    <t>SEMESTER 2          5 SEPT 2016 YURAN RM1800</t>
  </si>
  <si>
    <t>SEMESTER 2          5 SEPT 2016 YURAN RM2000</t>
  </si>
  <si>
    <t>SEMESTER 2          5 SEPT 2016 YURAN RM2200</t>
  </si>
  <si>
    <t>SEMESTER 1
14 Februari 2016
YURAN PUKAL RM13000         (SEM 1-7)</t>
  </si>
  <si>
    <t>SEMESTER 2          5 SEPT 2016 YURAN PUKAL RM13000         (SEM 1-7)</t>
  </si>
  <si>
    <t>SEMESTER 1
21 Februari 2016
YURAN PUKAL RM13000         (SEM 1-7)            TM kali pertama kerana tidak hantar borang Laporan Kemajuan</t>
  </si>
  <si>
    <t>SEMESTER 2          7 SEPT 2016 YURAN MELALUI KWSP</t>
  </si>
  <si>
    <t>SEMESTER 2       15 SEPT 2016 YURAN RM2200</t>
  </si>
  <si>
    <t>SEMESTER 9       19 SEPT 2016 YURAN RM750</t>
  </si>
  <si>
    <t>SEMESTER 9          5 SEPT 2016 YURAN RM750</t>
  </si>
  <si>
    <t>SEMESTER 7          5 SEPT 2016 PROSES PEMBETULAN TESIS</t>
  </si>
  <si>
    <t>SEMESTER 7          9 SEPT 2016 YURAN RM800</t>
  </si>
  <si>
    <t>SEMESTER 5          5 SEPT 2016 YURAN MELALUI KWSP</t>
  </si>
  <si>
    <t>SEMESTER 4          5 SEPT 2016 TAJAAN HLP KPM 1/9/2015 - 31/1/2020 (53 BLN)</t>
  </si>
  <si>
    <t>SEMESTER 4       19 SEPT 2016 PENGECUALIAN YURAN PENGAJIAN (UMK.BC/B02.01/500-4/11(27)</t>
  </si>
  <si>
    <t>SEMESTER 3          5 SEPT 2016 TAJAAN MYPHD              2 FEB 2016 - 1 OGOS 2018 (30 BLN)</t>
  </si>
  <si>
    <t>SEMESTER 3          19 SEPT 2016 YURAN RM1100</t>
  </si>
  <si>
    <t>SEMESTER 1               15 FEBRUARI 2016  YURAN PUKAL RM7000 (SEM1-4)</t>
  </si>
  <si>
    <t>SEMESTER 9       15 SEPT 2016 YURAN RM2100</t>
  </si>
  <si>
    <t>SEMESTER 9
14 OGOS 2016
(Dalam proses pembetulan tesis)</t>
  </si>
  <si>
    <t xml:space="preserve">SEMESTER 8          4 SEPT 2016 YURAN RM2800
</t>
  </si>
  <si>
    <t xml:space="preserve">SEMESTER 7
27 JULAI 2016
TELAH HANTAR 6 SALINAN TESIS </t>
  </si>
  <si>
    <t>SEMESTER 5          19 SEPT 2016 YURAN RM1500</t>
  </si>
  <si>
    <t xml:space="preserve">SEMESTER 4       19 SEPT 2016 TAJAAN MYMASTER 2 MAC 2015-1 MAC 2017 (24 BULAN)
</t>
  </si>
  <si>
    <t>SEMESTER 3                        14 FEBRUARI 2016 Tajaan MARDI 26 FEB 2015 - 25 FEB 2017 (2 THN)                     TM kali pertama.</t>
  </si>
  <si>
    <t xml:space="preserve">SEMESTER 4          5 SEPT 2016 Tajaan MARDI 26 FEB 2015 - 25 FEB 2017 (2 THN)             
</t>
  </si>
  <si>
    <t>SEMESTER 3          6 SEPT 2016 TAJAAN MYMASTER (2 FEB 2016 - 1 OGOS 2017)</t>
  </si>
  <si>
    <t>SEMESTER 2          5 SEPT 2016 YURAN PUKAL RM7000         (SEM 1-4)</t>
  </si>
  <si>
    <t>SEMESTER 1
14 Februari 2016
YURAN PUKAL RM7000         (SEM 1-4)</t>
  </si>
  <si>
    <t>SEMESTER 2       28 OGOS 2016</t>
  </si>
  <si>
    <t>SEMESTER 2          9 SEPT 2016 (Biasiswa MARDI)</t>
  </si>
  <si>
    <t>SEMESTER 2          4 SEPT 2016</t>
  </si>
  <si>
    <t>mzawawimd1008@gmail.com</t>
  </si>
  <si>
    <t>SEMESTER 9       15 SEPT 2016 YURAN RM900</t>
  </si>
  <si>
    <t>SEMESTER 12       5 SEPT 2016 YURAN RM625</t>
  </si>
  <si>
    <t>SEMESTER 10       7 SEPT 2016 YURAN RM850</t>
  </si>
  <si>
    <t>SEMESTER 10       5 SEPT 2016 YURAN RM1050</t>
  </si>
  <si>
    <t>SEMESTER 9          5 SEPT 2016 YURAN TAJAAN KIAS RM1250</t>
  </si>
  <si>
    <t>SEMESTER 9       19 SEPT 2016 YURAN RM850</t>
  </si>
  <si>
    <t>SEMESTER 8          5 SEPT 2016 YURAN RM850</t>
  </si>
  <si>
    <t xml:space="preserve">SEMESTER 5                   14 FEBRUARI 2016         TELAH HANTAR 6 SALINAN TESIS
</t>
  </si>
  <si>
    <t xml:space="preserve">SEMESTER 6
6 SEPT 2016 TELAH HANTAR 6 SALINAN TESIS
SEMESTER MAKSIMUM         </t>
  </si>
  <si>
    <t>SEMESTER 6          5 SEPT 2016 YURAN RM900</t>
  </si>
  <si>
    <t>SEMESTER 5          5 SEPT 2016 YURAN RM800</t>
  </si>
  <si>
    <t>Semester 1                            14 September 2014                         Tajaan MIS (SEM 1 2014/2015 - SEM 2 2016/2017)</t>
  </si>
  <si>
    <t xml:space="preserve">Semester 2                                       26 Februari 2015                                   Tajaan MIS  (SEM 1 2014/2015 - SEM 2 2016/2017)                                                       </t>
  </si>
  <si>
    <t xml:space="preserve">  Semester 1                            17 Mac 2015                             Yuran tajaan Embassy of Libya.</t>
  </si>
  <si>
    <t>SEMESTER 4          5 SEPT 2016 YURAN RM2900</t>
  </si>
  <si>
    <t>SEMESTER 5       19 SEPT 2016 YURAN RM1300</t>
  </si>
  <si>
    <t>SEMESTER 5          4 SEPT 2016</t>
  </si>
  <si>
    <t>SEMESTER 3          5 SEPT 2016 YURAN RM800</t>
  </si>
  <si>
    <t>SEMESTER 2         14 FEB 2016 TAJAAN MYMASTER 2 FEB 2016 - 1 OGOS 2018</t>
  </si>
  <si>
    <t>SEMESTER 2          6 SEPT 2016 YURAN RM1800</t>
  </si>
  <si>
    <t>SEMESTER 1
22 Februari 2016 YURAN PUKAL RM7000 (SEM 1-4)</t>
  </si>
  <si>
    <t>SEMESTER 1
16 Februari 2016
YURAN PUKAL RM7000 (SEM 1-4)</t>
  </si>
  <si>
    <t>SEMESTER 1
14 Februari 2016
YURAN PUKAL RM7000 (SEM 1-4)</t>
  </si>
  <si>
    <t>910511-08-6890</t>
  </si>
  <si>
    <t>SEMESTER 7          19 SEPT 2016 YURAN RM1250</t>
  </si>
  <si>
    <t>SEMESTER 6          4 SEPT 2016 YURAN RM1300
SEMESTER MAKSIMUM</t>
  </si>
  <si>
    <t>SEMESTER 6          7 SEPT 2016 YURAN RM1300
SEMESTER MAKSIMUM</t>
  </si>
  <si>
    <t>SEMESTER 5          4 SEPT 2016 TELAH HANTAR 6 SALINAN TESIS PADA 1 SEPT 2016</t>
  </si>
  <si>
    <t>SEMESTER 5          19 SEPT 2016 YURAN RM1300</t>
  </si>
  <si>
    <t>SEMESTER 4        19 SEPT 2016</t>
  </si>
  <si>
    <t>SEMESTER 5        15 SEPT 2016 YURAN RM1300</t>
  </si>
  <si>
    <t>SEMESTER 4          6 SEPT 2016 TAJAAN MYMASTER 2/3/2015 - 1/3/2017 (24 BLN)</t>
  </si>
  <si>
    <t>SEMESTER 3         19 SEPT 2016 TAJAAN MYMASTER                                          2 MAC 2015-1 MAC 2017 (24 BULAN)</t>
  </si>
  <si>
    <t>SEMESTER 3          5 SEPT 2016 YURAN RM1000</t>
  </si>
  <si>
    <t>SEMESTER 3       19 SEPT 2016 TAJAAN MYMASTER 2/2/2016 - 1/8/2016 (18 BLN)</t>
  </si>
  <si>
    <t>SEMESTER 3          5 SEPT 2016 YURAN RM900</t>
  </si>
  <si>
    <t>SEMESTER 3        13 SEPT 2016 YURAN RM1300</t>
  </si>
  <si>
    <t>SEMESTER 3          5 SEPT 2016 YURAN RM1100 + RM200</t>
  </si>
  <si>
    <t>SEMESTER 3       18 SEPT 2016 TAJAAN MYMASTER 2/2/2016 - 1/8/2016 (18 BLN)</t>
  </si>
  <si>
    <t>SEMESTER 11       7 SEPT 2016</t>
  </si>
  <si>
    <t xml:space="preserve">TUNGGU VIVA  SEMESTER   LANJUT TEMPOH KEDUA
JPPSU BIL.5/2015 (11)
22 DiSEMBER 2015   
            </t>
  </si>
  <si>
    <t>SEMESTER 8       15 SEPT 2016 YURAN RM900</t>
  </si>
  <si>
    <t>SEMESTER 8       22 SEPT 2016 YURAN  RM850</t>
  </si>
  <si>
    <t>SEMESTER 5          15 SEPT 2016 YURAN RM1300</t>
  </si>
  <si>
    <t>SEMESTER 5          7 SEPT 2016 YURAN RM1300</t>
  </si>
  <si>
    <t>SEMESTER 3          5 SEPT 2016 TAJAAN MY MASTER ( 2 FEB 2016 - 1 OGOS 2017-18 BLN)</t>
  </si>
  <si>
    <t>SEMESTER 3          8 SEPT 2016 YURAN RM 1300</t>
  </si>
  <si>
    <t>SEMESTER 2       18 SEPT 2016 YURAN RM2200</t>
  </si>
  <si>
    <t xml:space="preserve">SEMESTER 3         </t>
  </si>
  <si>
    <t>SEMESTER 4       27 SEPT 2016 YURAN RM1300</t>
  </si>
  <si>
    <t>SEMESTER 3       21 SEPT 2016 YURAN RM1300</t>
  </si>
  <si>
    <t>23 SEPT 2016 BAYARAN BAKI YURAN TERTUNGGAK RM100</t>
  </si>
  <si>
    <t>Farah Adila Abdullah</t>
  </si>
  <si>
    <t xml:space="preserve">Dr.  Zul Ariff bin Abdul Latiff  </t>
  </si>
  <si>
    <t>RM1000                     29 SEPT 2016</t>
  </si>
  <si>
    <t>Tajuk asal : Study Of Different Methods For Diagnosis Of Equine Babesiosis (Equine Piroplasmosis)</t>
  </si>
  <si>
    <t xml:space="preserve">Tajuk asal : Effect Electromagnetic Field Created From Mobile Phone on 
    Female Reproductive System Physiology During Pregnancy 
    and Lactation in Rats.
</t>
  </si>
  <si>
    <t>Effect Of Electromagnetic Field Created From Mobile Phones On Female Reproductive System Physiology In Adult Rats</t>
  </si>
  <si>
    <t>Tajuk Penyelidikan asal :Improving The Existing Ept Index Used For Malaysia Region At Recreational River in Kelantan and Pahang.</t>
  </si>
  <si>
    <t>Habitat Influence In Determining EPT Variation In Good River Quality</t>
  </si>
  <si>
    <t xml:space="preserve">Pathophysiology Of Reproductive Failures In Mares Related To Anatomical Defets Of The Reproduction Organ
</t>
  </si>
  <si>
    <t>Tajuk Asal :The Epidemiology Of Cryptosporidium In CattleAnd Horses In Peninsula Malaysia</t>
  </si>
  <si>
    <t>SEMESTER 1
14 Februari 2016 YURAN RM3070 (DI BAYAR PADA 3 OCTOBER 2016)</t>
  </si>
  <si>
    <t>SEMESTER 4          5 SEPT 2016 YURAN RM1100</t>
  </si>
  <si>
    <t xml:space="preserve">SEMESTER 4         </t>
  </si>
  <si>
    <t>011-19927227</t>
  </si>
  <si>
    <t>SEMESTER 2          6 SEPT 2016 TAJAAN SLAB/SLAI</t>
  </si>
  <si>
    <t>Rohaidi bin Habil</t>
  </si>
  <si>
    <t>690803-03-5401</t>
  </si>
  <si>
    <t>E16E008F</t>
  </si>
  <si>
    <t>Pembangunan Modul Pengajaran Mata Pelajaran Agama Melalui Bahasa Arab Di Kelantan</t>
  </si>
  <si>
    <t> Prof. Madya Dr. Azhar Bin Muhammad</t>
  </si>
  <si>
    <t>Rohaidi bin Habil
PT748 Jalan Tanjung 11
Taman Tanjung Chat
15300 Kota Bharu
Kelantan
011-40269466</t>
  </si>
  <si>
    <t>011-40269466</t>
  </si>
  <si>
    <t>rohaidi69@gmail.com</t>
  </si>
  <si>
    <t xml:space="preserve">Master (Modern Language Studies)
UM 2002
Sarjana Muda Pengajian Islam
Umm Al-Qura University, Mekah
3.59
</t>
  </si>
  <si>
    <t>920430-01-5141</t>
  </si>
  <si>
    <t>The Effect Of Human Resources Development Activities On Entrepreneurial Competencies</t>
  </si>
  <si>
    <t>Mohd Faezy bin Kamarolzaman
414 Felda Redong
85000 Segamat
Johor
014-5098753</t>
  </si>
  <si>
    <t>014-5098753</t>
  </si>
  <si>
    <t>Bachelor Of Technology Management
Utem 2015
2.79</t>
  </si>
  <si>
    <t xml:space="preserve">SEMESTER 1
</t>
  </si>
  <si>
    <t xml:space="preserve">SEMESTER 1
 September 2016
</t>
  </si>
  <si>
    <t xml:space="preserve">Diberhentikan
JPPSU Bil 3/2016 (14) </t>
  </si>
  <si>
    <t>f</t>
  </si>
  <si>
    <t>Semester September 2016/2017
JPPSU Bil 4/2016(15)</t>
  </si>
  <si>
    <t>diluluskan pertukaran status pengajian kepada separuh masa bermula semester september sesi akademik 2016/2017 (JPPSU bil4/2016)</t>
  </si>
  <si>
    <t xml:space="preserve">Diluluskan pertukaran status pengajian kepada Penuh Masa (JPPSU bil4/2016(15))
1. Struktur Yuran Baru V2 2. Tarikh pendaftaran 14 Februari 2016
</t>
  </si>
  <si>
    <t>Diluluskan permohonan pertukaran status pengajian kepada separuh masa bermula Sem September Sesi Akademik 2016/2017</t>
  </si>
  <si>
    <t>suziey_91@yahoo.com.my</t>
  </si>
  <si>
    <t>920115-03-5097</t>
  </si>
  <si>
    <t>Effect Of Glass Addition On The Dielectic Properties Of CaCu3Ti4O12 And Optimization Using Application Of 2k Factorial Design</t>
  </si>
  <si>
    <t>P.M Dr. Julie Juliwatty Mohamed</t>
  </si>
  <si>
    <t>Muhammad Qusyairie bin Saari
Lot 31/848 Taman Siti Aminah
16450 Ketereh
Kota Bharu
Kelantan</t>
  </si>
  <si>
    <t>014-5308477</t>
  </si>
  <si>
    <t>Sarjana Muda Kejuruteraan
USM 2015
2.63</t>
  </si>
  <si>
    <t>Zul Karami bin Che Musa</t>
  </si>
  <si>
    <t>830720-03-5643</t>
  </si>
  <si>
    <t>The Factors That Effect Intention To Use Cloud Accounting System In Small And Medium Enterprise Business Incubator Programmes In Malaysia</t>
  </si>
  <si>
    <t>Dr. Mohd Nazri bin Muhayiddin</t>
  </si>
  <si>
    <t>Prof. Madya Dr. Mohd Nor Hakimin bin Mohd Yusoff</t>
  </si>
  <si>
    <t>Zul Karami bin Che Musa
Lot 1068 Kg Telok  Kemunting
Pauh Sembilan
16020 Bachok
Kelantan
013-3671531</t>
  </si>
  <si>
    <t>Suhaidi bin Razi</t>
  </si>
  <si>
    <t>771006-13-6087</t>
  </si>
  <si>
    <t>C16E001F</t>
  </si>
  <si>
    <t>Penggunaan Media Campuran Dalam Karya Seni Kontemporari Malaysia</t>
  </si>
  <si>
    <t>Suhaidi bin Razi
2703 Kg BelukarUlu Sat
18500 Machang
Kelantan
019-3678232</t>
  </si>
  <si>
    <t>019-3678232</t>
  </si>
  <si>
    <t>suhaidirazi03@yahoo.com
razisuhaidi@gmail.com</t>
  </si>
  <si>
    <t>Sarjana Seni Halus
UiTM 2005
3.65
Sarjana Muda Seni Halus
UiTM 1999
2.98</t>
  </si>
  <si>
    <t xml:space="preserve">Adillah binti Adnan </t>
  </si>
  <si>
    <t>840312-03-5520</t>
  </si>
  <si>
    <t>E16E014F</t>
  </si>
  <si>
    <t>Aspek Leksikal Dialek Kelantan</t>
  </si>
  <si>
    <t>Penyelia Lapangan : Dr Norizah Bt Ardi (UiTM Shah Alam)</t>
  </si>
  <si>
    <t>Adillah binti Adnan 
Lot 2495 Desa Hidayah
Kubang Kerian
16150 Kota Bharu
Kelantan
013-3434780</t>
  </si>
  <si>
    <t>013-3434780</t>
  </si>
  <si>
    <t>ade_putri84@yahoo.com</t>
  </si>
  <si>
    <t>Bac. Of Arts
UPM 2007
3.03
Master Bahasa Melayu
UPM 2009</t>
  </si>
  <si>
    <t>013-3671531
Ext 7206</t>
  </si>
  <si>
    <t>zul@umk.edu.my</t>
  </si>
  <si>
    <t>Master Of Accounting
UKM 2014
3.78
Bachelor Of Accounting
UIAM 2010
3.3</t>
  </si>
  <si>
    <t>Fabrication Of Polymer Composite Reinforced Carbon Fibre For Fire Resistant AircraftPart</t>
  </si>
  <si>
    <t>013-2804532</t>
  </si>
  <si>
    <t>azrinsharina92@gmail.com</t>
  </si>
  <si>
    <t xml:space="preserve">Noor Sharina Azrin binti Zakari
Lot 776 Kg Air Bol
17600 Jeli
Kelantan
</t>
  </si>
  <si>
    <t>Sarjana Muda Kejuruteraan 
3.01
USM</t>
  </si>
  <si>
    <t>920823-03-5880</t>
  </si>
  <si>
    <t>G0687346</t>
  </si>
  <si>
    <t>Rotation Saving As An Alternative Source Of Finance For Small And Medium Enterprises (SME's) In Ghana</t>
  </si>
  <si>
    <t>josephowusu87@yahoo.com</t>
  </si>
  <si>
    <t>MBA grade B
Kwame Nkrumah Univ, Ghana</t>
  </si>
  <si>
    <t>Owusu Joseph
SDA Senior High School, Post Office Box RY363, Kumasi Ghana, West Africa</t>
  </si>
  <si>
    <t>fahlil@umk.edu.my</t>
  </si>
  <si>
    <t xml:space="preserve">faezymohd@gmail.com </t>
  </si>
  <si>
    <t xml:space="preserve">fadhilahadnan107@gmail.com </t>
  </si>
  <si>
    <t xml:space="preserve">amirahsyahirah323@gmail.com </t>
  </si>
  <si>
    <t xml:space="preserve">atiqah.fawzi@yahoo.com </t>
  </si>
  <si>
    <t>ytie_92@yahoo.com</t>
  </si>
  <si>
    <t xml:space="preserve">qusyairieusm@gmail.com </t>
  </si>
  <si>
    <t>Konvokesyen Ke-6 Universiti Malaysia Kelantan 2016, 24-27 September 2016</t>
  </si>
  <si>
    <t>Universiti Teknologi Mara / 2.63</t>
  </si>
  <si>
    <t>(Universiti Teknologi Mara/ Sarjana Muda Pentadbiran Perniagaan (Pemasaran)/ 2.91) / (Universiti Utara Malaysia/ Sarjana Pentadbiran Perniagaan/ 3.48)</t>
  </si>
  <si>
    <t>(Universiti Putra Malaysia/ Sarjana Pengurusan/ 3.667/ 2001) / (Universiti Kebangsaan Malaysia/ Sarjana Muda Ekonomi/ Kelas Kedua Atas/ 1991)</t>
  </si>
  <si>
    <t>Prof. Dr. Jasni Bin Sabri</t>
  </si>
  <si>
    <t>(Universiti Teknologi Mara/ Sarjana Pentadbiran/ 3.28) / (Universiti Tun Abdul Razak/ (Bachelor of Business Administration/ 2.90)</t>
  </si>
  <si>
    <t>Universiti Teknologi Mara/ Sarjana Muda Sains (Pengurusan &amp; Pelancongan)/ 2.76</t>
  </si>
  <si>
    <t>Call mohon tangguh bagi sesi September 20162017</t>
  </si>
  <si>
    <t>Ditamatkan pencalonan kerana tidak mendaftar sesi September 20152016</t>
  </si>
  <si>
    <t>Dr.Choong Siew Shean</t>
  </si>
  <si>
    <t>umk_syikin90@yahoo.com</t>
  </si>
  <si>
    <t>SEMESTER 11                      5 SEPT 2016              YURAN RM625 (Interbank Public Bank)</t>
  </si>
  <si>
    <t>SEMESTER 11                    21 SEPT 2016             YURAN RM1105</t>
  </si>
  <si>
    <t>(Sarjana pendidikan Vokasional / Universiti Tun Hussien On Malaysia / 3.72) / (Universiti Utara Malaysia/ Sarjana Muda Perakaunan/ 2.62)</t>
  </si>
  <si>
    <t xml:space="preserve">1. Tajaan KPT                       ( 8 sept 2011- 7 sept 2014)       36 BLN          2. Pembiayaan sendiri  </t>
  </si>
  <si>
    <t xml:space="preserve">Semester 9                                           </t>
  </si>
  <si>
    <t>Semester 8            6 April 2015                                   Yuran RM 2000</t>
  </si>
  <si>
    <t xml:space="preserve">SEMESTER 11                   12 Oktober 2016      (belum bayar yuran) </t>
  </si>
  <si>
    <t>(Sarjana Pentadbiran Perniagaan / Universiti Kebangsaan Malaysia / 3.27) / (Universiti Putra Malaysia/ Sarjana Muda Sains Perniagaan Tani/ 2.70)</t>
  </si>
  <si>
    <t>SEMESTER 11                      5 SEPT 2016               YURAN RM625</t>
  </si>
  <si>
    <t>(Master of Laws / University of Aberdeen / Master @ Pass/ 1996) / (Universiti Malaya/ Sarjana Muda Syariah/ Kelas Kedua Bawah/ 1995)</t>
  </si>
  <si>
    <t>SEMESTER MAKSIMUM
SEMESTER 10                      5 SEPT 2016              TELAH HANTAR 6 SALINAN TESIS</t>
  </si>
  <si>
    <t>1. Tajaan MyPhD.  1 Feb 2012 hingga 31 Jan 2015 (36 bulan)   2. Pembiayaan sendiri</t>
  </si>
  <si>
    <t xml:space="preserve">SEMESTER 4                         7 SEPT 2016              Tajaan MyPhd (2 Sep 2014 - 1 Sep 2017)    </t>
  </si>
  <si>
    <t>(Universiti Putra Malaysia / MBA in Marketing / 3.31 / 2011) / (Universiti Teknologi Mara/ BBA Marketing/ 3.15/ 2009)</t>
  </si>
  <si>
    <t>Mohon tarik diri 03/07/2016 Diluluskan JPPSU Bil 4/2016 (15)</t>
  </si>
  <si>
    <t xml:space="preserve"> [Sarjana Pentadbiran Perniagaan / Universiti Utara Malaysia / 3.33] / [ Universiti Sains Malaysia/ Sarjana Muda Pengurusan Pemasaran/ 2.54]</t>
  </si>
  <si>
    <t>[Master of business administration / Universiti Utara Malaysia / 3.50 / 2011] / [Universiti Teknologi Mara / Sarjana Muda Pentadbiran Perniagaan Pemasaran / 3.43 / 2008]</t>
  </si>
  <si>
    <t>Tak mendaftar sem lepas Februari 2015/2016</t>
  </si>
  <si>
    <t>Bachelor of Business Administration (Honours) / Institute Islamic University Malaysia / 3.021 / 2002</t>
  </si>
  <si>
    <t xml:space="preserve">SEMESTER 6        12 Mac 2015 Yuran RM750                                  </t>
  </si>
  <si>
    <t>SEMESTER 8 Pembetulan tesis</t>
  </si>
  <si>
    <t>SEMESTER MAKSIMUM
SEMESTER 16</t>
  </si>
  <si>
    <t>Semester 11</t>
  </si>
  <si>
    <t>Semester 12</t>
  </si>
  <si>
    <t>Semester 13</t>
  </si>
  <si>
    <t>Semester 14</t>
  </si>
  <si>
    <t>Semester 15</t>
  </si>
  <si>
    <t xml:space="preserve">SEMESTER 9
SEMESTER LANJUT TEMPOH KEDUA
JPPSU BIL 1/2016(15) 10 OKT 2016
</t>
  </si>
  <si>
    <t>SEMESTER LANJUT TEMPOH 
SEMESTER 9                        8 SEPT
JPPSU BIl4/2016(15)
 2016 YURAN RM1050</t>
  </si>
  <si>
    <t>SEMESTER LANJUT TEMPOH JPPSU BIL 4/2016(15)
10 OKT 2016</t>
  </si>
  <si>
    <t>Keusahawanan</t>
  </si>
  <si>
    <t>firdauslatfi1987@gmail.com</t>
  </si>
  <si>
    <t>SEMESTER 1               28 FEBRUARI 2016 YURAN RM3,170
TANGGUH KALI PERTAMA                       KELULUSAN JPPSU BIL4/2016(15)</t>
  </si>
  <si>
    <t>liena_khan@yahoo.com</t>
  </si>
  <si>
    <t xml:space="preserve">TANGGUH KALI PERTAMA
BIL4/2016(15)
10OKT 2016
</t>
  </si>
  <si>
    <t xml:space="preserve">TANGGUH KALI KEDUA
BIL4/2016(15)
10OKT 2016
</t>
  </si>
  <si>
    <t xml:space="preserve">SEMESTER 2  </t>
  </si>
  <si>
    <t xml:space="preserve">TANGGUH KALI PERTAMA
BIL4/2016(15)
10 OKT 2016
</t>
  </si>
  <si>
    <t>TANGGUH KALI PERTAMA
 JPPSU BIL 4/2016(15)
10 OKT 2016</t>
  </si>
  <si>
    <t>TANGGUH KALI PERTAMA 
JPPSU BIL 4/2016(15)
10 OKT 2016</t>
  </si>
  <si>
    <t>Semester 1                                       28 Februari 2012                 Yuran RM1020</t>
  </si>
  <si>
    <t>Semester 2                           20 September 2012                             Yuran RM1050</t>
  </si>
  <si>
    <t>Semester 3                          28 Februari 2013                                    Yuran RM1050</t>
  </si>
  <si>
    <t>Semester 4                          22 September 2013                            Yuran RM1050</t>
  </si>
  <si>
    <t>Semester 5                        5 Mac 2014                 Yuran RM1050</t>
  </si>
  <si>
    <t>1. Tajaan JPA                                                        9 Sept 2013 - 8 Feb 2016                                2. Pembiayaan sendiri</t>
  </si>
  <si>
    <t>1. Tajaan My Master. 3 Sep 2012 hingga 2 Sep 2014 (24 bulan)          2. Pembiayaan sendiri</t>
  </si>
  <si>
    <t>University Teknologi Mara/Degree in Finance / 3.23</t>
  </si>
  <si>
    <t>see@outlook.my</t>
  </si>
  <si>
    <t>[Universiti Putra Malaysia/Master Of Business Administration Human Resource/ 3.57] / [Universiti Teknologi Mara / Sarjana Muda / 3.35]</t>
  </si>
  <si>
    <t>1. Tajaan MYpHd. 1 Feb 2013 hingga 31 Julai 2015 (30 bulan) 2. Pembiayaan sendiri</t>
  </si>
  <si>
    <t>[Universiti Putra Malaysia/Master Of economics/3.36] / [Universiti Putra Malaysia / Sarjana Muda / 2.97]</t>
  </si>
  <si>
    <t>Tajaan  MYPHD             1 Mac 2013- 29 Feb 2016 (36 Bulan)</t>
  </si>
  <si>
    <t>1. Tajaan MyPhD 1 Mac 2013 - 29 Feb 2016 (36 Bln)               2. Pembiayaan sendiri</t>
  </si>
  <si>
    <t>1. Tajaan MyBrain15 2 Sept 2013- 1 Mac 2016(30 Bln)                2. Pembiayaan sendiri</t>
  </si>
  <si>
    <t>[Universiti Kebangsaan Malaysia/MBA/3.44] / [Universiti Teknologi Mara / Sarjana Muda / 3.11]</t>
  </si>
  <si>
    <t xml:space="preserve">Tajaan KPM                   3 Mac 2014 - 2 Mac  2017 (36 bln) </t>
  </si>
  <si>
    <t xml:space="preserve">[Universiti Malaysia Sabah /  Sarjana Pendidikan (Pengurusan Pendidikan) / 3.40 / 2013] / [Universiti Tun Abdul Razak / Sarjana Muda / 2.91] </t>
  </si>
  <si>
    <t>[Universiti Tun Hussein Onn  / Master of Techinical And Vocational Education / 3.63 / 2013] / [Universiti Tun Hussein Onn Malaysia / Sarjana Muda / 2.39]</t>
  </si>
  <si>
    <t>Tajaan MyPhD 2 SEPT 2014-1 MAC 2017 (30 BULAN)</t>
  </si>
  <si>
    <t xml:space="preserve">TAJAAN MYMASTER 2 MAC 2015-1 MAC 2017 (24 BULAN) </t>
  </si>
  <si>
    <t xml:space="preserve">TAJAAN MYMASTER 2 MAC 2015-1 MAC 2017 (24 BULAN)  </t>
  </si>
  <si>
    <t xml:space="preserve">1. Pembiayaan Sendiri 2. TAJAAN MYPHD 2 FEB 2015-1 OGOS 2017 (30 BULAN) </t>
  </si>
  <si>
    <t>TAJAAN MYPHD 1 SEPT 2015- 28 FEB 2018 (30 BULAN)</t>
  </si>
  <si>
    <t xml:space="preserve">TAJAAN MYPHD                                           2 MAC 2015-1 MAC 2018(36 BULAN)  </t>
  </si>
  <si>
    <t>1. Pembiayaan Sendiri 2. TAJAAN MYPHD 2 MAC 2015-1 MAC 2018 (36 BULAN)</t>
  </si>
  <si>
    <t>TAJAAN MYPHD 2 MAC 2015-1 MAC 2018 (36 BULAN)</t>
  </si>
  <si>
    <t>1. Pembiayaan Sendiri 2. TAJAAN MYPHD   1 SEPT 2015 - 28 FEB 2018 (30 BLN)</t>
  </si>
  <si>
    <t xml:space="preserve">1. Pembiayaan Sendiri 2. TAJAAN MYMASTER (2 FEB 2016 - 1 OGOS 2017)  </t>
  </si>
  <si>
    <t xml:space="preserve">1. Pembiayaan Sendiri 2. MYMASTER (2 FEB 2016 - 1 OGOS 2017)  </t>
  </si>
  <si>
    <t>A15D015P</t>
  </si>
  <si>
    <t>A15D025F</t>
  </si>
  <si>
    <t>Biasiswa JPA</t>
  </si>
  <si>
    <t xml:space="preserve">1. Pembiayaan Sendiri 2. TAJAAN MYPHD (2 FEB 2016 - 1 OGOS 2018)  </t>
  </si>
  <si>
    <t xml:space="preserve">Tajaan MyPhD                                                           1 Sept 2011 - 28 Feb 2015 (42 BLN) </t>
  </si>
  <si>
    <t>LANJUT TEMPOH KALI PERTAMA                                        JPPSU BIL.5 (11)                              3 SEPTEMBER 2015             TELAH HANTAR 6 SALINAN TESIS 21 JANUARI 2016</t>
  </si>
  <si>
    <t>Tajaan MyPHD 1/3/2013 - 29/2/2016 (36 bln)</t>
  </si>
  <si>
    <t xml:space="preserve"> tajaan MyPHD 3/3/2014 -2/3/2017         (36 bln) </t>
  </si>
  <si>
    <t>TAJAAN MYPHD 2 MAC 2015-1 MAC 2017 (24 BULAN)</t>
  </si>
  <si>
    <t>TAJAAN MYPHD                             2 MAC 2015- 1 MAC 2019 (48 BULAN)</t>
  </si>
  <si>
    <t>TAJAAN HLP KPM 1/9/2015 - 31/1/2020 (53 BLN)</t>
  </si>
  <si>
    <t>The Impact Of Minimum Wage On Human Resources Practices In Malaysia Palm Oil Industries</t>
  </si>
  <si>
    <t>Preparation And Characterization Of Sol-Gel Hybrid Methyltrimethoxysilane-Chloropyltriethoxysilane Sorbent For Microextraction Technique Sample Preparation Technique</t>
  </si>
  <si>
    <t>Modelling Of Diurnal Variations &amp; Critical Transformation Characteristics Of Growtg Level Ozone In Malaysia During High Particulate Events</t>
  </si>
  <si>
    <t>Pengerusi : Prof. Madya Dr. Maizan binti Mohammed                            Ahli : Dr. Basit Zeshan                           Ahli : Pn. Nur Eliyana Binti Mohd Redhuan                                                 Ahli : Prof. Madya Dr. Maizan Binti Mohamed</t>
  </si>
  <si>
    <t>A15E029F</t>
  </si>
  <si>
    <t>SEMESTER FEBRUARI SESI AKADEMIK 2015/2016 
*kes khas</t>
  </si>
  <si>
    <t>SEMESTER 1
1 JULAI 2016
*kes khas</t>
  </si>
  <si>
    <t>Dr. Nawi @ Mohd Nawi Bin Ismail</t>
  </si>
  <si>
    <t>Jawatankuasa Penyeliaan                                               Pengerusi:  Dr. Sitti Fatimah Binti Mhd Ramle                                             Ahli : Dr. Mohd Hazim Bin Mohamad Amini                                                Ahli :</t>
  </si>
  <si>
    <t>Dr. Surono Martosuwito</t>
  </si>
  <si>
    <t>Dr. Hanisa Binti Hassan</t>
  </si>
  <si>
    <t>Dr. Nor Shahida Binti Shafiee @ Ismail</t>
  </si>
  <si>
    <t>Dr. Nik Raihan Binti Nik Yusoff</t>
  </si>
  <si>
    <t>Pengerusi : Prof. Dr. Wan Zahari bin Mohamed
Ahli 1) Pn. Nor Dini binti Rusli
Ahli 2) Dr. Khairiyah Binti Mat</t>
  </si>
  <si>
    <t>1(Prof. Dr. Balakrishanan A/L Parasuraman
2)Dr. Azwan Bin Abdullah</t>
  </si>
  <si>
    <t>Dr. Noorshella Binti Che Nawi</t>
  </si>
  <si>
    <t>Prof. Dr. Imad Ibrahim Ali Al-Sultan</t>
  </si>
  <si>
    <t>Prof. Madya Dr. Shamsul Rahman bin Mohamed Kutty (UTP)</t>
  </si>
  <si>
    <t>SEMESTER 4     21 SEPT 2016 YURAN RM750</t>
  </si>
  <si>
    <t xml:space="preserve">TANGGUH KALI KEDUA
JPPSU BIL.3/2016(14)
26 JUN 2016
</t>
  </si>
  <si>
    <t>Perkembangan Tahap Ketahanan Usahawan Penternakan Ikan Dalam Pemerkasaan Sosio Ekonomi Komuniti</t>
  </si>
  <si>
    <t>Siti Hajar binti Ya'acob</t>
  </si>
  <si>
    <t>840216-03-6065</t>
  </si>
  <si>
    <t>G16E009F</t>
  </si>
  <si>
    <t>Relationship Of Exposure Biomaker With Chemically-Characterized Air Pollutants In Susceptible Group</t>
  </si>
  <si>
    <t>Prof. Dr. Abdul Hamid bin Mar Iman (Pengerusi)</t>
  </si>
  <si>
    <t>Prof. Dr. Ibrahim bin Busu
Prof Madya Dr. Hasmah Abdullah (USM Kubang Kerian -Subject Matter Expert)</t>
  </si>
  <si>
    <t>Siti Hajar binti Ya'acob
Lot 1379 Kg. Paloh Rambai
Ketereh
16450 Kota Bharu
Kelantan
014-2926146</t>
  </si>
  <si>
    <t>014-2926146</t>
  </si>
  <si>
    <t>hajar.y@umk.edu.my</t>
  </si>
  <si>
    <t xml:space="preserve">Master Of  Philosophy
Univ. Of New South Wales, Australia 2011
Lulus
Bac Of Environmental Health
UKM 2007
3.51
</t>
  </si>
  <si>
    <t>SEMESTER 7       12 JULAI 2016 TELAH HANTAR 6 SALINAN TESIS</t>
  </si>
  <si>
    <t>SEMESTER 7          29 SEPT 2016 YURAN RM1250</t>
  </si>
  <si>
    <t>A10834350</t>
  </si>
  <si>
    <t>Murshid Alam</t>
  </si>
  <si>
    <t>BK0970157</t>
  </si>
  <si>
    <t>A16E010F</t>
  </si>
  <si>
    <t>Murshid Alam
Assistant Professor
Deptatrment Of Management
Islamic University, Kushtia
7003 Bangladesh</t>
  </si>
  <si>
    <t>murshidiu@gmail.com</t>
  </si>
  <si>
    <t>MBA
University Of Rajshani, Bangladesh 2007
3.54
BBA
University Of Rajshani, Bangladesh 2007
3.38</t>
  </si>
  <si>
    <r>
      <rPr>
        <sz val="11"/>
        <rFont val="Calibri"/>
        <family val="2"/>
      </rPr>
      <t>Semester 10                            9 September 2013                    Yuran RM605</t>
    </r>
    <r>
      <rPr>
        <b/>
        <sz val="11"/>
        <rFont val="Calibri"/>
        <family val="2"/>
      </rPr>
      <t xml:space="preserve">      SEMESTER MAKSIMUM</t>
    </r>
  </si>
  <si>
    <r>
      <t xml:space="preserve">Semester 11                             23 Februari 2014                                                                                                               Yuran RM605    </t>
    </r>
    <r>
      <rPr>
        <b/>
        <sz val="11"/>
        <rFont val="Calibri"/>
        <family val="2"/>
      </rPr>
      <t>SEMESTER LANJUT TEMPOH PERTAMA</t>
    </r>
  </si>
  <si>
    <r>
      <t xml:space="preserve">Semester 12                            14 September 2014  Yuran RM 605            </t>
    </r>
    <r>
      <rPr>
        <b/>
        <sz val="11"/>
        <rFont val="Calibri"/>
        <family val="2"/>
      </rPr>
      <t>SEMESTER LANJUT TEMPOH KEDUA</t>
    </r>
  </si>
  <si>
    <r>
      <t xml:space="preserve">SEMESTER 9                                         27 SEPT 2015                     YURAN RM1,105.00      </t>
    </r>
    <r>
      <rPr>
        <b/>
        <sz val="11"/>
        <color indexed="10"/>
        <rFont val="Calibri"/>
        <family val="2"/>
      </rPr>
      <t xml:space="preserve">TM kali pertama kerana tidak hantar borang Laporan Kemajuan dalam tempoh yang ditetapkan. </t>
    </r>
  </si>
  <si>
    <r>
      <t xml:space="preserve">Semester 7                           15 September 2014                    Yuran RM625.                     </t>
    </r>
    <r>
      <rPr>
        <b/>
        <sz val="11"/>
        <color indexed="10"/>
        <rFont val="Calibri"/>
        <family val="2"/>
      </rPr>
      <t xml:space="preserve">TM kali pertama  </t>
    </r>
    <r>
      <rPr>
        <sz val="11"/>
        <rFont val="Calibri"/>
        <family val="2"/>
      </rPr>
      <t xml:space="preserve">                        </t>
    </r>
    <r>
      <rPr>
        <sz val="11"/>
        <color indexed="17"/>
        <rFont val="Calibri"/>
        <family val="2"/>
      </rPr>
      <t xml:space="preserve">  </t>
    </r>
  </si>
  <si>
    <r>
      <t xml:space="preserve">SEMESTER 9                                     22 SEPT 2015                       YURAN RM 1,105.00    </t>
    </r>
    <r>
      <rPr>
        <b/>
        <sz val="11"/>
        <color indexed="10"/>
        <rFont val="Calibri"/>
        <family val="2"/>
      </rPr>
      <t xml:space="preserve">TM kali pertama kerana tidak hantar borang Laporan Kemajuan dalam tempoh yang ditetapkan. </t>
    </r>
  </si>
  <si>
    <r>
      <t xml:space="preserve">SEMESTER 7                                   27 SEPTEMBER 2015                           YURAN RM850.00        </t>
    </r>
    <r>
      <rPr>
        <sz val="11"/>
        <color indexed="10"/>
        <rFont val="Calibri"/>
        <family val="2"/>
      </rPr>
      <t>TM kali pertama</t>
    </r>
  </si>
  <si>
    <r>
      <t xml:space="preserve">Semester 6                                       1 Mac 2015                      Yuran RM1050.                  </t>
    </r>
    <r>
      <rPr>
        <b/>
        <sz val="11"/>
        <rFont val="Calibri"/>
        <family val="2"/>
      </rPr>
      <t>SEMESTER MAKSIMUM</t>
    </r>
  </si>
  <si>
    <r>
      <t xml:space="preserve">SEMESTER LANJUT TEMPOH PERTAMA                                          </t>
    </r>
    <r>
      <rPr>
        <sz val="11"/>
        <rFont val="Calibri"/>
        <family val="2"/>
      </rPr>
      <t xml:space="preserve">   SEMESTER 7                                                 13 SEPTEMBER 2015                                     YURAN RM1050.00</t>
    </r>
  </si>
  <si>
    <r>
      <t xml:space="preserve">SEMESTER LANJUT TEMPOH KEDUA      </t>
    </r>
    <r>
      <rPr>
        <sz val="11"/>
        <rFont val="Calibri"/>
        <family val="2"/>
      </rPr>
      <t>SEMESTER 8             14 FEBRUARI 2016  YURAN RM1,050</t>
    </r>
  </si>
  <si>
    <r>
      <t xml:space="preserve">Semester 6                          10 September 2014             Yuran RM1050                                                </t>
    </r>
    <r>
      <rPr>
        <b/>
        <sz val="11"/>
        <rFont val="Calibri"/>
        <family val="2"/>
      </rPr>
      <t>SEMESTER MAKSIMUM</t>
    </r>
  </si>
  <si>
    <r>
      <rPr>
        <sz val="11"/>
        <rFont val="Calibri"/>
        <family val="2"/>
      </rPr>
      <t>Semester 7                         25 Februari 2015                 Yuran RM1050</t>
    </r>
    <r>
      <rPr>
        <b/>
        <sz val="11"/>
        <rFont val="Calibri"/>
        <family val="2"/>
      </rPr>
      <t xml:space="preserve">                                               SEMESTER LANJUT TEMPOH PERTAMA</t>
    </r>
  </si>
  <si>
    <r>
      <rPr>
        <sz val="11"/>
        <rFont val="Calibri"/>
        <family val="2"/>
      </rPr>
      <t xml:space="preserve">SEMESTER 8                                                       27 SEPTEMBER 2015                                                    YURAN RM1,050.00                      </t>
    </r>
    <r>
      <rPr>
        <b/>
        <sz val="11"/>
        <rFont val="Calibri"/>
        <family val="2"/>
      </rPr>
      <t xml:space="preserve">SEMESTER LANJUT TEMPOH KEDUA </t>
    </r>
  </si>
  <si>
    <r>
      <rPr>
        <sz val="11"/>
        <rFont val="Calibri"/>
        <family val="2"/>
      </rPr>
      <t xml:space="preserve">                     </t>
    </r>
    <r>
      <rPr>
        <b/>
        <sz val="11"/>
        <rFont val="Calibri"/>
        <family val="2"/>
      </rPr>
      <t xml:space="preserve">SEMESTER LANJUT TEMPOH  (Lulus dengan Draf Tesis ke PPS dalam tempoh 2 minggu)  JPPSU Bil5/2015(11)            22 Disember 2015  </t>
    </r>
    <r>
      <rPr>
        <sz val="11"/>
        <rFont val="Calibri"/>
        <family val="2"/>
      </rPr>
      <t>SEMESTER 9            28 FEBRUARI 2016   YURAN RM1,050</t>
    </r>
    <r>
      <rPr>
        <b/>
        <sz val="11"/>
        <rFont val="Calibri"/>
        <family val="2"/>
      </rPr>
      <t xml:space="preserve">
</t>
    </r>
  </si>
  <si>
    <r>
      <t xml:space="preserve"> Semester 6                          1 Oktober 2014                 Yuran RM1050                                        </t>
    </r>
    <r>
      <rPr>
        <b/>
        <sz val="11"/>
        <rFont val="Calibri"/>
        <family val="2"/>
      </rPr>
      <t xml:space="preserve">SEMESTER MAKSIMUM </t>
    </r>
    <r>
      <rPr>
        <b/>
        <sz val="11"/>
        <color indexed="9"/>
        <rFont val="Calibri"/>
        <family val="2"/>
      </rPr>
      <t xml:space="preserve">TM kali pertama kerana tidak hantar borang Laporan Kemajuan dalam tempoh yang ditetapkan.   </t>
    </r>
    <r>
      <rPr>
        <sz val="11"/>
        <color indexed="9"/>
        <rFont val="Calibri"/>
        <family val="2"/>
      </rPr>
      <t xml:space="preserve">    </t>
    </r>
    <r>
      <rPr>
        <sz val="11"/>
        <rFont val="Calibri"/>
        <family val="2"/>
      </rPr>
      <t xml:space="preserve">     </t>
    </r>
  </si>
  <si>
    <r>
      <t xml:space="preserve">SEMESTER 8              14 FEBRUARI 2016                                  TAJAAN JPA                 9 SEPT 2012-8 MAC 2016 (42 BLN) </t>
    </r>
    <r>
      <rPr>
        <b/>
        <sz val="11"/>
        <rFont val="Calibri"/>
        <family val="2"/>
      </rPr>
      <t>(PERLANJUTAN)</t>
    </r>
  </si>
  <si>
    <r>
      <t xml:space="preserve">SEMESTER 8               15 FEBRUARI 2016    TAJAAN MYPHD 3 SEPT 2015 - 2 MAC 2016 (6 BLN)                     </t>
    </r>
    <r>
      <rPr>
        <b/>
        <sz val="11"/>
        <rFont val="Calibri"/>
        <family val="2"/>
      </rPr>
      <t>TELAH HANTAR 6 SALINAN TESIS PADA 24 MAC 2016                     Viva 1 JUN 2016</t>
    </r>
  </si>
  <si>
    <r>
      <t xml:space="preserve">Semester 4                             6 Mac 2014                       Yuran RM2200                                                                                             </t>
    </r>
    <r>
      <rPr>
        <sz val="11"/>
        <color indexed="30"/>
        <rFont val="Calibri"/>
        <family val="2"/>
      </rPr>
      <t xml:space="preserve"> </t>
    </r>
  </si>
  <si>
    <r>
      <t xml:space="preserve"> Semester 5                         24 September 2014                   Tajaan BNI, RM2200                                     </t>
    </r>
    <r>
      <rPr>
        <sz val="11"/>
        <color indexed="17"/>
        <rFont val="Calibri"/>
        <family val="2"/>
      </rPr>
      <t xml:space="preserve">  </t>
    </r>
    <r>
      <rPr>
        <b/>
        <sz val="11"/>
        <color indexed="10"/>
        <rFont val="Calibri"/>
        <family val="2"/>
      </rPr>
      <t>TM kali pertama kerana tidak hantar borang Laporan Kemajuan dalam tempoh yang ditetapkan.                                                            JPSU BIL.5/2014(30) 2 SEPTEMBER 2014</t>
    </r>
  </si>
  <si>
    <r>
      <t xml:space="preserve">SEMESTER 7                                             27 SEPTEMBER 2015                             YURAN RM2,200.00     </t>
    </r>
    <r>
      <rPr>
        <b/>
        <sz val="11"/>
        <color indexed="10"/>
        <rFont val="Calibri"/>
        <family val="2"/>
      </rPr>
      <t xml:space="preserve">TM kali kedua kerana tidak hantar borang Laporan Kemajuan dalam tempoh yang ditetapkan. </t>
    </r>
    <r>
      <rPr>
        <sz val="11"/>
        <rFont val="Calibri"/>
        <family val="2"/>
      </rPr>
      <t xml:space="preserve">                          </t>
    </r>
  </si>
  <si>
    <r>
      <t xml:space="preserve">Semester 5                            14 September 2014  Yuran  RM1930                                             </t>
    </r>
    <r>
      <rPr>
        <b/>
        <sz val="11"/>
        <rFont val="Calibri"/>
        <family val="2"/>
      </rPr>
      <t>TELAH MENGHANTAR 6 SALINAN TESIS PADA 29 OKTOBER 2014</t>
    </r>
  </si>
  <si>
    <r>
      <t xml:space="preserve">Semester 6                                         26 Mac 2015                                     </t>
    </r>
    <r>
      <rPr>
        <b/>
        <sz val="11"/>
        <rFont val="Calibri"/>
        <family val="2"/>
      </rPr>
      <t xml:space="preserve">    Proses VIVA                  </t>
    </r>
    <r>
      <rPr>
        <sz val="11"/>
        <rFont val="Calibri"/>
        <family val="2"/>
      </rPr>
      <t xml:space="preserve">                       </t>
    </r>
    <r>
      <rPr>
        <b/>
        <sz val="11"/>
        <rFont val="Calibri"/>
        <family val="2"/>
      </rPr>
      <t xml:space="preserve"> </t>
    </r>
    <r>
      <rPr>
        <b/>
        <sz val="11"/>
        <color indexed="10"/>
        <rFont val="Calibri"/>
        <family val="2"/>
      </rPr>
      <t xml:space="preserve">TM kali pertama kerana tidak hantar borang Laporan Kemajuan dalam tempoh yang ditetapkan. (JPPSU) Bil. 4/2015 (10) bertarikh 14 Julai 2015 .    </t>
    </r>
  </si>
  <si>
    <r>
      <t xml:space="preserve">SEMESTER 6 Diluluskan Rayuan ke atas pemberhentian (JTSPS bil6/2015(37) bertarikh 6 September 2015
Yuran RM850.00 (5 Nov 2015)                            </t>
    </r>
    <r>
      <rPr>
        <b/>
        <sz val="11"/>
        <color indexed="10"/>
        <rFont val="Calibri"/>
        <family val="2"/>
      </rPr>
      <t xml:space="preserve">TM kali pertama kerana tidak hantar borang Laporan Kemajuan dalam tempoh yang ditetapkan. </t>
    </r>
    <r>
      <rPr>
        <sz val="11"/>
        <rFont val="Calibri"/>
        <family val="2"/>
      </rPr>
      <t xml:space="preserve">      </t>
    </r>
  </si>
  <si>
    <r>
      <t xml:space="preserve">Semester 6                         9 Mac 2015                       Yuran RM850                                     </t>
    </r>
    <r>
      <rPr>
        <b/>
        <sz val="11"/>
        <color indexed="10"/>
        <rFont val="Calibri"/>
        <family val="2"/>
      </rPr>
      <t xml:space="preserve">   TM kali pertama kerana tidak hantar borang Laporan Kemajuan dalam tempoh yang ditetapkan. (JPPSU) Bil. 4/2015 (10) bertarikh 14 Julai 2015 .</t>
    </r>
  </si>
  <si>
    <r>
      <t xml:space="preserve">SEMESTER 7                                      27 SEPTEMBER 2015                                YURAN RM850.00        </t>
    </r>
    <r>
      <rPr>
        <b/>
        <sz val="11"/>
        <color indexed="10"/>
        <rFont val="Calibri"/>
        <family val="2"/>
      </rPr>
      <t>TM kali kedua kerana tidak hantar borang Laporan Kemajuan dalam tempoh yang ditetapkan.</t>
    </r>
  </si>
  <si>
    <r>
      <t xml:space="preserve">Semester 6                              8 Mac 2015                     Yuran RM 850                          </t>
    </r>
    <r>
      <rPr>
        <b/>
        <sz val="11"/>
        <color indexed="10"/>
        <rFont val="Calibri"/>
        <family val="2"/>
      </rPr>
      <t xml:space="preserve"> TM kali pertama kerana tidak hantar borang Laporan Kemajuan dalam tempoh yang ditetapkan. (JPPSU) Bil. 4/2015 (10) bertarikh 14 Julai 2015 .</t>
    </r>
  </si>
  <si>
    <r>
      <t xml:space="preserve">Mendaftar Semester 5 pada 24 September 2014.                                                                       </t>
    </r>
    <r>
      <rPr>
        <b/>
        <sz val="11"/>
        <rFont val="Calibri"/>
        <family val="2"/>
      </rPr>
      <t>HANTAR 6 SALINAN TESIS PADA 1 DISEMBER 2014</t>
    </r>
  </si>
  <si>
    <r>
      <t xml:space="preserve">Mendaftar Semester 6 pada 4 Mac 2015.                            </t>
    </r>
    <r>
      <rPr>
        <sz val="11"/>
        <color indexed="10"/>
        <rFont val="Calibri"/>
        <family val="2"/>
      </rPr>
      <t xml:space="preserve"> </t>
    </r>
    <r>
      <rPr>
        <b/>
        <sz val="11"/>
        <rFont val="Calibri"/>
        <family val="2"/>
      </rPr>
      <t xml:space="preserve">PROSES VIVA.                                                  </t>
    </r>
    <r>
      <rPr>
        <b/>
        <sz val="11"/>
        <color indexed="10"/>
        <rFont val="Calibri"/>
        <family val="2"/>
      </rPr>
      <t>SEMESTER MAKSIMUM</t>
    </r>
  </si>
  <si>
    <r>
      <t xml:space="preserve">Semester 4                             14 September 2014                    Tajaan JPA9 Sept 2013 - 8 Feb 2016.                   </t>
    </r>
    <r>
      <rPr>
        <b/>
        <sz val="11"/>
        <color indexed="10"/>
        <rFont val="Calibri"/>
        <family val="2"/>
      </rPr>
      <t>TM Kali Pertama kerana tidak hantar borang Laporan Kemajuan.</t>
    </r>
  </si>
  <si>
    <r>
      <t xml:space="preserve">Semester 6                        3 Mac 2015                     Yuran RM 1050                       </t>
    </r>
    <r>
      <rPr>
        <b/>
        <sz val="11"/>
        <rFont val="Calibri"/>
        <family val="2"/>
      </rPr>
      <t xml:space="preserve">SEMESTER MAKSIMUM </t>
    </r>
    <r>
      <rPr>
        <sz val="11"/>
        <rFont val="Calibri"/>
        <family val="2"/>
      </rPr>
      <t xml:space="preserve">          </t>
    </r>
  </si>
  <si>
    <r>
      <t xml:space="preserve">SEMESTER 7 LANJUT TEMPOH PERTAMA     LULUS JPPSU KHAS BIL.1/2015 (1) 2 OGOS 2015                                   </t>
    </r>
    <r>
      <rPr>
        <sz val="11"/>
        <rFont val="Calibri"/>
        <family val="2"/>
      </rPr>
      <t xml:space="preserve">  SEMESTER 7                                                                  20 SEPTEMBER 2015                               RM1,050.00</t>
    </r>
  </si>
  <si>
    <r>
      <t xml:space="preserve">SEMESTER 8           24 FEBRUARI  2016               </t>
    </r>
    <r>
      <rPr>
        <b/>
        <sz val="11"/>
        <rFont val="Calibri"/>
        <family val="2"/>
      </rPr>
      <t>Telah hantar 6 salinan tesis</t>
    </r>
  </si>
  <si>
    <r>
      <t xml:space="preserve"> Semester 5                           14 September 2014                     Tajaan Yayasan Pelajaran Johor (YPJ) 1 Feb 2013 - 31 Julai 2015.  </t>
    </r>
    <r>
      <rPr>
        <sz val="11"/>
        <color indexed="62"/>
        <rFont val="Calibri"/>
        <family val="2"/>
      </rPr>
      <t xml:space="preserve">                                                                 </t>
    </r>
    <r>
      <rPr>
        <b/>
        <sz val="11"/>
        <color indexed="10"/>
        <rFont val="Calibri"/>
        <family val="2"/>
      </rPr>
      <t>TM Kali Pertama.</t>
    </r>
  </si>
  <si>
    <r>
      <t xml:space="preserve">SEMESTER 6                                  22  SEPTEMBER 2015
Tajaan Yayasan Pelajaran Johor (YPJ) 1 Feb 2013 - 31 Julai 2015              </t>
    </r>
    <r>
      <rPr>
        <b/>
        <sz val="11"/>
        <color indexed="10"/>
        <rFont val="Calibri"/>
        <family val="2"/>
      </rPr>
      <t xml:space="preserve">TM kali kedua kerana tidak hantar borang Laporan Kemajuan dalam tempoh yang ditetapkan. </t>
    </r>
    <r>
      <rPr>
        <sz val="11"/>
        <rFont val="Calibri"/>
        <family val="2"/>
      </rPr>
      <t xml:space="preserve">                          </t>
    </r>
  </si>
  <si>
    <r>
      <t xml:space="preserve">SEMESTER 8 </t>
    </r>
    <r>
      <rPr>
        <b/>
        <sz val="11"/>
        <rFont val="Calibri"/>
        <family val="2"/>
      </rPr>
      <t>DIBERHENTIKAN</t>
    </r>
  </si>
  <si>
    <r>
      <t xml:space="preserve">Semester 6                            23 Februari 2015                Yuran RM 1050.                  </t>
    </r>
    <r>
      <rPr>
        <b/>
        <sz val="11"/>
        <rFont val="Calibri"/>
        <family val="2"/>
      </rPr>
      <t>SEMESTER MAKSIMUM</t>
    </r>
  </si>
  <si>
    <r>
      <rPr>
        <sz val="11"/>
        <rFont val="Calibri"/>
        <family val="2"/>
      </rPr>
      <t xml:space="preserve">SEMESTER 7                                    13 SEPTEMBER 2015     </t>
    </r>
    <r>
      <rPr>
        <b/>
        <sz val="11"/>
        <rFont val="Calibri"/>
        <family val="2"/>
      </rPr>
      <t xml:space="preserve">                TELAH MENGHANTAR 6 SALINAN TESIS                                          SEMESTER LANJUT TEMPOH PERTAMA</t>
    </r>
  </si>
  <si>
    <r>
      <rPr>
        <sz val="11"/>
        <rFont val="Calibri"/>
        <family val="2"/>
      </rPr>
      <t xml:space="preserve">SEMESTER 6                                 13 SEPTEMBER 2015                                       YURAN RM850.00  </t>
    </r>
    <r>
      <rPr>
        <sz val="11"/>
        <color indexed="10"/>
        <rFont val="Calibri"/>
        <family val="2"/>
      </rPr>
      <t xml:space="preserve">      </t>
    </r>
    <r>
      <rPr>
        <b/>
        <sz val="11"/>
        <color indexed="10"/>
        <rFont val="Calibri"/>
        <family val="2"/>
      </rPr>
      <t xml:space="preserve">TM kali pertama kerana tidak hantar borang Laporan Kemajuan dalam tempoh yang ditetapkan. </t>
    </r>
  </si>
  <si>
    <r>
      <t xml:space="preserve">SEMESTER 6                              23 SEPTEMBER 2015                                                       Yuran pengajian melalui KWSP                         </t>
    </r>
    <r>
      <rPr>
        <b/>
        <sz val="11"/>
        <color indexed="10"/>
        <rFont val="Calibri"/>
        <family val="2"/>
      </rPr>
      <t>TM kali pertama kerana tidak hantar borang Laporan Kemajuan dalam tempoh yang ditetapkan.</t>
    </r>
    <r>
      <rPr>
        <sz val="11"/>
        <rFont val="Calibri"/>
        <family val="2"/>
      </rPr>
      <t xml:space="preserve">   </t>
    </r>
  </si>
  <si>
    <r>
      <t xml:space="preserve">     </t>
    </r>
    <r>
      <rPr>
        <sz val="11"/>
        <rFont val="Calibri"/>
        <family val="2"/>
      </rPr>
      <t xml:space="preserve">  SEMESTER 6                                                            17 SEPT 2015                                 YURAN RM1,050.00     </t>
    </r>
    <r>
      <rPr>
        <b/>
        <sz val="11"/>
        <rFont val="Calibri"/>
        <family val="2"/>
      </rPr>
      <t xml:space="preserve">                SEMESTER MAKSIMUM                      </t>
    </r>
  </si>
  <si>
    <r>
      <t xml:space="preserve">Semester 4                          28 September 2014               Yuran RM1050              </t>
    </r>
    <r>
      <rPr>
        <sz val="11"/>
        <color indexed="10"/>
        <rFont val="Calibri"/>
        <family val="2"/>
      </rPr>
      <t xml:space="preserve"> </t>
    </r>
    <r>
      <rPr>
        <b/>
        <sz val="11"/>
        <color indexed="10"/>
        <rFont val="Calibri"/>
        <family val="2"/>
      </rPr>
      <t>TM Kali Pertama kerana tidak hantar Laporang Kamajuan.</t>
    </r>
  </si>
  <si>
    <r>
      <t xml:space="preserve">SEMESTER 7             29 FEBRUARI 2016    RM 750                               TM Kali Pertama kerana tidak hantar Laporang Kamajuan.    </t>
    </r>
    <r>
      <rPr>
        <b/>
        <sz val="11"/>
        <rFont val="Calibri"/>
        <family val="2"/>
      </rPr>
      <t>TELAH HANTAR 6 SALINAN TESIS PADA 20 APRIL 2016</t>
    </r>
  </si>
  <si>
    <r>
      <t xml:space="preserve">Tajuk Baru : Factors Influencing Information Technology Innovation Assimilation And Operational Effectiveness In The Malaysian Public Sector
</t>
    </r>
    <r>
      <rPr>
        <sz val="11"/>
        <color indexed="10"/>
        <rFont val="Calibri"/>
        <family val="2"/>
      </rPr>
      <t>Tajuk Asal :Cloud Computing Innovation Adoption In Malaysian Public Sectors : Identifying The Adoption Success Factors.</t>
    </r>
  </si>
  <si>
    <r>
      <t xml:space="preserve">Semester 4                                                                 1 Mac 2015                     Yuran RM 900                               </t>
    </r>
    <r>
      <rPr>
        <b/>
        <sz val="11"/>
        <color indexed="10"/>
        <rFont val="Calibri"/>
        <family val="2"/>
      </rPr>
      <t xml:space="preserve"> TM kali pertama kerana tidak hantar borang Laporan Kemajuan dalam tempoh yang ditetapkan. (JPPSU) Bil. 4/2015 (10) bertarikh 14 Julai 2015 .</t>
    </r>
  </si>
  <si>
    <r>
      <t xml:space="preserve">SEMESTER 5                                                13 SEPTEMBER 2015                                   YURAN RM900.00        </t>
    </r>
    <r>
      <rPr>
        <b/>
        <sz val="11"/>
        <color indexed="10"/>
        <rFont val="Calibri"/>
        <family val="2"/>
      </rPr>
      <t>TM kali kedua kerana tidak hantar borang Laporan Kemajuan dalam tempoh yang ditetapkan.</t>
    </r>
  </si>
  <si>
    <r>
      <t xml:space="preserve">SEMESTER 5                                         13 SEPTEMBER 2015                                                           Tajaan MyPhD 2/9/2013 - 1/9/2016 (36bln)           </t>
    </r>
    <r>
      <rPr>
        <b/>
        <sz val="11"/>
        <color indexed="10"/>
        <rFont val="Calibri"/>
        <family val="2"/>
      </rPr>
      <t>TM kali pertama kerana tidak hantar borang Laporan Kemajuan dalam tempoh yang ditetapkan.</t>
    </r>
  </si>
  <si>
    <r>
      <t xml:space="preserve"> Semester 3                            21 September 2014                                                                                                                                  Tajaan MyPhD                                                                               3 Feb 2014 - 2 Ogos 2016 (30 Bln)                       </t>
    </r>
    <r>
      <rPr>
        <b/>
        <sz val="11"/>
        <color indexed="10"/>
        <rFont val="Calibri"/>
        <family val="2"/>
      </rPr>
      <t>TM Kali Pertama kerana tidak menghantar borang Laporan Kemajuan.</t>
    </r>
  </si>
  <si>
    <r>
      <t xml:space="preserve"> Semester 4                             12 Mac 2015                   Tajaan MyPhD                                                                               3 Feb 2014 - 2 Ogos 2016 (30 Bln)                                                     </t>
    </r>
    <r>
      <rPr>
        <b/>
        <sz val="11"/>
        <color indexed="10"/>
        <rFont val="Calibri"/>
        <family val="2"/>
      </rPr>
      <t>TM kali kedua kerana tidak hantar borang Laporan Kemajuan dalam tempoh yang ditetapkan. (JPPSU) Bil. 4/2015 (10) bertarikh 14 Julai 2015 .</t>
    </r>
  </si>
  <si>
    <r>
      <t xml:space="preserve">SEMESTER 5                                                25 SEPTEMBER 2015
Tajaan MyPhD                                                                               3 Feb 2014 - 2 Ogos 2016 (30 Bln)                        </t>
    </r>
    <r>
      <rPr>
        <b/>
        <sz val="11"/>
        <color indexed="10"/>
        <rFont val="Calibri"/>
        <family val="2"/>
      </rPr>
      <t>TM kali ketiga.</t>
    </r>
  </si>
  <si>
    <r>
      <t xml:space="preserve">Semester 4                                8 Mac 2015                     Yuran RM1300                            </t>
    </r>
    <r>
      <rPr>
        <b/>
        <sz val="11"/>
        <color indexed="10"/>
        <rFont val="Calibri"/>
        <family val="2"/>
      </rPr>
      <t>TM kali pertama kerana tidak hantar borang Laporan Kemajuan dalam tempoh yang ditetapkan. (JPPSU) Bil. 4/2015 (10) bertarikh 14 Julai 2015 .</t>
    </r>
  </si>
  <si>
    <r>
      <t xml:space="preserve">Semester 1                             6 Oktober 2013                  Yuran RM4000 dan masih ada </t>
    </r>
    <r>
      <rPr>
        <sz val="11"/>
        <color indexed="10"/>
        <rFont val="Calibri"/>
        <family val="2"/>
      </rPr>
      <t>tunggakan RM3405</t>
    </r>
  </si>
  <si>
    <r>
      <t xml:space="preserve">SEMESTER 5                                     7 SEPTEMBER 2015                                                    RM1,100.00                 </t>
    </r>
    <r>
      <rPr>
        <b/>
        <sz val="11"/>
        <color indexed="10"/>
        <rFont val="Calibri"/>
        <family val="2"/>
      </rPr>
      <t xml:space="preserve">TM kali pertama kerana tidak hantar borang Laporan Kemajuan dalam tempoh yang ditetapkan. </t>
    </r>
  </si>
  <si>
    <r>
      <rPr>
        <b/>
        <sz val="11"/>
        <rFont val="Calibri"/>
        <family val="2"/>
      </rPr>
      <t xml:space="preserve">SEMESTER 6  </t>
    </r>
    <r>
      <rPr>
        <sz val="11"/>
        <rFont val="Calibri"/>
        <family val="2"/>
      </rPr>
      <t xml:space="preserve">             21 FEBRUARI 2016      YURAN RM1,100        TM kali kedua kerana tidak hantar borang Laporan Kemajuan dalam tempoh yang ditetapkan. 
</t>
    </r>
    <r>
      <rPr>
        <b/>
        <sz val="11"/>
        <rFont val="Calibri"/>
        <family val="2"/>
      </rPr>
      <t>SEMESTER MAKSIMUM</t>
    </r>
  </si>
  <si>
    <r>
      <rPr>
        <b/>
        <sz val="11"/>
        <rFont val="Calibri"/>
        <family val="2"/>
      </rPr>
      <t xml:space="preserve">SEMESTER 6  </t>
    </r>
    <r>
      <rPr>
        <sz val="11"/>
        <rFont val="Calibri"/>
        <family val="2"/>
      </rPr>
      <t xml:space="preserve">            14 FEBRUARI 2016     SUDAH VIVA &amp; DALAM PROSES PEMBETULAN
</t>
    </r>
    <r>
      <rPr>
        <b/>
        <sz val="11"/>
        <rFont val="Calibri"/>
        <family val="2"/>
      </rPr>
      <t>SEMESTER MAKSIMUM</t>
    </r>
  </si>
  <si>
    <r>
      <t xml:space="preserve"> Semester 4                                                        5 Mac 2015                      Yuran RM1100                                         </t>
    </r>
    <r>
      <rPr>
        <b/>
        <sz val="11"/>
        <color indexed="10"/>
        <rFont val="Calibri"/>
        <family val="2"/>
      </rPr>
      <t xml:space="preserve"> TM kali pertama kerana tidak hantar borang Laporan Kemajuan dalam tempoh yang ditetapkan. (JPPSU) Bil. 4/2015 (10) bertarikh 14 Julai 2015 .</t>
    </r>
  </si>
  <si>
    <r>
      <rPr>
        <sz val="11"/>
        <rFont val="Calibri"/>
        <family val="2"/>
      </rPr>
      <t xml:space="preserve">SEMESTER 3                                         13 SEPTEMBER 2015                                TAJAAN 2 FEB 2015-1 OGOS 2017 (30 BULAN) </t>
    </r>
    <r>
      <rPr>
        <b/>
        <sz val="11"/>
        <color indexed="10"/>
        <rFont val="Calibri"/>
        <family val="2"/>
      </rPr>
      <t xml:space="preserve">TM kali pertama kerana tidak hantar borang Laporan Kemajuan dalam tempoh yang ditetapkan.       </t>
    </r>
  </si>
  <si>
    <r>
      <t xml:space="preserve">Semester 2                              4 Mac 2015                       Yuran tajaan MyPhd 2 Sep 2014 - 1 Sep 2017                  </t>
    </r>
    <r>
      <rPr>
        <b/>
        <sz val="11"/>
        <color indexed="10"/>
        <rFont val="Calibri"/>
        <family val="2"/>
      </rPr>
      <t xml:space="preserve">TM kali pertama oleh Penyelia Utama (JPPSU) Bil. 4/2015 (10) bertarikh 14 Julai 2015 .    </t>
    </r>
  </si>
  <si>
    <r>
      <t xml:space="preserve"> Semester 2                          25 Februari 2015                  Yuran RM1700                          </t>
    </r>
    <r>
      <rPr>
        <b/>
        <sz val="11"/>
        <color indexed="10"/>
        <rFont val="Calibri"/>
        <family val="2"/>
      </rPr>
      <t xml:space="preserve"> TM kali pertama kerana tidak hantar borang Laporan Kemajuan dalam tempoh yang ditetapkan. (JPPSU) Bil. 4/2015 (10) bertarikh 14 Julai 2015 .</t>
    </r>
  </si>
  <si>
    <r>
      <t xml:space="preserve">Mendaftar Semester 2 pada 12 Mac 2015. Yuran pengajian sebanyak RM 1700.                                                   </t>
    </r>
    <r>
      <rPr>
        <b/>
        <sz val="11"/>
        <color indexed="10"/>
        <rFont val="Calibri"/>
        <family val="2"/>
      </rPr>
      <t>TM kali pertama kerana tidak hantar borang Laporan Kemajuan dalam tempoh yang ditetapkan. (JPPSU) Bil. 4/2015 (10) bertarikh 14 Julai 2015 .</t>
    </r>
  </si>
  <si>
    <r>
      <t xml:space="preserve">Semester 2                         8 Mac 2015                       Tajaan MyMaster 2 Feb 2015-1 Ogos 2016 (18 Bln)                            </t>
    </r>
    <r>
      <rPr>
        <b/>
        <sz val="11"/>
        <color indexed="10"/>
        <rFont val="Calibri"/>
        <family val="2"/>
      </rPr>
      <t xml:space="preserve"> TM kali pertama oleh Penyelia Utama (JPPSU) Bil. 4/2015 (10) bertarikh 14 Julai 2015 .    </t>
    </r>
  </si>
  <si>
    <r>
      <t xml:space="preserve">Semester 1                          17 Mac 2015               Yuran pengajian hanya bayar </t>
    </r>
    <r>
      <rPr>
        <b/>
        <sz val="11"/>
        <rFont val="Calibri"/>
        <family val="2"/>
      </rPr>
      <t>RM600.00</t>
    </r>
    <r>
      <rPr>
        <sz val="11"/>
        <rFont val="Calibri"/>
        <family val="2"/>
      </rPr>
      <t xml:space="preserve"> pada 17 Mac 2015                                                        BAYAR </t>
    </r>
    <r>
      <rPr>
        <b/>
        <sz val="11"/>
        <rFont val="Calibri"/>
        <family val="2"/>
      </rPr>
      <t>RM1,120.00</t>
    </r>
    <r>
      <rPr>
        <sz val="11"/>
        <rFont val="Calibri"/>
        <family val="2"/>
      </rPr>
      <t xml:space="preserve"> PADA 28 MEI 2015                                                    BAYAR </t>
    </r>
    <r>
      <rPr>
        <b/>
        <sz val="11"/>
        <rFont val="Calibri"/>
        <family val="2"/>
      </rPr>
      <t>RM3,500.00</t>
    </r>
    <r>
      <rPr>
        <sz val="11"/>
        <rFont val="Calibri"/>
        <family val="2"/>
      </rPr>
      <t xml:space="preserve"> PADA 3 SEPTEMBER 2015              BAYAR </t>
    </r>
    <r>
      <rPr>
        <b/>
        <sz val="11"/>
        <rFont val="Calibri"/>
        <family val="2"/>
      </rPr>
      <t>RM500.00</t>
    </r>
    <r>
      <rPr>
        <sz val="11"/>
        <rFont val="Calibri"/>
        <family val="2"/>
      </rPr>
      <t xml:space="preserve"> PADA 9 SEPTEMBER 2015</t>
    </r>
  </si>
  <si>
    <r>
      <rPr>
        <sz val="11"/>
        <rFont val="Calibri"/>
        <family val="2"/>
      </rPr>
      <t xml:space="preserve">SEMESTER 2                                 17 SEPTEMBER 2015                                        TAJAAN MYPHD 2 MAC 2015-1 MAC 2018 (36 BULAN)      </t>
    </r>
    <r>
      <rPr>
        <sz val="11"/>
        <color indexed="10"/>
        <rFont val="Calibri"/>
        <family val="2"/>
      </rPr>
      <t xml:space="preserve">                 </t>
    </r>
    <r>
      <rPr>
        <b/>
        <sz val="11"/>
        <color indexed="10"/>
        <rFont val="Calibri"/>
        <family val="2"/>
      </rPr>
      <t xml:space="preserve">TM kali pertama kerana tidak hantar borang Laporan Kemajuan dalam tempoh yang ditetapkan. </t>
    </r>
  </si>
  <si>
    <r>
      <rPr>
        <sz val="11"/>
        <rFont val="Calibri"/>
        <family val="2"/>
      </rPr>
      <t xml:space="preserve">SEMESTER 2                                       29 SEPTEMBER 2015                             TAJAAN MYPHD   + DENDA RM150.00  </t>
    </r>
    <r>
      <rPr>
        <sz val="11"/>
        <color indexed="10"/>
        <rFont val="Calibri"/>
        <family val="2"/>
      </rPr>
      <t xml:space="preserve">      </t>
    </r>
    <r>
      <rPr>
        <b/>
        <sz val="11"/>
        <color indexed="10"/>
        <rFont val="Calibri"/>
        <family val="2"/>
      </rPr>
      <t xml:space="preserve">TM kali pertama kerana tidak hantar borang Laporan Kemajuan dalam tempoh yang ditetapkan.    </t>
    </r>
    <r>
      <rPr>
        <sz val="11"/>
        <color indexed="10"/>
        <rFont val="Calibri"/>
        <family val="2"/>
      </rPr>
      <t xml:space="preserve">  </t>
    </r>
  </si>
  <si>
    <r>
      <t xml:space="preserve">Tajuk Baru : The Mediating Effect Of Green Supply Chain Management Practices On Relationship Of Supply Chairrish And Organizational Performance
</t>
    </r>
    <r>
      <rPr>
        <sz val="11"/>
        <color indexed="10"/>
        <rFont val="Calibri"/>
        <family val="2"/>
      </rPr>
      <t>Asal :The Mediating Effects of Waste on Relationship of Green Supply Chain Management (GSCM) Practice, and Organizational Performance of Multinational Company in Malaysia.</t>
    </r>
  </si>
  <si>
    <r>
      <t xml:space="preserve">SEMESTER 4          5 SEPT 2016 </t>
    </r>
    <r>
      <rPr>
        <sz val="11"/>
        <color rgb="FFFF0000"/>
        <rFont val="Calibri"/>
        <family val="2"/>
      </rPr>
      <t>(Belum menjelaskan yuran - Surat Akujanji)</t>
    </r>
  </si>
  <si>
    <r>
      <t xml:space="preserve">The Entrepreneurs's Behaviour Intention To Use Mobile Facebook
</t>
    </r>
    <r>
      <rPr>
        <sz val="11"/>
        <color indexed="10"/>
        <rFont val="Calibri"/>
        <family val="2"/>
      </rPr>
      <t>Tajuk Asal : Keupayaan Usahawan Borong Melaksanakan Strategi Pemasaran : Kajian Kes Kota Bharu, Kelantan</t>
    </r>
  </si>
  <si>
    <r>
      <rPr>
        <sz val="11"/>
        <color indexed="8"/>
        <rFont val="Calibri"/>
        <family val="2"/>
      </rPr>
      <t>Alamat surat menyurat :
Muhammad Faizal bin Samat (324951)
Pensyarah Fakulti Pengurusan Perniagaan
UiTM Cawangan Kelantan
Bukit Ilmu
18500 Machang
Kelantan
012-6767825
32 Kg Parit Pelampong
Grisek
84700 Ledang
Johor</t>
    </r>
  </si>
  <si>
    <r>
      <t xml:space="preserve">SEMESTER 2          5 SEPT 2016 </t>
    </r>
    <r>
      <rPr>
        <sz val="11"/>
        <color rgb="FFFF0000"/>
        <rFont val="Calibri"/>
        <family val="2"/>
      </rPr>
      <t>(Belum menjelaskan yuran - Surat Akujanji)</t>
    </r>
  </si>
  <si>
    <r>
      <t xml:space="preserve">Dr. Mohd Asrul Hery bin Ibrahim
</t>
    </r>
    <r>
      <rPr>
        <sz val="11"/>
        <color indexed="60"/>
        <rFont val="Calibri"/>
        <family val="2"/>
      </rPr>
      <t>Asal:
Dr. Muhamad Saufi bin Che Rusli</t>
    </r>
  </si>
  <si>
    <r>
      <t xml:space="preserve">BBA (International Business) 
Twintech International Univ College 2012
</t>
    </r>
    <r>
      <rPr>
        <b/>
        <sz val="11"/>
        <color indexed="8"/>
        <rFont val="Calibri"/>
        <family val="2"/>
      </rPr>
      <t>2.38</t>
    </r>
  </si>
  <si>
    <r>
      <t xml:space="preserve">Prof. Dr. Razli bin Che Razak
</t>
    </r>
    <r>
      <rPr>
        <sz val="11"/>
        <color indexed="10"/>
        <rFont val="Calibri"/>
        <family val="2"/>
      </rPr>
      <t>Asal :
Dr. Isidore Ekpe</t>
    </r>
  </si>
  <si>
    <r>
      <t>Pn. Darweanna Bah Simpong</t>
    </r>
    <r>
      <rPr>
        <sz val="11"/>
        <color indexed="10"/>
        <rFont val="Calibri"/>
        <family val="2"/>
      </rPr>
      <t xml:space="preserve">
Asal :
Prof. Dr. Razli bin Che Razak</t>
    </r>
  </si>
  <si>
    <r>
      <t xml:space="preserve">SEMESTER 2          14 SEPT 2016 </t>
    </r>
    <r>
      <rPr>
        <sz val="11"/>
        <color rgb="FFFF0000"/>
        <rFont val="Calibri"/>
        <family val="2"/>
      </rPr>
      <t>(Belum menjelaskan yuran - Surat Akujanji)</t>
    </r>
  </si>
  <si>
    <r>
      <t xml:space="preserve"> Semester 10                    23 September 2014           (Yuran tolak claim biasiswa - Rujuk En. Hazran Bendahari.)                                          </t>
    </r>
    <r>
      <rPr>
        <b/>
        <sz val="11"/>
        <rFont val="Calibri"/>
        <family val="2"/>
      </rPr>
      <t>SEMESTER MAKSIMUM</t>
    </r>
  </si>
  <si>
    <r>
      <t xml:space="preserve">Semester 11                      27 Februari 2015        Yuran  RM 400                                   </t>
    </r>
    <r>
      <rPr>
        <b/>
        <sz val="11"/>
        <rFont val="Calibri"/>
        <family val="2"/>
      </rPr>
      <t>SEMESTER LANJUT TEMPOH PERTAMA</t>
    </r>
  </si>
  <si>
    <r>
      <rPr>
        <sz val="11"/>
        <rFont val="Calibri"/>
        <family val="2"/>
      </rPr>
      <t xml:space="preserve">SEMESTER 12                                        27 SEPTEMBER 2015                                       YURAN RM 400.00                                </t>
    </r>
    <r>
      <rPr>
        <b/>
        <sz val="11"/>
        <rFont val="Calibri"/>
        <family val="2"/>
      </rPr>
      <t xml:space="preserve">SEMESTER LANJUT TEMPOH KEDUA (LULUS LANJUT TEMPOH JPPSU BIL.4/2015 (10)14 JULAI 2015)                             </t>
    </r>
  </si>
  <si>
    <r>
      <t xml:space="preserve">SEMESTER 10                                            
SEMESTER LANJUT TEMPOH PERTAMA
JPPSU Bil2/2016(13)
18 April 2016  
</t>
    </r>
    <r>
      <rPr>
        <b/>
        <sz val="11"/>
        <color indexed="10"/>
        <rFont val="Calibri"/>
        <family val="2"/>
      </rPr>
      <t xml:space="preserve">SEMESTER MAKSIMUM        </t>
    </r>
    <r>
      <rPr>
        <b/>
        <sz val="11"/>
        <rFont val="Calibri"/>
        <family val="2"/>
      </rPr>
      <t>14 FEBRUARI 2016 YURAN RM1,105</t>
    </r>
  </si>
  <si>
    <r>
      <t xml:space="preserve">SEMESTER 11       5 SEPT 2016              </t>
    </r>
    <r>
      <rPr>
        <b/>
        <sz val="11"/>
        <rFont val="Calibri"/>
        <family val="2"/>
      </rPr>
      <t>TELAH HANTAR 6 SALINAN TESIS &amp; TUNGGU TARIKH VIVA</t>
    </r>
  </si>
  <si>
    <r>
      <t xml:space="preserve">SEMESTER 8
11 NOVEMBER 2015
Yuran RM850.00          </t>
    </r>
    <r>
      <rPr>
        <b/>
        <sz val="11"/>
        <color indexed="10"/>
        <rFont val="Calibri"/>
        <family val="2"/>
      </rPr>
      <t xml:space="preserve">TM kali pertama kerana tidak hantar borang Laporan Kemajuan dalam tempoh yang ditetapkan. </t>
    </r>
  </si>
  <si>
    <r>
      <rPr>
        <sz val="11"/>
        <rFont val="Calibri"/>
        <family val="2"/>
      </rPr>
      <t xml:space="preserve"> Semester 6                      23 Februari 2015         Yuran  RM 1050</t>
    </r>
    <r>
      <rPr>
        <b/>
        <sz val="11"/>
        <rFont val="Calibri"/>
        <family val="2"/>
      </rPr>
      <t xml:space="preserve">                                              SEMESTER MAKSIMUM</t>
    </r>
  </si>
  <si>
    <r>
      <rPr>
        <sz val="11"/>
        <rFont val="Calibri"/>
        <family val="2"/>
      </rPr>
      <t xml:space="preserve">SEMESTER 7                                                            15 SEPTEMBER 2015                          YURAN RM1050.00       </t>
    </r>
    <r>
      <rPr>
        <b/>
        <sz val="11"/>
        <rFont val="Calibri"/>
        <family val="2"/>
      </rPr>
      <t xml:space="preserve">                                                               LANJUT TEMPOH  PERTAMA ( LULUS LANJUT TEMPOH JJPPSU BIL3/2015(9) 26 MEI 2015)                                                                   </t>
    </r>
  </si>
  <si>
    <r>
      <rPr>
        <sz val="11"/>
        <rFont val="Calibri"/>
        <family val="2"/>
      </rPr>
      <t xml:space="preserve">SEMESTER 8                                                               29 FEBRUARI 2016   </t>
    </r>
    <r>
      <rPr>
        <b/>
        <sz val="11"/>
        <color indexed="36"/>
        <rFont val="Calibri"/>
        <family val="2"/>
      </rPr>
      <t>DALAM PROSES VIVA</t>
    </r>
    <r>
      <rPr>
        <sz val="11"/>
        <rFont val="Calibri"/>
        <family val="2"/>
      </rPr>
      <t xml:space="preserve">  </t>
    </r>
    <r>
      <rPr>
        <b/>
        <sz val="11"/>
        <rFont val="Calibri"/>
        <family val="2"/>
      </rPr>
      <t xml:space="preserve">            LANJUT TEMPOH KEDUA ( LULUS LANJUT TEMPOH JJPPSU BIL3/2015(9) 26 MEI 2015)</t>
    </r>
  </si>
  <si>
    <r>
      <rPr>
        <sz val="11"/>
        <rFont val="Calibri"/>
        <family val="2"/>
      </rPr>
      <t xml:space="preserve"> Semester 6                            10 Mac 2015.               Yuran RM1050.     </t>
    </r>
    <r>
      <rPr>
        <b/>
        <sz val="11"/>
        <rFont val="Calibri"/>
        <family val="2"/>
      </rPr>
      <t xml:space="preserve">                                                         SEMESTER MAKSIMUM</t>
    </r>
  </si>
  <si>
    <r>
      <rPr>
        <sz val="11"/>
        <rFont val="Calibri"/>
        <family val="2"/>
      </rPr>
      <t xml:space="preserve">SEMESTER 7                                                           27 SEPTEMBER 2015                                              YURAN RM1,050.00                                      </t>
    </r>
    <r>
      <rPr>
        <b/>
        <sz val="11"/>
        <rFont val="Calibri"/>
        <family val="2"/>
      </rPr>
      <t>LANJUT TEMPOH  PERTAMA( LULUS LANJUT TEMPOH JJPPSU BIL3/2015(9) 26 MEI 2015)</t>
    </r>
  </si>
  <si>
    <r>
      <t xml:space="preserve">SEMESTER 9 </t>
    </r>
    <r>
      <rPr>
        <b/>
        <sz val="11"/>
        <rFont val="Calibri"/>
        <family val="2"/>
      </rPr>
      <t>TELAH HANTAR 6 SALINAN TESIS PADA 30 OGOS 2016</t>
    </r>
  </si>
  <si>
    <r>
      <t xml:space="preserve"> Semester 3                       9 Oktober 2014         Yuran  RM 850                                               </t>
    </r>
    <r>
      <rPr>
        <sz val="11"/>
        <color indexed="62"/>
        <rFont val="Calibri"/>
        <family val="2"/>
      </rPr>
      <t xml:space="preserve">       </t>
    </r>
  </si>
  <si>
    <r>
      <t xml:space="preserve"> Semester 3                      24 September 2014    Yuran RM800                                                 </t>
    </r>
    <r>
      <rPr>
        <sz val="11"/>
        <color indexed="62"/>
        <rFont val="Calibri"/>
        <family val="2"/>
      </rPr>
      <t xml:space="preserve">   </t>
    </r>
    <r>
      <rPr>
        <b/>
        <sz val="11"/>
        <color indexed="10"/>
        <rFont val="Calibri"/>
        <family val="2"/>
      </rPr>
      <t>TM Kali Pertama kerana tidak hantar Laporan Kemajuan</t>
    </r>
  </si>
  <si>
    <r>
      <t xml:space="preserve"> Semester 2                      28 September 2014      Yuran Tajaan KWSP                                 </t>
    </r>
    <r>
      <rPr>
        <sz val="11"/>
        <color indexed="62"/>
        <rFont val="Calibri"/>
        <family val="2"/>
      </rPr>
      <t xml:space="preserve"> </t>
    </r>
    <r>
      <rPr>
        <b/>
        <sz val="11"/>
        <color indexed="10"/>
        <rFont val="Calibri"/>
        <family val="2"/>
      </rPr>
      <t>TM Kali Pertama kerana tidak hantar Laporan Kemajuan.</t>
    </r>
  </si>
  <si>
    <r>
      <t xml:space="preserve"> Semester 1                       26 Februari 2015         Yuran  RM 5320                </t>
    </r>
    <r>
      <rPr>
        <b/>
        <sz val="11"/>
        <color indexed="10"/>
        <rFont val="Calibri"/>
        <family val="2"/>
      </rPr>
      <t xml:space="preserve"> TM kali pertama kerana tidak hantar borang Laporan Kemajuan dalam tempoh yang ditetapkan. (JPPSU) Bil. 4/2015 (10) bertarikh 14 Julai 2015 .</t>
    </r>
  </si>
  <si>
    <r>
      <t xml:space="preserve"> Semester 1                       26 Februari 2015         Yuran RM 5720                      </t>
    </r>
    <r>
      <rPr>
        <b/>
        <sz val="11"/>
        <color indexed="10"/>
        <rFont val="Calibri"/>
        <family val="2"/>
      </rPr>
      <t>TM kali pertama kerana tidak hantar borang Laporan Kemajuan dalam tempoh yang ditetapkan. (JPPSU) Bil. 4/2015 (10) bertarikh 14 Julai 2015 .</t>
    </r>
  </si>
  <si>
    <r>
      <t xml:space="preserve">SEMESTER 2
11 Oktober 2015
(Belum menjelaskan yuran - Surat Akujanji bertarikh11.10.2015 akan menjelaskan yuran sblm 31.12.2015)                  </t>
    </r>
    <r>
      <rPr>
        <b/>
        <sz val="11"/>
        <color indexed="10"/>
        <rFont val="Calibri"/>
        <family val="2"/>
      </rPr>
      <t>TM kali pertama kerana tidak hantar borang Laporan Kemajuan dalam tempoh yang ditetapkan.</t>
    </r>
    <r>
      <rPr>
        <sz val="11"/>
        <rFont val="Calibri"/>
        <family val="2"/>
      </rPr>
      <t xml:space="preserve">
</t>
    </r>
  </si>
  <si>
    <r>
      <t xml:space="preserve">SEMESTER 2                                 28 SEPTEMBER 2015                         YURAN RM 800.00 </t>
    </r>
    <r>
      <rPr>
        <sz val="11"/>
        <color indexed="10"/>
        <rFont val="Calibri"/>
        <family val="2"/>
      </rPr>
      <t>BAKI HUTANG RM2800.00</t>
    </r>
  </si>
  <si>
    <r>
      <t xml:space="preserve">Strategi Pendokumentasian Pemeliharaan Dan Pemuliharaan Mak Yong Sebagai Koleksi Warisan Tidak Ketara Di Institusi Warisan Kebangsaan Malaysia
</t>
    </r>
    <r>
      <rPr>
        <sz val="11"/>
        <color indexed="60"/>
        <rFont val="Calibri"/>
        <family val="2"/>
      </rPr>
      <t>Tajuk Lama :Sustainable Development For Archival Heritage :The Management Of Preservation In Cultural Institution</t>
    </r>
  </si>
  <si>
    <r>
      <t xml:space="preserve"> Semester 6                           26 Februari 2015                  Yuran  RM1450                       </t>
    </r>
    <r>
      <rPr>
        <b/>
        <sz val="11"/>
        <rFont val="Calibri"/>
        <family val="2"/>
      </rPr>
      <t>SEMESTER MAKSIMUM</t>
    </r>
  </si>
  <si>
    <r>
      <t xml:space="preserve">Epidemiology Of </t>
    </r>
    <r>
      <rPr>
        <i/>
        <sz val="11"/>
        <color theme="1"/>
        <rFont val="Calibri"/>
        <family val="2"/>
      </rPr>
      <t>Equine Pinoplasmosis</t>
    </r>
    <r>
      <rPr>
        <sz val="11"/>
        <color theme="1"/>
        <rFont val="Calibri"/>
        <family val="2"/>
      </rPr>
      <t xml:space="preserve"> In Kelantan, Malaysia</t>
    </r>
  </si>
  <si>
    <r>
      <t xml:space="preserve">                                             </t>
    </r>
    <r>
      <rPr>
        <sz val="11"/>
        <rFont val="Calibri"/>
        <family val="2"/>
      </rPr>
      <t xml:space="preserve">SEMESTER 6                                               13 SEPTEMBER 2015                                        YURAN RM1,450.00                                                                     </t>
    </r>
    <r>
      <rPr>
        <b/>
        <sz val="11"/>
        <rFont val="Calibri"/>
        <family val="2"/>
      </rPr>
      <t xml:space="preserve">   SEMESTER MAKSIMUM   </t>
    </r>
  </si>
  <si>
    <r>
      <t xml:space="preserve">Relatedness of </t>
    </r>
    <r>
      <rPr>
        <i/>
        <sz val="11"/>
        <rFont val="Calibri"/>
        <family val="2"/>
      </rPr>
      <t>Salmonella</t>
    </r>
    <r>
      <rPr>
        <sz val="11"/>
        <rFont val="Calibri"/>
        <family val="2"/>
      </rPr>
      <t xml:space="preserve"> Serotypes Isolated From Chicken Carcasses From Retail Markets and Slaughterhouses in Kota Bharu, Kelantan.</t>
    </r>
  </si>
  <si>
    <r>
      <t xml:space="preserve">SEMESTER 8          6 SEPT 2016 </t>
    </r>
    <r>
      <rPr>
        <b/>
        <sz val="11"/>
        <rFont val="Calibri"/>
        <family val="2"/>
      </rPr>
      <t>TELAH HANTAR 6 SALINAN TESIS</t>
    </r>
  </si>
  <si>
    <r>
      <rPr>
        <sz val="11"/>
        <rFont val="Calibri"/>
        <family val="2"/>
      </rPr>
      <t xml:space="preserve">SEMESTER 6                                                                27 SEPTEMBER 2015                                                                            YURAN RM1, 250.00                                            </t>
    </r>
    <r>
      <rPr>
        <b/>
        <sz val="11"/>
        <rFont val="Calibri"/>
        <family val="2"/>
      </rPr>
      <t>SEMESTER MAKSIMUM</t>
    </r>
  </si>
  <si>
    <r>
      <t xml:space="preserve"> Semester 4                           11 Mac 2015                      Yuran RM 3200                                                                                             </t>
    </r>
    <r>
      <rPr>
        <b/>
        <sz val="11"/>
        <color indexed="10"/>
        <rFont val="Calibri"/>
        <family val="2"/>
      </rPr>
      <t>TM kali pertama.</t>
    </r>
  </si>
  <si>
    <r>
      <rPr>
        <sz val="11"/>
        <rFont val="Calibri"/>
        <family val="2"/>
      </rPr>
      <t>SEMESTER 6
14 APRIL 2016
RM2350.00                     9 MEI 2016         RM850.00                    TM kali kedua kerana tidak hantar borang Laporan Kemajuan dalam tempoh yang ditetapkan.</t>
    </r>
    <r>
      <rPr>
        <b/>
        <sz val="11"/>
        <rFont val="Calibri"/>
        <family val="2"/>
      </rPr>
      <t xml:space="preserve">
SEMESTER MAKSIMUM</t>
    </r>
  </si>
  <si>
    <r>
      <t xml:space="preserve">Prevalence, Detection and Characterization of Neospora caninum that Causes Reproductive Failures in Sheep and Goats in Kelantan, Malaysia.                              </t>
    </r>
    <r>
      <rPr>
        <b/>
        <sz val="11"/>
        <rFont val="Calibri"/>
        <family val="2"/>
      </rPr>
      <t xml:space="preserve">Tajuk Notis (10/10/2016) - Detection and Prevalence of </t>
    </r>
    <r>
      <rPr>
        <b/>
        <i/>
        <sz val="11"/>
        <rFont val="Calibri"/>
        <family val="2"/>
      </rPr>
      <t>Neospora caninum</t>
    </r>
    <r>
      <rPr>
        <b/>
        <sz val="11"/>
        <rFont val="Calibri"/>
        <family val="2"/>
      </rPr>
      <t xml:space="preserve"> in Sheep and Goat in Kelantan, Malaysia </t>
    </r>
  </si>
  <si>
    <r>
      <t xml:space="preserve">SEMESTER 2
2 Mac 2016 </t>
    </r>
    <r>
      <rPr>
        <i/>
        <sz val="11"/>
        <rFont val="Calibri"/>
        <family val="2"/>
      </rPr>
      <t>(Pengeluaran KWSP 26.6.2016)</t>
    </r>
  </si>
  <si>
    <r>
      <t xml:space="preserve">P.M Dr. Mohd Mokhtar bin Arshad
</t>
    </r>
    <r>
      <rPr>
        <sz val="11"/>
        <color indexed="10"/>
        <rFont val="Calibri"/>
        <family val="2"/>
      </rPr>
      <t>ASAL :Dr. Fuziyaton Baharudin</t>
    </r>
  </si>
  <si>
    <r>
      <t>Identification Of Zoonotic Pathogens In Working Pig-Tailed Macacue (</t>
    </r>
    <r>
      <rPr>
        <i/>
        <sz val="11"/>
        <rFont val="Calibri"/>
        <family val="2"/>
      </rPr>
      <t>Macaca Namestine</t>
    </r>
    <r>
      <rPr>
        <sz val="11"/>
        <rFont val="Calibri"/>
        <family val="2"/>
      </rPr>
      <t>) of Bachok</t>
    </r>
  </si>
  <si>
    <r>
      <t xml:space="preserve"> Semester 10                           13 SEPTEMBER 2015                         Yuran RM625                 </t>
    </r>
    <r>
      <rPr>
        <b/>
        <sz val="11"/>
        <color indexed="10"/>
        <rFont val="Calibri"/>
        <family val="2"/>
      </rPr>
      <t xml:space="preserve">TM kali pertama kerana tidak hantar borang Laporan Kemajuan dalam tempoh yang ditetapkan.   </t>
    </r>
  </si>
  <si>
    <r>
      <rPr>
        <sz val="11"/>
        <rFont val="Calibri"/>
        <family val="2"/>
      </rPr>
      <t xml:space="preserve">SEMESTER 10                                       13 SEPTEMBER 2015                               YURAN 605.00                                                   </t>
    </r>
    <r>
      <rPr>
        <b/>
        <sz val="11"/>
        <rFont val="Calibri"/>
        <family val="2"/>
      </rPr>
      <t xml:space="preserve">   SEMESTER MAKSIMUM   </t>
    </r>
    <r>
      <rPr>
        <sz val="11"/>
        <rFont val="Calibri"/>
        <family val="2"/>
      </rPr>
      <t xml:space="preserve">         </t>
    </r>
  </si>
  <si>
    <r>
      <t xml:space="preserve">TIDAK MENDAFTAR </t>
    </r>
    <r>
      <rPr>
        <sz val="11"/>
        <color indexed="10"/>
        <rFont val="Calibri"/>
        <family val="2"/>
      </rPr>
      <t xml:space="preserve">Diluluskan rayuan ke atas pemberhentian JPPSU 15/2015 bertarikh 22 Dis 2015 </t>
    </r>
  </si>
  <si>
    <r>
      <t xml:space="preserve">TANGGUH KALI PERTAMA JPPSU Bil5/2015(11) Bertarikh 22 DIS 2015                     </t>
    </r>
    <r>
      <rPr>
        <b/>
        <sz val="11"/>
        <color indexed="10"/>
        <rFont val="Calibri"/>
        <family val="2"/>
      </rPr>
      <t>TM kali pertama kerana tidak hantar borang Laporan Kemajuan dalam tempoh yang ditetapkan.</t>
    </r>
  </si>
  <si>
    <r>
      <t xml:space="preserve">Semester 6                                        23 Februari 2014                               Yuran RM 905                            </t>
    </r>
    <r>
      <rPr>
        <b/>
        <sz val="11"/>
        <rFont val="Calibri"/>
        <family val="2"/>
      </rPr>
      <t>SEMESTER MAKSIMUM</t>
    </r>
  </si>
  <si>
    <r>
      <t xml:space="preserve">Semester 7                                23 September 2014                                Yuran RM 905                                    </t>
    </r>
    <r>
      <rPr>
        <b/>
        <sz val="11"/>
        <rFont val="Calibri"/>
        <family val="2"/>
      </rPr>
      <t>SEMESTER LANJUT TEMPOH</t>
    </r>
  </si>
  <si>
    <r>
      <t xml:space="preserve">SEMESTER 8
SEMESTER LANJUT TEMPOH    </t>
    </r>
    <r>
      <rPr>
        <b/>
        <sz val="11"/>
        <rFont val="Calibri"/>
        <family val="2"/>
      </rPr>
      <t xml:space="preserve"> (LULUS LANJUT TEMPOH (JPPSU) BIL.3/2015(9) 26 MEI 2015)   YURAN RM905</t>
    </r>
  </si>
  <si>
    <r>
      <t xml:space="preserve">SEMESTER 9                           15 SEPTEMBER 2015                  </t>
    </r>
    <r>
      <rPr>
        <b/>
        <sz val="11"/>
        <color theme="1"/>
        <rFont val="Calibri"/>
        <family val="2"/>
      </rPr>
      <t xml:space="preserve">TELAH HANTAR 6 SALINAN TESIS </t>
    </r>
    <r>
      <rPr>
        <sz val="11"/>
        <color theme="1"/>
        <rFont val="Calibri"/>
        <family val="2"/>
      </rPr>
      <t xml:space="preserve">               </t>
    </r>
  </si>
  <si>
    <r>
      <t xml:space="preserve">Semester 6                              23 Februari 2014                        Yuran RM905                                     </t>
    </r>
    <r>
      <rPr>
        <b/>
        <sz val="11"/>
        <rFont val="Calibri"/>
        <family val="2"/>
      </rPr>
      <t>SEMESTER MAKSIMUM</t>
    </r>
    <r>
      <rPr>
        <sz val="11"/>
        <rFont val="Calibri"/>
        <family val="2"/>
      </rPr>
      <t xml:space="preserve">                    </t>
    </r>
  </si>
  <si>
    <r>
      <t xml:space="preserve">Semester 7                               23 September 2014                        Yuran RM905                         </t>
    </r>
    <r>
      <rPr>
        <b/>
        <sz val="11"/>
        <color indexed="8"/>
        <rFont val="Calibri"/>
        <family val="2"/>
      </rPr>
      <t>SEMESTER LANJUT TEMPOH PERTAMA</t>
    </r>
  </si>
  <si>
    <r>
      <t xml:space="preserve">Semester 8                                 1 Mac 2015                          Yuran RM905                                      </t>
    </r>
    <r>
      <rPr>
        <b/>
        <sz val="11"/>
        <color indexed="8"/>
        <rFont val="Calibri"/>
        <family val="2"/>
      </rPr>
      <t>SEMESTER LANJUT TEMPOH KEDUA</t>
    </r>
  </si>
  <si>
    <r>
      <t xml:space="preserve">SEMESTER 10                   15 FEBRUARI 2016               </t>
    </r>
    <r>
      <rPr>
        <b/>
        <sz val="11"/>
        <rFont val="Calibri"/>
        <family val="2"/>
      </rPr>
      <t>TELAH HANTAR 6 SALINAN TESIS</t>
    </r>
  </si>
  <si>
    <r>
      <t xml:space="preserve">Semester 7                                         26 Februari 2015                     Tajaan KPM                             </t>
    </r>
    <r>
      <rPr>
        <b/>
        <sz val="11"/>
        <rFont val="Calibri"/>
        <family val="2"/>
      </rPr>
      <t xml:space="preserve">TUNGGU VIVA </t>
    </r>
  </si>
  <si>
    <r>
      <t xml:space="preserve">SEMESTER 8                                    14 SEPTEMBER 2015                            Tajaan KPM 24/2/2013-23/2/2016                     </t>
    </r>
    <r>
      <rPr>
        <b/>
        <sz val="11"/>
        <rFont val="Calibri"/>
        <family val="2"/>
      </rPr>
      <t xml:space="preserve">      DAH VIVA        </t>
    </r>
    <r>
      <rPr>
        <sz val="11"/>
        <rFont val="Calibri"/>
        <family val="2"/>
      </rPr>
      <t xml:space="preserve">    </t>
    </r>
  </si>
  <si>
    <r>
      <t xml:space="preserve">SEMESTER 9                           17 FEBRUARI  2016         </t>
    </r>
    <r>
      <rPr>
        <b/>
        <sz val="11"/>
        <rFont val="Calibri"/>
        <family val="2"/>
      </rPr>
      <t xml:space="preserve">VIVA, DALAM PEMBETULAN TESIS     </t>
    </r>
    <r>
      <rPr>
        <sz val="11"/>
        <rFont val="Calibri"/>
        <family val="2"/>
      </rPr>
      <t xml:space="preserve">     </t>
    </r>
  </si>
  <si>
    <r>
      <t xml:space="preserve">SEMESTER 8                                                 27 SEPTEMBER 2015                            HADIAH CUTI BELAJAR KOLEJ ISLAM ANTARABANGSA SULTAN ISMAIL PETRA (KIAS)                       </t>
    </r>
    <r>
      <rPr>
        <b/>
        <sz val="11"/>
        <color indexed="10"/>
        <rFont val="Calibri"/>
        <family val="2"/>
      </rPr>
      <t xml:space="preserve">TM kali pertama kerana tidak hantar borang Laporan Kemajuan dalam tempoh yang ditetapkan.  </t>
    </r>
    <r>
      <rPr>
        <sz val="11"/>
        <rFont val="Calibri"/>
        <family val="2"/>
      </rPr>
      <t xml:space="preserve">                                                               </t>
    </r>
  </si>
  <si>
    <r>
      <t xml:space="preserve">Semester 6                                  10 Mac 2015                               Yuran RM1050                               </t>
    </r>
    <r>
      <rPr>
        <b/>
        <sz val="11"/>
        <rFont val="Calibri"/>
        <family val="2"/>
      </rPr>
      <t>SEMESTER MAKSIMUM</t>
    </r>
  </si>
  <si>
    <r>
      <t xml:space="preserve">Semester 6                                            11 Mac 2015                                 Yuran RM1050                                 </t>
    </r>
    <r>
      <rPr>
        <b/>
        <sz val="11"/>
        <rFont val="Calibri"/>
        <family val="2"/>
      </rPr>
      <t>SEMESTER MAKSIMUM</t>
    </r>
  </si>
  <si>
    <r>
      <rPr>
        <sz val="11"/>
        <rFont val="Calibri"/>
        <family val="2"/>
      </rPr>
      <t xml:space="preserve">SEMESTER 7                                           13 SEPTEMBER 2015                       YURAN 1,050.00    </t>
    </r>
    <r>
      <rPr>
        <b/>
        <sz val="11"/>
        <rFont val="Calibri"/>
        <family val="2"/>
      </rPr>
      <t xml:space="preserve">                                               SEMESTER LANJUT TEMPOH PERTAMA    </t>
    </r>
  </si>
  <si>
    <r>
      <rPr>
        <sz val="11"/>
        <rFont val="Calibri"/>
        <family val="2"/>
      </rPr>
      <t xml:space="preserve">SEMESTER 8                22 FEBRUARI 2016   BAYAR RM 1050  </t>
    </r>
    <r>
      <rPr>
        <b/>
        <sz val="11"/>
        <rFont val="Calibri"/>
        <family val="2"/>
      </rPr>
      <t xml:space="preserve">         SEMESTER LANJUT TEMPOH KEDUA         TM kali pertama kerana tidak hantar borang Laporan Kemajuan dalam tempoh yang ditetapkan.</t>
    </r>
  </si>
  <si>
    <r>
      <rPr>
        <sz val="11"/>
        <rFont val="Calibri"/>
        <family val="2"/>
      </rPr>
      <t xml:space="preserve">Semester 4                                         23 Februari 2014                                                          Tajaan MyMaster                                        3 Sept 2012-  2 Sept 2014        (24 Bulan)                                                                                                 </t>
    </r>
    <r>
      <rPr>
        <b/>
        <sz val="11"/>
        <color indexed="10"/>
        <rFont val="Calibri"/>
        <family val="2"/>
      </rPr>
      <t>TM kali pertama</t>
    </r>
  </si>
  <si>
    <r>
      <t xml:space="preserve">TANGGUH  KALI KEDUA                    </t>
    </r>
    <r>
      <rPr>
        <sz val="11"/>
        <rFont val="Calibri"/>
        <family val="2"/>
      </rPr>
      <t xml:space="preserve"> KELULUSAN JPPSU BIL. 3/2015(9) BERTARIKH 26 MEI 2015</t>
    </r>
  </si>
  <si>
    <r>
      <t xml:space="preserve">SEMESTER 5
13 OKTOBER 2015
YURAN RM750.00         </t>
    </r>
    <r>
      <rPr>
        <b/>
        <sz val="11"/>
        <color indexed="10"/>
        <rFont val="Calibri"/>
        <family val="2"/>
      </rPr>
      <t>TM kali kedua</t>
    </r>
  </si>
  <si>
    <r>
      <t xml:space="preserve">SEMESTER 6
PENGECUALIAN YURAN PENGAJIAN UMK KELULUSAN PENDAFTAR 7 OKTOBER 2015         </t>
    </r>
    <r>
      <rPr>
        <b/>
        <sz val="11"/>
        <color indexed="10"/>
        <rFont val="Calibri"/>
        <family val="2"/>
      </rPr>
      <t xml:space="preserve">TM kali pertama kerana tidak hantar borang Laporan Kemajuan dalam tempoh yang ditetapkan. </t>
    </r>
  </si>
  <si>
    <r>
      <t xml:space="preserve">Semester 3                                         12 Mac 2015                                Yuran RM300                                                 </t>
    </r>
    <r>
      <rPr>
        <b/>
        <sz val="11"/>
        <color indexed="10"/>
        <rFont val="Calibri"/>
        <family val="2"/>
      </rPr>
      <t xml:space="preserve"> TM kali pertama kerana tidak hantar borang Laporan Kemajuan dalam tempoh yang ditetapkan. (JPPSU) Bil. 4/2015 (10) bertarikh 14 Julai 2015 .</t>
    </r>
  </si>
  <si>
    <r>
      <t xml:space="preserve">Gerakan Konservatif Dan Radikal Dalam Perjuangan Kemerdekaan Tanah Melayu Tahun 1946-1957
</t>
    </r>
    <r>
      <rPr>
        <sz val="11"/>
        <color indexed="10"/>
        <rFont val="Calibri"/>
        <family val="2"/>
      </rPr>
      <t>.</t>
    </r>
  </si>
  <si>
    <r>
      <t xml:space="preserve">TANGGUH KALI PERTAMA                      </t>
    </r>
    <r>
      <rPr>
        <sz val="11"/>
        <rFont val="Calibri"/>
        <family val="2"/>
      </rPr>
      <t xml:space="preserve"> KELULUSAN JPPSU BIL. 3/2015(9) BERTARIKH 26 MEI 2015</t>
    </r>
  </si>
  <si>
    <r>
      <t xml:space="preserve">SEMESTER 6                     14 FEBRUARI 2016         </t>
    </r>
    <r>
      <rPr>
        <b/>
        <sz val="11"/>
        <rFont val="Calibri"/>
        <family val="2"/>
      </rPr>
      <t>TELAH HANTAR 6 SALINAN TESIS
SEMESTER MAKSIMUM</t>
    </r>
  </si>
  <si>
    <r>
      <t xml:space="preserve">SEMESTER 1
13 September 2015
Yuran RM5220.00      </t>
    </r>
    <r>
      <rPr>
        <b/>
        <sz val="11"/>
        <color indexed="10"/>
        <rFont val="Calibri"/>
        <family val="2"/>
      </rPr>
      <t xml:space="preserve">TM kali pertama kerana tidak hantar borang Laporan Kemajuan dalam tempoh yang ditetapkan.   </t>
    </r>
  </si>
  <si>
    <r>
      <t xml:space="preserve">SEMESTER 1
21 Setember 2015
Yuran RM5220.00      </t>
    </r>
    <r>
      <rPr>
        <b/>
        <sz val="11"/>
        <color indexed="10"/>
        <rFont val="Calibri"/>
        <family val="2"/>
      </rPr>
      <t xml:space="preserve">TM kali pertama kerana tidak hantar borang Laporan Kemajuan dalam tempoh yang ditetapkan.   </t>
    </r>
  </si>
  <si>
    <r>
      <t xml:space="preserve">SEMESTER 15                                12 OKTOBER 2015  
(BUKTI PEMBAYARAN YURAN TIDAK DISERTAKAN) </t>
    </r>
    <r>
      <rPr>
        <b/>
        <sz val="11"/>
        <rFont val="Calibri"/>
        <family val="2"/>
      </rPr>
      <t xml:space="preserve">TELAH HANTAR 6 SALINAN TESIS PADA 4 OKTOBER 2015      </t>
    </r>
    <r>
      <rPr>
        <sz val="11"/>
        <rFont val="Calibri"/>
        <family val="2"/>
      </rPr>
      <t xml:space="preserve">                           </t>
    </r>
  </si>
  <si>
    <r>
      <t xml:space="preserve">Semester 10                                    1 April 2015                              Yuran RM 655                            </t>
    </r>
    <r>
      <rPr>
        <b/>
        <sz val="11"/>
        <color indexed="10"/>
        <rFont val="Calibri"/>
        <family val="2"/>
      </rPr>
      <t xml:space="preserve"> TM kali pertama kerana tidak hantar borang Laporan Kemajuan dalam tempoh yang ditetapkan. (JPPSU) Bil. 4/2015 (10) bertarikh 14 Julai 2015 .</t>
    </r>
  </si>
  <si>
    <r>
      <t xml:space="preserve">SEMESTER 9                                     13 SEPTEMBER 2015                     YURAN RM605.00 DAN BAYAR BAKI YURAN RM700.00                    </t>
    </r>
    <r>
      <rPr>
        <b/>
        <sz val="11"/>
        <color indexed="10"/>
        <rFont val="Calibri"/>
        <family val="2"/>
      </rPr>
      <t xml:space="preserve">TM kali pertama kerana tidak hantar borang Laporan Kemajuan dalam tempoh yang ditetapkan.  </t>
    </r>
    <r>
      <rPr>
        <sz val="11"/>
        <rFont val="Calibri"/>
        <family val="2"/>
      </rPr>
      <t xml:space="preserve"> </t>
    </r>
  </si>
  <si>
    <r>
      <t>Direct And Indirect Organogenesis And Plant Regeneration of Kenaf (</t>
    </r>
    <r>
      <rPr>
        <i/>
        <sz val="11"/>
        <color indexed="8"/>
        <rFont val="Calibri"/>
        <family val="2"/>
      </rPr>
      <t>Hibiscus cannabinus</t>
    </r>
    <r>
      <rPr>
        <sz val="11"/>
        <color indexed="8"/>
        <rFont val="Calibri"/>
        <family val="2"/>
      </rPr>
      <t xml:space="preserve"> L) var. KB6</t>
    </r>
  </si>
  <si>
    <r>
      <t xml:space="preserve">Semester 6                                         4 Mac 2014                                 Yuran RM1105                                        </t>
    </r>
    <r>
      <rPr>
        <b/>
        <sz val="11"/>
        <rFont val="Calibri"/>
        <family val="2"/>
      </rPr>
      <t>SEMESTER MAKSIMUM</t>
    </r>
    <r>
      <rPr>
        <sz val="11"/>
        <rFont val="Calibri"/>
        <family val="2"/>
      </rPr>
      <t xml:space="preserve">             </t>
    </r>
  </si>
  <si>
    <r>
      <t xml:space="preserve">Semester 7                                         22 September 2014                            Yuran RM1105                                      </t>
    </r>
    <r>
      <rPr>
        <b/>
        <sz val="11"/>
        <color indexed="8"/>
        <rFont val="Calibri"/>
        <family val="2"/>
      </rPr>
      <t>SEMESTER LANJUT TEMPOH (1 SEMESTER)</t>
    </r>
  </si>
  <si>
    <r>
      <t xml:space="preserve">Semester 8                                       5 Mac 2015                                                                                                                                    Yuran RM1105                                </t>
    </r>
    <r>
      <rPr>
        <b/>
        <sz val="11"/>
        <rFont val="Calibri"/>
        <family val="2"/>
      </rPr>
      <t xml:space="preserve">SEMESTER LANJUT TEMPOH (LULUS LANJUT TEMPOH JPPSU BIL.4/2015 (10)14 JULAI 2015)                             </t>
    </r>
  </si>
  <si>
    <r>
      <t xml:space="preserve">SEMESTER 9                                        20 SEPTEMBER 2015                             </t>
    </r>
    <r>
      <rPr>
        <b/>
        <sz val="11"/>
        <rFont val="Calibri"/>
        <family val="2"/>
      </rPr>
      <t>TELAH HANTAR 6 SALINAN TESIS</t>
    </r>
  </si>
  <si>
    <r>
      <t xml:space="preserve">Semester 6                                       21 September 2014                          Yuran RM1250                             </t>
    </r>
    <r>
      <rPr>
        <b/>
        <sz val="11"/>
        <color indexed="8"/>
        <rFont val="Calibri"/>
        <family val="2"/>
      </rPr>
      <t>SEMESTER MAKSIMUM</t>
    </r>
  </si>
  <si>
    <r>
      <rPr>
        <sz val="11"/>
        <rFont val="Calibri"/>
        <family val="2"/>
      </rPr>
      <t xml:space="preserve">Semester 7                                                            4 Mac 2015                                        Yuran RM 1250 </t>
    </r>
    <r>
      <rPr>
        <b/>
        <sz val="11"/>
        <color indexed="10"/>
        <rFont val="Calibri"/>
        <family val="2"/>
      </rPr>
      <t xml:space="preserve">                                            </t>
    </r>
    <r>
      <rPr>
        <b/>
        <sz val="11"/>
        <rFont val="Calibri"/>
        <family val="2"/>
      </rPr>
      <t xml:space="preserve">SEMESTER LANJUT TEMPOH                                                                         </t>
    </r>
    <r>
      <rPr>
        <b/>
        <sz val="11"/>
        <color indexed="10"/>
        <rFont val="Calibri"/>
        <family val="2"/>
      </rPr>
      <t>TM kali pertama kerana tidak hantar borang Laporan Kemajuan dalam tempoh yang ditetapkan. (JPPSU) Bil. 4/2015 (10) bertarikh 14 Julai 2015 .</t>
    </r>
  </si>
  <si>
    <r>
      <t xml:space="preserve">SEMESTER LANJUT TEMPOH JPPSU BIL 3/2015 (9) 26 MEI 2015                                                                </t>
    </r>
    <r>
      <rPr>
        <sz val="11"/>
        <rFont val="Calibri"/>
        <family val="2"/>
      </rPr>
      <t xml:space="preserve"> (sampel rosak akibat banjir)                         </t>
    </r>
    <r>
      <rPr>
        <b/>
        <sz val="11"/>
        <color indexed="10"/>
        <rFont val="Calibri"/>
        <family val="2"/>
      </rPr>
      <t>TM kali kedua kerana tidak hantar borang Laporan Kemajuan dalam tempoh yang ditetapkan.</t>
    </r>
  </si>
  <si>
    <r>
      <t xml:space="preserve">Semester 6                               2 Mac 2013                                Yuran RM1105                                        </t>
    </r>
    <r>
      <rPr>
        <b/>
        <sz val="11"/>
        <color indexed="8"/>
        <rFont val="Calibri"/>
        <family val="2"/>
      </rPr>
      <t>SEMESTER MAKSIMUM</t>
    </r>
  </si>
  <si>
    <r>
      <t xml:space="preserve">Semester 7                                            22 September 2014                                   RM 1105                                           </t>
    </r>
    <r>
      <rPr>
        <b/>
        <sz val="11"/>
        <color indexed="8"/>
        <rFont val="Calibri"/>
        <family val="2"/>
      </rPr>
      <t>SEMESTER LANJUT TEMPOH PERTAMA</t>
    </r>
    <r>
      <rPr>
        <sz val="11"/>
        <color indexed="8"/>
        <rFont val="Calibri"/>
        <family val="2"/>
      </rPr>
      <t xml:space="preserve">                                                </t>
    </r>
    <r>
      <rPr>
        <b/>
        <sz val="11"/>
        <color indexed="10"/>
        <rFont val="Calibri"/>
        <family val="2"/>
      </rPr>
      <t>TM kali pertama akibat tidak hantar Laporan Kemajuan</t>
    </r>
  </si>
  <si>
    <r>
      <rPr>
        <sz val="11"/>
        <color indexed="8"/>
        <rFont val="Calibri"/>
        <family val="2"/>
      </rPr>
      <t xml:space="preserve">Semester 8                                                 26 Mac 2015                                    Yuran RM 1105  </t>
    </r>
    <r>
      <rPr>
        <b/>
        <sz val="11"/>
        <color indexed="8"/>
        <rFont val="Calibri"/>
        <family val="2"/>
      </rPr>
      <t xml:space="preserve">                                                      SEMESTER LANJUT TEMPOH KEDUA</t>
    </r>
  </si>
  <si>
    <r>
      <t xml:space="preserve">SEMESTER 10                 11 FEBRUARI 2016                  </t>
    </r>
    <r>
      <rPr>
        <b/>
        <sz val="11"/>
        <rFont val="Calibri"/>
        <family val="2"/>
      </rPr>
      <t>TELAH HANTAR 6 SALINAN TESIS PD 11 FEB 2016</t>
    </r>
  </si>
  <si>
    <r>
      <rPr>
        <b/>
        <sz val="11"/>
        <rFont val="Calibri"/>
        <family val="2"/>
      </rPr>
      <t xml:space="preserve">Tajuk Notis (19/10/2016) - Investigation of Alumina Supported Mixed Nickel Oxide and Cenum Oxide Catalyst for Syngas Production. </t>
    </r>
    <r>
      <rPr>
        <sz val="11"/>
        <rFont val="Calibri"/>
        <family val="2"/>
      </rPr>
      <t xml:space="preserve">                                                                    Production Of Biodiesel From The Extraction Seeds Of Cucurbita Moschata ( Pumpkin).</t>
    </r>
  </si>
  <si>
    <r>
      <t xml:space="preserve">SEMESTER 7                    29 OKTOBER 2015        YURAN RM 2,400 Yuran RM 655                             </t>
    </r>
    <r>
      <rPr>
        <b/>
        <sz val="11"/>
        <color indexed="10"/>
        <rFont val="Calibri"/>
        <family val="2"/>
      </rPr>
      <t>TM kali pertama kerana tidak hantar borang Laporan Kemajuan dalam tempoh yang ditetapkan.</t>
    </r>
  </si>
  <si>
    <r>
      <t xml:space="preserve">Semester 5                                       17 September 2014                          Yuran RM1250                              </t>
    </r>
    <r>
      <rPr>
        <b/>
        <sz val="11"/>
        <rFont val="Calibri"/>
        <family val="2"/>
      </rPr>
      <t>HANTAR 6 SALINAN TESIS PADA 11 JANUARI 2015</t>
    </r>
  </si>
  <si>
    <r>
      <t xml:space="preserve">Semester 6                                      26 Februari 2015                           </t>
    </r>
    <r>
      <rPr>
        <b/>
        <sz val="11"/>
        <rFont val="Calibri"/>
        <family val="2"/>
      </rPr>
      <t>TUNGGU VIVA                                      SEMESTER MAKSIMUM</t>
    </r>
  </si>
  <si>
    <r>
      <t xml:space="preserve">SEMESTER 7                                                        13 SEPTEMBER 2015                                </t>
    </r>
    <r>
      <rPr>
        <b/>
        <sz val="11"/>
        <rFont val="Calibri"/>
        <family val="2"/>
      </rPr>
      <t xml:space="preserve">     TUNGGU VIVA</t>
    </r>
  </si>
  <si>
    <r>
      <t xml:space="preserve">Study of Early Development and Health Management of Hybrid Climbing Perch, </t>
    </r>
    <r>
      <rPr>
        <u/>
        <sz val="11"/>
        <rFont val="Calibri"/>
        <family val="2"/>
      </rPr>
      <t>Anabas</t>
    </r>
    <r>
      <rPr>
        <sz val="11"/>
        <rFont val="Calibri"/>
        <family val="2"/>
      </rPr>
      <t xml:space="preserve"> Sp.</t>
    </r>
  </si>
  <si>
    <r>
      <t xml:space="preserve">Semester 6                              31 Mac 2015                                                    Yuran RM 1400                                </t>
    </r>
    <r>
      <rPr>
        <b/>
        <sz val="11"/>
        <rFont val="Calibri"/>
        <family val="2"/>
      </rPr>
      <t>SEMESTER MAKSIMUM                                   Hantar Notice Thesis Submission pada 1 Jun 2015.</t>
    </r>
  </si>
  <si>
    <r>
      <t xml:space="preserve">SEMESTER 7                                      13 SEPTEMBER 2015                      </t>
    </r>
    <r>
      <rPr>
        <b/>
        <sz val="11"/>
        <rFont val="Calibri"/>
        <family val="2"/>
      </rPr>
      <t xml:space="preserve">TELAH MEMBAYAR YURAN TESIS PADA 13 SEPT 2015         </t>
    </r>
    <r>
      <rPr>
        <sz val="11"/>
        <rFont val="Calibri"/>
        <family val="2"/>
      </rPr>
      <t xml:space="preserve">           </t>
    </r>
  </si>
  <si>
    <r>
      <t xml:space="preserve">Semester 6                                      26 Februari 2015                                   Yuran RM2200                                               </t>
    </r>
    <r>
      <rPr>
        <b/>
        <sz val="11"/>
        <rFont val="Calibri"/>
        <family val="2"/>
      </rPr>
      <t>SEMESTER MAKSIMUM   (TELAH HANTAR 6 SALINAN TESIS PADA 30 OGOS 2015)</t>
    </r>
  </si>
  <si>
    <r>
      <t xml:space="preserve">SEMESTER 7                                     21 SEPTEMBER 2015       </t>
    </r>
    <r>
      <rPr>
        <b/>
        <sz val="11"/>
        <rFont val="Calibri"/>
        <family val="2"/>
      </rPr>
      <t xml:space="preserve">(TELAH HANTAR 6 SALINAN TESIS )        </t>
    </r>
    <r>
      <rPr>
        <sz val="11"/>
        <rFont val="Calibri"/>
        <family val="2"/>
      </rPr>
      <t xml:space="preserve">               </t>
    </r>
  </si>
  <si>
    <r>
      <t xml:space="preserve">SEMESTER 7                    </t>
    </r>
    <r>
      <rPr>
        <sz val="11"/>
        <rFont val="Calibri"/>
        <family val="2"/>
      </rPr>
      <t>23 FEBRUARI 2016
RM1250.00                 TM kali pertama kerana tidak hantar borang Laporan Kemajuan dalam tempoh yang ditetapkan.</t>
    </r>
    <r>
      <rPr>
        <b/>
        <sz val="11"/>
        <rFont val="Calibri"/>
        <family val="2"/>
      </rPr>
      <t xml:space="preserve">
SEMESTER MAKSIMUM</t>
    </r>
  </si>
  <si>
    <r>
      <t xml:space="preserve">SEMESTER MAKSIMUM             </t>
    </r>
    <r>
      <rPr>
        <sz val="11"/>
        <rFont val="Calibri"/>
        <family val="2"/>
      </rPr>
      <t xml:space="preserve"> SEMESTER 6              28 FEBRUARI 2016     YURAN RM1250</t>
    </r>
  </si>
  <si>
    <r>
      <t xml:space="preserve">semester 5                                        20 september 2015                                                    YURAN RM3,200.00     </t>
    </r>
    <r>
      <rPr>
        <b/>
        <sz val="11"/>
        <color indexed="10"/>
        <rFont val="Calibri"/>
        <family val="2"/>
      </rPr>
      <t>TM kali pertama kerana tidak hantar borang Laporan Kemajuan dalam tempoh yang ditetapkan.</t>
    </r>
  </si>
  <si>
    <r>
      <t xml:space="preserve">Semester 5                            29 April 2015                      Yuran RM 3200           </t>
    </r>
    <r>
      <rPr>
        <b/>
        <sz val="11"/>
        <color indexed="10"/>
        <rFont val="Calibri"/>
        <family val="2"/>
      </rPr>
      <t xml:space="preserve">TM kali pertama kerana tidak hantar borang Laporan Kemajuan dalam tempoh yang ditetapkan. </t>
    </r>
  </si>
  <si>
    <r>
      <t xml:space="preserve">Nursery Propagation Technique For Mass Propagation of Banana Seedling </t>
    </r>
    <r>
      <rPr>
        <i/>
        <sz val="11"/>
        <rFont val="Calibri"/>
        <family val="2"/>
      </rPr>
      <t>Musa acuminata</t>
    </r>
    <r>
      <rPr>
        <sz val="11"/>
        <rFont val="Calibri"/>
        <family val="2"/>
      </rPr>
      <t xml:space="preserve"> cv. Berangan.</t>
    </r>
  </si>
  <si>
    <r>
      <t xml:space="preserve">Semester 4                                   26 Februari 2015                           Tajaan MyMaster                                           2 Sept 2013 - 1 Sept 2015 ( 24 BLN)                                                  </t>
    </r>
    <r>
      <rPr>
        <b/>
        <sz val="11"/>
        <rFont val="Calibri"/>
        <family val="2"/>
      </rPr>
      <t>TELAH HANTAR 6 SALINAN TESIS PADA 8 JUN 2015</t>
    </r>
  </si>
  <si>
    <r>
      <t xml:space="preserve"> SEMESTER 5                                                        17 SEPTEMBER 2015                                                  </t>
    </r>
    <r>
      <rPr>
        <b/>
        <sz val="11"/>
        <rFont val="Calibri"/>
        <family val="2"/>
      </rPr>
      <t xml:space="preserve"> TELAH HANTAR 6 SALINAN TESIS PADA 8 JUN 2015</t>
    </r>
  </si>
  <si>
    <r>
      <t xml:space="preserve">Elucidation Of Heat - Stable Antioxidant Activity In Plectranthus Anbionicus (Lamiacae) Leaves
</t>
    </r>
    <r>
      <rPr>
        <sz val="11"/>
        <color indexed="10"/>
        <rFont val="Calibri"/>
        <family val="2"/>
      </rPr>
      <t xml:space="preserve">
Tajuk Asal : Antioxidant And Antimicrobial Properties of Plecranthus Amboinicus Lour (Ati-Ati Hijau).</t>
    </r>
  </si>
  <si>
    <r>
      <t xml:space="preserve">Semester 3                                        10 Mac 2015                         Tajaan MyMaster                               3 Mac 2014 - 2 Mac 2016 ( 24 Bln)                                                                    </t>
    </r>
    <r>
      <rPr>
        <b/>
        <sz val="11"/>
        <color indexed="10"/>
        <rFont val="Calibri"/>
        <family val="2"/>
      </rPr>
      <t xml:space="preserve">    TM kali pertama kerana tidak hantar borang Laporan Kemajuan dalam tempoh yang ditetapkan. (JPPSU) Bil. 4/2015 (10) bertarikh 14 Julai 2015 .</t>
    </r>
  </si>
  <si>
    <r>
      <t xml:space="preserve">Tajuk Baru : Characterization And Elavation OfStrains Red Hybrid Tilapia Speciae With Emphasis Their Mirphology, Growth Performance And Acceptance By Consumer
</t>
    </r>
    <r>
      <rPr>
        <sz val="11"/>
        <color indexed="10"/>
        <rFont val="Calibri"/>
        <family val="2"/>
      </rPr>
      <t>Tajuk Asal : A Study of Gene Transfer Technology For Improvement of Tilapia (Oreochromis Niloticus).</t>
    </r>
  </si>
  <si>
    <r>
      <t xml:space="preserve">Semester 2                                       23 September 2014                                  Yuran RM2400                                                       </t>
    </r>
    <r>
      <rPr>
        <sz val="11"/>
        <color indexed="17"/>
        <rFont val="Calibri"/>
        <family val="2"/>
      </rPr>
      <t xml:space="preserve"> </t>
    </r>
    <r>
      <rPr>
        <b/>
        <sz val="11"/>
        <color indexed="10"/>
        <rFont val="Calibri"/>
        <family val="2"/>
      </rPr>
      <t>TM kali pertama</t>
    </r>
  </si>
  <si>
    <r>
      <t xml:space="preserve">SEMESTER 5          15 SEPT 2016 </t>
    </r>
    <r>
      <rPr>
        <sz val="11"/>
        <color rgb="FFFF0000"/>
        <rFont val="Calibri"/>
        <family val="2"/>
      </rPr>
      <t>(Belum menjelaskan yuran - Surat Akujanji)</t>
    </r>
  </si>
  <si>
    <r>
      <t xml:space="preserve">Semester 1                                     26 Februari 2015                          Yuran RM 5920                                                                                                                     </t>
    </r>
    <r>
      <rPr>
        <b/>
        <sz val="11"/>
        <color indexed="10"/>
        <rFont val="Calibri"/>
        <family val="2"/>
      </rPr>
      <t>TM kali pertama kerana tidak hantar borang Laporan Kemajuan dalam tempoh yang ditetapkan. (JPPSU) Bil. 4/2015 (10) bertarikh 14 Julai 2015 .</t>
    </r>
  </si>
  <si>
    <r>
      <t xml:space="preserve">Novel Antioxidant With Hepatoprotective Activity From </t>
    </r>
    <r>
      <rPr>
        <i/>
        <sz val="11"/>
        <rFont val="Calibri"/>
        <family val="2"/>
      </rPr>
      <t>Ampelocissus Cinnamomea Vitacea</t>
    </r>
  </si>
  <si>
    <r>
      <t xml:space="preserve">Semester 1
</t>
    </r>
    <r>
      <rPr>
        <sz val="11"/>
        <rFont val="Calibri"/>
        <family val="2"/>
      </rPr>
      <t>6 Mac 2016
RM3470.00                 TM kali pertama kerana tidak hantar borang Laporan Kemajuan dalam tempoh yang ditetapkan.</t>
    </r>
  </si>
  <si>
    <r>
      <t xml:space="preserve">Semester 1
</t>
    </r>
    <r>
      <rPr>
        <sz val="11"/>
        <rFont val="Calibri"/>
        <family val="2"/>
      </rPr>
      <t>16 Februari 2016 RM3470.00</t>
    </r>
  </si>
  <si>
    <r>
      <t xml:space="preserve">Semester 1
</t>
    </r>
    <r>
      <rPr>
        <sz val="11"/>
        <rFont val="Calibri"/>
        <family val="2"/>
      </rPr>
      <t>14 Februari 2016
RM2900.00</t>
    </r>
  </si>
  <si>
    <r>
      <t xml:space="preserve">Semester 1
</t>
    </r>
    <r>
      <rPr>
        <sz val="11"/>
        <rFont val="Calibri"/>
        <family val="2"/>
      </rPr>
      <t>17 Februari 2016
RM500.00
RM2970.00</t>
    </r>
  </si>
  <si>
    <r>
      <t xml:space="preserve">Semester 1
</t>
    </r>
    <r>
      <rPr>
        <sz val="11"/>
        <rFont val="Calibri"/>
        <family val="2"/>
      </rPr>
      <t>1Jun 2016
(Biasiswa)</t>
    </r>
  </si>
  <si>
    <r>
      <t xml:space="preserve">Semester 10                                    24 September 2014                           Yuran RM705                                    </t>
    </r>
    <r>
      <rPr>
        <b/>
        <sz val="11"/>
        <rFont val="Calibri"/>
        <family val="2"/>
      </rPr>
      <t>SEMESTER MAKSIMUM</t>
    </r>
  </si>
  <si>
    <r>
      <t xml:space="preserve">Semester 11                                 12 Mac 2015                                                              </t>
    </r>
    <r>
      <rPr>
        <b/>
        <sz val="11"/>
        <rFont val="Calibri"/>
        <family val="2"/>
      </rPr>
      <t xml:space="preserve">TUNGGU VIVA TELAH MENGHANTAR 6 SALINAN TESIS PADA 9 MAC 2015     </t>
    </r>
  </si>
  <si>
    <r>
      <t xml:space="preserve">Semester 6                                         2 Jun 2014                                Yuran RM1105 + denda lewat RM150                                                                                       </t>
    </r>
    <r>
      <rPr>
        <b/>
        <sz val="11"/>
        <color indexed="8"/>
        <rFont val="Calibri"/>
        <family val="2"/>
      </rPr>
      <t xml:space="preserve">SEMESTER MAKSIMUM </t>
    </r>
    <r>
      <rPr>
        <sz val="11"/>
        <color indexed="8"/>
        <rFont val="Calibri"/>
        <family val="2"/>
      </rPr>
      <t xml:space="preserve">                                  </t>
    </r>
  </si>
  <si>
    <r>
      <rPr>
        <sz val="11"/>
        <color indexed="8"/>
        <rFont val="Calibri"/>
        <family val="2"/>
      </rPr>
      <t>Semester 7                                      15 September 2014</t>
    </r>
    <r>
      <rPr>
        <b/>
        <sz val="11"/>
        <color indexed="8"/>
        <rFont val="Calibri"/>
        <family val="2"/>
      </rPr>
      <t xml:space="preserve">                                                   TELAH MENGHANTAR 6 SALINAN TESIS                                       (TUNGGU VIVA)                                         SEMESTER LANJUT TEMPOH PERTAMA</t>
    </r>
  </si>
  <si>
    <r>
      <t xml:space="preserve">Semester 8                                                                         26 Februari 2015                                          </t>
    </r>
    <r>
      <rPr>
        <b/>
        <sz val="11"/>
        <color indexed="8"/>
        <rFont val="Calibri"/>
        <family val="2"/>
      </rPr>
      <t>PROSES VIVA                                SEMESTER LANJUT TEMPOH KEDUA</t>
    </r>
  </si>
  <si>
    <r>
      <t xml:space="preserve">SEMESTER 9                                          17 SEPTEMBER 2015                      </t>
    </r>
    <r>
      <rPr>
        <b/>
        <sz val="11"/>
        <rFont val="Calibri"/>
        <family val="2"/>
      </rPr>
      <t xml:space="preserve">  PROSES VIVA</t>
    </r>
  </si>
  <si>
    <r>
      <t>A Study on Taxonomy and Biology of</t>
    </r>
    <r>
      <rPr>
        <i/>
        <sz val="11"/>
        <color indexed="8"/>
        <rFont val="Calibri"/>
        <family val="2"/>
      </rPr>
      <t xml:space="preserve"> Tetrastigma</t>
    </r>
    <r>
      <rPr>
        <sz val="11"/>
        <color indexed="8"/>
        <rFont val="Calibri"/>
        <family val="2"/>
      </rPr>
      <t xml:space="preserve"> sp. In Lojing Highland, Gua Musang Kelantan</t>
    </r>
  </si>
  <si>
    <r>
      <t xml:space="preserve">Semester 6        
23 Februari 2014                                                                              </t>
    </r>
    <r>
      <rPr>
        <b/>
        <sz val="11"/>
        <rFont val="Calibri"/>
        <family val="2"/>
      </rPr>
      <t>SEMESTER MAKSIMUM</t>
    </r>
  </si>
  <si>
    <r>
      <t xml:space="preserve">Semester 7    
12 September 2014                                                               Yuran RM1105                                      </t>
    </r>
    <r>
      <rPr>
        <b/>
        <sz val="11"/>
        <rFont val="Calibri"/>
        <family val="2"/>
      </rPr>
      <t>SEMESTER LANJUT TEMPOH PERTAMA</t>
    </r>
  </si>
  <si>
    <r>
      <t xml:space="preserve">Semester 8 
5 Mac 2015                                                                                                                                                                            Tajaan MyBrain15                                                                                       </t>
    </r>
    <r>
      <rPr>
        <b/>
        <sz val="11"/>
        <rFont val="Calibri"/>
        <family val="2"/>
      </rPr>
      <t>TELAH MENGHANTAR 6 SALINAN TESIS                                       (TUNGGU VIVA)                                     SEMESTER LANJUT TEMPOH KEDUA</t>
    </r>
  </si>
  <si>
    <r>
      <t xml:space="preserve">SEMESTER 9                                                 13 SEPTEMBER 2015                                       </t>
    </r>
    <r>
      <rPr>
        <b/>
        <sz val="11"/>
        <color indexed="8"/>
        <rFont val="Calibri"/>
        <family val="2"/>
      </rPr>
      <t>PROSES PEMBETULAN TESIS</t>
    </r>
  </si>
  <si>
    <r>
      <rPr>
        <sz val="11"/>
        <color indexed="9"/>
        <rFont val="Calibri"/>
        <family val="2"/>
      </rPr>
      <t xml:space="preserve">Semester 6                                          26 Februari 2015                                       Tajaan KPM SEP 2011/2012 - FEB 2015/2016)                                                  </t>
    </r>
    <r>
      <rPr>
        <b/>
        <sz val="11"/>
        <color indexed="9"/>
        <rFont val="Calibri"/>
        <family val="2"/>
      </rPr>
      <t xml:space="preserve">SEMESTER MAKSIMUM  </t>
    </r>
    <r>
      <rPr>
        <b/>
        <sz val="11"/>
        <rFont val="Calibri"/>
        <family val="2"/>
      </rPr>
      <t xml:space="preserve">                                                         </t>
    </r>
    <r>
      <rPr>
        <b/>
        <sz val="11"/>
        <color indexed="9"/>
        <rFont val="Calibri"/>
        <family val="2"/>
      </rPr>
      <t>TM kali pertama kerana tidak hantar borang Laporan Kemajuan dalam tempoh yang ditetapkan. (JPPSU) Bil. 4/2015 (10) bertarikh 14 Julai 2015 .</t>
    </r>
  </si>
  <si>
    <r>
      <rPr>
        <sz val="11"/>
        <rFont val="Calibri"/>
        <family val="2"/>
      </rPr>
      <t xml:space="preserve">SEMESTER 7                                                                  21 SEPTEMBER 2015                                     RM1,300.00 </t>
    </r>
    <r>
      <rPr>
        <b/>
        <sz val="11"/>
        <rFont val="Calibri"/>
        <family val="2"/>
      </rPr>
      <t xml:space="preserve">                                                 LANJUT TEMPOH KALI PERTAMA                                        JPPSU BIL.5 (11)                              3 SEPTEMBER 2015             </t>
    </r>
    <r>
      <rPr>
        <b/>
        <sz val="11"/>
        <color indexed="10"/>
        <rFont val="Calibri"/>
        <family val="2"/>
      </rPr>
      <t>TM kali kedua</t>
    </r>
    <r>
      <rPr>
        <b/>
        <sz val="11"/>
        <rFont val="Calibri"/>
        <family val="2"/>
      </rPr>
      <t xml:space="preserve">                       </t>
    </r>
  </si>
  <si>
    <r>
      <rPr>
        <sz val="11"/>
        <rFont val="Calibri"/>
        <family val="2"/>
      </rPr>
      <t xml:space="preserve">SEMESTER 8                                  21 FEBRUARI 2016                  YURAN RM1300                                                 </t>
    </r>
    <r>
      <rPr>
        <b/>
        <sz val="11"/>
        <rFont val="Calibri"/>
        <family val="2"/>
      </rPr>
      <t xml:space="preserve">                                           LANJUT TEMPOH KALI KEDUA                                     JPPSU BIL.5 /2015(11)                              22 DISEMBER 2015                                 </t>
    </r>
  </si>
  <si>
    <r>
      <t xml:space="preserve">Semester 6                                                                         Yuran RM1105                            </t>
    </r>
    <r>
      <rPr>
        <b/>
        <sz val="11"/>
        <rFont val="Calibri"/>
        <family val="2"/>
      </rPr>
      <t>SEMESTER MAKSIMUM</t>
    </r>
  </si>
  <si>
    <r>
      <rPr>
        <sz val="11"/>
        <color indexed="8"/>
        <rFont val="Calibri"/>
        <family val="2"/>
      </rPr>
      <t xml:space="preserve">                                                  Semester 7                                           12 Mac 2015           </t>
    </r>
    <r>
      <rPr>
        <b/>
        <sz val="11"/>
        <color indexed="8"/>
        <rFont val="Calibri"/>
        <family val="2"/>
      </rPr>
      <t xml:space="preserve">                          
TELAH MENGHANTAR 6 SALINAN TESIS                                     SEMESTER LANJUT TEMPOH</t>
    </r>
  </si>
  <si>
    <r>
      <rPr>
        <sz val="11"/>
        <rFont val="Calibri"/>
        <family val="2"/>
      </rPr>
      <t xml:space="preserve">SEMESTER 8                                                          14 SEPTEMBER 2015    </t>
    </r>
    <r>
      <rPr>
        <b/>
        <sz val="11"/>
        <rFont val="Calibri"/>
        <family val="2"/>
      </rPr>
      <t xml:space="preserve">                   TELAH MENGHANTAR 6 SALINAN TESIS                             </t>
    </r>
  </si>
  <si>
    <r>
      <t xml:space="preserve">Semester 6                                         4 September 2014                             Yuran RM1105                                       </t>
    </r>
    <r>
      <rPr>
        <b/>
        <sz val="11"/>
        <rFont val="Calibri"/>
        <family val="2"/>
      </rPr>
      <t>SEMESTER MAKSIMUM</t>
    </r>
  </si>
  <si>
    <r>
      <rPr>
        <sz val="11"/>
        <rFont val="Calibri"/>
        <family val="2"/>
      </rPr>
      <t xml:space="preserve">SEMESTER 8                                                               27 SEPTEMBER 2015                                       YURAN RM1,105.00                                                     </t>
    </r>
    <r>
      <rPr>
        <b/>
        <sz val="11"/>
        <rFont val="Calibri"/>
        <family val="2"/>
      </rPr>
      <t xml:space="preserve">SEMESTER LANJUT TEMPOH (LULUS LANJUT TEMPOH JPPSU BIL.4/2015 (10)14 JULAI 2015)                             </t>
    </r>
  </si>
  <si>
    <r>
      <t xml:space="preserve">Semester 6                                         26 Februari 2015                                    Yuran RM1250                                                </t>
    </r>
    <r>
      <rPr>
        <b/>
        <sz val="11"/>
        <rFont val="Calibri"/>
        <family val="2"/>
      </rPr>
      <t>SEMESTER MAKSIMUM</t>
    </r>
  </si>
  <si>
    <r>
      <t xml:space="preserve">SEMESTER MAKSIMUM                                        </t>
    </r>
    <r>
      <rPr>
        <sz val="11"/>
        <rFont val="Calibri"/>
        <family val="2"/>
      </rPr>
      <t xml:space="preserve">      SEMESTER 6                                                                13 SEPTEMBER 2015                                                 YURAN RM1250.00</t>
    </r>
  </si>
  <si>
    <r>
      <t xml:space="preserve">Semester 4                                    24 September 2014                           Yuran RM1250                                                                                                  </t>
    </r>
    <r>
      <rPr>
        <sz val="11"/>
        <color indexed="62"/>
        <rFont val="Calibri"/>
        <family val="2"/>
      </rPr>
      <t xml:space="preserve"> </t>
    </r>
    <r>
      <rPr>
        <b/>
        <sz val="11"/>
        <color indexed="10"/>
        <rFont val="Calibri"/>
        <family val="2"/>
      </rPr>
      <t>TM kali pertama akibat tidak hantar Laporan Kemajuan</t>
    </r>
  </si>
  <si>
    <r>
      <t xml:space="preserve">LANJUT TEMPOH KALI PERTAMA                                        JPPSU BIL.5 (11)                              3 SEPTEMBER 2015                </t>
    </r>
    <r>
      <rPr>
        <sz val="11"/>
        <rFont val="Calibri"/>
        <family val="2"/>
      </rPr>
      <t>SEMESTER 7                 13 APRIL 2016         YURAN RM850</t>
    </r>
  </si>
  <si>
    <r>
      <rPr>
        <sz val="11"/>
        <rFont val="Calibri"/>
        <family val="2"/>
      </rPr>
      <t xml:space="preserve"> SEMESTER 6                                                                13 SEPTEMBER 2015                                                 YURAN RM1250.00             </t>
    </r>
    <r>
      <rPr>
        <b/>
        <sz val="11"/>
        <rFont val="Calibri"/>
        <family val="2"/>
      </rPr>
      <t xml:space="preserve">                           SEMESTER MAKSIMUM </t>
    </r>
  </si>
  <si>
    <r>
      <rPr>
        <sz val="11"/>
        <rFont val="Calibri"/>
        <family val="2"/>
      </rPr>
      <t xml:space="preserve"> SEMESTER 6                                                                13 SEPTEMBER 2015                                                 YURAN RM1250.00 </t>
    </r>
    <r>
      <rPr>
        <b/>
        <sz val="11"/>
        <rFont val="Calibri"/>
        <family val="2"/>
      </rPr>
      <t xml:space="preserve">                                            SEMESTER MAKSIMUM                                             </t>
    </r>
  </si>
  <si>
    <r>
      <rPr>
        <b/>
        <sz val="11"/>
        <rFont val="Calibri"/>
        <family val="2"/>
      </rPr>
      <t>SEMESTER 5</t>
    </r>
    <r>
      <rPr>
        <sz val="11"/>
        <rFont val="Calibri"/>
        <family val="2"/>
      </rPr>
      <t xml:space="preserve">                                       14 SEPTEMBER 2015                                   YURAN RM1,500.00</t>
    </r>
  </si>
  <si>
    <r>
      <rPr>
        <b/>
        <sz val="11"/>
        <rFont val="Calibri"/>
        <family val="2"/>
      </rPr>
      <t xml:space="preserve">
SEMESTER 6</t>
    </r>
    <r>
      <rPr>
        <sz val="11"/>
        <rFont val="Calibri"/>
        <family val="2"/>
      </rPr>
      <t xml:space="preserve">
21 Februari 2016
RM1500.00</t>
    </r>
  </si>
  <si>
    <r>
      <t xml:space="preserve">Semester 3                                         26 Februari 2015                                  Yuran RM1300                                                                                </t>
    </r>
    <r>
      <rPr>
        <b/>
        <sz val="11"/>
        <color indexed="10"/>
        <rFont val="Calibri"/>
        <family val="2"/>
      </rPr>
      <t xml:space="preserve"> TM kali pertama kerana tidak hantar borang Laporan Kemajuan dalam tempoh yang ditetapkan. (JPPSU) Bil. 4/2015 (10) bertarikh 14 Julai 2015 .</t>
    </r>
  </si>
  <si>
    <r>
      <t xml:space="preserve">SEMESTER 4                                        20 SEPTEMBER 2015                                  YURAN BYR MELALUI KWSP </t>
    </r>
    <r>
      <rPr>
        <b/>
        <sz val="11"/>
        <color indexed="10"/>
        <rFont val="Calibri"/>
        <family val="2"/>
      </rPr>
      <t>TM kali kedua kerana tidak hantar borang Laporan Kemajuan dalam tempoh yang ditetapkan.</t>
    </r>
  </si>
  <si>
    <r>
      <t xml:space="preserve">SEMESTER 5
10 OKT 2016 </t>
    </r>
    <r>
      <rPr>
        <sz val="11"/>
        <color rgb="FFFF0000"/>
        <rFont val="Calibri"/>
        <family val="2"/>
      </rPr>
      <t>(Belum menjelaskan yuran - Surat Akujanji)</t>
    </r>
  </si>
  <si>
    <r>
      <rPr>
        <b/>
        <sz val="11"/>
        <rFont val="Calibri"/>
        <family val="2"/>
      </rPr>
      <t xml:space="preserve">Semester 1       </t>
    </r>
    <r>
      <rPr>
        <sz val="11"/>
        <rFont val="Calibri"/>
        <family val="2"/>
      </rPr>
      <t xml:space="preserve">                                   4 November 2014                          Yuran RM 5,720</t>
    </r>
  </si>
  <si>
    <r>
      <rPr>
        <b/>
        <sz val="11"/>
        <rFont val="Calibri"/>
        <family val="2"/>
      </rPr>
      <t xml:space="preserve">Semester 2     </t>
    </r>
    <r>
      <rPr>
        <sz val="11"/>
        <rFont val="Calibri"/>
        <family val="2"/>
      </rPr>
      <t xml:space="preserve">                                 5 Mac 2015                                           Yuran RM 2200            </t>
    </r>
  </si>
  <si>
    <r>
      <rPr>
        <b/>
        <sz val="11"/>
        <rFont val="Calibri"/>
        <family val="2"/>
      </rPr>
      <t xml:space="preserve">SEMESTER 3  </t>
    </r>
    <r>
      <rPr>
        <sz val="11"/>
        <rFont val="Calibri"/>
        <family val="2"/>
      </rPr>
      <t xml:space="preserve">                                         17 SEPTEMBER 2015               TAJAAN MYMASTER                            2 FEB 2015-1 OGOS 2016 (18 BULAN)</t>
    </r>
  </si>
  <si>
    <r>
      <rPr>
        <b/>
        <sz val="11"/>
        <rFont val="Calibri"/>
        <family val="2"/>
      </rPr>
      <t xml:space="preserve">
SEMESTER 4</t>
    </r>
    <r>
      <rPr>
        <sz val="11"/>
        <rFont val="Calibri"/>
        <family val="2"/>
      </rPr>
      <t xml:space="preserve">
25 Februari 2016
MyMaster (2 Feb 2015 - 1 Ogos 2016)</t>
    </r>
  </si>
  <si>
    <r>
      <t xml:space="preserve">SEMESTER 1
13 SEPTEMBER 2015
Yuran Rm 5720.00                   </t>
    </r>
    <r>
      <rPr>
        <b/>
        <sz val="11"/>
        <color indexed="10"/>
        <rFont val="Calibri"/>
        <family val="2"/>
      </rPr>
      <t>TM kali pertama kerana tidak hantar borang Laporan Kemajuan dalam tempoh yang ditetapkan.</t>
    </r>
  </si>
  <si>
    <r>
      <t xml:space="preserve">Tajuk Baru : 
Properties Of Homogenous UF Particleboard Made From </t>
    </r>
    <r>
      <rPr>
        <i/>
        <sz val="11"/>
        <rFont val="Calibri"/>
        <family val="2"/>
      </rPr>
      <t>Neolamarckis Cadamba</t>
    </r>
    <r>
      <rPr>
        <sz val="11"/>
        <rFont val="Calibri"/>
        <family val="2"/>
      </rPr>
      <t xml:space="preserve"> And </t>
    </r>
    <r>
      <rPr>
        <i/>
        <sz val="11"/>
        <rFont val="Calibri"/>
        <family val="2"/>
      </rPr>
      <t>Endorspermum Diadenum</t>
    </r>
    <r>
      <rPr>
        <sz val="11"/>
        <color indexed="10"/>
        <rFont val="Calibri"/>
        <family val="2"/>
      </rPr>
      <t xml:space="preserve">
Asal : Characterization of Wood In Producing Carbon Nano-Tube For Thermal Interface Material Application</t>
    </r>
  </si>
  <si>
    <r>
      <rPr>
        <b/>
        <sz val="11"/>
        <rFont val="Calibri"/>
        <family val="2"/>
      </rPr>
      <t>SEMESTER 1</t>
    </r>
    <r>
      <rPr>
        <sz val="11"/>
        <rFont val="Calibri"/>
        <family val="2"/>
      </rPr>
      <t xml:space="preserve">
13 SEPTEMBER 2015
Yuran Rm 5720.00</t>
    </r>
  </si>
  <si>
    <r>
      <t xml:space="preserve">SEMESTER 1
</t>
    </r>
    <r>
      <rPr>
        <sz val="11"/>
        <rFont val="Calibri"/>
        <family val="2"/>
      </rPr>
      <t>14 FEB 2016
RM3470.00</t>
    </r>
  </si>
  <si>
    <r>
      <t xml:space="preserve">SEMESTER 1
</t>
    </r>
    <r>
      <rPr>
        <sz val="11"/>
        <rFont val="Calibri"/>
        <family val="2"/>
      </rPr>
      <t>14 FEB 2016
TAJAAN SLAB/SLA</t>
    </r>
    <r>
      <rPr>
        <b/>
        <sz val="11"/>
        <rFont val="Calibri"/>
        <family val="2"/>
      </rPr>
      <t xml:space="preserve">I
</t>
    </r>
  </si>
  <si>
    <r>
      <t xml:space="preserve">SEMESTER 1
</t>
    </r>
    <r>
      <rPr>
        <sz val="11"/>
        <rFont val="Calibri"/>
        <family val="2"/>
      </rPr>
      <t>21 FEB 2016
RM3170.00</t>
    </r>
  </si>
  <si>
    <r>
      <t xml:space="preserve">SEMESTER 1
</t>
    </r>
    <r>
      <rPr>
        <sz val="11"/>
        <rFont val="Calibri"/>
        <family val="2"/>
      </rPr>
      <t>16 FEB 2016
RM3470.00</t>
    </r>
  </si>
  <si>
    <r>
      <t>SEMESTER 2 TELAH MENDAFTAR (</t>
    </r>
    <r>
      <rPr>
        <sz val="11"/>
        <color rgb="FFFF0000"/>
        <rFont val="Calibri"/>
        <family val="2"/>
      </rPr>
      <t>BELUM MENJELASKAN YURAN-SISTEM PROBLEM</t>
    </r>
    <r>
      <rPr>
        <sz val="11"/>
        <rFont val="Calibri"/>
        <family val="2"/>
      </rPr>
      <t>)</t>
    </r>
  </si>
  <si>
    <r>
      <t xml:space="preserve">SEMESTER 1
</t>
    </r>
    <r>
      <rPr>
        <sz val="11"/>
        <rFont val="Calibri"/>
        <family val="2"/>
      </rPr>
      <t>14 FEB 2016
RM7000.00                  TM kali pertama kerana tidak hantar borang Laporan Kemajuan dalam tempoh yang ditetapkan.</t>
    </r>
  </si>
  <si>
    <r>
      <t xml:space="preserve">Semester 10                      26 Februari 2015                 Yuran RM605                                          </t>
    </r>
    <r>
      <rPr>
        <b/>
        <sz val="11"/>
        <color indexed="8"/>
        <rFont val="Calibri"/>
        <family val="2"/>
      </rPr>
      <t>SEMESTER MAKSIMUM.</t>
    </r>
  </si>
  <si>
    <r>
      <t xml:space="preserve"> Semester 6                         28 September 2014  Yuran RM1050                                       </t>
    </r>
    <r>
      <rPr>
        <b/>
        <sz val="11"/>
        <rFont val="Calibri"/>
        <family val="2"/>
      </rPr>
      <t>SEMESTER MAKSIMUM</t>
    </r>
  </si>
  <si>
    <r>
      <t xml:space="preserve">Semester 7                             12 Mac 2015                 Yuran RM1050.                           </t>
    </r>
    <r>
      <rPr>
        <b/>
        <sz val="11"/>
        <rFont val="Calibri"/>
        <family val="2"/>
      </rPr>
      <t>SEMESTER LANJUT TEMPOH PERTAMA.</t>
    </r>
  </si>
  <si>
    <r>
      <rPr>
        <sz val="11"/>
        <rFont val="Calibri"/>
        <family val="2"/>
      </rPr>
      <t xml:space="preserve">SEMESTER 8 </t>
    </r>
    <r>
      <rPr>
        <b/>
        <sz val="11"/>
        <rFont val="Calibri"/>
        <family val="2"/>
      </rPr>
      <t>SEMESTER LANJUT TEMPOH KEDUA 
12 OKTOBER 2015
YURAN RM1050.00</t>
    </r>
  </si>
  <si>
    <t>SEMESTER 3      27 OKT 2016 YURAN RM950</t>
  </si>
  <si>
    <t xml:space="preserve">SEMESTER 15  26 OKT 2016 YURAN RM610 + RM20                        </t>
  </si>
  <si>
    <t>SEMESTER 9      25 OKT 2016 YURAN RM375</t>
  </si>
  <si>
    <t>SEMESTER 8          27 OKT 2016 YURAN RM1050</t>
  </si>
  <si>
    <t>SEMESTER 10
9 OKTOBER 2016</t>
  </si>
  <si>
    <t>SEMESTER 2
RM2970.00
5 SEPT 2016</t>
  </si>
  <si>
    <t>SEMESTER 2
BAYARAN PUKAL RM7000.00</t>
  </si>
  <si>
    <t>SEMESTER 8
RM850.00
29 OGOS 2016</t>
  </si>
  <si>
    <t xml:space="preserve">Semester 6    
RM2400.00
18 SEPT 2016                                     </t>
  </si>
  <si>
    <t>SEMESTER 9
KONVO</t>
  </si>
  <si>
    <t>KONVO</t>
  </si>
  <si>
    <t>SEMESTER 7          7 SEPT 2016 YURAN RM1250
SEMESTER LANJUT TEMPOH PERTAMA 
JPPSU BIL 4/2016 (15) 10 OKT 2016
RM1250.00
7 SEPT 2016</t>
  </si>
  <si>
    <t>SEMESTER 4
TAJAAN MYMASTER                                          2 MAC 2015-1 MAC 2017 (24 BULAN)
19 SEPT 2016</t>
  </si>
  <si>
    <t>SEMESTER 7
RM1500.00
5 SEPT 2016</t>
  </si>
  <si>
    <t>SEMESTER 6
SEMESTER MAKSIMUM
RM1300
19 SEPT 2016</t>
  </si>
  <si>
    <t>SEMESTER 6
SEMESTER MAKSIMUM
RM880.00
19 SEPT 2013</t>
  </si>
  <si>
    <t xml:space="preserve">SEMESTER 1
5 September 2016
RM1500.00
</t>
  </si>
  <si>
    <t>SEMESTER 1
5 September 2016
RM2970.00</t>
  </si>
  <si>
    <t xml:space="preserve">SEMESTER 1
5 September 2016
RM3270.00
</t>
  </si>
  <si>
    <t>SEMESTER 1
5 September 2016
RM3270.00</t>
  </si>
  <si>
    <t>SEMESTER 1
5 September 2016
RM3470.00 pengeluaran KWSP</t>
  </si>
  <si>
    <t xml:space="preserve">SEMESTER 1
5 September 2016
RM3470.00 </t>
  </si>
  <si>
    <t>SEMESTER 1
10 OKT 2016
RM3470.00</t>
  </si>
  <si>
    <t>SEMESTER 1
5 September 2016
RM500.00</t>
  </si>
  <si>
    <t>SEMESTER 1
8 September 2016
RM3270.00</t>
  </si>
  <si>
    <t>SEMESTER 1
5 September 2016
(Tajaan HLP)</t>
  </si>
  <si>
    <t>SEMESTER 1
5 September 2016
(Tajaan SLAI)</t>
  </si>
  <si>
    <t>SEMESTER 1
9 OKT 2016
RM3470.00</t>
  </si>
  <si>
    <t>SEMESTER 1
5 September 2016
RM3470.00</t>
  </si>
  <si>
    <t xml:space="preserve">SEMESTER 4          5 SEPT 2016 Libyan Govt Semester II 2015/2016 - Semester I 2016/2017
</t>
  </si>
  <si>
    <t>Factors Influencing Turnover Intention With Mediating Effect Of Work Life Balance And Family  Satisfaction Among Single Mother Employees In Malaysia</t>
  </si>
  <si>
    <t xml:space="preserve">Pro-Environmental Behaviors Of Sme's Entrepreneur's In Bangladesh
</t>
  </si>
  <si>
    <t>Tajuk asal : High Performance Work System (HPWS) In Manufacturing Sector In Malaysia : Qualitative Case Study Approach</t>
  </si>
  <si>
    <t>Minimizing Variables Oil Palm Laminated Veneer Lumber</t>
  </si>
  <si>
    <t>Tajuk Asal : Production and Evaluation of DNA Vaccine Encoding Two Brucella Melitensis Proteins (outer Membrane Protein 31 (OMP31) and Lumazine Synthase (LS)).</t>
  </si>
  <si>
    <r>
      <t>Genomic And Proteomic Analysis Of Biological Strucrure And Function Of</t>
    </r>
    <r>
      <rPr>
        <i/>
        <sz val="11"/>
        <rFont val="Calibri"/>
        <family val="2"/>
      </rPr>
      <t xml:space="preserve"> Brucella Melitensis</t>
    </r>
    <r>
      <rPr>
        <sz val="11"/>
        <rFont val="Calibri"/>
        <family val="2"/>
      </rPr>
      <t xml:space="preserve"> (Malaysian Isolated)</t>
    </r>
  </si>
  <si>
    <t>Orientasi Keusahawanan Firma Dan Prestasi Perusahaan Kecil Dan Sederhana (PKS) Bumiputera : Kajian Impak Penyederhanaan Beberapa Faktor Persekitaran Yang Ditanggap</t>
  </si>
  <si>
    <t>Prof. Dr. Mohd Hassan bin Osman</t>
  </si>
  <si>
    <t>Dr Arif Datoem</t>
  </si>
  <si>
    <t>Dr. Azwady Bin Mustapha</t>
  </si>
  <si>
    <t xml:space="preserve">Puan Nor Sofiatul Akma Binti Jamaluddin </t>
  </si>
  <si>
    <t xml:space="preserve">Dr Iwan Zahar </t>
  </si>
  <si>
    <t>Measuring Effect Of Corporate Reputation On Employee Engagement</t>
  </si>
  <si>
    <t xml:space="preserve">
TANGGUH KALI PERTAMA JPPSU Bil4/2016(15) Bertarikh 10 OKT 2016</t>
  </si>
  <si>
    <t>takuj asal : Antihyperlycemic Effect Of Stingless Bee Honey On Strepzotocin Induced Diabetic Rats</t>
  </si>
  <si>
    <t>Dr. Abd Rahman Bin Aziz</t>
  </si>
  <si>
    <t>Prof. Dr. Abd Hamid Bin Mar Iman</t>
  </si>
  <si>
    <t>Prof. Madya Dr. Mohammad Bin Ismail</t>
  </si>
  <si>
    <t>Puan Fadhilahanim Aryani Binti Abdullah</t>
  </si>
  <si>
    <t> Puan Nurul Hafizah Binti Mohd Yasin</t>
  </si>
  <si>
    <t>1) Prof. Dr. Naresh Kumar A/L Samy
2)Dr. Abdullah Al- Mamun</t>
  </si>
  <si>
    <t>1)Prof. Madya Dr. Mohammad bin Ismail
2)Dr. Anis Amira Binti Ab Rahman</t>
  </si>
  <si>
    <t>Encik Mohd Hafiz Bin Drahman</t>
  </si>
  <si>
    <t>Dr. Rozidaini Binti Mohd Ghazi (Pengerusi)
Ahli : 
1) Dr. Mohamad Faiz Bin Mohd Amin
2)Dr. Ikarastika Rahayu Binti Abdul Wahab
3)Encik Zulhazman Bin Hamzah</t>
  </si>
  <si>
    <t>Prof. Madya Dr. Hasmaliza binti Mohamad (USM)</t>
  </si>
  <si>
    <t>Dr. Aslina binti Anjang Ab Rahman (USM)</t>
  </si>
  <si>
    <t>pertukaran status penuh masa kepada separuh masa JPPSU Bil5/2016(16) 8 November 2016</t>
  </si>
  <si>
    <t>Pertukaran status penuh masa kepada separuh masa JPPSU Bil5/2016(16) 8 November 2016</t>
  </si>
  <si>
    <t>Tajuk asal :Prevalence And Associated Risk Factors Of Ectoparasites On Small Ruminants In Kelantan, Malaysia Pertukaran bidang PARASITOLOGI kepada PATOLOGI JPPSU bil5/2016(16) 8 Nov 2016</t>
  </si>
  <si>
    <t>TANGGUH KALI PERTAMA. KELULUSAN JPPSU BIL.5/2016(16) BERTARIKH 8 NOV 2016.</t>
  </si>
  <si>
    <t>SEMESTER 2
1 JULAI 2016
Biasiswa zamalah</t>
  </si>
  <si>
    <t>Pertukaran bidang Keusahawanan Teknologi Pertanian kepada AKUAKULTUR : JPPSU Bil5/2016(16) 8 NOVEMBER 2016</t>
  </si>
  <si>
    <t>Akuakultur</t>
  </si>
  <si>
    <t>MBA</t>
  </si>
  <si>
    <t>TANGGUH KALI KEDUA KELULUSAN JPPSU BIL.5/2016(16) BERTARIKH 8 NOV 2016.</t>
  </si>
  <si>
    <t xml:space="preserve">SEMESTER 1
22 SEPT 2016
RM3500
RM9500
</t>
  </si>
  <si>
    <t>SEMESTER 1
20 OKT 2016
(Biasiswa SLAB/SLAI)</t>
  </si>
  <si>
    <t>muhammadkhairulanamzakaria@gmail.com</t>
  </si>
  <si>
    <t>014-2949083</t>
  </si>
  <si>
    <t>SEMESTER 4       19 SEPT 2016 YURAN RM2100 + RM 1000</t>
  </si>
  <si>
    <t>Mior Izuddin bin Baharuddin
No.311 Laluan BT 1 1/17
Bandar Tasek Idaman
31000 Batu Gajah
Perak</t>
  </si>
  <si>
    <t>Tajuk asal :The Prospect Of Human Resource Training And Development Practices Implementating In Malaysia Agriculture Sector</t>
  </si>
  <si>
    <t>Factors Affecting Social Entrepreneurship Intention Among Students In Malaysia Public Universiti, The Moderating Effect Of Entrepreneurship Education</t>
  </si>
  <si>
    <r>
      <t xml:space="preserve">SEMESTER 9                 </t>
    </r>
    <r>
      <rPr>
        <b/>
        <sz val="11"/>
        <color rgb="FFFF0000"/>
        <rFont val="Calibri"/>
        <family val="2"/>
      </rPr>
      <t>TARIK DIRI
JPPSU BIL 4/2016(15)-10 Okt 2016</t>
    </r>
  </si>
  <si>
    <t>SEMESTER 8
TANGGUH KALI PERTAMA JPPSU Bil4/2016(15) Bertarikh 10 OKT 2016</t>
  </si>
  <si>
    <t>MyMaster
(1 Sept 2016 - 28 Feb 2018)
18 bulan</t>
  </si>
  <si>
    <t>MyMaster
(1 Sept 2016 - 28 Feb 2019)
30 bulan</t>
  </si>
  <si>
    <t>SEMESTER 3       18 SEPT 2016 YURAN RM1000 (18 SEPT 2016) + RM500 (22 SEPT 2016)         Tajaan MyMaster 1 Sept 2016 - 31 Ogos 2017 (12 Bulan)</t>
  </si>
  <si>
    <t>SEMESTER 3       15 SEPT 2016 Tajaan MyMaster 1 Sept 2016 - 31 Ogos 2017 (12 bulan)</t>
  </si>
  <si>
    <t>Noor Sharina Azrin binti Zakari</t>
  </si>
  <si>
    <t xml:space="preserve">MyMaster 
1 Sep 2016 - 31 Ogos 2018 (24 bulan)
</t>
  </si>
  <si>
    <t>SEMESTER 1
5 September 2016
RM3470.00
MyMaster 
1 Sep 2016 - 31 Ogos 2018 (24 bulan)</t>
  </si>
  <si>
    <t>MyPHD
1 Sept 2016 - 28 Feb 2019
(30 Bulan)</t>
  </si>
  <si>
    <t>SEMESTER 2        13 SEPT 2016 YURAN RM500
MyPHD
1 Sept 2016 - 28 Feb 2019
(30 Bulan)</t>
  </si>
  <si>
    <t>MyMaster
1 Sept 2016 - 28 Feb 2018 (18 bulan)</t>
  </si>
  <si>
    <t> Dr. Nordiana Binti Ab Jabar</t>
  </si>
  <si>
    <t>MyPhd
1Sept 2016 - 31 Ogos 2018 (24 bulan)</t>
  </si>
  <si>
    <t>MyPhD
1Sept 2016 - 28 Feb 2018 (30 bulan)</t>
  </si>
  <si>
    <t>MyPhD
1 Sept 2016 - 28 Feb 2019
(30 Bulan)</t>
  </si>
  <si>
    <t>011-23137295</t>
  </si>
  <si>
    <t>SEMESTER 2        18 SEPT 2016 BIASISWA ZAMALAH UMK Tajaan MyPHD 1 Sept 2016 - 28 Feb 2019 (30 bulan)</t>
  </si>
  <si>
    <t>nurul082@johor.uitm.edu.my hmyatim@gmail.com</t>
  </si>
  <si>
    <t>012-3559662      03-33413166</t>
  </si>
  <si>
    <t xml:space="preserve">SEMESTER 9  KEPUTUSAN VIVA SETAHUN (PELAJAR PERLU BAYAR YURAN)    </t>
  </si>
  <si>
    <t>SEMESTER 8
JTSPS Bil6/2016(43) 22 Nov 2016</t>
  </si>
  <si>
    <r>
      <t xml:space="preserve">SEMESTER 8
</t>
    </r>
    <r>
      <rPr>
        <b/>
        <sz val="11"/>
        <color rgb="FFFF0000"/>
        <rFont val="Calibri"/>
        <family val="2"/>
      </rPr>
      <t>JTSPS Bil6/2016(43) 22 Nov 2016</t>
    </r>
  </si>
  <si>
    <t xml:space="preserve">Diberhentikan
</t>
  </si>
  <si>
    <r>
      <t xml:space="preserve">SEMESTER 7
</t>
    </r>
    <r>
      <rPr>
        <sz val="11"/>
        <color rgb="FFFF0000"/>
        <rFont val="Calibri"/>
        <family val="2"/>
      </rPr>
      <t>DIBERHENTIKAN KERANA TIDAK MENDAFTAR</t>
    </r>
    <r>
      <rPr>
        <sz val="11"/>
        <rFont val="Calibri"/>
        <family val="2"/>
      </rPr>
      <t xml:space="preserve">
</t>
    </r>
    <r>
      <rPr>
        <sz val="11"/>
        <color rgb="FFFF0000"/>
        <rFont val="Calibri"/>
        <family val="2"/>
      </rPr>
      <t>JTSPS Bil6/2016(43) 22 Nov 2016</t>
    </r>
  </si>
  <si>
    <r>
      <t xml:space="preserve">SEMESTER 7
</t>
    </r>
    <r>
      <rPr>
        <b/>
        <sz val="11"/>
        <color rgb="FFFF0000"/>
        <rFont val="Calibri"/>
        <family val="2"/>
      </rPr>
      <t>DIBERHENTIKAN KERANA TIDAK MENDAFTAR
JTSPS Bil6/2016(43) 22 Nov 2016</t>
    </r>
  </si>
  <si>
    <r>
      <t xml:space="preserve">SEMESTER 7
</t>
    </r>
    <r>
      <rPr>
        <b/>
        <sz val="11"/>
        <color rgb="FFFF0000"/>
        <rFont val="Calibri"/>
        <family val="2"/>
      </rPr>
      <t>DIBERHENTIKAN KERANA TIDAK MENDAFTAR JTSPS Bil6/2016(43) 22 Nov 2016</t>
    </r>
  </si>
  <si>
    <t>DIBERHENTIKAN KERANA TIDAK MENDAFTAR JTSPS Bil6/2016(43) 22 Nov 2016</t>
  </si>
  <si>
    <t>DIBERHENTIKAN KERANA TIDAK MENDAFTAR -JTSPS Bil6/2016(43) 22 Nov 2016</t>
  </si>
  <si>
    <t>SEMESTER 6
SEMESTER MAKSIMUM
DIBERHENTIKAN KERANA TIDAK MENDAFTAR JTSPS Bil6/2016(43) 22 Nov 2016</t>
  </si>
  <si>
    <t>SEMESTER 4
DIBERHENTIKAN KERANA TIDAK MENDAFTAR JTSPS Bil6/2016(43) 22 Nov 2016</t>
  </si>
  <si>
    <r>
      <t xml:space="preserve">SEMESTER 4
</t>
    </r>
    <r>
      <rPr>
        <sz val="11"/>
        <color rgb="FFFF0000"/>
        <rFont val="Calibri"/>
        <family val="2"/>
      </rPr>
      <t>DIBERHENTIKAN KERANA TIDAK MENDAFTAR JTSPS Bil6/2016(43) 22 Nov 2016</t>
    </r>
  </si>
  <si>
    <r>
      <t xml:space="preserve">SEMESTER 2
</t>
    </r>
    <r>
      <rPr>
        <sz val="11"/>
        <color rgb="FFFF0000"/>
        <rFont val="Calibri"/>
        <family val="2"/>
      </rPr>
      <t>DIBERHENTIKAN KERANA TIDAK MENDAFTAR JTSPS Bil6/2016(43) 22 Nov 2016</t>
    </r>
  </si>
  <si>
    <r>
      <t xml:space="preserve">SEMESTER 2
</t>
    </r>
    <r>
      <rPr>
        <b/>
        <sz val="11"/>
        <rFont val="Calibri"/>
        <family val="2"/>
      </rPr>
      <t>DIBERHENTIKAN KERANA TIDAK MENDAFTAR JTSPS Bil6/2016(43) 22 Nov 2016</t>
    </r>
  </si>
  <si>
    <t>SEMESTER 2
DIBERHENTIKAN KERANA TIDAK MENDAFTAR JTSPS Bil6/2016(43) 22 Nov 2016</t>
  </si>
  <si>
    <r>
      <t xml:space="preserve">SEMESTER 7
</t>
    </r>
    <r>
      <rPr>
        <sz val="11"/>
        <color rgb="FFFF0000"/>
        <rFont val="Calibri"/>
        <family val="2"/>
      </rPr>
      <t>DIBERHENTIKAN KERANA TIDAK MENDAFTAR JTSPS Bil6/2016(43) 22 Nov 2016</t>
    </r>
  </si>
  <si>
    <t>SEMESTER 6
DIBERHENTIKAN KERANA TIDAK MENDAFTAR JTSPS Bil6/2016(43) 22 Nov 2016</t>
  </si>
  <si>
    <r>
      <t xml:space="preserve">SEMESTER 6
</t>
    </r>
    <r>
      <rPr>
        <sz val="11"/>
        <color rgb="FFFF0000"/>
        <rFont val="Calibri"/>
        <family val="2"/>
      </rPr>
      <t>DIBERHENTIKAN KERANA TIDAK MENDAFTAR JTSPS Bil6/2016(43) 22 Nov 2016</t>
    </r>
  </si>
  <si>
    <r>
      <t xml:space="preserve">SEMESTER 5
</t>
    </r>
    <r>
      <rPr>
        <sz val="11"/>
        <color rgb="FFFF0000"/>
        <rFont val="Calibri"/>
        <family val="2"/>
      </rPr>
      <t>DIBERHENTIKAN KERANA TIDAK MENDAFTAR JTSPS Bil6/2016(43) 22 Nov 2016</t>
    </r>
  </si>
  <si>
    <t>SEMESTER MAKSIMUM
SEMESTER 10
DIBERHENTIKAN KERANA TIDAK MENDAFTAR JTSPS Bil6/2016(43) 22 Nov 2016</t>
  </si>
  <si>
    <r>
      <t xml:space="preserve">SEMESTER 3 </t>
    </r>
    <r>
      <rPr>
        <sz val="11"/>
        <color rgb="FFFF0000"/>
        <rFont val="Calibri"/>
        <family val="2"/>
      </rPr>
      <t>DIBERHENTIKAN KERANA TIDAK MENDAFTAR JTSPS Bil6/2016(43) 22 Nov 2016</t>
    </r>
  </si>
  <si>
    <t>Elemen-Elemen Ukiran Tradisional Dalam Bangunan Masjid Di Kelantan</t>
  </si>
  <si>
    <t>The Effect Of Logistic And Marketing On Small-Medium Business Performance In The Aquaculture Industry</t>
  </si>
  <si>
    <t>The Influence Of Behaviourial Finance Dimension On Investment Decision Making Among Unit Trust Investor</t>
  </si>
  <si>
    <r>
      <rPr>
        <sz val="11"/>
        <color rgb="FFC00000"/>
        <rFont val="Calibri"/>
        <family val="2"/>
      </rPr>
      <t>DIBERHENTIKAN KERANA TIDAK MENDAFTAR JTSPS Bil6/2016(43) 22 Nov 2016</t>
    </r>
    <r>
      <rPr>
        <sz val="11"/>
        <rFont val="Calibri"/>
        <family val="2"/>
      </rPr>
      <t xml:space="preserve">
-DILULUSKAN RAYUAN JPPSU BIL 6/2016(17) 18 Disember 2016</t>
    </r>
  </si>
  <si>
    <t>Dr. Khairiyah Binti Mat</t>
  </si>
  <si>
    <t>Dr. Tariq bin Jaafar
 (Makmal Veterinar Kota Bharu)</t>
  </si>
  <si>
    <t>Cik Raimi Binti Mohamed Redwan</t>
  </si>
  <si>
    <t>Dr. Mohammad Anwar bin Mohamed Iqbal 
(USM)</t>
  </si>
  <si>
    <t>Prof. Madya Dr. Zainul Amiruddin bin Zakaria
(UPM)</t>
  </si>
  <si>
    <t>Alamat baru :
Nor Salmi Binti Abdullah
Makmal Kualiti Air
Institut Penyelidikan Hidraulik Kebangsaan Malaysia (NAHRIM)
Lot 5377 Jalan Putra Permai
43300 Seri Kembangan 
 Selangor
Lot 362, Kg. Chekok Serendah, 16450 Ketereh, Kota Bharu, Kelantan.</t>
  </si>
  <si>
    <t>Nurul Husna Binti Baruddin
PT 119 Kampung Pasir Ketereh, 16450 Kota Bharu, Kelantan</t>
  </si>
  <si>
    <t>Faznira Binti Abu Khalifah @ Zakaria
Lot 5011 Jalan Lebuh Raya,Kampung Cherang Lali,17500 Tanah Merah Kelantan</t>
  </si>
  <si>
    <t>Ilfah Husna Binti Abdullah Ripain
Lot 425 Kg Sg Parit, Bukit Bidang Selising,16810 Pasir Putih.</t>
  </si>
  <si>
    <t>Suaini Binti Che Ahmad
Lot 1016, Kampung Pulau Belanga, Sering 16150, Kota Bharu Kelantan.</t>
  </si>
  <si>
    <t>Iraq-Baghdad-Alzafaranea, City On-962-ST13-House 20,        
Amal Najim Hasan
1741,TAMAN TELOK PARDAU
16100 PENGKALAN CHEPA
KOTA BHARU 
KELANTAN</t>
  </si>
  <si>
    <t>Nur Farahiah Binti Zakaria
NO 146, Jalan Perak 1
Kg. Manek Urai Baru
18050 Kuala Krai
Kelantan.</t>
  </si>
  <si>
    <t>Intan Sofienaz Binti Ahmad Fuad
83, Jalan Muhibah
Taman Seri Gombak
68100 Batu Caves
Selangor.</t>
  </si>
  <si>
    <t>Muhammad Hazizi Bin Ismail
Lot 572 Kampung Surau
16800 Pasir Puteh
Kelantan.</t>
  </si>
  <si>
    <t>Muhammad Mustaqim Bin Md. Tujudin
NO. 5, Jln. Behor Madi, Batu 4 1/2 Kg. Pdg. Melangit
02400 Beseri
Perlis.</t>
  </si>
  <si>
    <t>Mohd Zharif Bin Ramli
No. 48, Taman Desa Kubang Rotan, 06250 Alor Setar
Kedah.</t>
  </si>
  <si>
    <t>Amnah Binti Abdullah
Lot 220, Jalan Bayam, Lorong Guchil
15200 Kota Bharu
Kelantan.</t>
  </si>
  <si>
    <t>Lee Lih Huey
Lot 3283, Taman Sinaran
17500 Tanah Merah
Kelantan.</t>
  </si>
  <si>
    <t>Muslim Bin Razani
Lot 816, Kg. Machang Bubok
Jln. Pasir Puteh, Peringat
16150 Kota Bharu
Kelantan.</t>
  </si>
  <si>
    <t>Wan Noor Aida Binti W Muhamad
Lot 608, Kg. Kutan Hilir
16250 Wakaf Bahru
Kelantan.</t>
  </si>
  <si>
    <t>Normazzaliana Binti Ibrahim
Kampung Block, Ulu Kusial
17500 Tanah Merah
Kelantan.</t>
  </si>
  <si>
    <t>Maszura Binti Che mat
Kampung Telaga Ara
Gunong, 16390 Bachok
Kelantan.</t>
  </si>
  <si>
    <t>Rus Mina Binti Harun
85 Persiaran Cinta Sayang
08000 Sungai Petani
Kedah.</t>
  </si>
  <si>
    <t>Wong Kah Fei
33 Lorong Perkasa 5
Taman Perkasa, Permatang Tengah, 13000 Butterworth
Pulau Pinang.</t>
  </si>
  <si>
    <t>Tang Bee Eik
Kg. Mata Ayer
16600 Pulau Chondong
Kelantan.</t>
  </si>
  <si>
    <t>Solehah Binti Ahmad
Lot 6680, Jalan Cempaka Putih, 17500 Tanah Merah
Kelantan.</t>
  </si>
  <si>
    <t>A'bdul Mughnii Bin Jamaludin
1325, Taman Permai Jaya
Jalan Air Putih Batu 2 1/2 
24000 Kemaman
Terengganu.</t>
  </si>
  <si>
    <t>Nurdiana Binti Ab. Kadir
Lot 6056,  Kampung Salak
17500 Tanah Merah
Kelantan.</t>
  </si>
  <si>
    <t>Che Asran Bin Md Amin
Lot 2785 Batu 3
Jalan Kuala Krai
Wakaf Che Yeh
15100 Kota Bharu
Kelantan
(019-9805045)</t>
  </si>
  <si>
    <t>Siti Narbiha Binti Mat Jusoh
Lot 619, Kg Padang Sakar
Salor
15100 Kota Bharu
Kelantan
(017-9790679)</t>
  </si>
  <si>
    <t>Fatin Akmmal Binti Paizau
Kampung Kerek Tengah
18300 Gua Musang
Kelantan
(013-3752475)</t>
  </si>
  <si>
    <t>Shekinah Shamini A/P Victor
10, Jln Tanjung Indah
Taman seri Tanjung
09000 Kulim
Kedah
(016-5003145)</t>
  </si>
  <si>
    <t>Lim Hock Chai
16-4-8, Winner Court B
Desa Petaling
57100 Kuala Lumpur
(016-7754760)</t>
  </si>
  <si>
    <t>PENDAFTARAN BERSYARAT</t>
  </si>
  <si>
    <t>930920-03-6286</t>
  </si>
  <si>
    <t>860102-29-5920</t>
  </si>
  <si>
    <r>
      <t>SEMESTER 2          5 SEPT 2016</t>
    </r>
    <r>
      <rPr>
        <sz val="11"/>
        <color rgb="FFFF0000"/>
        <rFont val="Calibri"/>
        <family val="2"/>
      </rPr>
      <t xml:space="preserve"> 
</t>
    </r>
    <r>
      <rPr>
        <sz val="11"/>
        <color theme="3"/>
        <rFont val="Calibri"/>
        <family val="2"/>
      </rPr>
      <t>Yuran RM 2000.00</t>
    </r>
  </si>
  <si>
    <t>SEMESTER 2          5 SEPT 2016 
Yuran RM 2000.00</t>
  </si>
  <si>
    <t xml:space="preserve">SEMESTER 2
DIBERHENTIKAN KERANA TIDAK MENDAFTAR JTSPS Bil6/2016(43) 22 Nov 2016
-DILULUSKAN RAYUAN JPPSU BIL 6/2016(17) 18 Disember 2016
</t>
  </si>
  <si>
    <t>Rayuan  ke atas pemberhentian</t>
  </si>
  <si>
    <t>thedalangpuppet@gmail.com</t>
  </si>
  <si>
    <t>SEMESTER 7
DIBERHENTIKAN</t>
  </si>
  <si>
    <t>SEMESTER 6
SEMESTER MAKSIMUM
DIBERHENTIKAN</t>
  </si>
  <si>
    <t xml:space="preserve">SEMESTER 4
DIBERHENTIKAN
</t>
  </si>
  <si>
    <t>SEMESTER 5
DIBERHENTIKAN</t>
  </si>
  <si>
    <t xml:space="preserve">Semester Februari 2015/2016
JPPSU Bil 3/2016 (14)
Permohonan rayuan diluluskan </t>
  </si>
  <si>
    <t xml:space="preserve">Diberhentikan
 </t>
  </si>
  <si>
    <t>016-9350059</t>
  </si>
  <si>
    <t>SEMESTER 12          25 OKT 2016 YURAN RM605</t>
  </si>
  <si>
    <t xml:space="preserve">MYPHD   (2 FEB 2016 - 1 OGOS 2018)  </t>
  </si>
  <si>
    <t>SLAI (13/9/2015 - 12/9/2018 - 36 BLN)</t>
  </si>
  <si>
    <t>MYPHD              2 FEB 2016 - 1 OGOS 2018 (30 BLN)</t>
  </si>
  <si>
    <t>MYPHD 2/2/2016 - 1/8/2018 -30 BLN)</t>
  </si>
  <si>
    <t>1. MyMaster 1 Feb 2013-     31 Julai 2014 (18 bln)                              2. Pembiayaan sendiri</t>
  </si>
  <si>
    <t>1. MyMaster 2 Sep 2013 -   1 Mac 2015 (18 Bln)                                2. Pembiayaan sendiri</t>
  </si>
  <si>
    <t>MyMaster                                 1 Mac 2013 -28 Feb 2015       (24 Bln)</t>
  </si>
  <si>
    <t>1. MyMaster 2 Sep 2013- 1 Mac 2015 (18 bln)                                   2. Pembiayaan sendiri</t>
  </si>
  <si>
    <t>1. MYMASTER                    2 FEB 2015- 1 OGOS 2016 (18 BULAN).       2. Pembiayaan sendiri</t>
  </si>
  <si>
    <t>MyMAster 2 Feb2015 - 1 Aug 2016</t>
  </si>
  <si>
    <t>MARDI                                                                  14 September 2014 - 13 September 2016 (2 Tahun)</t>
  </si>
  <si>
    <t>1. MyMAster 2 Feb 2015 - 1Aug 2016        2. Pembiayaan sendiri</t>
  </si>
  <si>
    <t>MYMASTER 2 MAC 2015-1 MAC 2017 (24 BULAN)</t>
  </si>
  <si>
    <t>MARDI 26 FEB 2015 - 25 FEB 2017 (2 THN)</t>
  </si>
  <si>
    <t>Libyan Govt Semester II 2015/2016 - Semester I 2016/2017</t>
  </si>
  <si>
    <t>MYMASTER (2 FEB 2016 - 1 OGOS 2017)</t>
  </si>
  <si>
    <t>1. Pembiayaan sendiri                          2. HLP                                               1 Sep 2012 - 7 Mei 2017         (56 bulan 7 Hari)</t>
  </si>
  <si>
    <t xml:space="preserve">1. Pembiayaan sendiri                                       2. KPM 19 Feb 2012-       18 Ogos 2016 </t>
  </si>
  <si>
    <t>1. KPM 19 Feb 2012-       18 Ogos 2016              2. Pembiayaan sendiri</t>
  </si>
  <si>
    <t>KPM                                                           2 April 2012-  1 April 2015       (36 Bulan)</t>
  </si>
  <si>
    <t>1. Pembiayaan sendiri                          2. KPM 19 FEB 2012- 18 OGOS 2016(54 BULAN)                        3. Pembiayaan sendiri</t>
  </si>
  <si>
    <t>1. Pembiayaan sendiri                         2. KPM 19 FEB 2012- 18 OGOS 2016(54 BULAN)                       3. Pembiayaan sendiri</t>
  </si>
  <si>
    <t>1. MyMaster                                        3 Sept 2012-  2 Sept 2014        (24 Bulan) 2. Pembiayaan sendiri</t>
  </si>
  <si>
    <t>Meninggal Dunia</t>
  </si>
  <si>
    <t>Meninggal Dunia
7 Januari 2017</t>
  </si>
  <si>
    <t>UMK - Fees Exemption</t>
  </si>
  <si>
    <t>1. MyPHD                                        3 Jan 2014 -  2 Julai 2014         (6 Bulan)           2. Pembiayaan sendiri</t>
  </si>
  <si>
    <t>1. MyMaster 3 Feb 2014 - 2 Ogos 2015 (18 Bln)                                          2. Pembiayaan sendiri</t>
  </si>
  <si>
    <t>1. MyMaster 2 Sept 2013 - 1 Sept 2015        2. Pembiayaan sendiri</t>
  </si>
  <si>
    <t>MIS                                                               (SEM 1 2014/2015 - SEM 2 2016/2017)</t>
  </si>
  <si>
    <t xml:space="preserve">MyPHD                                                 2 Sep 2014-1 Sep 2017 (36 bulan)  </t>
  </si>
  <si>
    <t>MY MASTER                    2 Sep 2014- 1 Sep 2016          (24bln)</t>
  </si>
  <si>
    <t xml:space="preserve">MYPHD  2 MAC 2015- 1 MAC 2018 (36 BULAN)    </t>
  </si>
  <si>
    <t>MYMASTER 2 FEB 2016 - 1 OGOS 2018</t>
  </si>
  <si>
    <t>1. MYMASTER KPM A MAC 2013 - 28 FEB 2015 (24 BLN)                       2.  Pembiayaan sendiri</t>
  </si>
  <si>
    <t>MyPhD                                              2 Sept 2013 - 1 Sept 2016 ( 36 Bln)</t>
  </si>
  <si>
    <t>MyMaster                                           2 Sept 2013 - 1 Sept 2015 ( 24 BLN)</t>
  </si>
  <si>
    <t>MyMaster  KPM 3 Feb 2014-2 Ogos 2015</t>
  </si>
  <si>
    <t xml:space="preserve">MyPhD 3 Feb 2014 - 2 Feb 2017 ( 36 Bln) </t>
  </si>
  <si>
    <t>MyMaster  3 Mac 2014 - 2 Mac 2016 ( 24 Bln)</t>
  </si>
  <si>
    <t>MyMaster                               3 Mac 2014 - 2 Mac 2016 ( 24 Bln )</t>
  </si>
  <si>
    <t>Mymaster 2 SEPT 2014-1 MAC 2016 (18 BULAN)</t>
  </si>
  <si>
    <t>MYMASTER 2 SEPT 2014- 1 MAC 2016 (18 BULAN)</t>
  </si>
  <si>
    <t>MYMASTER 2 FEB 2016 - 1 FEB 2017 (12 BLN)</t>
  </si>
  <si>
    <t>MyMaster 2 Sept 2014-1 Sept 2016  ( 24 BLN)</t>
  </si>
  <si>
    <t>MyMaster 3 Nov 2014 - 2 Nov 2016 (24 Bln)</t>
  </si>
  <si>
    <t>MYMASTER 2/3/2015 - 1/3/2017 (24 BLN)</t>
  </si>
  <si>
    <t>MyMaster 2 MARCH 2015 - 1 MARCH 2017 (24 Bln)</t>
  </si>
  <si>
    <t>MYMASTER  2 FEB 2016 - 1 FEB 2017</t>
  </si>
  <si>
    <t>MYMASTER                                          2 MAC 2015-1 MAC 2017 (24 BULAN)</t>
  </si>
  <si>
    <t>zahidvulcan@gmail.com</t>
  </si>
  <si>
    <r>
      <t xml:space="preserve">SEMESTER 3
</t>
    </r>
    <r>
      <rPr>
        <sz val="11"/>
        <color rgb="FFFF0000"/>
        <rFont val="Calibri"/>
        <family val="2"/>
      </rPr>
      <t>DIBERHENTIKAN KERANA TIDAK MENDAFTAR JTSPS Bil6/2016(43) 22 Nov 2016</t>
    </r>
  </si>
  <si>
    <t xml:space="preserve">SEMESTER 3
</t>
  </si>
  <si>
    <r>
      <t xml:space="preserve">SEMESTER 4
</t>
    </r>
    <r>
      <rPr>
        <sz val="11"/>
        <color rgb="FFFF0000"/>
        <rFont val="Calibri"/>
        <family val="2"/>
      </rPr>
      <t>DIBERHENTIKAN KERANA TIDAK MENDAFTAR JTSPS Bil6/2016(43) 22 Nov 2016</t>
    </r>
  </si>
  <si>
    <t>SEMESTER 8
Diberhentikan</t>
  </si>
  <si>
    <r>
      <t xml:space="preserve">SEMESTER </t>
    </r>
    <r>
      <rPr>
        <i/>
        <sz val="11"/>
        <rFont val="Calibri"/>
        <family val="2"/>
      </rPr>
      <t xml:space="preserve">7
</t>
    </r>
    <r>
      <rPr>
        <i/>
        <sz val="11"/>
        <color rgb="FFFF0000"/>
        <rFont val="Calibri"/>
        <family val="2"/>
      </rPr>
      <t>DIBERHENTIKAN KERANA TIDAK MENDAFTAR JTSPS Bil6/2016(43) 22 Nov 2016</t>
    </r>
  </si>
  <si>
    <t>SEMESTER MAKSIMUM
SEMESTER 10 
DIBERHENTIKAN KERANA TIDAK MENDAFTAR JTSPS Bil6/2016(43) 22 Nov 2016</t>
  </si>
  <si>
    <t>SEMESTER 3
SURAT RAYUAN PENGURANGAN YURAN</t>
  </si>
  <si>
    <t>SEMESTER 3
DIBERHENTIKAN KERANA TIDAK MENDAFTAR JTSPS Bil6/2016(43) 22 Nov 2016</t>
  </si>
  <si>
    <t xml:space="preserve">SEMESTER 1
5 September 2016
3470.00
</t>
  </si>
  <si>
    <t>SEMESTER 2          5 SEPT 2016 RM3470</t>
  </si>
  <si>
    <t>Dr. Iwan Zahar (Pengerusi)
Ahli :
1)Dr. Arif Dateom
2)Dr. Yuhanis Bin Ibrahim
3) Prof. Madya Dr. Julie Juliewatty Binti Mohamed</t>
  </si>
  <si>
    <t>MARDI                               14 Feb 2016 - 13 Feb 2018 (2 tahun)</t>
  </si>
  <si>
    <t xml:space="preserve">Arifuddin bin Abdullah
</t>
  </si>
  <si>
    <t xml:space="preserve">Linira binti Ghazali
</t>
  </si>
  <si>
    <t>TM kali pertama</t>
  </si>
  <si>
    <t>[IIUM / Bachelor of Islamic Revealed Knowledge and Heritage / 2.977 ] [ IIUM / Master of Library and Information Science Information &amp; Communication Technology / 3.52]</t>
  </si>
  <si>
    <t>[UM / 3.07 / Bachelor of Science (Chemistry)] / [UM / Master of Science (By Research)]</t>
  </si>
  <si>
    <t>011140336122</t>
  </si>
  <si>
    <t>[Niger State College of Agriculture / Bachelor of Animal Health Technology / 2.92]</t>
  </si>
  <si>
    <t>[University of Jordan / B.A (Hons) Arabic / 74.2%] [UM / Sarjana Syariah]</t>
  </si>
  <si>
    <t>[Universiti Al-Azhar / Sarjana Muda / Jayyid] / [Al al-Bayt University / Master in Sciences of the Holy Quran / 76.62%]</t>
  </si>
  <si>
    <t>[UUM / Master of Science (Educational Management / 3.13] / [UM / Bachelor of Arts / Honours Class II (Upper Division) Islamic Studies]</t>
  </si>
  <si>
    <t>[UM / IJAZAH SARJANA PENGAJIAN MELAYU] / [UM / IJAZAH SARJANA MUDA PENGAJIAN MELAYU / 3.00]</t>
  </si>
  <si>
    <t>[Sarjana Pendidikan (Teknikal) / Universiti Teknologi Malaysia / 3.62] / [UPM / Bacelor Kejuruteraan (Mekanikal) / 2.63]</t>
  </si>
  <si>
    <t>[UPM / Master of Science (Fermentation Technology)] / [UPNM / Bacelor Sains (Bioteknologi) / Kelas 2 Tinggi]</t>
  </si>
  <si>
    <t>[Universiti Sains Malaysia / Sarjana Muda Sains Kemasyarakatan (Ekonomi) / Kedua Rendah] / [USM / Sarjana Pendidikan / 3.17]</t>
  </si>
  <si>
    <t>[Universiti Malaysia Sabah/Bachelor Administration (International Business)/2nd upper] / [UMS / Mater of Human Capital Management]</t>
  </si>
  <si>
    <t>Nurul Syahida binti Mat Hussin</t>
  </si>
  <si>
    <t xml:space="preserve">SEMESTER 1
5 September 2016
RM1000.00
RM2270.00
</t>
  </si>
  <si>
    <t>SEMESTER 8          6 OCT 2016 YURAN RM250
RM500.00</t>
  </si>
  <si>
    <t>nasmi.asela92@gmail.com</t>
  </si>
  <si>
    <t>SEPTEMBER SESI SEPTEMBER AKADEMIK 2015/2016</t>
  </si>
  <si>
    <t>Clinico - Pathology And Aetiological Investigations Of Toe Tumours In Camels</t>
  </si>
  <si>
    <t>8801717036038</t>
  </si>
  <si>
    <t>No. 44 Jalan Ikhlas
Felda Kemahang 1
17510 Tanah Merah
Kelantan</t>
  </si>
  <si>
    <t>rohayu.othman.mara.gov.my</t>
  </si>
  <si>
    <t>019-7677354</t>
  </si>
  <si>
    <t>TANGGUH PENGAJIAN</t>
  </si>
  <si>
    <r>
      <t xml:space="preserve">SEMESTER 6
</t>
    </r>
    <r>
      <rPr>
        <sz val="11"/>
        <color rgb="FFFF0000"/>
        <rFont val="Calibri"/>
        <family val="2"/>
      </rPr>
      <t>tangguh</t>
    </r>
  </si>
  <si>
    <t>FHPK</t>
  </si>
  <si>
    <t>SEMESTER 5
20 FEB 2017
RM1300.00</t>
  </si>
  <si>
    <t>Che Nur Hazwani binti Che Wil@Ismail</t>
  </si>
  <si>
    <t>A16D041F</t>
  </si>
  <si>
    <t>870908-29-5208</t>
  </si>
  <si>
    <t>Perempuan</t>
  </si>
  <si>
    <t>Prestasi Logistik : Peranan Psikologi Pengurus Dalam Membuat Keputusan</t>
  </si>
  <si>
    <t>─</t>
  </si>
  <si>
    <t>En Zuraimi Abdul Aziz</t>
  </si>
  <si>
    <t>Dr. Muhammad Ashlyzan Bin Razik</t>
  </si>
  <si>
    <t>Che Nur Hazwani binti Che Wil@Ismail
No. 56, Depan Agrobank Machang
Jalan Pasir Puteh
18500 Machang
Kelantan
019-9283982</t>
  </si>
  <si>
    <t>019-9283982</t>
  </si>
  <si>
    <t>Sarjana Muda Pendidikan Awal Kanak-Kanak
UPSI 2016
3.5</t>
  </si>
  <si>
    <t>SEMESTER 1
12 Feb 2017</t>
  </si>
  <si>
    <t>SEMESTER 6
(SEMESTER MAKSIMUM)</t>
  </si>
  <si>
    <t>Jamilah binti Ismail</t>
  </si>
  <si>
    <t>A16D072F</t>
  </si>
  <si>
    <t>920522-11-5430</t>
  </si>
  <si>
    <t>The Role Of Entrepreneurs In Improving The Living Standarts Of Rural Communities</t>
  </si>
  <si>
    <t>Prof. Madya Dr. Mohd Nor Hakimin Bin Yusoff</t>
  </si>
  <si>
    <t>Jamilah binti Ismail
88 Kampung Kuala Dura
21700 Kuala Berang
Terengganu</t>
  </si>
  <si>
    <t>014-8142043
014-8235032</t>
  </si>
  <si>
    <t>jamilahismail22@gmail.com</t>
  </si>
  <si>
    <t>Sarjana Muda Ekonomi
UKM 2014
3.22</t>
  </si>
  <si>
    <t>Siti Fatimah binti Awang</t>
  </si>
  <si>
    <t>A16D080F</t>
  </si>
  <si>
    <t>920529-08-5668</t>
  </si>
  <si>
    <t>Successful Embedded Of Entrepreneurial Personality Among Universiti Malaysia Kelantan Student : Holland Test Model</t>
  </si>
  <si>
    <t> Encik Razman Hafifi Bin Redzuan</t>
  </si>
  <si>
    <t xml:space="preserve">Siti Fatimah binti Awang
F512 Sungai Kota
BaganTiang
34250 Tanjong Piandang
Perak
</t>
  </si>
  <si>
    <t>017-7219430</t>
  </si>
  <si>
    <t>sitifatimah2129@gmail.com</t>
  </si>
  <si>
    <t>Sarjana Muda Keusahawanan
UMK 2016
3.39</t>
  </si>
  <si>
    <t>Tan Ian Teng</t>
  </si>
  <si>
    <t>A16D075P</t>
  </si>
  <si>
    <t>721201-03-5147</t>
  </si>
  <si>
    <t>Lelaki</t>
  </si>
  <si>
    <t>Perniagaan Kedai Runcit Di Negeri Kelantan - Masihkah Ada Sinar</t>
  </si>
  <si>
    <t>Encik Rooshihan Merican Bin Abdul Rahim Merican</t>
  </si>
  <si>
    <t>Tan Ian Teng
Lot PT 1798
Taman Ariff Kok Lanas
16450 Ketereh
Kota Bharu
Kelantan</t>
  </si>
  <si>
    <t>019-9402517</t>
  </si>
  <si>
    <t>ianteng98@yahoo.com</t>
  </si>
  <si>
    <t>Bac. Of Management
OUM 2016
2.43</t>
  </si>
  <si>
    <t xml:space="preserve"> SEMESTER 6</t>
  </si>
  <si>
    <t>SEMESTER 10
(SEMESTER MAKSIMUM)</t>
  </si>
  <si>
    <t>Wan Nurulasiah binti Wan Mustapa</t>
  </si>
  <si>
    <t>A16D071F</t>
  </si>
  <si>
    <t>920820-03-5404</t>
  </si>
  <si>
    <t>To Determine The Effect Of Development Programs On Socio -Economic Status Of Low Income Households In Kelantan Malaysia</t>
  </si>
  <si>
    <t>Wan Nurulasiah binti Wan Mustapa
Lot 3130 Kampung Tini
Jalan Pasir Hor
15100 Kota Bharu
Kelantan</t>
  </si>
  <si>
    <t>019-3715264</t>
  </si>
  <si>
    <t>xiaojienurulmustapa@gmail.com</t>
  </si>
  <si>
    <t>Sarjana Muda Pengurusan Teknologi
UTEM 2015
3.40</t>
  </si>
  <si>
    <t>Ahmad Nazrul Alif bin Yahya</t>
  </si>
  <si>
    <t>A16E063F</t>
  </si>
  <si>
    <t>910318-03-5063</t>
  </si>
  <si>
    <t>Kepenggunaan Dalam Pembangunan Lestari Islam</t>
  </si>
  <si>
    <t>Ahmad Nazrul Alif bin Yahya
PT 639 Taman Sri Baung
Pengkalan Chepa
16100 Kota Bharu
Kelantan</t>
  </si>
  <si>
    <t>014-5275276</t>
  </si>
  <si>
    <t>nazrul_alif@ymail.com</t>
  </si>
  <si>
    <t xml:space="preserve">Sarjana (Pengurusan Pembangunan Islam)
USM 2014
3.67
Sarjana Muda Sains Kemasyarakatan
USM 2011
2.73
</t>
  </si>
  <si>
    <t>Mimi Zazira binti Hashim</t>
  </si>
  <si>
    <t>A16E069P</t>
  </si>
  <si>
    <t>740530-03-6128</t>
  </si>
  <si>
    <t>The Role Of Personal Knowledge Management To Employees Productivity</t>
  </si>
  <si>
    <t> Prof. Dr. Razli Bin Che Razak</t>
  </si>
  <si>
    <t> Dr. Muhamad Saufi Bin Che Rusuli</t>
  </si>
  <si>
    <t>Mimi Zazira binti Hashim@Hussein
Bahagian Akademik
UiTM Kampus Machang
18500 Machang
Kelantan</t>
  </si>
  <si>
    <t>010-9146682</t>
  </si>
  <si>
    <t>mihas7292@gmail.com</t>
  </si>
  <si>
    <t>M Sc (IT) 
USM 2001
2.87
Bac. Of Arts
UM 1998
Kelas ke2 Tinggi</t>
  </si>
  <si>
    <t>Norfadilatte binti Mohamed Aminuddin</t>
  </si>
  <si>
    <t>A16E068F</t>
  </si>
  <si>
    <t>810429-03-5404</t>
  </si>
  <si>
    <t>Effects Of Credit Cards Usage Among The Households In Malaysia</t>
  </si>
  <si>
    <t>Dr. Noorul Azwin Binti Md Nasir</t>
  </si>
  <si>
    <t>Norfadilatte binti Mohamed Aminuddin
PT4910 Taman D'Bali
Kg Kuala Semerak
16700 Pasir Puteh
Kelantan</t>
  </si>
  <si>
    <t>013-9326989</t>
  </si>
  <si>
    <t>fadilatte@yahoo.com</t>
  </si>
  <si>
    <t>MBA
UMK 2016
3.58
Bachelor Perakaunan 
UPM 2008
2.98</t>
  </si>
  <si>
    <t>Norrini binti Muhammad</t>
  </si>
  <si>
    <t>A16E081P</t>
  </si>
  <si>
    <t>821120-03-5282</t>
  </si>
  <si>
    <t>The Impact Of Knowledge Management On Development Of Entrepreneurial Skills Among Students In Malaysia Higher Education Institutions</t>
  </si>
  <si>
    <t xml:space="preserve">Norrini binti Muhammad
Lot 585 Kg Banggol
Jalan PCB
15350 Kota Bharu
Kelantan
</t>
  </si>
  <si>
    <t>012-2952994</t>
  </si>
  <si>
    <t>norri5282@kelantan.uitm.edu.my</t>
  </si>
  <si>
    <t>Master In Office System Management
UITM 2010
3.53
Bachelor In Office Management
UITM 2007 
3.24</t>
  </si>
  <si>
    <t>Puvana A/P Arumugam</t>
  </si>
  <si>
    <t>A16E053P</t>
  </si>
  <si>
    <t xml:space="preserve">
881017435354</t>
  </si>
  <si>
    <t>The Factor Influencing Consumer To Purchase Halal Meat</t>
  </si>
  <si>
    <t> Prof. Dr. Naresh Kumar A/L Samy</t>
  </si>
  <si>
    <t>016-9817134</t>
  </si>
  <si>
    <t>sanyaflower89@gmail.com</t>
  </si>
  <si>
    <t>Rosliza binti Abu Bakar</t>
  </si>
  <si>
    <t>A16E065P</t>
  </si>
  <si>
    <t>720820-03-5256</t>
  </si>
  <si>
    <t>Management Accounting Practice Adaptability And Malaysian SME's Performance</t>
  </si>
  <si>
    <t>Dr. Ainon @ Jamilah Binti Ramli</t>
  </si>
  <si>
    <t>Rosliza binti Abu Bakar
Lot 2520 Kg Lalang Luas
Labok,
18500 Machang 
Kelantan</t>
  </si>
  <si>
    <t>019-9124224</t>
  </si>
  <si>
    <t>Master Of Accounting
University Of South Australia 2004
Bachelor in Accounting
University Of Portsmouth, Australia 1997
Second class upper</t>
  </si>
  <si>
    <t>Siti Salwani binti Abdullah</t>
  </si>
  <si>
    <t>A16E043F</t>
  </si>
  <si>
    <t>860128-29-5822</t>
  </si>
  <si>
    <t xml:space="preserve">Kewangan </t>
  </si>
  <si>
    <t>Entrepreneurial Intention To Exploit Opportunity Using Crowdfunding Platform For University</t>
  </si>
  <si>
    <t>Prof. Dr Mohamed Dahlan Ibrahim</t>
  </si>
  <si>
    <t>Siti Salwani binti Abdullah
Lot 251 Kg Tok Mekong
16100 Kota Bharu
Kelantan
013-9812801</t>
  </si>
  <si>
    <t>013-9812801</t>
  </si>
  <si>
    <t>Msc. Finance 
UUM 2011
3.85
BBA
UiTM 2009
3.76</t>
  </si>
  <si>
    <t>Syaida Fauziatul Hana Binti Yahya</t>
  </si>
  <si>
    <t>A16E050F</t>
  </si>
  <si>
    <t xml:space="preserve">
850903-14-5114</t>
  </si>
  <si>
    <t>Social Media Marketing And The Impact On New Venture Growth</t>
  </si>
  <si>
    <t>Syaida Fauziatul Hana Binti Yahya
1-5-3 Pangsapuri Perdana
Jalan Lompat Pagar 13/37
40100 Shah Alam
Selangor</t>
  </si>
  <si>
    <t>012-3529838</t>
  </si>
  <si>
    <t>syaida.fh@gmail.com</t>
  </si>
  <si>
    <t>Bachelor In E-Commerce (Hons)/ Universiti Malaysia Sabah/ 2.67</t>
  </si>
  <si>
    <t>Wan Siti Farizan binti Mohamed Rani</t>
  </si>
  <si>
    <t>A16E061F</t>
  </si>
  <si>
    <t>850315-03-5090</t>
  </si>
  <si>
    <t>Identification  Of Socio -Economic Status Of "Etok" Related Business</t>
  </si>
  <si>
    <t>010-5156449
013-5396449</t>
  </si>
  <si>
    <t>wsfarizan@gmail.com</t>
  </si>
  <si>
    <t>Master Of Science
UPM 2015
3.91
Sarjana Muda Sains (Teknologi Makanan)
USIM 2008
2.92</t>
  </si>
  <si>
    <t>Siti Arnizan binti Mat Rifim</t>
  </si>
  <si>
    <t>A16E032P</t>
  </si>
  <si>
    <t>Mohd Anuar bin Yahaya</t>
  </si>
  <si>
    <t>A16E007P</t>
  </si>
  <si>
    <t>Maizatul Faarihin binti Abdul Rani</t>
  </si>
  <si>
    <t>A16D079F</t>
  </si>
  <si>
    <t>921122-02-5668</t>
  </si>
  <si>
    <t>Awareness On Leptospirosis Among Flood Victims In UMK</t>
  </si>
  <si>
    <t>Maizatul Faarihin binti Abdul Rani
No. 27 Taman Cahaya 
Hutan Kampong
05350 Alor Setar
Kedah</t>
  </si>
  <si>
    <t>013-4251908</t>
  </si>
  <si>
    <t>myfaarihin@gmail.com</t>
  </si>
  <si>
    <t>Sarjana Muda Keusahawanan
UMK 2016
3.10</t>
  </si>
  <si>
    <t>Asiah binti Mat</t>
  </si>
  <si>
    <t>C16E014F</t>
  </si>
  <si>
    <t>820327-03-5170</t>
  </si>
  <si>
    <t>Mobile Agent Integrituy And Availability For Home Intelligent Health Care</t>
  </si>
  <si>
    <t>Dr. Nik Zulkarnaen Bin Khidzir</t>
  </si>
  <si>
    <t>Asiah binti Mat
Kg Sungai Keladi
15300 Kota Bharu
Kelantan</t>
  </si>
  <si>
    <t>019-7411616+</t>
  </si>
  <si>
    <t>rhythm_273@yahoo.com</t>
  </si>
  <si>
    <t>Master of Science
UITM 2014
3.57
Bac Computer Science 
UPM 2005
3.15</t>
  </si>
  <si>
    <t>Nik Nurul Hafzan binti Mat Yaacob</t>
  </si>
  <si>
    <t>C16E012F</t>
  </si>
  <si>
    <t>880226-03-5272</t>
  </si>
  <si>
    <t>Data Visualization In Business Intelligence Framework For SME's</t>
  </si>
  <si>
    <t>Prof. Dr. Safa'ai Bin Deris</t>
  </si>
  <si>
    <t>Nik Nurul Hafzan binti Mat Yaacob
2161-A Taman Puteri
Kubang Kerian
16150 Kota Bharu
Kelantan</t>
  </si>
  <si>
    <t>019-9697527</t>
  </si>
  <si>
    <t>niknurulhafzan88@gmail.comom</t>
  </si>
  <si>
    <t>Farahana binti Mohd Nazri</t>
  </si>
  <si>
    <t>A16E034P</t>
  </si>
  <si>
    <t>Norhayati Wahib</t>
  </si>
  <si>
    <t>A16E033P</t>
  </si>
  <si>
    <t>Muhamad Farez bin Ahmad</t>
  </si>
  <si>
    <t>C16D021F</t>
  </si>
  <si>
    <t>Nur Amalina binti Mat Rafi</t>
  </si>
  <si>
    <t>C16D020F</t>
  </si>
  <si>
    <t>Alia Diyana binti Mohammed Kassim</t>
  </si>
  <si>
    <t>G16D012F</t>
  </si>
  <si>
    <t>941126-07-5564</t>
  </si>
  <si>
    <t> Dr. Suganthi A/P Appalasamy</t>
  </si>
  <si>
    <t>Alia Diyana binti Mohammed Kassim
No 12 Jalan Putra
Taman Putra Utama
01000 Kangar 
Perlis</t>
  </si>
  <si>
    <t>019-5998832</t>
  </si>
  <si>
    <t>aliamine3@gmail.com</t>
  </si>
  <si>
    <t>Sarjana Muda Bioteknologi Sumber
UNIMAS 2016
3.22</t>
  </si>
  <si>
    <t xml:space="preserve"> Farah Amanina binti Mohd Zin</t>
  </si>
  <si>
    <t>G16D016F</t>
  </si>
  <si>
    <t>930213-03-5516.</t>
  </si>
  <si>
    <t>Teknologi Bahan</t>
  </si>
  <si>
    <t>MFB</t>
  </si>
  <si>
    <t>Synergistic Effects Of Silver Graphene Oxide Nanocomposite And Cellulose Nanofibril Aerogel For Enhancement Of Antibacterial Performance</t>
  </si>
  <si>
    <t>Dr. Mohammad Khairul Azhar Bin Abdul Razab</t>
  </si>
  <si>
    <t>Prof. Madya Dr. Lee Seong Wei</t>
  </si>
  <si>
    <t xml:space="preserve"> Farah Amanina binti Mohd Zin
No.19 Lot PT6709
Kampung Air Bol
17600 Jeli
Kelantan
011-17867228</t>
  </si>
  <si>
    <t>011-17867228</t>
  </si>
  <si>
    <t>farahamanina2751@gmail.com</t>
  </si>
  <si>
    <t>Bac. Biomedical Electronic Engineering
UNIMAP 2016
2.92</t>
  </si>
  <si>
    <t>Muhamad Hamirul Shah bin Ab Razak</t>
  </si>
  <si>
    <t>G16D017F</t>
  </si>
  <si>
    <t>The Population Ecology Of Medium Size Clouded Lepoard, Neofelis nebulosa in Gunung Basor And Stong Utara Reserve, Kelantan Malaysia</t>
  </si>
  <si>
    <t>Prof. Madya Dr. Aweng A/L Eh Rak (Pengerusi Jawatankuasa Penyeliaan)
1)Dr. Kamarul Ariffin Bin Kambali @ Hambali
2)Dr. Nazahatul Anis Binti Amaludin</t>
  </si>
  <si>
    <t>Muhamad Hamirul Shah bin Ab Razak
99 Jalan Desa Baiduri 5 
Taman Desa Baiduri
33300 Gerik
Perak</t>
  </si>
  <si>
    <t>Sarjana Muda Biologi Pemulihan
UMS 209
2.75</t>
  </si>
  <si>
    <t>Norhazlini binti Mat Zain</t>
  </si>
  <si>
    <t>G16D011F</t>
  </si>
  <si>
    <t>910125-03-5518</t>
  </si>
  <si>
    <t> Prof. Madya Dr. Aweng A/L Eh Rak</t>
  </si>
  <si>
    <t>Norhazlini binti Mat Zain
No. 15 Jalan Pinggiran UMK 2
Taman Pinggiran UMK
17600 Jeli
Kelantan</t>
  </si>
  <si>
    <t>013-4693738</t>
  </si>
  <si>
    <t>norhazlinimz@gmail.com</t>
  </si>
  <si>
    <t>Sarjana Muda (Bioteknologi)
UNISZA 2014
3.72</t>
  </si>
  <si>
    <t>Nur Faezah binti Hamid</t>
  </si>
  <si>
    <t>G16D014F</t>
  </si>
  <si>
    <t>931201-03-6022</t>
  </si>
  <si>
    <t>Investigation On Curing Mechanism And Properties Of Thermosetting Polymer From Chemically Modified Starch</t>
  </si>
  <si>
    <t>Dr. Mohd Hazim Bin Mohamad Amini</t>
  </si>
  <si>
    <t>Nur Faezah binti Hamid
Lot 2500 Kg Pangkal Petai
Jalan Kuala Krai
18500 Machang
Kelantan</t>
  </si>
  <si>
    <t>018-2334206</t>
  </si>
  <si>
    <t>faezahamid93@gmail.com</t>
  </si>
  <si>
    <t>Sarjana Muda Sains 
UiTm 2015
3.29</t>
  </si>
  <si>
    <t>Nurul Husna binti Che Hassan</t>
  </si>
  <si>
    <t>G16D015P</t>
  </si>
  <si>
    <t>900913-11-5392</t>
  </si>
  <si>
    <t>Ergonomic Risk Asessment Factor At School : Scenario In Kelantan Of Malaysia</t>
  </si>
  <si>
    <t>Prof. Madya Ir. Dr. Ahmad Rasdan Bin Ismail</t>
  </si>
  <si>
    <t>1) Dr. Muhammad Azwadi Bin Sulaiman
2)Puan Noor Syuhadah Binti Subki</t>
  </si>
  <si>
    <t xml:space="preserve">Nurul Husna binti Che Hassan
Lot 362 
Lorong Pak Muda Ismail
Kg Chekok Serendah
16450 Ketereh
Kota Bharu
Kelantan
013-9566911
</t>
  </si>
  <si>
    <t>013-9566911</t>
  </si>
  <si>
    <t>nhusnahassan1390@gmail.com</t>
  </si>
  <si>
    <t>Bac. Of Occupational Safety And Health 
UMP 2013
3.37</t>
  </si>
  <si>
    <t>Zulhazman bin Hamzah</t>
  </si>
  <si>
    <t>G16E008P</t>
  </si>
  <si>
    <t>700115-03-6247</t>
  </si>
  <si>
    <t>Zulhazman bin Hamzah
Lot 3226 Depan SMK Kangkong
17400 Pasir Mas 
Kelantan
019-9566619</t>
  </si>
  <si>
    <t>019-9566619</t>
  </si>
  <si>
    <t>zulhazman@umk.edu.my</t>
  </si>
  <si>
    <t>MSc (Remote Sensing_
UPM 2000
BSc (Forestry)</t>
  </si>
  <si>
    <t>Mohd Syakir bin Sulaiman</t>
  </si>
  <si>
    <t>G16E002F</t>
  </si>
  <si>
    <t>870317-03-5017</t>
  </si>
  <si>
    <t>Metamorphic Host Rock Genetic Model Of Gold Bearing Zone Using Geological, Subsurface Geophysical Mapping And Geochemical Analysis</t>
  </si>
  <si>
    <t>Dr. Udi Hartono</t>
  </si>
  <si>
    <t>Dr. Wani Sofia Binti Udin</t>
  </si>
  <si>
    <t>Mohd Syakir bin Sulaiman
No. 4C Wakaf Wali
15670 Kota Bharu
Kelantan
014-5149732</t>
  </si>
  <si>
    <t>014-5149732</t>
  </si>
  <si>
    <t>syakir.s@umk.edu.my</t>
  </si>
  <si>
    <t xml:space="preserve">Sarjana Sains (Geofizik)
UKM 2015
3.73
Sarjana Muda (Geosains)
UMK 2009
3.77
</t>
  </si>
  <si>
    <t>Daniel Tan Chin Sheng</t>
  </si>
  <si>
    <t>G16D020F</t>
  </si>
  <si>
    <t>G16D022F</t>
  </si>
  <si>
    <t>Rabiatul Fatihah binti Razilah</t>
  </si>
  <si>
    <t>Farah Fatin Fasehah binti Ahmad Fazil</t>
  </si>
  <si>
    <t>F16D014F</t>
  </si>
  <si>
    <t>930211-02-5234</t>
  </si>
  <si>
    <t>Preparation Of Rambutan Peel-Based Activated Carbon As Sorbent For Pesticides Analysis And Methods Validition By Using GC-MC</t>
  </si>
  <si>
    <t>Farah Fatin Fasehah binti Ahmad Fazil
No. 241 Jalan Nuri
Taman Nuri 
05300 Alor Setar
019-4244195</t>
  </si>
  <si>
    <t>019-4244195</t>
  </si>
  <si>
    <t>farahfasehah@gmail.com</t>
  </si>
  <si>
    <t xml:space="preserve">Sarjana Muda Sains(Teknologi Bioindustri)
UMK 2016
3.07
</t>
  </si>
  <si>
    <t>Mohd Mahayuddin bin Hussin</t>
  </si>
  <si>
    <t>F16D020F</t>
  </si>
  <si>
    <t>810612-08-5653</t>
  </si>
  <si>
    <t>Dr. Khomaizon Bt Abdul Kadir Pahirul Zaman</t>
  </si>
  <si>
    <t>Penyelia Lapangan : 
Dr. Neelam Shahab
SIRIM
Indistrial Biotechnology Research Centre
1, Persiaran Dato Menteri
P.O Box 7035 Section 2
40911 Shah Alam
Selangor
neelam_shahab@sirim.my</t>
  </si>
  <si>
    <t>Mohd Mahayuddin bin Hussin
No. 29, 
Jalan LEP 1/11
Taman Lestari Putra
43300 Seri Kembangan 
Selangor</t>
  </si>
  <si>
    <t>012-3682824</t>
  </si>
  <si>
    <t>mddin@sirim.my</t>
  </si>
  <si>
    <t>B.Sc (Invironmental Tech)
UiTM 2013
3.57</t>
  </si>
  <si>
    <t>Muhammad Hafiz bin Mohd Yani</t>
  </si>
  <si>
    <t>F16D008F</t>
  </si>
  <si>
    <t>930316-03-5893</t>
  </si>
  <si>
    <t>Dr. Fatimah binti Changgrok@Kayat</t>
  </si>
  <si>
    <t>Muhammad Hafiz bin Mohd Yani
Lot 78 Kampung Chempaka 
Jalan Panji
16100 Kota Bharu
Kelantan
011-26089430</t>
  </si>
  <si>
    <t>011-26089430</t>
  </si>
  <si>
    <t>mrhafizmrsm93@yahoo.com</t>
  </si>
  <si>
    <t xml:space="preserve">Sarjana Muda Sains(Keusahawanan Teknologi Pertanian)
UMK 2016
3.08
</t>
  </si>
  <si>
    <t>Nik Atikah Suhailah binti Nik Sazila</t>
  </si>
  <si>
    <t>F16D017F</t>
  </si>
  <si>
    <t>920510-03-6006</t>
  </si>
  <si>
    <t>The Intention To Re-migrate Among Felda Youth In Big Cities For Livestock Entrepreneurship</t>
  </si>
  <si>
    <t> Dr. Khairiyah Binti Mat</t>
  </si>
  <si>
    <t> Puan Farah Adila Binti Abdullah</t>
  </si>
  <si>
    <t>Nik Atikah Suhailah binti Nik Sazila
Serinas, Lot 2505
Kampung Padang Enggang
15100 Kota Bharu
Kelantan</t>
  </si>
  <si>
    <t>014-5085305</t>
  </si>
  <si>
    <t>ka_atikah92@yahoo.com</t>
  </si>
  <si>
    <t>Sarjana Muda (Teknologi Bioindustri)
UMK 2015
3.27</t>
  </si>
  <si>
    <t>Nur Far'Ain binti Mohamad Termizai</t>
  </si>
  <si>
    <t>F16E016F</t>
  </si>
  <si>
    <t>920809-03-5710</t>
  </si>
  <si>
    <t>Technology Acceptance Among Fish Cracker Entrepreneurs In East Coast Economic Region (ECER)</t>
  </si>
  <si>
    <t>Dr. Mohd Hafiz Bin Jamaludin</t>
  </si>
  <si>
    <t>Nur Far'Ain binti Mohamad Termizai
Batu 6 1/2, 
Jalan Raya Timur Barat
Batu Melintang
17600 Jeli
Kelantan</t>
  </si>
  <si>
    <t>013-9325906</t>
  </si>
  <si>
    <t>farain98@yahoo.com</t>
  </si>
  <si>
    <t>Sarjana Muda (Teknologi Bioindustri)
UMK 2015
3.04</t>
  </si>
  <si>
    <t>Siti Hazira binti Hussain</t>
  </si>
  <si>
    <t>F16D012F</t>
  </si>
  <si>
    <t>931223-03-5944</t>
  </si>
  <si>
    <t>Dr. Kumara Thevan A/L Krishnan</t>
  </si>
  <si>
    <t>Siti Hazira binti Hussain
PT38 Kg Alor Bakat
Melor
16400  Kota Bharu
Kelantan
017-9138068</t>
  </si>
  <si>
    <t>017-9138068</t>
  </si>
  <si>
    <t>hazirahussain@yahoo.com</t>
  </si>
  <si>
    <t xml:space="preserve">Sarjana Muda Sains(Keusahawanan Teknologi Pertanian)
UMK 2016
2.9
</t>
  </si>
  <si>
    <t>Siti Noor Azlien binti Abas</t>
  </si>
  <si>
    <t>F16D021F</t>
  </si>
  <si>
    <t>940902-03-5406</t>
  </si>
  <si>
    <t>Optimization Of Carbon Source For Essential Amino Acids Production Through Fermentation Of Bacteria Isolated From Fermented Soy Pulp</t>
  </si>
  <si>
    <t xml:space="preserve">Siti Noor Azlien binti Abas
Lot 937 Kampung Kangkong
17040 Pasir Mas 
Kelantan
</t>
  </si>
  <si>
    <t>014-9251641
019-9851584</t>
  </si>
  <si>
    <t>azlien94@yahoo.com</t>
  </si>
  <si>
    <t xml:space="preserve">Sarjana Muda Biosains
UKM 2016
3.59
</t>
  </si>
  <si>
    <t>Siti Zaharah binti Imran</t>
  </si>
  <si>
    <t>F16D018F</t>
  </si>
  <si>
    <t>941114-03-5258</t>
  </si>
  <si>
    <t>Dr. Tan Sze Huey</t>
  </si>
  <si>
    <t>Siti Zaharah binti Imran
Batu 6 1/2 Wakaf Zing
Kg Semubal
17040 Pasir Mas
Kelantan</t>
  </si>
  <si>
    <t>013-9068499</t>
  </si>
  <si>
    <t>sitizaharahimran94@yahoo.com</t>
  </si>
  <si>
    <t xml:space="preserve">Sarjana Muda Bioteknologi Tumbuhan
UKM 2016
3.36
</t>
  </si>
  <si>
    <t>Syajariah binti Sanusi</t>
  </si>
  <si>
    <t>F16D011F</t>
  </si>
  <si>
    <t>930203-03-5854</t>
  </si>
  <si>
    <t>Dr. Ch'ng Huck Ywih</t>
  </si>
  <si>
    <t>Syajariah binti Sanusi
PT 505 Taman Desa Anda
Padang Pak Amat
16800 Pasir Puteh
Kelantan
017-9407364</t>
  </si>
  <si>
    <t>017-9407364</t>
  </si>
  <si>
    <t>syajariahsanusi@gmail.com</t>
  </si>
  <si>
    <t xml:space="preserve">Sarjana Muda Sains(Keusahawanan Teknologi Pertanian)
UMK 2016
3.30
</t>
  </si>
  <si>
    <t>Wan Amalina binti Meor Mohd Amin</t>
  </si>
  <si>
    <t>F16D009F</t>
  </si>
  <si>
    <t>920925-08-5280</t>
  </si>
  <si>
    <t>Queen Bee Development Of Stingless Bees (Apidae : Meliponini)</t>
  </si>
  <si>
    <t>Wan Amalina binti Meor Mohd Amin
No. 27 Jalan Mewah
Taman Mewah
34600 Taiping
Perak
011-11034762</t>
  </si>
  <si>
    <t>011-11034762</t>
  </si>
  <si>
    <t>wanamalina8@gmail.com</t>
  </si>
  <si>
    <t xml:space="preserve">Sarjana Muda Sains(Keusahawanan Teknologi Pertanian)
UMK 2016
2.98
</t>
  </si>
  <si>
    <t>Nor Asfaliza binti Abdullah</t>
  </si>
  <si>
    <t>F16E022F</t>
  </si>
  <si>
    <t>860804-29-5650</t>
  </si>
  <si>
    <t>The Development Of A Biocarbon Based Active Filtering Water Recirculation System Model For Etak Agropreneurs In Kelantan</t>
  </si>
  <si>
    <t>Nor Asfaliza binti Abdullah
Kampung Bukit Tegayung
Ketereh
16450 Kota Bharu
Kelantan
017-9229417</t>
  </si>
  <si>
    <t>017-9229417</t>
  </si>
  <si>
    <t>asfalizaabdullah@gmail.com</t>
  </si>
  <si>
    <t>Master Of Science
Unimap 2016 
Bac Of Science
UiTM 2009
3.17</t>
  </si>
  <si>
    <t>Nani Izreen binti Mohd Sani</t>
  </si>
  <si>
    <t>D16D010P</t>
  </si>
  <si>
    <t>891012-02-5240</t>
  </si>
  <si>
    <t>In-Vitro Study Of Anticancer Effect Of Mangrove Crab Soup Extract</t>
  </si>
  <si>
    <t>Prof. Madya Dr. Maizan Mohamed</t>
  </si>
  <si>
    <t>Nani Izreen binti Mohd Sani
Lot 511 Jalan Alor Bakat
Melor
16400 Kota Bharu
Kelantan</t>
  </si>
  <si>
    <t>013-9823858</t>
  </si>
  <si>
    <t>izreen.ms@umk.edu.my</t>
  </si>
  <si>
    <t>Sarjana Muda (Biokesihatan)
UMK 2012
3.59</t>
  </si>
  <si>
    <t>Nik Siti Mariani binti W Hamat</t>
  </si>
  <si>
    <t>D16D008F</t>
  </si>
  <si>
    <t>810523-03-5208</t>
  </si>
  <si>
    <t>EffectOf Selenium Supplementation On Libido And Semen Quality Of Matured Boer Goats</t>
  </si>
  <si>
    <t>Prof. Dr. Wan Zahari Bin Mohamed</t>
  </si>
  <si>
    <t>Nik Siti Mariani binti W Hamat
No 4400 Jalan APPS 2
Taman Alam Perdana
Pasir Semut
24007 Kemaman
Terengganu</t>
  </si>
  <si>
    <t>013-3603172</t>
  </si>
  <si>
    <t>niksiti@mardi.gov.my</t>
  </si>
  <si>
    <t>Bac. Sains (Bioindustri)
UPM 2001
3.07</t>
  </si>
  <si>
    <t>Vivi Susantie binti Syamsul</t>
  </si>
  <si>
    <t>D16D009F</t>
  </si>
  <si>
    <t>941003-06-5462</t>
  </si>
  <si>
    <t>Prevalence And Associated Risk Factors Of Ectoparasites On Small Ruminants In Kelantan</t>
  </si>
  <si>
    <t>Vivi Susantie binti Syamsul
No. 224 Lorong TJ10 Taman Jengka Impian
26400 Jengka
Pahang</t>
  </si>
  <si>
    <t>016-4057199</t>
  </si>
  <si>
    <t>vivi.susantie@yahoo.com</t>
  </si>
  <si>
    <t>Sarjana Muda Sains Pengurusan Sumber Haiwan</t>
  </si>
  <si>
    <t>Nik Nur Fazlina binti Nik Mohd Fauzi</t>
  </si>
  <si>
    <t>D16E004F</t>
  </si>
  <si>
    <t>880110-036070</t>
  </si>
  <si>
    <t>Characterization Of Integrons And Antibiotic Resistance Determinants In Aeromonas Spp. Isolated From Freshwater Fish Culture In East Coast Malaysia</t>
  </si>
  <si>
    <t>Prof. Madya Dr. Maizan binti Mohamed</t>
  </si>
  <si>
    <t>Nik Nur Fazlinda binti Nok Mohd Fauzi
803 T/1 Simpang Tiga
Pengkaln Chepa 
16100 Kota Bharu
Kelantan
019-9834803</t>
  </si>
  <si>
    <t>019-9834803</t>
  </si>
  <si>
    <t>Sarjana (Mikrobiologi)
UMK 2014
Sarjana Muda Sains
USM2010
2.96</t>
  </si>
  <si>
    <t>Alawiah binti Mohamad</t>
  </si>
  <si>
    <t>840213-03-5920</t>
  </si>
  <si>
    <t>Satu Kajian Tentang Penerapan Pendidikan Nilai Yang Harus Dilaksanakan oleh Guru-Guru Di Malaysia Untuk Meningkatkan Keberkesanan Amalan Mengajar Guru Di Dalam Bilik Darjah</t>
  </si>
  <si>
    <t>Prof. Madya Dr. Suria Binti Baba</t>
  </si>
  <si>
    <t>Hazura Hakim binti Jasman</t>
  </si>
  <si>
    <t>E16D021F</t>
  </si>
  <si>
    <t>820922-03-5984</t>
  </si>
  <si>
    <t>Hubungan Gaya Kepimpinan  Guru Besar Dengan Kepuasan Kerja Guru Di Sekolah Kebangsaan Zainab (1) Sekolah Berprestasi Tinggi Di Kota Bharu, Kelantan</t>
  </si>
  <si>
    <t> Prof. Madya Dr. Ng Siew Foen</t>
  </si>
  <si>
    <t>hazura.j@gmail.com</t>
  </si>
  <si>
    <t>Mohd Ismail bin Berahim</t>
  </si>
  <si>
    <t>E16D022F</t>
  </si>
  <si>
    <t>660519-03-5079</t>
  </si>
  <si>
    <t>Perlaksanaan Pengajaran Ilmu Tauhid Oleh Guru Takmir Di Masjid-Masjid : Kajian Terhadap Ketahanan Masyarakat Islam Di Negeri Kelantan</t>
  </si>
  <si>
    <t>Mohd Ismail bin Berahim
PT 5122 Ismailian Enterprise
17500 Tanah Merah
Kelantan</t>
  </si>
  <si>
    <t>010-3442477
019-9600999</t>
  </si>
  <si>
    <t>ismail660519@yahoo.com</t>
  </si>
  <si>
    <t>Sarjana Muda Sains Kemasyarakatan
USM 2000
2.80</t>
  </si>
  <si>
    <t>Kasma binti Mohd Hayas</t>
  </si>
  <si>
    <t>E16E024P</t>
  </si>
  <si>
    <t>730127-02-5542</t>
  </si>
  <si>
    <t>Pembinaan Modul Pengajaran Bahasa Sepanyol Sebagai Bahasa Asing Kepada Pelejar Universiti</t>
  </si>
  <si>
    <t>Kasma binti Mohd Hayas
Pusat Pengajian Bahasa dan Pembangunan Insaniah
UMK Kampus Bachok
16300 Bachok 
Kelantan</t>
  </si>
  <si>
    <t>014-8305774</t>
  </si>
  <si>
    <t>kasma.mh@umk.edu.my</t>
  </si>
  <si>
    <t>Sarjana Pengajaran Bahasa Sepanyol 
University Of Salamanca Sepanyol
2006
Bachelor of Language &amp; Linguistic
UM 2002
3.45</t>
  </si>
  <si>
    <t>Nurul Hakim bin Ismail</t>
  </si>
  <si>
    <t>E16E026F</t>
  </si>
  <si>
    <t>820206-03-5705</t>
  </si>
  <si>
    <t>Dr. Yusuf Al-Qaradawi Dan Sumbangannya Dalam Bidang Hadith</t>
  </si>
  <si>
    <t>Nurul Hakim bin Ismail
D2, 2-2 Pangsapuri D
Politeknik Sultan Idris Shah
Sungai Lang, Sungai Air Tawar
45100 Sabak Bernam
Selangor</t>
  </si>
  <si>
    <t>019-9857962</t>
  </si>
  <si>
    <t>nurhaq82@psis.edu.my</t>
  </si>
  <si>
    <t xml:space="preserve">Sarjana Usuluddin
UM 2008
3.49
Sarjana Muda Usuluddin
UM 2005
3.36
</t>
  </si>
  <si>
    <t>Nasrul Hakim bin Salleh</t>
  </si>
  <si>
    <t>E16E015F</t>
  </si>
  <si>
    <t>Pembangunan Kepimpinan Belia : Pola Dan Model Pemikiran Ahli Parlimen Belia</t>
  </si>
  <si>
    <t>Dr. Kevin Fernandez</t>
  </si>
  <si>
    <t>Nasrul Hakim bin Salleh
D/A Sebelah Klinik Desa Sg. Long
Kg. Sg. Long
17600 Jeli 
Kelantan
017-9483451</t>
  </si>
  <si>
    <t>017-9483451</t>
  </si>
  <si>
    <t>Sarjana Sastera 
UMK 2016
Sarjana Muda Sains Sosial
UKM 2010
2.77</t>
  </si>
  <si>
    <t>Siti Apipah Munirah binti Salleh</t>
  </si>
  <si>
    <t>E16E028F</t>
  </si>
  <si>
    <t>871012-03-5424</t>
  </si>
  <si>
    <t>Pelaksanaan Kurikulum Dini Di SABK Di Malaysia</t>
  </si>
  <si>
    <t>Siti Apipah Munirah binti Salleh
Lot 537-F Lorong Ikhwan
Kampung Terusan Limbat
Pasir Tumboh
16150 Kota Bharu
Kelantan</t>
  </si>
  <si>
    <t>017-3323524</t>
  </si>
  <si>
    <t>cintaarmy87@gmail.com</t>
  </si>
  <si>
    <t>Sarjana Pengajian Islam
UKM 2016
3.58
Sarjana Muda Pengajian Al-Quran
USIM 2011
2.88</t>
  </si>
  <si>
    <t>Wan Ji bin Wan Hussin</t>
  </si>
  <si>
    <t>E16E027F</t>
  </si>
  <si>
    <t>Pendekatan Fiqh Tawaqqu' Dalam Menangani Pemikiran Keganasan Dalam Kalangan Muslim</t>
  </si>
  <si>
    <t>Dr. Burhan Bin Che Daud</t>
  </si>
  <si>
    <t xml:space="preserve">Wan Ji bin Wan Hussin
Lot 29 Kg Sri Indan (B)
47000 Sungai Buloh
Selangor
</t>
  </si>
  <si>
    <t>drmaqasid.syariah@gmail.com</t>
  </si>
  <si>
    <t xml:space="preserve">Sarjana sastera
UMK 2016
Sarjana Muda Syariah
Universiti Al Azhar 2003
</t>
  </si>
  <si>
    <t>Wan Nor Fatin Fatihah binti Wan Zakaria</t>
  </si>
  <si>
    <t>A16D082F</t>
  </si>
  <si>
    <t>931105-03-5222</t>
  </si>
  <si>
    <t>Proposal Model Pengurusan Kemiskinan Islam (MOKI)</t>
  </si>
  <si>
    <t>Wan Nor Fatin Fatihah binti Wan Zakaria
PT7772 Kg Palekbang
16040 Tumpat
Kelantan</t>
  </si>
  <si>
    <t>019-3514146</t>
  </si>
  <si>
    <t>Normayuni binti Mat Zin</t>
  </si>
  <si>
    <t>C16E013F</t>
  </si>
  <si>
    <t>Sustainable Urban Development : The Impact Of Historical Designation District And Residential Property Values With A Spartial Analysis On GIS -Hedonic Pricing Model In Penang</t>
  </si>
  <si>
    <t>Dr. Suriatini Binti Ismail</t>
  </si>
  <si>
    <t>Normayuni binti Mat Zin
No. 65 Felda Tenang
22010 Jerteh 
Besut
Terengganu</t>
  </si>
  <si>
    <t>010-5356369</t>
  </si>
  <si>
    <t xml:space="preserve">Nik Noor Leeyana binti Kamaruddin </t>
  </si>
  <si>
    <t>A16E045F</t>
  </si>
  <si>
    <t>850815-03-5556</t>
  </si>
  <si>
    <t>The Study On KPI And Its Impact On The Academicians In The Selected Malaysian Public Universities : From Industrial Relations Perspective</t>
  </si>
  <si>
    <t>Prof. Dr. Balakrishnan A/L Parasuraman</t>
  </si>
  <si>
    <t xml:space="preserve">Nik Noor Leeyana binti Kamaruddin 
PT1705 Kg Tasik,
Selinsing
16800 Pasir Puteh
Kelantan
017-9719985
</t>
  </si>
  <si>
    <t>017-9719985</t>
  </si>
  <si>
    <t>niknoorleeyanakamaruddin@gmail.com</t>
  </si>
  <si>
    <t xml:space="preserve">MBA
UMK 2016
3.63
B.Sc (Informatio Technology)
Conventry University 2012
Second Upper
</t>
  </si>
  <si>
    <r>
      <t xml:space="preserve">Compound Profiling Of Defense Fluid Produced By </t>
    </r>
    <r>
      <rPr>
        <i/>
        <sz val="11"/>
        <color theme="1"/>
        <rFont val="Calibri"/>
        <family val="2"/>
      </rPr>
      <t xml:space="preserve">Coptotermes sepangginesis </t>
    </r>
    <r>
      <rPr>
        <sz val="11"/>
        <color theme="1"/>
        <rFont val="Calibri"/>
        <family val="2"/>
      </rPr>
      <t xml:space="preserve">And  </t>
    </r>
    <r>
      <rPr>
        <i/>
        <sz val="11"/>
        <color theme="1"/>
        <rFont val="Calibri"/>
        <family val="2"/>
      </rPr>
      <t xml:space="preserve">Odontotermes sarawakensis </t>
    </r>
    <r>
      <rPr>
        <sz val="11"/>
        <color theme="1"/>
        <rFont val="Calibri"/>
        <family val="2"/>
      </rPr>
      <t>as Potential Natural Insecticide</t>
    </r>
  </si>
  <si>
    <r>
      <t xml:space="preserve">A Study On Endophytes Bacteria And The Floral Scent Emission For The Perpetuation Of </t>
    </r>
    <r>
      <rPr>
        <i/>
        <sz val="11"/>
        <color theme="1"/>
        <rFont val="Calibri"/>
        <family val="2"/>
      </rPr>
      <t xml:space="preserve">Raffelsia Kerri </t>
    </r>
    <r>
      <rPr>
        <sz val="11"/>
        <color theme="1"/>
        <rFont val="Calibri"/>
        <family val="2"/>
      </rPr>
      <t>Meijer In Lojing Highlands, Kelantan</t>
    </r>
  </si>
  <si>
    <r>
      <t xml:space="preserve">Assessment On Phytogeography Of </t>
    </r>
    <r>
      <rPr>
        <i/>
        <sz val="11"/>
        <color theme="1"/>
        <rFont val="Calibri"/>
        <family val="2"/>
      </rPr>
      <t xml:space="preserve">Araceae </t>
    </r>
    <r>
      <rPr>
        <sz val="11"/>
        <color theme="1"/>
        <rFont val="Calibri"/>
        <family val="2"/>
      </rPr>
      <t>In Kelantan, Peninsular Malaysia</t>
    </r>
  </si>
  <si>
    <r>
      <t xml:space="preserve">Identification And Co-expression On Bacteria P540s With Diterpene Synthases In </t>
    </r>
    <r>
      <rPr>
        <i/>
        <sz val="11"/>
        <color theme="1"/>
        <rFont val="Calibri"/>
        <family val="2"/>
      </rPr>
      <t>Eshericia coli For Secondary Metabolite</t>
    </r>
  </si>
  <si>
    <r>
      <t xml:space="preserve">Post Planting Performance Evaluation On Somaclonal Tissue Cultured Seedlings, </t>
    </r>
    <r>
      <rPr>
        <i/>
        <sz val="11"/>
        <color theme="1"/>
        <rFont val="Calibri"/>
        <family val="2"/>
      </rPr>
      <t xml:space="preserve">Musa Acuminata </t>
    </r>
    <r>
      <rPr>
        <sz val="11"/>
        <color theme="1"/>
        <rFont val="Calibri"/>
        <family val="2"/>
      </rPr>
      <t>CV Berangan</t>
    </r>
  </si>
  <si>
    <r>
      <t xml:space="preserve">Biomass Conversion Rate And Protein Digestability By Blaptica Dubia </t>
    </r>
    <r>
      <rPr>
        <i/>
        <sz val="11"/>
        <color theme="1"/>
        <rFont val="Calibri"/>
        <family val="2"/>
      </rPr>
      <t>(Blattodea : Blaberidae</t>
    </r>
    <r>
      <rPr>
        <sz val="11"/>
        <color theme="1"/>
        <rFont val="Calibri"/>
        <family val="2"/>
      </rPr>
      <t>)</t>
    </r>
  </si>
  <si>
    <r>
      <t xml:space="preserve">Carbon Sources Optimization For Essential Amino Acid Through Fermentation Of </t>
    </r>
    <r>
      <rPr>
        <i/>
        <sz val="11"/>
        <color theme="1"/>
        <rFont val="Calibri"/>
        <family val="2"/>
      </rPr>
      <t xml:space="preserve">Staphylococcus homunis </t>
    </r>
    <r>
      <rPr>
        <sz val="11"/>
        <color theme="1"/>
        <rFont val="Calibri"/>
        <family val="2"/>
      </rPr>
      <t>In Soy Pulp</t>
    </r>
  </si>
  <si>
    <r>
      <t>Assessment Of Amending Rice Straw And Rice Husk Compost With Chemical Phosphate Fertilizer In Reducing Soil Phosphorus Fixation For Growth Of Maize (</t>
    </r>
    <r>
      <rPr>
        <i/>
        <sz val="11"/>
        <color theme="1"/>
        <rFont val="Calibri"/>
        <family val="2"/>
      </rPr>
      <t>zea mays L</t>
    </r>
    <r>
      <rPr>
        <sz val="11"/>
        <color theme="1"/>
        <rFont val="Calibri"/>
        <family val="2"/>
      </rPr>
      <t>) in Tropical Acid Soil</t>
    </r>
  </si>
  <si>
    <t>SESI MASUK</t>
  </si>
  <si>
    <r>
      <t xml:space="preserve">SEMESTER </t>
    </r>
    <r>
      <rPr>
        <b/>
        <sz val="11"/>
        <color theme="1"/>
        <rFont val="Calibri"/>
        <family val="2"/>
      </rPr>
      <t xml:space="preserve">FEBRUARI </t>
    </r>
    <r>
      <rPr>
        <sz val="11"/>
        <color theme="1"/>
        <rFont val="Calibri"/>
        <family val="2"/>
      </rPr>
      <t xml:space="preserve">SESI AKADEMIK </t>
    </r>
    <r>
      <rPr>
        <b/>
        <sz val="11"/>
        <color theme="1"/>
        <rFont val="Calibri"/>
        <family val="2"/>
      </rPr>
      <t>2016/2017</t>
    </r>
  </si>
  <si>
    <t xml:space="preserve">
Intention And Behaviour Toward Eco-Friendly Means To Eradicate Poverty : A Study Among Low Income Household In Costal Peninsular Malaysia.
</t>
  </si>
  <si>
    <t>Infografik :Kajian Terhadap Keperluan Penyampaian Maklumat Kronologikal Melalui Aplikasi Mobile.</t>
  </si>
  <si>
    <t>SEMESTER 7
21 FEB 2017
RM800.00</t>
  </si>
  <si>
    <t>SEMESTER 3
21 FEB 2017
(BAYARAN PUKAL RM7000.00)</t>
  </si>
  <si>
    <t xml:space="preserve">16 
</t>
  </si>
  <si>
    <r>
      <t xml:space="preserve"> Semester 10                                                   5 April 2015                   Yuran RM1105.                                      </t>
    </r>
    <r>
      <rPr>
        <b/>
        <sz val="11"/>
        <color rgb="FF006666"/>
        <rFont val="Calibri"/>
        <family val="2"/>
      </rPr>
      <t>SEMESTER MAKSIMUM       TELAH HANTAR 6 SALINAN TESIS PADA 27 JULAI 2015</t>
    </r>
  </si>
  <si>
    <r>
      <t xml:space="preserve">SEMESTER 11                                                                      22 SEPTEMBER 2015                                    </t>
    </r>
    <r>
      <rPr>
        <b/>
        <sz val="11"/>
        <color rgb="FF006666"/>
        <rFont val="Calibri"/>
        <family val="2"/>
      </rPr>
      <t xml:space="preserve">                                   </t>
    </r>
    <r>
      <rPr>
        <sz val="11"/>
        <color rgb="FF006666"/>
        <rFont val="Calibri"/>
        <family val="2"/>
      </rPr>
      <t xml:space="preserve"> </t>
    </r>
    <r>
      <rPr>
        <b/>
        <sz val="11"/>
        <color rgb="FF006666"/>
        <rFont val="Calibri"/>
        <family val="2"/>
      </rPr>
      <t xml:space="preserve">SEMESTER LANJUT TEMPOH (LULUS LANJUT TEMPOH JPPSU BIL.4/2015 (10)14 JULAI 2015)             VIVA pada 15 NOVEMBER 2015        </t>
    </r>
    <r>
      <rPr>
        <sz val="11"/>
        <color rgb="FF006666"/>
        <rFont val="Calibri"/>
        <family val="2"/>
      </rPr>
      <t xml:space="preserve">                     </t>
    </r>
  </si>
  <si>
    <r>
      <t xml:space="preserve">SEMESTER 1
6 September 2016
</t>
    </r>
    <r>
      <rPr>
        <b/>
        <sz val="11"/>
        <color rgb="FFC00000"/>
        <rFont val="Calibri"/>
        <family val="2"/>
      </rPr>
      <t>PENDAFTARAN BERSYARAT</t>
    </r>
  </si>
  <si>
    <t>F</t>
  </si>
  <si>
    <t xml:space="preserve">SEMESTER 4
22 FEB 2017
YURAN RM900.00
</t>
  </si>
  <si>
    <t>SEMESTER 4
22 FEB 2017
MYMASTER 2/2/2016 - 1/8/2016 (18 BLN)</t>
  </si>
  <si>
    <t xml:space="preserve">SEMESTER 3
22 FEB 2017
YURAN RM2000.00
</t>
  </si>
  <si>
    <t>SEMESTER 1
5 September 2016
YURAN RM3470.00 -22 FEB 2017</t>
  </si>
  <si>
    <t>SEMESTER 5
20 Feb 2017
YURAN RM900.00</t>
  </si>
  <si>
    <t xml:space="preserve">SEMESTER 2
22 FEB 2017
TAJAAN MYPHD (1 SEPT 2016 - 31 OGOS 2018)  </t>
  </si>
  <si>
    <t>SEMESTER 8
12 FEB 2017
Tajaan SLAB 1 Sept 2014 - 28 Feb 2017 (30 Bln)</t>
  </si>
  <si>
    <t xml:space="preserve">SEMESTER 3
16 FEB 2017
YURAN PUKAL RM13000         (SEM 1-7)
</t>
  </si>
  <si>
    <t>SEMESTER 2          5 SEPT 2016
 YURAN PUKAL RM13000         (SEM 1-7)</t>
  </si>
  <si>
    <t>SEMESTER 10
20 FEB 2017
YURAN RM850.00</t>
  </si>
  <si>
    <t>SEMESTER 9        15 SEPT 2016 
YURAN RM850</t>
  </si>
  <si>
    <t>SEMESTER 8              22 FEBRUARI 2016    
YURAN RM850</t>
  </si>
  <si>
    <t>SEMESTER 8
19 FEB 2017
Tajaan JPA (HLP)  9 Sept 2013 - 8 Mac 2017 (42 bln)</t>
  </si>
  <si>
    <t xml:space="preserve">SEMESTER 7       16 OGOS 2016 
Tajaan JPA (HLP)  9 Sept 2013 - 8 Mac 2017 (42 bln)      </t>
  </si>
  <si>
    <t xml:space="preserve">SEMESTER 6            14 FEBRUARI 2016
 Tajaan JPA (HLP)  9 Sept 2013 - 8 Mac 2017 (42 bln) TM Kali Pertama kerana tidak hantar Laporang Kamajuan.  </t>
  </si>
  <si>
    <t xml:space="preserve">SEMESTER 5                             13 SEPTEMBER 2015  
                           Tajaan JPA (HLP)  9 Sept 2013 - 8 Mac 2017 (42 bln)      </t>
  </si>
  <si>
    <t xml:space="preserve">Semester 4                              5 Mac 2015   
                                                                                               Tajaan JPA (HLP)  9 Sept 2013 - 8 Mac 2017 (42 bln)      </t>
  </si>
  <si>
    <t xml:space="preserve">SEMESTER 5
20 FEB 2017
TAJAAN MYPHD 2 MAC 2015-1 MAC 2018 (36 BULAN)
</t>
  </si>
  <si>
    <t>SEMESTER 4          5 SEPT 2016
 TAJAAN MYPHD 2 MAC 2015-1 MAC 2018 (36 BULAN)</t>
  </si>
  <si>
    <t>SEMESTER 3              28 FEBRUARI 2016                                        
TAJAAN MYPHD 2 MAC 2015-1 MAC 2018 (36 BULAN)</t>
  </si>
  <si>
    <t>SEMESTER 2
14 FEB 2017
YURAN RM1700.00</t>
  </si>
  <si>
    <t xml:space="preserve">Daftar
(sudah hantar tesis)
</t>
  </si>
  <si>
    <t>SEMESTER 6
22 FEB 2017
(Sudah hantar Tesis)
SEMESTER MAKSIMUM</t>
  </si>
  <si>
    <t>SEMESTER 4       15 SEPT 2016 Tajaan MyMaster 2 MARCH 2015 - 1 MARCH 2017 (24 Bln)
RM470.00</t>
  </si>
  <si>
    <t xml:space="preserve">SEMESTER 2
14 FEB 2017
</t>
  </si>
  <si>
    <t xml:space="preserve">SEMESTER 3
12 FEB 2017
MyPHD
1 Sept 2016 - 28 Feb 2019
(30 Bulan)
</t>
  </si>
  <si>
    <t xml:space="preserve">SEMESTER 3        19 SEPT 2016
 MYMASTER (2 FEB 2016 - 1 OGOS 2017)  </t>
  </si>
  <si>
    <t xml:space="preserve">SEMESTER 4
13 Feb 2017
 MYMASTER (2 FEB 2016 - 1 OGOS 2017) 
</t>
  </si>
  <si>
    <t>SEMESTER 1
27 September 2015
Yuran RM5520.00</t>
  </si>
  <si>
    <t>SEMESTER 2     
22 FEBRUARI 2016        
  YURAN RM2,000</t>
  </si>
  <si>
    <t>SEMESTER 4          6 SEPT 2016  
TAJAAN MYPHD 2 MAC 2015-1 MAC 2018(36 BULAN)</t>
  </si>
  <si>
    <t>SEMESTER 3              14 FEBRUARI 2016                               
TAJAAN MYPHD 2 MAC 2015-1 MAC 2018(36 BULAN)</t>
  </si>
  <si>
    <t>SEMESTER 2                              21 SEPTEMBER 2015                               
TAJAAN MYPHD 2 MAC 2015-1 MAC 2018(36 BULAN)</t>
  </si>
  <si>
    <t>Semester 1                              15 Mac 2015              
Yuran RM5720</t>
  </si>
  <si>
    <t xml:space="preserve">SEMESTER 5
14 FEB 2017
TAJAAN MYPHD 2 MAC 2015-1 MAC 2018(36 BULAN)
</t>
  </si>
  <si>
    <t>SEMESTER 7
14 FEB 2017
3 Mac 2014 - 2 Mac2017 (36bln)</t>
  </si>
  <si>
    <r>
      <t xml:space="preserve">Semester 10
16 FEB 2017
</t>
    </r>
    <r>
      <rPr>
        <b/>
        <sz val="11"/>
        <color rgb="FFC00000"/>
        <rFont val="Calibri"/>
        <family val="2"/>
      </rPr>
      <t>YURAN RM650.00</t>
    </r>
  </si>
  <si>
    <r>
      <t>SEMESTER 5
(</t>
    </r>
    <r>
      <rPr>
        <b/>
        <sz val="11"/>
        <color theme="3" tint="0.39997558519241921"/>
        <rFont val="Calibri"/>
        <family val="2"/>
      </rPr>
      <t>21 FEB 2017)</t>
    </r>
    <r>
      <rPr>
        <b/>
        <sz val="11"/>
        <rFont val="Calibri"/>
        <family val="2"/>
      </rPr>
      <t xml:space="preserve">
TAJAAN MYPHD 1 SEPT 2015- 28 FEB 2018 (30 BULAN)</t>
    </r>
  </si>
  <si>
    <r>
      <t xml:space="preserve">SEMESTER 3
22 FEB 2017
</t>
    </r>
    <r>
      <rPr>
        <b/>
        <sz val="11"/>
        <color rgb="FFC00000"/>
        <rFont val="Calibri"/>
        <family val="2"/>
      </rPr>
      <t>YURAN RM500.00</t>
    </r>
    <r>
      <rPr>
        <b/>
        <sz val="11"/>
        <rFont val="Calibri"/>
        <family val="2"/>
      </rPr>
      <t xml:space="preserve">
</t>
    </r>
  </si>
  <si>
    <r>
      <t xml:space="preserve">SEMESTER 3
22 Feb 2017
</t>
    </r>
    <r>
      <rPr>
        <b/>
        <sz val="11"/>
        <color rgb="FFFF0000"/>
        <rFont val="Calibri"/>
        <family val="2"/>
      </rPr>
      <t>YURAN RM500.00</t>
    </r>
    <r>
      <rPr>
        <b/>
        <sz val="11"/>
        <rFont val="Calibri"/>
        <family val="2"/>
      </rPr>
      <t xml:space="preserve">
</t>
    </r>
  </si>
  <si>
    <r>
      <t xml:space="preserve">SEMESTER 2
20 FEB 2017
</t>
    </r>
    <r>
      <rPr>
        <b/>
        <sz val="11"/>
        <color rgb="FFC00000"/>
        <rFont val="Calibri"/>
        <family val="2"/>
      </rPr>
      <t>YURAN RM500.00</t>
    </r>
    <r>
      <rPr>
        <b/>
        <sz val="11"/>
        <color theme="1"/>
        <rFont val="Calibri"/>
        <family val="2"/>
      </rPr>
      <t xml:space="preserve">
</t>
    </r>
  </si>
  <si>
    <r>
      <t xml:space="preserve">SEMESTER 2
20 FEB 2017
</t>
    </r>
    <r>
      <rPr>
        <b/>
        <sz val="11"/>
        <color rgb="FFC00000"/>
        <rFont val="Calibri"/>
        <family val="2"/>
      </rPr>
      <t>YURAN 500.00</t>
    </r>
    <r>
      <rPr>
        <b/>
        <sz val="11"/>
        <color theme="1"/>
        <rFont val="Calibri"/>
        <family val="2"/>
      </rPr>
      <t xml:space="preserve">
</t>
    </r>
  </si>
  <si>
    <r>
      <t xml:space="preserve">SEMESTER 2
22 FEB 2017
</t>
    </r>
    <r>
      <rPr>
        <b/>
        <sz val="11"/>
        <color rgb="FFC00000"/>
        <rFont val="Calibri"/>
        <family val="2"/>
      </rPr>
      <t>YURAN RM500.00</t>
    </r>
    <r>
      <rPr>
        <b/>
        <sz val="11"/>
        <color theme="1"/>
        <rFont val="Calibri"/>
        <family val="2"/>
      </rPr>
      <t xml:space="preserve">
</t>
    </r>
  </si>
  <si>
    <r>
      <t xml:space="preserve">SEMESTER 2
22 FEB 2017
</t>
    </r>
    <r>
      <rPr>
        <b/>
        <sz val="11"/>
        <color rgb="FFC00000"/>
        <rFont val="Calibri"/>
        <family val="2"/>
      </rPr>
      <t xml:space="preserve">YURAN RM500.00
</t>
    </r>
  </si>
  <si>
    <t xml:space="preserve">                               TELAH HANTAR TESIS
DAFTAR 23 FEB 2017</t>
  </si>
  <si>
    <t xml:space="preserve">SEMESTER 4
23 FEB 2017
YURAN RM900.00
</t>
  </si>
  <si>
    <t xml:space="preserve">SEMESTER 4
23 FEB 2017
YURAN RM800.00
</t>
  </si>
  <si>
    <t>SEMESTER 3       19 SEPT 2016 
YURAN MELALUI KWSP RM1200</t>
  </si>
  <si>
    <t xml:space="preserve">SEMESTER 4
23 FEB 2017
YURAN MELALUI KWSP 
</t>
  </si>
  <si>
    <t xml:space="preserve">SEMESTER 2
20 Feb 2017
YURAN RM2000.00
</t>
  </si>
  <si>
    <t>SEMESTER 11                      13 FEB 2017 
TELAH HANTAR 6 SALINAN TESIS PADA 4 SEPT 2016</t>
  </si>
  <si>
    <r>
      <t xml:space="preserve">SEMESTER 10                      4 SEPT 2016
 </t>
    </r>
    <r>
      <rPr>
        <b/>
        <sz val="11"/>
        <rFont val="Calibri"/>
        <family val="2"/>
      </rPr>
      <t>TELAH HANTAR 6 SALINAN TESIS PADA 4 SEPT 2016</t>
    </r>
  </si>
  <si>
    <t>SEMESTER 3
14 FEB 2017
TAJAAN MYPHD 1 SEPT 2016 - 28 FEB 2019 (30 bln)</t>
  </si>
  <si>
    <t>SEMESTER 1         
 14 FEBRUARI 2016</t>
  </si>
  <si>
    <t>SEMESTER 5
13 FEB 2017
Tajaan MyPhd (2 Sep 2014 - 1 Sep 2017)    
RM100.00</t>
  </si>
  <si>
    <r>
      <t xml:space="preserve">SEMESTER 2
23 FEB 2017
</t>
    </r>
    <r>
      <rPr>
        <b/>
        <sz val="11"/>
        <color rgb="FFFF0000"/>
        <rFont val="Calibri"/>
        <family val="2"/>
      </rPr>
      <t>(Dlm proses pengeluaran KWSP)</t>
    </r>
  </si>
  <si>
    <t>SEMESTER 9
23 FEB 2017
TELAH HANTAR 6 SALINAN TESIS PADA 20 APRIL 2016</t>
  </si>
  <si>
    <t xml:space="preserve">SEMESTER 2
23 FEB 2017
YURAN  MELALUI KWSP RM1929.00
 + RM80.00
</t>
  </si>
  <si>
    <r>
      <t xml:space="preserve">SEMESTER 8
13 FEB 2017
</t>
    </r>
    <r>
      <rPr>
        <b/>
        <sz val="11"/>
        <color rgb="FFFF0000"/>
        <rFont val="Calibri"/>
        <family val="2"/>
      </rPr>
      <t>YURAN RM200.00</t>
    </r>
    <r>
      <rPr>
        <b/>
        <sz val="11"/>
        <rFont val="Calibri"/>
        <family val="2"/>
      </rPr>
      <t xml:space="preserve">
</t>
    </r>
  </si>
  <si>
    <t>SEMESTER 11
23 FEB 2017
YURAN RM850.00</t>
  </si>
  <si>
    <t xml:space="preserve">SEMESTER 3
14 FEB 2017
YURAN RM1700.00
</t>
  </si>
  <si>
    <t>SEMESTER 1
20 September 2015
Yuran RM5720.00</t>
  </si>
  <si>
    <t>SEMESTER 2               25 FEBRUARI 2016     
TAJAAN HLP KPM         13 SEPT 2015 - 12 SEPT 2020 (60 BLN)</t>
  </si>
  <si>
    <t>SEMESTER 3       15 SEPT 2016 
TAJAAN HLP KPM         13 SEPT 2015 - 12 SEPT 2020 (60 BLN)</t>
  </si>
  <si>
    <t xml:space="preserve">SEMESTER 4
13 FEB 2017
TAJAAN HLP KPM         13 SEPT 2015 - 12 SEPT 2020 (60 BLN)
</t>
  </si>
  <si>
    <r>
      <t xml:space="preserve">SEMESTER 4
13 FEB 2017
</t>
    </r>
    <r>
      <rPr>
        <b/>
        <sz val="11"/>
        <color rgb="FFFF0000"/>
        <rFont val="Calibri"/>
        <family val="2"/>
      </rPr>
      <t>DALAM PROSES PENGELUARAN YURAN MELALUI KWSP RM900</t>
    </r>
  </si>
  <si>
    <r>
      <t xml:space="preserve">SEMESTER 4
20 FEB 2017
</t>
    </r>
    <r>
      <rPr>
        <b/>
        <sz val="11"/>
        <color rgb="FFFF0000"/>
        <rFont val="Calibri"/>
        <family val="2"/>
      </rPr>
      <t>YURAN (mohon pengurangan)</t>
    </r>
    <r>
      <rPr>
        <b/>
        <sz val="11"/>
        <rFont val="Calibri"/>
        <family val="2"/>
      </rPr>
      <t xml:space="preserve">
</t>
    </r>
  </si>
  <si>
    <t xml:space="preserve">SEMESTER MAKSIMUM
SEMESTER 6
12 FEB 2017
YURAN RM100.00
</t>
  </si>
  <si>
    <t>SEMESTER 9
12 FEB 2017
YURAN RM1250.00</t>
  </si>
  <si>
    <t xml:space="preserve">SEMESTER 3
12 FEB 2017
YURAN RM1800.00
</t>
  </si>
  <si>
    <t>SEMESTER 4
13 FEB 2017
YURAN RM1000.00</t>
  </si>
  <si>
    <t>SEMESTER 4          5 SEPT 2016
 TAJAAN MYPHD 2 MAC 2015-1 MAC 2017 (24 BULAN)</t>
  </si>
  <si>
    <t>SEMESTER 3               14 FEBRUARI 2016                
TAJAAN MYPHD 2 MAC 2015-1 MAC 2017 (24 BULAN)</t>
  </si>
  <si>
    <t xml:space="preserve">SEMESTER 5
15 FEB 2017
TAJAAN MYPHD   1 SEPT 2015 - 28 FEB 2018 (30 BLN)
</t>
  </si>
  <si>
    <t xml:space="preserve">SEMESTER 4
15 FEB 2017
TAJAAN MYPHD (2 FEB 2016 - 1 OGOS 2018) 
</t>
  </si>
  <si>
    <t>SEMESTER 2
15 FEB 2017
YURAN RM2200.00</t>
  </si>
  <si>
    <t xml:space="preserve">SEMESTER 3
15 FEB 2017
YURAN RM1000.00 + RM2000.00
</t>
  </si>
  <si>
    <t>SEMSETER 11
15 FEB 2017
TELAH HANTAR 6 SALINAN TESIS</t>
  </si>
  <si>
    <t>Daftar
TELAH HANTAR 6 SALINAN TESIS</t>
  </si>
  <si>
    <t xml:space="preserve">SEMESTER 5
15 FEB 2017
YURAN MELALUI KWSP RM800
</t>
  </si>
  <si>
    <t>SEMESTER 4
2016
Biasiswa JPA</t>
  </si>
  <si>
    <t>SEMESTER 3
14 FEB 2017
YURAN RM2200</t>
  </si>
  <si>
    <t>SEMESTER 2          5 SEPT 2016
 YURAN RM2200</t>
  </si>
  <si>
    <t xml:space="preserve">SEMESTER 1
14 Februari 2016
RM3070.00
</t>
  </si>
  <si>
    <t>SEMESTER 5
14 FEB 2017
TAJAAN MYPHD 2 MAC 2015 -1 MAC 2018  (36 BULAN)</t>
  </si>
  <si>
    <t>SEMESTER 4          5 SEPT 2016   
TAJAAN MYPHD 2 MAC 2015 -1 MAC 2018  (36 BULAN)</t>
  </si>
  <si>
    <t>SEMESTER 3              14 FEBRUARI 2016                           
TAJAAN MYPHD 2 MAC 2015 -1 MAC 2018  (36 BULAN)</t>
  </si>
  <si>
    <t>SEMESTER 2                                            13 SEPTEMBER 2015                           
TAJAAN MYPHD 2 MAC 2015 -1 MAC 2018  (36 BULAN)</t>
  </si>
  <si>
    <t>SEMESTER 2
14 FEB 2017
YURAN RM2000.00</t>
  </si>
  <si>
    <t>SEMESTER 7
9 FEB 2017
YURAN RM1000.00</t>
  </si>
  <si>
    <r>
      <t xml:space="preserve">SEMESTER 2
12 FEB 2017
</t>
    </r>
    <r>
      <rPr>
        <b/>
        <sz val="11"/>
        <color rgb="FFC00000"/>
        <rFont val="Calibri"/>
        <family val="2"/>
      </rPr>
      <t>YURAN RM500.00</t>
    </r>
    <r>
      <rPr>
        <b/>
        <sz val="11"/>
        <color theme="1"/>
        <rFont val="Calibri"/>
        <family val="2"/>
      </rPr>
      <t xml:space="preserve">
</t>
    </r>
  </si>
  <si>
    <t xml:space="preserve">SEMESTER 12
12 FEB 2017
YURAN RM625.00
</t>
  </si>
  <si>
    <t xml:space="preserve">SEMESTER 9
12 FEB 2017
YURAN RM1250.00
</t>
  </si>
  <si>
    <r>
      <t xml:space="preserve">SEMESTER 2
12 FEB 2017
</t>
    </r>
    <r>
      <rPr>
        <b/>
        <sz val="11"/>
        <color rgb="FFC00000"/>
        <rFont val="Calibri"/>
        <family val="2"/>
      </rPr>
      <t>YURAN KWSP-DALAM PROSES</t>
    </r>
  </si>
  <si>
    <t>SEMESTER 7
14 FEB 2017
Tajaan MyPhD 2 SEPT 2014-1 MAC 2017 (30 BULAN)</t>
  </si>
  <si>
    <t xml:space="preserve">SEMESTER 3
12 FEB 2017
</t>
  </si>
  <si>
    <r>
      <t xml:space="preserve">SEMESTER 2
</t>
    </r>
    <r>
      <rPr>
        <sz val="11"/>
        <color rgb="FFFF0000"/>
        <rFont val="Calibri"/>
        <family val="2"/>
      </rPr>
      <t xml:space="preserve">DIBERHENTIKAN KERANA TIDAK MENDAFTAR JTSPS Bil6/2016(43) 22 Nov 2016
</t>
    </r>
    <r>
      <rPr>
        <sz val="11"/>
        <rFont val="Calibri"/>
        <family val="2"/>
      </rPr>
      <t xml:space="preserve">
-DILULUSKAN RAYUAN JPPSU BIL 6/2016(17) 18 Disember 2016
TANGGUH PENGAJIAN</t>
    </r>
  </si>
  <si>
    <r>
      <t xml:space="preserve">SEMESTER 1
23 Februari 2016
Skim Hadiah Latihan Universiti
TANGGUH KALI PERTAMA JPPSU Bil2/2016(13) Bertarikh 18 APRIL 2016 - </t>
    </r>
    <r>
      <rPr>
        <sz val="11"/>
        <color rgb="FFFF0000"/>
        <rFont val="Calibri"/>
        <family val="2"/>
      </rPr>
      <t xml:space="preserve">
MOHON BATAL PENANGGUHAN
             TM kali pertama kerana tidak hantar borang Laporan Kemajuan</t>
    </r>
  </si>
  <si>
    <t xml:space="preserve">SEMESTER 2
12 FEB 2017
Skim Hadiah Latihan Universiti
</t>
  </si>
  <si>
    <t xml:space="preserve">SEMESTER 6
12 FEB 2017
TAJAAN MYPHD 2 FEB 2015-1 OGOS 2017 (30 BULAN) 
</t>
  </si>
  <si>
    <t xml:space="preserve">SEMESTER 5       20 SEPT 2016
 TAJAAN MYPHD 2 FEB 2015-1 OGOS 2017 (30 BULAN) </t>
  </si>
  <si>
    <t xml:space="preserve">SEMESTER 4               28 FEBRUARI 2016 
                              TAJAAN MYPHD 2 FEB 2015-1 OGOS 2017 (30 BULAN) </t>
  </si>
  <si>
    <t>SEMESTER 1
5 September 2016
RM4000.00
RM4000.00
RM5000.00</t>
  </si>
  <si>
    <t>SEMESTER 2
12 FEB 2017
YURAN PUKAL</t>
  </si>
  <si>
    <t xml:space="preserve">SEMESTER 2
12 FEB 2017
YURAN PUKAL
</t>
  </si>
  <si>
    <t>SEMESTER 1
5 September 2016
(Biasiswa SLAB 5.9.2016 - 4.9.2019)</t>
  </si>
  <si>
    <t>SEMESTER 2
12 FEB 2017
(Biasiswa SLAB 5.9.2016 - 4.9.2019)</t>
  </si>
  <si>
    <t xml:space="preserve">SEMESTER 4          7 SEPT 2016
   TAJAAN MYPHD                                           2 MAC 2015-1 MAC 2018(36 BULAN)                  </t>
  </si>
  <si>
    <t xml:space="preserve">SEMESTER 5
12 Feb 2017
 TAJAAN MYPHD                                           2 MAC 2015-1 MAC 2018(36 BULAN)      
</t>
  </si>
  <si>
    <t xml:space="preserve">SEMESTER 3                                      14 FEBRUARI 2016
                              TAJAAN MYPHD                                           2 MAC 2015-1 MAC 2018(36 BULAN)                  </t>
  </si>
  <si>
    <t xml:space="preserve">SEMESTER 2                                       13 SEPTEMBER 2015          
                            TAJAAN MYPHD                                           2 MAC 2015-1 MAC 2018(36 BULAN)                  </t>
  </si>
  <si>
    <t xml:space="preserve">SEMESTER 2
12 FEB 2017
pengeluaran KWSP
</t>
  </si>
  <si>
    <r>
      <t xml:space="preserve">SEMESTER 9
26 FEB 2017
</t>
    </r>
    <r>
      <rPr>
        <b/>
        <sz val="11"/>
        <color rgb="FFC00000"/>
        <rFont val="Calibri"/>
        <family val="2"/>
      </rPr>
      <t>YURAN RM700.00</t>
    </r>
    <r>
      <rPr>
        <b/>
        <sz val="11"/>
        <rFont val="Calibri"/>
        <family val="2"/>
      </rPr>
      <t xml:space="preserve">
</t>
    </r>
  </si>
  <si>
    <r>
      <t xml:space="preserve">SEMESTER 2
12 FEB 2017
</t>
    </r>
    <r>
      <rPr>
        <b/>
        <sz val="11"/>
        <color rgb="FFC00000"/>
        <rFont val="Calibri"/>
        <family val="2"/>
      </rPr>
      <t>YURAN RM900.00</t>
    </r>
  </si>
  <si>
    <t xml:space="preserve">SEMESTER 4
13 FEB 2017
YURAN RM1000.00
</t>
  </si>
  <si>
    <t xml:space="preserve">SEMESTER 12
12 FEB 2017
YURAN RM1250.00
</t>
  </si>
  <si>
    <t>SEMESTER 2          5 SEPT 2016 
YURAN RM2000.00 (12feb 2017)</t>
  </si>
  <si>
    <t xml:space="preserve">SEMESTER 3
12 FEB 2017
YURAN RM2000.00
</t>
  </si>
  <si>
    <t>SEMESTER 6                                        13 SEPTEMBER 2015   
   Tajaan MyPHD                                            1 March 2013- 29 Feb 2016 (36 Bln)</t>
  </si>
  <si>
    <t>SEMESTER 7             14 FEBRUARI 2016                     
Tajaan MyPHD                                            1 March 2013- 29 Feb 2016 (36 Bln)</t>
  </si>
  <si>
    <t xml:space="preserve">SEMESTER 8         5 SEPT 2016   
Tajaan MyPHD                                            1 March 2013- 29 Feb 2016 (36 Bln)       </t>
  </si>
  <si>
    <t xml:space="preserve">SEMESTER 9
12 FEB 2017
Tajaan MyPHD                                            1 March 2013- 29 Feb 2016 (36 Bln)
</t>
  </si>
  <si>
    <t xml:space="preserve">SEMESTER 3
12 FEB 2017
YURAN PUKAL RM13000         (SEM 1-7)
</t>
  </si>
  <si>
    <t>SEMESTER 2
12 FEB 2017
MARA (Sep 2016 - Ogos 2020)</t>
  </si>
  <si>
    <t>SEMESTER 4          5 SEPT 2016 
TAJAAN MYPHD 2 MAC 2015-1 MAC 2018 (36 BULAN)</t>
  </si>
  <si>
    <t>SEMESTER 3             14 FEBRUARI 2016
                                          TAJAAN MYPHD 2 MAC 2015-1 MAC2018 (36 BULAN)</t>
  </si>
  <si>
    <t xml:space="preserve">SEMESTER 5
12 FEB 2017
TAJAAN MYPHD 2 MAC 2015-1 MAC 2018 (36 BULAN)
</t>
  </si>
  <si>
    <t xml:space="preserve">SEMESTER 5
12 FEB 2017
MYMASTER 2 MAC 2015-1 MAC 2017 (24 BULAN)   
</t>
  </si>
  <si>
    <t xml:space="preserve">SEMESTER 5
12 FEB 2017
YURAN RM750.00
</t>
  </si>
  <si>
    <t>SEMESTER 4          5 SEPT 2016  
 TAJAAN MYPHD 2 MAC 2015 -1 MAC 2018  (36 BULAN)</t>
  </si>
  <si>
    <t xml:space="preserve">SEMESTER 3              14 FEBRUARI 2016
                           TAJAAN MYPHD 2 MAC 2015 -1 MAC 2018  (36 BULAN)  </t>
  </si>
  <si>
    <t xml:space="preserve">SEMESTER 2                              13 SEPTEMBER 2015    
                          TAJAAN MYPHD 2 MAC 2015 -1 MAC 2018  (36 BULAN)  </t>
  </si>
  <si>
    <t xml:space="preserve"> Semester 1                           26 Februari 2015.                 
Tajaan MyPhD 2/3/2015-1/3/2018 (36bln)</t>
  </si>
  <si>
    <t xml:space="preserve">SEMESTER 5
14 FEB 2017
TAJAAN MYPHD 2 MAC 2015 -1 MAC 2018  (36 BULAN)
</t>
  </si>
  <si>
    <t>SEMESTER 5          5 SEPT 2016 
TAJAAN MYPHD 2 FEB 2015- 1 OGOS 2017 (30 BULAN)</t>
  </si>
  <si>
    <t>SEMESTER 4             14 FEBRUARI 2016                                        
TAJAAN MYPHD 2 FEB 2015- 1 OGOS 2017 (30 BULAN)</t>
  </si>
  <si>
    <t>SEMESTER 3                                13 SEPTEMBER 2015                                             
TAJAAN MYPHD 2 FEB 2015- 1 OGOS 2017 (30 BULAN)</t>
  </si>
  <si>
    <r>
      <t xml:space="preserve">Semester 2                            26 Februari 2015               Yuran RM2200                       </t>
    </r>
    <r>
      <rPr>
        <b/>
        <sz val="11"/>
        <color indexed="10"/>
        <rFont val="Calibri"/>
        <family val="2"/>
      </rPr>
      <t xml:space="preserve">  
TM kali pertama oleh Penyelia Utama (JPPSU) Bil. 4/2015 (10) bertarikh 14 Julai 2015.    </t>
    </r>
  </si>
  <si>
    <t xml:space="preserve">SEMESTER 6
12 FEB 2017
TAJAAN MYPHD 2 FEB 2015- 1 OGOS 2017 (30 BULAN)
</t>
  </si>
  <si>
    <t xml:space="preserve">SEMESTER 3          5 SEPT 2016 
MYMASTER (2 FEB 2016 - 1 OGOS 2017)  </t>
  </si>
  <si>
    <t>SEMESTER 2           14 FEBRUARI 2016 
YURAN RM2,000</t>
  </si>
  <si>
    <t xml:space="preserve">SEMESTER 4
12 FEB 2017
MYMASTER (2 FEB 2016 - 1 OGOS 2017)  </t>
  </si>
  <si>
    <t>SEMESTER 1
13 September 2015
Yuran RM5520.00</t>
  </si>
  <si>
    <t>SEMESTER 3
12 FEB 2017
MyPHD
1 Sept 2016 - 28 Feb 2019
(30 Bulan)</t>
  </si>
  <si>
    <t xml:space="preserve">SEMESTER 4
12 Feb 2017
 MYMASTER (2 FEB 2016 - 1 OGOS 2017) 
</t>
  </si>
  <si>
    <t xml:space="preserve">SEMESTER 3          5 SEPT 2016 
TAJAAN MYMASTER (2 FEB 2016 - 1 OGOS 2017)  </t>
  </si>
  <si>
    <t>SEMESTER 2           25 FEBRUARI 2016 
YURAN RM2,000</t>
  </si>
  <si>
    <t xml:space="preserve">SEMESTER 4
12 FEB 2017
MYMASTER (2 FEB 2016 - 1 OGOS 2017) </t>
  </si>
  <si>
    <t>SEMESTER 5          5 SEPT 2016 
Yuran oleh MIS (SEM 1 2014/2015 - SEM 2 2016/2017)</t>
  </si>
  <si>
    <t>SEMESTER 4              14 FEBRUARI 2016                                            
Yuran oleh MIS (SEM 1 2014/2015 - SEM 2 2016/2017</t>
  </si>
  <si>
    <t xml:space="preserve">SEMESTER 3                                              13 SEPTEMBER 2015                                                
Yuran oleh MIS (SEM 1 2014/2015 - SEM 2 2016/2017                </t>
  </si>
  <si>
    <t xml:space="preserve">Semester 2                         26 Februari 2015                
Yuran oleh MIS (SEM 1 2014/2015 - SEM 2 2016/2017        </t>
  </si>
  <si>
    <t>SEMESTER 6
12FEB 2017
Yuran oleh MIS (SEM 1 2014/2015 - SEM 2 2016/2017)</t>
  </si>
  <si>
    <t>SEMESTER 6
13 FEB 2017
Tajaan MyPhD  2 FEB 2015- 1 OGOS 2017 (30 BULAN</t>
  </si>
  <si>
    <t>SEMESTER 5
26 FEB 2017
YURAN RM1300.00</t>
  </si>
  <si>
    <r>
      <t xml:space="preserve">SEMESTER MAKSIMUM
SEMESTER </t>
    </r>
    <r>
      <rPr>
        <sz val="11"/>
        <rFont val="Calibri"/>
        <family val="2"/>
      </rPr>
      <t xml:space="preserve">10
26 FEB 2017
YURAN RM1250.00
</t>
    </r>
  </si>
  <si>
    <t xml:space="preserve">SEMESTER 5
12 FEB 2017
YURAN RM620.00 + 
TAJAAN MYMASTER 2 MAC 2015-1 MAC 2017 (24 BULAN) 
</t>
  </si>
  <si>
    <t>SEMESTER 4          6 SEPT 2016 
TAJAAN MYMASTER 2 MAC 2015-1 MAC 2017 (24 BULAN) + RM50 baki tertunggak</t>
  </si>
  <si>
    <t>SEMESTER 3                1 4 FEBRUARI 2016            
TAJAAN MYMASTER 2 MAC 2015-1 MAC 2017 (24 BULAN)</t>
  </si>
  <si>
    <t>SEMESTER 2                               13 SEPTEMBER 2015                                 
TAJAAN MYMASTER 2 MAC 2015-1 MAC 2017 (24 BULAN)</t>
  </si>
  <si>
    <t>Semester 1                          26 Februari 2015                 Yuran RM5520                                                  
TAJAAN MYMASTER 2 MAC 2015-1 MAC 2017 (24 BULAN)</t>
  </si>
  <si>
    <t>SEMESTER 2
12 FEB 2017
YURAN PENGELUARAN KWSP RM4670.00</t>
  </si>
  <si>
    <t>SEMESTER 7
12 FEB 2017 
YURAN MELALUI KWSP RM1300</t>
  </si>
  <si>
    <t>SEMESTER 2
12 FEB 2017
YURAN RM2200.00</t>
  </si>
  <si>
    <t xml:space="preserve">SEMESTER 3
12 FEB 2017
YURAN MELALUI POTONGAN KWSP
</t>
  </si>
  <si>
    <t xml:space="preserve">SEMESTER 2          5 SEPT 2016 YURAN RM2000 
Tajaan MyMaster 1/9/2016 - 28/2/2018        (18 bln) </t>
  </si>
  <si>
    <t>SEMESTER 1
14 Februari 2016
RM3270.00</t>
  </si>
  <si>
    <t xml:space="preserve">SEMESTER 3
12 FEB 2017
Tajaan MyMaster 1/9/2016 - 28/2/2018        (18 bln) </t>
  </si>
  <si>
    <t>SEMESTER 5          5 SEPT 2016  
Tajaan MYPHD 1 Oktober 2014-30 September 2017 (36 bln)</t>
  </si>
  <si>
    <t>SEMESTER 4              14 FEBRUARI 2016                                      
Yuran tajaan MYPHD 1 Oktober 2014-30 September 2017 (36 bln)</t>
  </si>
  <si>
    <t>SEMESTER 3                            13 SEPTEMBER 2015                                      
Yuran tajaan MYPHD 1 Oktober 2014-30 September 2017 (36 bln)</t>
  </si>
  <si>
    <t xml:space="preserve"> Semester 2                     1 Mac 2015                      
Yuran tajaan MYPHD 1 Oktober 2014-30 September 2017 (36 bln)</t>
  </si>
  <si>
    <t>SEMESTER 6
12 FEB 2017
Yuran tajaan MYPHD 1 Oktober 2014-30 September 2017 (36 bln)</t>
  </si>
  <si>
    <t xml:space="preserve">SEMESTER 5          5 SEPT 2016 
TAJAAN SLAI 9/9/2014 - 8/9/2017 (36 bln)        </t>
  </si>
  <si>
    <t xml:space="preserve">SEMESTER 4               15 FEBRUARI 2016     
SLAI 9/9/2014 - 8/9/2017 (36 bln)     </t>
  </si>
  <si>
    <t xml:space="preserve">SEMESTER 3                                13 SEPTEMBER 2015                    
 SLAI 9/9/2014 - 8/9/2017 (36 bln)                     </t>
  </si>
  <si>
    <t xml:space="preserve"> Semester 2                            26 Februari 2015               
SLAI 9/9/2014 - 8/9/2017 (36 bln)</t>
  </si>
  <si>
    <t xml:space="preserve">SEMESTER 6
12 FEB 2017
TAJAAN SLAI 9/9/2014 - 8/9/2017 (36 bln)        </t>
  </si>
  <si>
    <t xml:space="preserve">SEMESTER 4
22 FEB 2017
YURAN RM1100.00
</t>
  </si>
  <si>
    <t xml:space="preserve">SEMESTER 6           4 SEPT 2016 
Yuran tajaan MyPHD 3/3/2014 -2/3/2017         (36 bln) </t>
  </si>
  <si>
    <t xml:space="preserve">SEMESTER 5                                               16 FEBRUARI 2016                        
Yuran tajaan MyPHD 3/3/2014 -2/3/2017         (36 bln) </t>
  </si>
  <si>
    <t xml:space="preserve">SEMESTER 4                                               20 SEPTEMBER 2015                         
Yuran tajaan MyPHD 3/3/2014 -2/3/2017         (36 bln) </t>
  </si>
  <si>
    <t xml:space="preserve">Semester 3                       26 Februari 2015        
Yuran tajaan MyPHD 3/3/2014 -2/3/2017         (36 bln) </t>
  </si>
  <si>
    <t xml:space="preserve">SEMESTER 7
22 FEB 2017
Yuran tajaan MyPHD 3/3/2014 -2/3/2017         (36 bln) 
</t>
  </si>
  <si>
    <t>SEMESTER 2                             13 SEPTEMBER 2015     
TAJAAN MYPHD 2 MAC 2015-1 MAC 2017 (24 BULAN)</t>
  </si>
  <si>
    <t xml:space="preserve">SEMESTER 5
20 FEB 2017
 TAJAAN MYPHD 2 MAC 2015-1 MAC 2017 (24 BULAN)
</t>
  </si>
  <si>
    <t>SEMESTER 2          
14 FEBRUARI 2016 
TAJAAN SLAI (13/9/2015 - 12/9/2018 - 36 BLN)</t>
  </si>
  <si>
    <t>SEMESTER 1
13 SEPTEMBER 2015 
Yuran Rm5720.00</t>
  </si>
  <si>
    <t>SEMESTER 3       14 SEPT 2016 
TAJAAN SLAI (13/9/2015 - 12/9/2018 - 36 BLN)</t>
  </si>
  <si>
    <t xml:space="preserve">SEMESTER 4
20 FEB 2017
TAJAAN SLAI (13/9/2015 - 12/9/2018 - 36 BLN)
</t>
  </si>
  <si>
    <t>SEMESTER 10
20 FEB 2017</t>
  </si>
  <si>
    <t>SEMESTER 5
26 FEB 2017
YURAN RM1100.00</t>
  </si>
  <si>
    <t>SEMESTER 4
26 FEB 2017
YURAN RM1100.00</t>
  </si>
  <si>
    <t xml:space="preserve">SEMESTER 4
15 FEB 2017
YURAN RM1100.00 
</t>
  </si>
  <si>
    <r>
      <t xml:space="preserve">
SEMESTER 6
16 FEB 2017
</t>
    </r>
    <r>
      <rPr>
        <b/>
        <sz val="11"/>
        <color rgb="FFC00000"/>
        <rFont val="Calibri"/>
        <family val="2"/>
      </rPr>
      <t>RM500.00</t>
    </r>
    <r>
      <rPr>
        <b/>
        <sz val="11"/>
        <rFont val="Calibri"/>
        <family val="2"/>
      </rPr>
      <t xml:space="preserve">
</t>
    </r>
    <r>
      <rPr>
        <b/>
        <sz val="11"/>
        <color rgb="FFFF0000"/>
        <rFont val="Calibri"/>
        <family val="2"/>
      </rPr>
      <t>SEMESTER MAKSIMUM</t>
    </r>
  </si>
  <si>
    <t>SEMESTER 3          5 SEPT 2016 
TAJAAN MYPHD 2/2/2016 - 1/8/2018 -30 BLN)</t>
  </si>
  <si>
    <t>SEMESTER 2                 25 FEBRUARI 2016    
TAJAAN MYPHD 2/2/2016 - 1/8/2018 -30 BLN)</t>
  </si>
  <si>
    <t xml:space="preserve">SEMESTER 4
15 FEB 2017
TAJAAN MYPHD 2/2/2016 - 1/8/2018 -30 BLN)
</t>
  </si>
  <si>
    <t>SEMESTER 5
12 FEB 2017
TAJAAN HLP KPM 1/9/2015 - 31/1/2020 (53 BLN)</t>
  </si>
  <si>
    <t>SEMESTER 8
26 FEB 2017
YURAN RM1500.00</t>
  </si>
  <si>
    <t>Impak Nilai Kerja dan Kesediaan Untuk Berubah Guru TerhadapPerubahan Budaya Kerja Organisasi</t>
  </si>
  <si>
    <t>Vegetative Growth Response Of Banana (musa acuminatacv. Berangan) To Foliar Fertilizer Application.</t>
  </si>
  <si>
    <t>Prevalence and Pathogenicity Of Pathogenic Leptospira spp. In Mice Model</t>
  </si>
  <si>
    <t>Pelaksanaan Program Agama Majlis Agama Islam Dan Adat Istiadat Melayu Kelantan (MAIK) Dalam Usaha Pemantapan Akidah Islam Di Negeri Kelantan.</t>
  </si>
  <si>
    <t>The Development Of Dyslexia Screening Instrument In Bahasa Malaysia, A Case Study In Kelantan.</t>
  </si>
  <si>
    <t>Influence Of Role Stress On Employees' Turnover Intention In Hotel Industry : Job Satisfaction And Task Performance As Mediators</t>
  </si>
  <si>
    <t>Enhancing Energy Properties Of Fuel Pellets From Agriculture Residue Of Oil Palm Fronds Via Glycerin.</t>
  </si>
  <si>
    <t>EffectOf Heat Input To Varian Selection At CGHAZ Of Welded Carbon Steel</t>
  </si>
  <si>
    <t>Diaspora Etnik Siam Di Kelantan : Kajian Di Kg. Balai</t>
  </si>
  <si>
    <t>Kajian Energi Surah Al Fatihah Dan Surah Yassin Berdasarkan Warna Aura</t>
  </si>
  <si>
    <t>Pengesanan Sejarah Kependudukan Masyarakat Siam Kelantan Dari Sudut Sosiobudaya</t>
  </si>
  <si>
    <t>Sinergisme Wakaf Pendidikan Tinggi Dan Keusahawanan Sosial</t>
  </si>
  <si>
    <t>Pelaksanaan Pengajaran Mata Pelajaran Kurikulum Bersepadu Dini Dalam Kalangan Guru di SABK Negeri Terengganu</t>
  </si>
  <si>
    <t>Hubungan Antara Kefahaman Dan Sikap Dengan Tingkah Laku Pengguna Tandas Masjid</t>
  </si>
  <si>
    <t>Krisis Politik Pentadbiran Era Barisan Nasional Di Kelantan (1974-1978)</t>
  </si>
  <si>
    <t>The Challenges Faced By Orphanage Caregivers Towards Their Care Work In Kelantan : A Case Study</t>
  </si>
  <si>
    <t>Anti-Diabetic And Pancreatoprotective Effects Os Stingless Bee Honey In Streptozocin-nicotamide-induced Diabetic Rats</t>
  </si>
  <si>
    <t>Intention On Consuming Halal Lebelled Chocolate Bar Product : A Case Study Among Muslim Youth In Public Universities, Kelantan</t>
  </si>
  <si>
    <t xml:space="preserve">
SEMESTER 2
TANGGUH KALI PERTAMA JPPSU Bil4/2016(15) Bertarikh 10 OKT 2016
Mohon pembatalan penangguhan</t>
  </si>
  <si>
    <r>
      <t xml:space="preserve">SEMESTER 2          7 SEPT 2016 </t>
    </r>
    <r>
      <rPr>
        <sz val="11"/>
        <color rgb="FFFF0000"/>
        <rFont val="Calibri"/>
        <family val="2"/>
      </rPr>
      <t xml:space="preserve">(Belum menjelaskan yuran - Surat Akujanji)
</t>
    </r>
    <r>
      <rPr>
        <b/>
        <sz val="11"/>
        <color rgb="FFFF0000"/>
        <rFont val="Calibri"/>
        <family val="2"/>
      </rPr>
      <t>TM KALI PERTAMA</t>
    </r>
  </si>
  <si>
    <r>
      <t xml:space="preserve">SEMESTER 5       19 SEPT 2016 YURAN RM1500
</t>
    </r>
    <r>
      <rPr>
        <b/>
        <sz val="11"/>
        <color rgb="FFFF0000"/>
        <rFont val="Calibri"/>
        <family val="2"/>
      </rPr>
      <t>TM KALI PERTAMA</t>
    </r>
  </si>
  <si>
    <r>
      <t xml:space="preserve">SEMESTER 5          19 SEPT 2016 YURAN RM1300
</t>
    </r>
    <r>
      <rPr>
        <b/>
        <sz val="11"/>
        <color rgb="FFFF0000"/>
        <rFont val="Calibri"/>
        <family val="2"/>
      </rPr>
      <t>TM KALI PERTAMA</t>
    </r>
  </si>
  <si>
    <t>Prof. Madya Dr. Rosli Saleh</t>
  </si>
  <si>
    <t>890212-65-5058</t>
  </si>
  <si>
    <t>Success Factors Among Young Entrepreneur In Malaysia</t>
  </si>
  <si>
    <t>Dr. Suhaila Binti Abdul Kadir</t>
  </si>
  <si>
    <t>Farahana binti Mohd Nazri
No. 41 Jalan SS19/5C
47500 Subang Jaya
Selangor
012-9792068</t>
  </si>
  <si>
    <t>012-9792068</t>
  </si>
  <si>
    <t>farahana.nazri@gmail.com</t>
  </si>
  <si>
    <t>MBA 
UiTM 2012
3.69
BBA
 UiTM 2010
3.2</t>
  </si>
  <si>
    <t>870529-06-5752</t>
  </si>
  <si>
    <t>The Relatioship Between Service Quality, Customer Satisfaction And Behaviour  Intention Of The Muslim-Friendly Hotels In Malaysia</t>
  </si>
  <si>
    <t>Prof. Dr. Sazali Bin Abd. Wahab</t>
  </si>
  <si>
    <t>Norhayati Wahib
Villa Sri Tanjung
Paloh Hinai, Mukim Lepar
26650 Pekan 
Pahang
013-3584575</t>
  </si>
  <si>
    <t>013-3584575</t>
  </si>
  <si>
    <t>MBA 
UiTM 2012
3.51
BBA
 UiTM 2010
3.53</t>
  </si>
  <si>
    <t>G16D021F</t>
  </si>
  <si>
    <t>Rajennd A/L Muniandy</t>
  </si>
  <si>
    <t>A16E062F</t>
  </si>
  <si>
    <t>Intention An Behaviour Towards Environmently Friendly Means To Reduce Unemployment Rate Among Malaysian Graduates</t>
  </si>
  <si>
    <t>Rajennd S/O Muniandy
No. 51 Taman Zahari Zabidi
36000 Teluk Intan 
Perak</t>
  </si>
  <si>
    <t>Master Of Ent
UMK 2016
B.A (Marketing)
Binary University Sunway College 2012
3.48</t>
  </si>
  <si>
    <t>Jennielyn Anak Jendy</t>
  </si>
  <si>
    <t>F16D019F</t>
  </si>
  <si>
    <t>920402-13-6384</t>
  </si>
  <si>
    <r>
      <t>Compositional And Nutritional Studied On Siput Batik (</t>
    </r>
    <r>
      <rPr>
        <i/>
        <sz val="11"/>
        <color theme="1"/>
        <rFont val="Calibri"/>
        <family val="2"/>
      </rPr>
      <t>Babylonia Areolata</t>
    </r>
    <r>
      <rPr>
        <sz val="11"/>
        <color theme="1"/>
        <rFont val="Calibri"/>
        <family val="2"/>
      </rPr>
      <t>) As Potential Feed For Nile Tilapia (</t>
    </r>
    <r>
      <rPr>
        <i/>
        <sz val="11"/>
        <color theme="1"/>
        <rFont val="Calibri"/>
        <family val="2"/>
      </rPr>
      <t>Oreochromis Niloticus</t>
    </r>
    <r>
      <rPr>
        <sz val="11"/>
        <color theme="1"/>
        <rFont val="Calibri"/>
        <family val="2"/>
      </rPr>
      <t>)</t>
    </r>
  </si>
  <si>
    <t>Jawatankuasa Penyeliaan 
Dr. Tan Sze Huey (Pengerusi)
1) Dr. Hasnita Binti Che Harun
2)Pn. Suniza Anis binti Mohd Sukri</t>
  </si>
  <si>
    <t>Jennielyn Anak Jendy
7A, No. 260 Lot 252 
Taman Duranda Emas
94200 Siburan
Sarawak
014-8766442</t>
  </si>
  <si>
    <t>014-8766442</t>
  </si>
  <si>
    <t>jennielynjenn@rocketmail.com</t>
  </si>
  <si>
    <t>Bac. In Biotechnology &amp; agriculture
UNISZA 2015
3.04</t>
  </si>
  <si>
    <t>Nur Amira Shakila binti Mohamad</t>
  </si>
  <si>
    <t>F16D013F</t>
  </si>
  <si>
    <t>930211-10-5824</t>
  </si>
  <si>
    <t>The Effect Of Heavy Metal Biochemical Composition Of Malaysian Giant Fresh Water Prawn In Captivity</t>
  </si>
  <si>
    <t>Dr. Hasnita Binti Che Harun</t>
  </si>
  <si>
    <t xml:space="preserve">Nur Amira Shakila binti Mohamad
Lot 104 Kg Pergam
Mukim Tebengau
06600 Alor Setar 
Kedah
013-3964020
</t>
  </si>
  <si>
    <t>013-3964020</t>
  </si>
  <si>
    <t>amiraiaz@yahoo.com</t>
  </si>
  <si>
    <t xml:space="preserve">Sarjana Muda Sains(Sains Peternakan)
UMK 2016
3.56
</t>
  </si>
  <si>
    <t>Graceshealde Rechard</t>
  </si>
  <si>
    <t>A16D100F</t>
  </si>
  <si>
    <t>Lau Shier Ding</t>
  </si>
  <si>
    <t>A16D103P</t>
  </si>
  <si>
    <t>A16D104F</t>
  </si>
  <si>
    <t>Rezet bin Balanting</t>
  </si>
  <si>
    <t>A16D106F</t>
  </si>
  <si>
    <t>A16D105F</t>
  </si>
  <si>
    <t>Nagarubini A/P Paramasivam</t>
  </si>
  <si>
    <t>E16E025F</t>
  </si>
  <si>
    <t>900921-03-5456</t>
  </si>
  <si>
    <t>A Case study Of Possessed Among Malays Students Based On Clinical Psychology Approach</t>
  </si>
  <si>
    <t>Prof. Madya Dr. Yohan Kurniawan</t>
  </si>
  <si>
    <t>Nagarubini A/P Paramasivam
21 Taman KSm 
18000 Kuala Krai
Kelantan</t>
  </si>
  <si>
    <t>017-9386197</t>
  </si>
  <si>
    <t>MBA
UMK 2016
3.37
Sarjana Muda Psikologi Industri
UNISEL 2013
2.95</t>
  </si>
  <si>
    <t>Weenie Suksai A/P Eh Lem</t>
  </si>
  <si>
    <t>E16D023F</t>
  </si>
  <si>
    <t>920108-03-5654</t>
  </si>
  <si>
    <t>Pengesanan Sosiobudaya Komuniti Siam Kelantan Dengan Mengambil Kira Bahasa Asal Siam Kelantan</t>
  </si>
  <si>
    <t xml:space="preserve">Weenie Suksai A/P Eh Lem
Lot 655 Kg Tanjong Mas
Jalan Pengkalan Chepa
15400 Kota Bharu
Kelantan
</t>
  </si>
  <si>
    <t>017-9038824</t>
  </si>
  <si>
    <t>weeniess@hotmail.com</t>
  </si>
  <si>
    <t>Sarjana Muda Pengajian Malaysia
UPSI 2016
3.74</t>
  </si>
  <si>
    <t>LANJUT TEMPOH KALI PERTAMA                                        JPPSU BIL.1/2017(18) 1 MAC 2017</t>
  </si>
  <si>
    <t>Pertukaran status pengajian dari peniu masa ke separuh masa  JPPSU Bil 1/2017(18)</t>
  </si>
  <si>
    <t>Devasharma A/L Gangadaran</t>
  </si>
  <si>
    <t>A16D061F</t>
  </si>
  <si>
    <t xml:space="preserve">
861123025107</t>
  </si>
  <si>
    <t>The Dynamics Of Workplace Industrial Relations In Malaysia: An Economics And Sociological Analysis</t>
  </si>
  <si>
    <t>012-3465212</t>
  </si>
  <si>
    <t>deva_sharma@hotmail.com</t>
  </si>
  <si>
    <t>Bac. Sc. Human Development &amp; Management
UPM 2009
3.52</t>
  </si>
  <si>
    <t xml:space="preserve">Rayuan  ke atas pemberhentian
Pertukaran status pengajian dari peniu masa ke separuh masa  JPPSU Bil 1/2017(18)
</t>
  </si>
  <si>
    <t xml:space="preserve">SEMESTER 10 
16 FEB 2017
YURAN RM1250.00
</t>
  </si>
  <si>
    <t xml:space="preserve">SEMESTER 10
</t>
  </si>
  <si>
    <t>SEMESTER 16
(SEMESTER MAKSIMUM)</t>
  </si>
  <si>
    <t>Kelulusan Pertukaran status pengajian dari separuh masa ke Penuh Masa JPPSU Bil 1/2017(18)</t>
  </si>
  <si>
    <t xml:space="preserve">SEMESTER 5
SEMESTER MAKSIMUM
</t>
  </si>
  <si>
    <t>Kelulusan Prtukaran Bidang pengajian dari Teknologi Pembangunan Produk kepada Akuakultur (JPPU Bil1/2017(18)</t>
  </si>
  <si>
    <t xml:space="preserve">Pengerusi : Prof. Madya Dr. Aweng A/L Eh Rak                     Ahli : Dr. Mohd Hazim Bin Mohamad Amini                                  Ahli : Prof. Dr. Razak Bin Wahab         </t>
  </si>
  <si>
    <t>1)Dr. Nur Nabilah Binti Shahidan
2) Prof. Madya Dr. Lee Seong Wei</t>
  </si>
  <si>
    <t xml:space="preserve"> Prof. Madya Dr. Lee Seong Wei</t>
  </si>
  <si>
    <t xml:space="preserve">Pengerusi:                  
Dr Shamsul Mohamad
Ahli 1:           
  Dr. Fatimah Kayat
Ahli 2:
 En. Zulhazman Hamzah
Ahli 3:
 Cik Nurul Amira Binti Buslima
</t>
  </si>
  <si>
    <t>Dr. Suhaimi Bin Othman @ Osman</t>
  </si>
  <si>
    <t xml:space="preserve">JK Penyeliaan
 Prof. Madya Dr. Palsan Sannasi Bin Abdullah (Pengerusi)
1) Prof. Madya Dr. Lee Seong Wei
2)Dr. Tan Sze Huey
3)Dr. Mohamad Faiz Bin Mohd Amin
</t>
  </si>
  <si>
    <t xml:space="preserve"> Pengerusi : Dr. Suhaimi Bin Othman                       Ahli : Dr. Zul Ariff Bin Abdul Latiff                                       Ahli : Dr. Anis Amira Ab Rahman
Ahli : Prof. Dr. Abd Hamid Bin Mar Iman</t>
  </si>
  <si>
    <t>DR. Nooranida binti Arifin (UM)</t>
  </si>
  <si>
    <t>Muhammad Zharif bin Jasni</t>
  </si>
  <si>
    <t>760821-03-5764</t>
  </si>
  <si>
    <t>750218-02-6135</t>
  </si>
  <si>
    <t>920624-01-7209</t>
  </si>
  <si>
    <t>920306-03-5938</t>
  </si>
  <si>
    <t>930918-15-5059</t>
  </si>
  <si>
    <t>930314-11-5232</t>
  </si>
  <si>
    <t>920703-12-6374</t>
  </si>
  <si>
    <t>921223-11-5582</t>
  </si>
  <si>
    <t>910307-03-5252</t>
  </si>
  <si>
    <t>920203-05-5047</t>
  </si>
  <si>
    <t>1)Dr. Tan Tse Guan
2) Dr. Zukeri Bin Ibrahim</t>
  </si>
  <si>
    <t>Dr. Tengku Fauzan Binti Tengku Anuar</t>
  </si>
  <si>
    <t>Dr. Hanizan Shaker bin Hussain (KUPTM)</t>
  </si>
  <si>
    <t>Pengerusi :
Prof. Madya Dr. Maizan binti Mohamed
Ahli :
1)Dr. Siti Nor Binti Che Yahya
2) Dr. Tan Li Peng</t>
  </si>
  <si>
    <t>Prof. Madya Dr. Rumaizi Bin Shaari</t>
  </si>
  <si>
    <t>1) Dr. Syaliza Omar
2)Prof. Madya Dr. Maizan Binti Mohamed</t>
  </si>
  <si>
    <t>Prof. Madya Dr. Zunita binti Zakaria (UPM)</t>
  </si>
  <si>
    <t>SEMESTER 9
7 MAC 2017
PENGECUALIAN YURAN PENGAJIAN UMK KELULUSAN PENDAFTAR 7 OKTOBER 2015</t>
  </si>
  <si>
    <t>Semester 1                                            17 Februari 2013
                       Yuran RM1020</t>
  </si>
  <si>
    <r>
      <t xml:space="preserve">Semester 3                                        12 Mac2014
                                                                                                                                                                 </t>
    </r>
    <r>
      <rPr>
        <sz val="11"/>
        <color indexed="10"/>
        <rFont val="Calibri"/>
        <family val="2"/>
      </rPr>
      <t xml:space="preserve">(TAPI BELUM MEMBAYAR YURAN) </t>
    </r>
    <r>
      <rPr>
        <sz val="11"/>
        <rFont val="Calibri"/>
        <family val="2"/>
      </rPr>
      <t xml:space="preserve">                                           </t>
    </r>
  </si>
  <si>
    <t>Semester 4                                         21 Oktober 2014
                           Tajaan UMK</t>
  </si>
  <si>
    <t xml:space="preserve">SEMESTER 5 
                         Tajaan  UMK                                                                        12 may 2014  (FEB 2013/2014- SEP 2018/2019) (3thn)                                     </t>
  </si>
  <si>
    <t>SEMESTER 8     28 SEPT 2016 
PENGECUALIAN YURAN PENGAJIAN UMK KELULUSAN PENDAFTAR 7 OKTOBER 2015</t>
  </si>
  <si>
    <t xml:space="preserve">26 FEB 2017
</t>
  </si>
  <si>
    <t>SEMESTER 4
26 FEB 2017
YURAN RM800.00</t>
  </si>
  <si>
    <r>
      <t xml:space="preserve">SEMESTER 2
26 FEB 2017
</t>
    </r>
    <r>
      <rPr>
        <b/>
        <sz val="11"/>
        <color rgb="FFFF0000"/>
        <rFont val="Calibri"/>
        <family val="2"/>
      </rPr>
      <t>YURAN RM500.00</t>
    </r>
  </si>
  <si>
    <t>SEMESTER 5
12 FEB 2017
TAJAAN MYPHD                             2 MAC 2015- 1 MAC 2019 (48 BULAN)</t>
  </si>
  <si>
    <t>SEMESTER 3                                                14 FEBRUARI 2016                                     
TAJAAN MYPHD                             2 MAC 2015- 1 MAC 2019 (48 BULAN)</t>
  </si>
  <si>
    <t>SEMESTER 2
12 FEB 2017
Biasiswa UMK
(5 Sept 2015 - 4 Sept 2019)</t>
  </si>
  <si>
    <t>Tawaran cuti belajar secara bersyarat dengan biasiswa dengan UMK 
(Yuran sahaja) 36 bulan
ruj : UMK.BC/B02.01/200-14/9(8)</t>
  </si>
  <si>
    <r>
      <t xml:space="preserve">SEMESTER 11       12 FEB 2017
   </t>
    </r>
    <r>
      <rPr>
        <b/>
        <sz val="11"/>
        <rFont val="Calibri"/>
        <family val="2"/>
      </rPr>
      <t>TELAH HANTAR 6 SALINAN TESIS &amp; TUNGGU TARIKH VIVA</t>
    </r>
  </si>
  <si>
    <t>SEMESTER 10
12 FEB 2017
YURAN RM800.00
SEMESTER MAKSIMUM</t>
  </si>
  <si>
    <t>W Noor Aida Binti W Muhammad</t>
  </si>
  <si>
    <t>Nurul Salida Haryanty Binti Ab Salam</t>
  </si>
  <si>
    <t>SEMESTER 5
12 FEB 2017
TAJAAN MYPHD 2 MAC 2015-1 MAC 2018 (36 BULAN)</t>
  </si>
  <si>
    <t>SEMESTER 2
12 FEB 2017
 YURAN MELALUI PENGELUARAN KWSP RM2000.00</t>
  </si>
  <si>
    <t xml:space="preserve">SEMESTER 3
12 FEB 2017
Tajaan MyPHD 1 Sept 2016 - 28 Feb 2019 (30 bulan)
</t>
  </si>
  <si>
    <t>SEMESTER 8         12 FEB 2017 PROSES PEMBETULAN TESIS</t>
  </si>
  <si>
    <t xml:space="preserve">SEMESTER 3          5 SEPT 2016 
TAJAAN MYPHD   (2 FEB 2016 - 1 OGOS 2018)  </t>
  </si>
  <si>
    <t xml:space="preserve">SEMESTER 4
12 FEB 2017
TAJAAN MYPHD   (2 FEB 2016 - 1 OGOS 2018) </t>
  </si>
  <si>
    <t xml:space="preserve">SEMESTER 3
12 FEB 2017 
YURAN RM2000.00
</t>
  </si>
  <si>
    <t>SEMESTER 13
12 FEB 2017
YURAN RM625.00</t>
  </si>
  <si>
    <t>SEMESTER 3
12 FEB 2017
YURAN RM1800</t>
  </si>
  <si>
    <t>SEMESTER 2       30 OGOS 2016
 YURAN PUKAL RM7000 (SEM1-4)</t>
  </si>
  <si>
    <t xml:space="preserve">SEMESTER 3
12 FEB 2017
YURAN PUKAL RM7000 (SEM1-4)
</t>
  </si>
  <si>
    <t xml:space="preserve">SEMESTER 3
12 FEB 2017
YURAN RM1500.00
</t>
  </si>
  <si>
    <r>
      <t xml:space="preserve">SEMESTER 2
12 FEB 2017
</t>
    </r>
    <r>
      <rPr>
        <b/>
        <sz val="11"/>
        <color rgb="FFFF0000"/>
        <rFont val="Calibri"/>
        <family val="2"/>
      </rPr>
      <t>YURAN RM500.00</t>
    </r>
    <r>
      <rPr>
        <b/>
        <sz val="11"/>
        <color theme="1"/>
        <rFont val="Calibri"/>
        <family val="2"/>
      </rPr>
      <t xml:space="preserve">
</t>
    </r>
  </si>
  <si>
    <t>SEMESTER 13
 7 MAC 2017
YURAN RM605</t>
  </si>
  <si>
    <t xml:space="preserve">SEMESTER 4
5 MAC 2017
YURAN RM1500.00
</t>
  </si>
  <si>
    <t>Zulazli bin Hashim</t>
  </si>
  <si>
    <t>E16E029P</t>
  </si>
  <si>
    <t>661029-05-5813</t>
  </si>
  <si>
    <t>Zulazli bin Hashim, LVL 16, BLOK 2B, PLAZA SENTRAL, JLN STESEN SENTRAL 5</t>
  </si>
  <si>
    <t>zulazli.hashim@gmail.com</t>
  </si>
  <si>
    <t>012-3869847</t>
  </si>
  <si>
    <t>[UITM / ADV DIP IN SUSS ADMIN (TRANSPORT) / 1989 / 2.67] / [GREENWICH UNIVERSITY / MASTER OF BUSINESS ADMINISTRATION / 2002 / Pass]</t>
  </si>
  <si>
    <r>
      <t xml:space="preserve">SEMESTER 3
6 MAC 2017
</t>
    </r>
    <r>
      <rPr>
        <b/>
        <sz val="11"/>
        <color rgb="FFFF0000"/>
        <rFont val="Calibri"/>
        <family val="2"/>
      </rPr>
      <t>YURAN RM500.00</t>
    </r>
    <r>
      <rPr>
        <b/>
        <sz val="11"/>
        <color theme="1"/>
        <rFont val="Calibri"/>
        <family val="2"/>
      </rPr>
      <t xml:space="preserve">
</t>
    </r>
  </si>
  <si>
    <t xml:space="preserve">SEMESTER 9
27 FEB 2017
YURAN RM850.00
</t>
  </si>
  <si>
    <t xml:space="preserve">SEMESTER 8
6 MAC 2017
YURAN RM900.00
</t>
  </si>
  <si>
    <t>SEMESTER 6
7 MAC 2017
YURAN RM600.00
SEMESTER MAKSIMUM</t>
  </si>
  <si>
    <t>SEMESTER 5    19 OKT 2016 
YURAN RM1300</t>
  </si>
  <si>
    <t xml:space="preserve">
DIBERHENTIKAN KERANA TIDAK MENDAFTAR JTSPS Bil6/2016(43) 22 Nov 2016</t>
  </si>
  <si>
    <r>
      <t xml:space="preserve">SEMESTER 6
6 MAC 2017
</t>
    </r>
    <r>
      <rPr>
        <sz val="11"/>
        <color rgb="FFC00000"/>
        <rFont val="Calibri"/>
        <family val="2"/>
      </rPr>
      <t>YURAN RM 500.00</t>
    </r>
    <r>
      <rPr>
        <sz val="11"/>
        <rFont val="Calibri"/>
        <family val="2"/>
      </rPr>
      <t xml:space="preserve">
</t>
    </r>
    <r>
      <rPr>
        <b/>
        <sz val="11"/>
        <rFont val="Calibri"/>
        <family val="2"/>
      </rPr>
      <t>SEMESTER MAKSIMUM</t>
    </r>
    <r>
      <rPr>
        <sz val="11"/>
        <rFont val="Calibri"/>
        <family val="2"/>
      </rPr>
      <t xml:space="preserve">
</t>
    </r>
  </si>
  <si>
    <t>rusilawatybtabdullah@yahoo.com</t>
  </si>
  <si>
    <t>asmailyana@yahoo.com</t>
  </si>
  <si>
    <t>masrohasepian@yahoo.com.my</t>
  </si>
  <si>
    <t>Nur Izzaty Iqlima Binti Norazman
NO.4 Jalan 2/11
Taman Sri Kluang
86000 Kluang
Johor</t>
  </si>
  <si>
    <t>SEMESTER 4
15 SEPT 2016 
TAJAAN MYMASTER  2 FEB 2016 - 1 FEB 2017</t>
  </si>
  <si>
    <t>SEMESTER 3                    25 FEBRUARI 2016              
YURAN RM1300</t>
  </si>
  <si>
    <t xml:space="preserve">SEMESTER 2                                    17 SEPTEMBER 2015                               
YURAN RM 2,200.00                         </t>
  </si>
  <si>
    <t>Semester 1                                    26 Februari 2015                           
Yuran RM 5720</t>
  </si>
  <si>
    <t>SEMESTER 5
19 FEB 2017
TAJAAN MYMASTER  2 FEB 2016 - 1 FEB 2017</t>
  </si>
  <si>
    <t>SEMESTER 10
27 FEB 2017
YURAN RM625.00</t>
  </si>
  <si>
    <r>
      <t xml:space="preserve">SEMESTER 2 
15 SEPT 2016 </t>
    </r>
    <r>
      <rPr>
        <sz val="11"/>
        <color rgb="FFFF0000"/>
        <rFont val="Calibri"/>
        <family val="2"/>
      </rPr>
      <t xml:space="preserve">(Belum menjelaskan yuran - Surat Akujanji)
</t>
    </r>
    <r>
      <rPr>
        <b/>
        <sz val="11"/>
        <color rgb="FFFF0000"/>
        <rFont val="Calibri"/>
        <family val="2"/>
      </rPr>
      <t>TM KALI PERTAMA</t>
    </r>
  </si>
  <si>
    <r>
      <t xml:space="preserve">SEMESTER 3
28 FEB 2017
</t>
    </r>
    <r>
      <rPr>
        <b/>
        <sz val="11"/>
        <color rgb="FFFF0000"/>
        <rFont val="Calibri"/>
        <family val="2"/>
      </rPr>
      <t>YURAN MELALUI PTPTN</t>
    </r>
    <r>
      <rPr>
        <b/>
        <sz val="11"/>
        <rFont val="Calibri"/>
        <family val="2"/>
      </rPr>
      <t xml:space="preserve">
</t>
    </r>
  </si>
  <si>
    <t>maden_10@yahoo.com</t>
  </si>
  <si>
    <r>
      <t xml:space="preserve">SEMESTER 2
26 FEB 2017
</t>
    </r>
    <r>
      <rPr>
        <b/>
        <sz val="11"/>
        <color rgb="FFFF0000"/>
        <rFont val="Calibri"/>
        <family val="2"/>
      </rPr>
      <t>YURAN RM 500.00</t>
    </r>
    <r>
      <rPr>
        <b/>
        <sz val="11"/>
        <color theme="1"/>
        <rFont val="Calibri"/>
        <family val="2"/>
      </rPr>
      <t xml:space="preserve">
</t>
    </r>
  </si>
  <si>
    <t xml:space="preserve">SEMESTER 8         5 SEPT 2016 
YURAN RM850  </t>
  </si>
  <si>
    <t xml:space="preserve">SEMESTER 9
26 FEB 2017
YURAN RM850 </t>
  </si>
  <si>
    <t>SEMESTER 4          
5 SEPT 2016 
YURAN BAYAR MELALUI KWSP RM900</t>
  </si>
  <si>
    <t>SEMESTER 3             14 FEBRUARI 2016    
YURAN BAYAR MELALUI KWSP (RM900)</t>
  </si>
  <si>
    <t xml:space="preserve">SEMESTER 5
26 FEB 2017
YURAN BAYAR MELALUI KWSP RM900 </t>
  </si>
  <si>
    <t xml:space="preserve">
SEMESTER 10
26 FEB 2017
YURAN MELALUI KWSP
SEMESTER MAKSIMUM</t>
  </si>
  <si>
    <t>SEMESTER 10
26 FEB 2017
YURAN MELALUI KWSP
SEMESTER MAKSIMUM</t>
  </si>
  <si>
    <t>SEMESTER 3              14 FEBRUARI 2016              
TAJAAN MY MASTER 2 MAC 2015-1 MAC 2017 (24 BULAN)</t>
  </si>
  <si>
    <t>SEMESTER 4         
 5 SEPT 2016 
TAJAAN MY MASTER 2 MAC 2015-1 MAC 2017 (24 BULAN)</t>
  </si>
  <si>
    <r>
      <t xml:space="preserve">SEMESTER 5
26 FEB 2017
</t>
    </r>
    <r>
      <rPr>
        <b/>
        <sz val="11"/>
        <color rgb="FFFF0000"/>
        <rFont val="Calibri"/>
        <family val="2"/>
      </rPr>
      <t>YURAN RM20.00
 + BAKI MYBRAIN RM480.00</t>
    </r>
    <r>
      <rPr>
        <b/>
        <sz val="11"/>
        <rFont val="Calibri"/>
        <family val="2"/>
      </rPr>
      <t xml:space="preserve">
</t>
    </r>
  </si>
  <si>
    <t>SEMESTER MAKSIMUM
SEMESTER 10     
19 SEPT 2016</t>
  </si>
  <si>
    <r>
      <t xml:space="preserve">                                                                 
SEMESTER 11
26 FEB 2017
</t>
    </r>
    <r>
      <rPr>
        <b/>
        <sz val="11"/>
        <color rgb="FFFF0000"/>
        <rFont val="Calibri"/>
        <family val="2"/>
      </rPr>
      <t xml:space="preserve">YURAN MELALUI KWSP </t>
    </r>
    <r>
      <rPr>
        <b/>
        <sz val="11"/>
        <rFont val="Calibri"/>
        <family val="2"/>
      </rPr>
      <t xml:space="preserve">
SEMESTER LANJUT TEMPOH (LULUS LANJUT TEMPOH JPPSU BIL.5/2016(16) 8 NOVEMBER 2016                                     </t>
    </r>
  </si>
  <si>
    <r>
      <t xml:space="preserve">SEMESTER 2       
18 SEPT 2016 </t>
    </r>
    <r>
      <rPr>
        <sz val="11"/>
        <color rgb="FFFF0000"/>
        <rFont val="Calibri"/>
        <family val="2"/>
      </rPr>
      <t>(Belum menjelaskan yuran - Surat Akujanji)</t>
    </r>
  </si>
  <si>
    <r>
      <t xml:space="preserve">SEMESTER 3
27 FEB 2017
</t>
    </r>
    <r>
      <rPr>
        <b/>
        <sz val="11"/>
        <color rgb="FFFF0000"/>
        <rFont val="Calibri"/>
        <family val="2"/>
      </rPr>
      <t>YURAN RM500.00</t>
    </r>
  </si>
  <si>
    <t xml:space="preserve">SEMESTER 3         
 5 SEPT 2016 
TAJAAN MYPHD (2 FEB 2016 - 1 OGOS 2018)  </t>
  </si>
  <si>
    <t>SEMESTER 2              14 FEBRUARI 2016          
YURAN RM2200</t>
  </si>
  <si>
    <t xml:space="preserve">1. Pembiayaan Sendiri 2. TAJAAN MYPHD
 (2 FEB 2016 - 1 OGOS 2018)  </t>
  </si>
  <si>
    <t xml:space="preserve">SEMESTER 3       14 SEPT 2016 
TAJAAN MYPHD (2 FEB 2016 - 1 OGOS 2018)  </t>
  </si>
  <si>
    <t xml:space="preserve">SEMESTER 4
23 FEB 2017
TAJAAN MYPHD (2 FEB 2016 - 1 OGOS 2018)  </t>
  </si>
  <si>
    <t>SEMESTER 3
22 FEB 2017
YURAN RM2200.00</t>
  </si>
  <si>
    <r>
      <t xml:space="preserve">SEMESTER 6
28 FEB 2017
</t>
    </r>
    <r>
      <rPr>
        <b/>
        <sz val="11"/>
        <color rgb="FFFF0000"/>
        <rFont val="Calibri"/>
        <family val="2"/>
      </rPr>
      <t>YURAN RM500.00</t>
    </r>
    <r>
      <rPr>
        <b/>
        <sz val="11"/>
        <rFont val="Calibri"/>
        <family val="2"/>
      </rPr>
      <t xml:space="preserve">
SEMESTER MAKSIMUM
</t>
    </r>
  </si>
  <si>
    <t>SEMESTER 2          
5 SEPT 2016 
YURAN RM2200 
Tajaan MyMaster 1 Sept 2016 - 28 Feb 2018 (18 bulan)</t>
  </si>
  <si>
    <r>
      <t xml:space="preserve">Semester 1
</t>
    </r>
    <r>
      <rPr>
        <sz val="11"/>
        <rFont val="Calibri"/>
        <family val="2"/>
      </rPr>
      <t>18 Februari 2016
RM3470.00</t>
    </r>
  </si>
  <si>
    <t>SEMESTER 3
8 MAC 2017
Tajaan MyMaster 1 Sept 2016 - 28 Feb 2018 (18 bulan)</t>
  </si>
  <si>
    <t>SEMESTER 9
26 FEB 2017
YURAN RM600.00</t>
  </si>
  <si>
    <r>
      <t xml:space="preserve">SEMESTER 7
26 FEB 20147
</t>
    </r>
    <r>
      <rPr>
        <b/>
        <sz val="11"/>
        <color rgb="FFFF0000"/>
        <rFont val="Calibri"/>
        <family val="2"/>
      </rPr>
      <t>(Kelulusan penangguhan yuran sehingga 31 Mei 2017)</t>
    </r>
  </si>
  <si>
    <t>SEMESTER 1
5 September 2016
YURAN RM3270 (bayar pada 22 feb 2017)</t>
  </si>
  <si>
    <r>
      <t xml:space="preserve">SEMESTER 2
22 FEB 2017
</t>
    </r>
    <r>
      <rPr>
        <b/>
        <sz val="11"/>
        <color rgb="FFFF0000"/>
        <rFont val="Calibri"/>
        <family val="2"/>
      </rPr>
      <t>YURAN RM700.00</t>
    </r>
    <r>
      <rPr>
        <b/>
        <sz val="11"/>
        <color theme="1"/>
        <rFont val="Calibri"/>
        <family val="2"/>
      </rPr>
      <t xml:space="preserve">
</t>
    </r>
  </si>
  <si>
    <t>SEMESTER 6
          4 SEPT 2016 
TAJAAN MYMASTER 2 FEB 2016 - 1 FEB 2017 (12 BLN)
SEMESTER MAKSIMUM</t>
  </si>
  <si>
    <t>SEMESTER 7
20 FEB 2017
(sudah submit tesis)</t>
  </si>
  <si>
    <t xml:space="preserve">SEMESTER 3
26 BEB 2017
YURAN RM2000.00
YURAN RM500.00
</t>
  </si>
  <si>
    <t>F15E003F</t>
  </si>
  <si>
    <t>Bristone Basiri</t>
  </si>
  <si>
    <t>Identification And Control Of Soil Borne Fungi In Vegetable Farms In Yola, North Eastern Nigeria</t>
  </si>
  <si>
    <t>Prof. Dr. S. M. Rezaul Karim</t>
  </si>
  <si>
    <t>Dr. Norhafizah Mohd Zain</t>
  </si>
  <si>
    <t>Bristone Basiri
Department Of Plant Science
Modibbo Adama University Of Technology
PMB 2076
Yola 640001 Adamawa 
Nigeria</t>
  </si>
  <si>
    <t>bbristone@yahoo.com</t>
  </si>
  <si>
    <t>Master In Agriculture &amp; Agriculture Tech
Modibbo Adama Univ. Of Tech Yola</t>
  </si>
  <si>
    <t>A07499644</t>
  </si>
  <si>
    <t>SEMESTER 1
7 MAC 2017
YURAN RM7170.00 
RM7170.00</t>
  </si>
  <si>
    <t xml:space="preserve">SEMESTER 1
12 Feb 2017
</t>
  </si>
  <si>
    <t>SEMESTER 1
12 Feb 2017
YURAN RM3470.00</t>
  </si>
  <si>
    <t>SEMESTER 1
12 Feb 2017
YURAN RM7000.00
(lump sum)</t>
  </si>
  <si>
    <t>SEMESTER 1
12 Feb 2017
YURAN RM3170.00</t>
  </si>
  <si>
    <t>BIASISWA MARDI 
(Ruj: MDI/SM/PL/312/001 Jld 16)</t>
  </si>
  <si>
    <t>A16D107P</t>
  </si>
  <si>
    <t>SEMESTER 1
12 MAC  2017
YURAN RM2970.00</t>
  </si>
  <si>
    <r>
      <t xml:space="preserve">SEMESTER 1
12 Feb 2017
</t>
    </r>
    <r>
      <rPr>
        <sz val="11"/>
        <color rgb="FFFF0000"/>
        <rFont val="Calibri"/>
        <family val="2"/>
      </rPr>
      <t>YURAN RM500.00</t>
    </r>
  </si>
  <si>
    <t>SEMESTER 1
12 Feb 2017
YURAN RM3270.00</t>
  </si>
  <si>
    <t>SEMESTER 1
12 Feb 2017
YURAN RM3070.00</t>
  </si>
  <si>
    <r>
      <t xml:space="preserve">SEMESTER 1
12 Feb 2017
</t>
    </r>
    <r>
      <rPr>
        <b/>
        <sz val="11"/>
        <color rgb="FFFF0000"/>
        <rFont val="Calibri"/>
        <family val="2"/>
      </rPr>
      <t>YURAN RM500.00</t>
    </r>
  </si>
  <si>
    <t>SEMESTER 1
12 Feb 2017
YURAN RM2970.00</t>
  </si>
  <si>
    <t>SEMESTER 1
12 Feb 2017</t>
  </si>
  <si>
    <t>SEMESTER 1
12 Feb 2017
YURAN RM500.00
RM2470.00</t>
  </si>
  <si>
    <t>Lau Shier Ding
K-340 Jalan Nibong
23000 Dungun 
Terengganu</t>
  </si>
  <si>
    <t>017-9482595</t>
  </si>
  <si>
    <t>Graceshealde Rechard
Ladang Mills Sdn. Bhd. 
P.O Box 112
90701 Sandakan 
Sabah</t>
  </si>
  <si>
    <t>014-8573877</t>
  </si>
  <si>
    <t>graceshealdarechard@yahoo.com</t>
  </si>
  <si>
    <t>Mohammad Aman bin Ghani</t>
  </si>
  <si>
    <t>Mohammad Aman bin Ghani
No.5, Jalan Jasa 12
Taman Pejasa
46150 Petaling Jaya
Selangor</t>
  </si>
  <si>
    <t>012-3099270</t>
  </si>
  <si>
    <t>mohammadamanss@gmail.com</t>
  </si>
  <si>
    <r>
      <t xml:space="preserve">SEMESTER 1
12 Feb 2017
</t>
    </r>
    <r>
      <rPr>
        <sz val="11"/>
        <color rgb="FFFF0000"/>
        <rFont val="Calibri"/>
        <family val="2"/>
      </rPr>
      <t>YURAN RM100.00</t>
    </r>
  </si>
  <si>
    <t xml:space="preserve">Nur Amalina binti Mat Rafi
Lot 748 Kampung Kor
Jalan Kuala Krai
</t>
  </si>
  <si>
    <t>013-3024692</t>
  </si>
  <si>
    <t>nuramalina.minna@gmail.com</t>
  </si>
  <si>
    <t>Daniel Tan Chin Sheng
925 Lorong 2B
RPR Batu Kawah
93250 Kuching
Sarawak</t>
  </si>
  <si>
    <t>010-8872488</t>
  </si>
  <si>
    <t>Thariciny A/P Pusarathan</t>
  </si>
  <si>
    <t>921220-07-5036</t>
  </si>
  <si>
    <t>Thariciny A/P Pusarathan
Blok 8-1-6 Lebuh Nipah 3, Sungai Nibong
11900 Bayan Lepas
Pulau Pinang</t>
  </si>
  <si>
    <t>014-9007432</t>
  </si>
  <si>
    <t>tharu92@gmail.com</t>
  </si>
  <si>
    <t>Noorulfarahiah binti Ismail
Lot 172, Jln Hulu Klinik
Kg. Simpangan 
16200 Tumpat
Kelantan</t>
  </si>
  <si>
    <t>013-9673917</t>
  </si>
  <si>
    <t>SEMESTER 1
12 Feb 2017
YURAN RM5000.00</t>
  </si>
  <si>
    <t>Nur Adibah binti Masaud</t>
  </si>
  <si>
    <t>C16D022F</t>
  </si>
  <si>
    <t>910820-03-6256</t>
  </si>
  <si>
    <t xml:space="preserve">Augmented Reality di Dalam Pengiklanan </t>
  </si>
  <si>
    <t>Nur Adibah binti Masaud
Lot 151 
Hadapan Masjid Kok Lanas
16450 Kota Bharu
Kelantan</t>
  </si>
  <si>
    <t>nuradibah208@yahoo.com</t>
  </si>
  <si>
    <r>
      <t xml:space="preserve">SEMESTER 1
12 MAC  2017
YURAN </t>
    </r>
    <r>
      <rPr>
        <sz val="11"/>
        <color rgb="FFFF0000"/>
        <rFont val="Calibri"/>
        <family val="2"/>
      </rPr>
      <t>RM500.00</t>
    </r>
  </si>
  <si>
    <t>Muhamad Farez bin Ahmad
No. 8 1/10 Jalan Jaya
Taman Pagoh Jaya
84600 Muar
Johor</t>
  </si>
  <si>
    <t>0111-4920429</t>
  </si>
  <si>
    <t>farez_ahmad45@yahoo.com</t>
  </si>
  <si>
    <r>
      <t xml:space="preserve">SEMESTER 1
12 Feb 2017 
YURAN </t>
    </r>
    <r>
      <rPr>
        <sz val="11"/>
        <color rgb="FFC00000"/>
        <rFont val="Calibri"/>
        <family val="2"/>
      </rPr>
      <t>RM500.00</t>
    </r>
  </si>
  <si>
    <t>SEMESTER 1
12 Feb 2017
YURAN RM500.00</t>
  </si>
  <si>
    <t>SEMESTER 1
12 Feb 2017
YURAN RM3570.00 (PENGELUARAN KWSP)</t>
  </si>
  <si>
    <r>
      <t xml:space="preserve">SEMESTER 1
12 Feb 2017
YURAN </t>
    </r>
    <r>
      <rPr>
        <sz val="11"/>
        <color rgb="FFFF0000"/>
        <rFont val="Calibri"/>
        <family val="2"/>
      </rPr>
      <t>RM1000.00</t>
    </r>
  </si>
  <si>
    <t>pembiayaan Sendiri</t>
  </si>
  <si>
    <t>pembiayaan sendiri</t>
  </si>
  <si>
    <t>(Biasiswa SLAB 5.9.2016 - 4.9.2019)</t>
  </si>
  <si>
    <t>Biasiswa SLAB/SLAI</t>
  </si>
  <si>
    <r>
      <t xml:space="preserve">SEMESTER 1
12 Feb 2017
YURAN </t>
    </r>
    <r>
      <rPr>
        <sz val="11"/>
        <color rgb="FFFF0000"/>
        <rFont val="Calibri"/>
        <family val="2"/>
      </rPr>
      <t>RM1900.00</t>
    </r>
  </si>
  <si>
    <t>SEMESTER 1
12 Feb 2017
YURAN
RM3070.00</t>
  </si>
  <si>
    <t>Nurul Najida Binti Ab Halim</t>
  </si>
  <si>
    <t>A16D076F</t>
  </si>
  <si>
    <t>920419-03-5870</t>
  </si>
  <si>
    <r>
      <t xml:space="preserve">SEMESTER 1
13MAC  2017
YURAN </t>
    </r>
    <r>
      <rPr>
        <sz val="11"/>
        <color rgb="FFFF0000"/>
        <rFont val="Calibri"/>
        <family val="2"/>
      </rPr>
      <t>RM500.00</t>
    </r>
  </si>
  <si>
    <t>921027-13-5041</t>
  </si>
  <si>
    <r>
      <t xml:space="preserve">SEMESTER 1
12 Feb 2017
</t>
    </r>
    <r>
      <rPr>
        <b/>
        <sz val="11"/>
        <color rgb="FFFF0000"/>
        <rFont val="Calibri"/>
        <family val="2"/>
      </rPr>
      <t>YURAN RM1000.00</t>
    </r>
  </si>
  <si>
    <r>
      <t xml:space="preserve">SEMESTER 1
5 MAC 2017
</t>
    </r>
    <r>
      <rPr>
        <sz val="11"/>
        <color rgb="FFFF0000"/>
        <rFont val="Calibri"/>
        <family val="2"/>
      </rPr>
      <t>YURAN RM500.00</t>
    </r>
  </si>
  <si>
    <t>Devasharma A/L Gangadaran
B3-1-2 Pantai Hillpark Phase 2
Jalan Pantai Murni 1
59200 Kuala Lumpur</t>
  </si>
  <si>
    <t xml:space="preserve">SEMESTER 1
12 Feb 2017
YURAN RM3470.00
</t>
  </si>
  <si>
    <t>Daftar 
Sudah hantar tesis</t>
  </si>
  <si>
    <t>SEMESTER 9
13 FEB 2017
(Sudah hantar tesis)</t>
  </si>
  <si>
    <t>SEMESTER 4
12 FEB 2017
TAJAAN MY MASTER ( 2 FEB 2016 - 1 OGOS 2017-18 BLN)</t>
  </si>
  <si>
    <t>SEMESTER 3
12 FEB 2017
MyMaster
1 Sept 2016 - 28 Feb 2018 (18 bulan)</t>
  </si>
  <si>
    <t>SEMESTER 4
12 FEB 2017
MyMaster 1 Sept 2016-31 Ogos 2017 (12 bulan)</t>
  </si>
  <si>
    <t>SEMESTER 3
12 FEB 2017
MyMaster 1 Sept 2016-31 Ogos 2017 (12 bulan)</t>
  </si>
  <si>
    <t>SEMESTER 6
12 FEB 2017
YURAN RM1300.00
SEMESTER MAKSIMUM</t>
  </si>
  <si>
    <t>Muhamed Sharizal Bin Sirrajudin</t>
  </si>
  <si>
    <t>SEMESTER 3
12 FEB 2017
YURAN RM2500.00</t>
  </si>
  <si>
    <t xml:space="preserve">SEMESTER 5       
15 SEPT 2016 
TAJAAN MYPHD 2 SEPT 2014-1 SEPTEMBER 2017 (36 BULAN)                            </t>
  </si>
  <si>
    <t xml:space="preserve">SEMESTER 6
12 FEB 2017
MYPHD 2 SEPT 2014-1 SEPTEMBER 2017 (36 BULAN)  </t>
  </si>
  <si>
    <t>SEMESTER 3
12 FEB 2017
Biasiswa SLAB/SLAI</t>
  </si>
  <si>
    <t>SEMESTER 2
13 FEB 2017
Biasiswa SLAB/SLAI</t>
  </si>
  <si>
    <t>SEMESTER 8
14 FEB 2017
YURAN RM1500.00</t>
  </si>
  <si>
    <t>SEMESTER 6
26 FEB 2017
YURAN RM1300.00
SEMESTER MAKSIMUM</t>
  </si>
  <si>
    <t>Biasiswa MARA (Sep 2016 - Ogos 2020)</t>
  </si>
  <si>
    <t>MyMaster 1 Sept 2016-31 Ogos 2017 (12 bulan)</t>
  </si>
  <si>
    <t>TAJAAN MY MASTER ( 2 FEB 2016 - 1 OGOS 2017-18 BLN)</t>
  </si>
  <si>
    <t xml:space="preserve">MYPHD 2 SEPT 2014-1 SEPTEMBER 2017 (36 BULAN)  </t>
  </si>
  <si>
    <t>Tajaan MyMaster 1 Sept 2016 - 28 Feb 2018 (18 bulan)</t>
  </si>
  <si>
    <t>MYMASTER 2/2/2016 - 1/8/2016 (18 BLN)</t>
  </si>
  <si>
    <t>SEMESTER 9
22 FEB 2017
YURAN RM850.00</t>
  </si>
  <si>
    <t>SEMESTER 2
22 FEB 2017
YURAN RM2200.00</t>
  </si>
  <si>
    <t>SEMESTER 7
20 FEB 2017
YURAN RM1300.00</t>
  </si>
  <si>
    <t>SEMESTER 2
14 FEB 2017
YURAN RM2200.00</t>
  </si>
  <si>
    <t>SEMESTER 6
15 FEB 2017
YURAN RM1300.00
SEMESTER MAKSIMUM</t>
  </si>
  <si>
    <t>SEMESTER 2
22 FEB 2017
YURAN RM1000.00
RM1000.00</t>
  </si>
  <si>
    <t>UMK</t>
  </si>
  <si>
    <t>SEMESTER 3
12 FEB 2017
YURAN PUKAL</t>
  </si>
  <si>
    <t>SEMESTER 3
12 FEB 2017
Biasiswa MARDI</t>
  </si>
  <si>
    <t>SEMESTER 1
12 Feb 2017
BIASISWA MARDI (12 Feb 2017 - 11 Feb 2019)</t>
  </si>
  <si>
    <t xml:space="preserve">SEMESTER 5
20 FEB 2017
MARDI 26 FEB 2015 - 25 FEB 2017 (2 THN)
</t>
  </si>
  <si>
    <t xml:space="preserve">SEMESTER 7
13 FEB 2017
MyPhD 3 Feb 2014 - 2 Feb 2017 ( 36 Bln) 
</t>
  </si>
  <si>
    <t>SEMESTER 8
13 FEB 2017
(Dalam proses pembetulan tesis)</t>
  </si>
  <si>
    <t>Daftar
(Dalam proses pembetulan tesis)</t>
  </si>
  <si>
    <t>SEMESTER 4
12 FEB 2017
YURAN RM1000.00</t>
  </si>
  <si>
    <t xml:space="preserve">SEMESTER 7
13 FEB 2017
YURAN RM2400.00                    </t>
  </si>
  <si>
    <t>SEMESTER 6
13 FEB 2017
SEMESTER MAKSIMUM</t>
  </si>
  <si>
    <t>SEMESTER 5
12 FEB 2017
YURAN RM1300.00</t>
  </si>
  <si>
    <t>SEMESTER 4
12 FEB 2017 
Sudah hantar tesis</t>
  </si>
  <si>
    <t xml:space="preserve">SEMESTER 9
12 FEB 2017
</t>
  </si>
  <si>
    <r>
      <t xml:space="preserve">SEMESTER 4
1 MAC 2017
YURAN </t>
    </r>
    <r>
      <rPr>
        <b/>
        <sz val="11"/>
        <color rgb="FFFF0000"/>
        <rFont val="Calibri"/>
        <family val="2"/>
      </rPr>
      <t>RM1500.00</t>
    </r>
  </si>
  <si>
    <t>SEMESTER 4
20 FEB 2017
Sudah hantar tesis</t>
  </si>
  <si>
    <r>
      <t xml:space="preserve">SEMESTER 2
12 FEB 2017
</t>
    </r>
    <r>
      <rPr>
        <b/>
        <sz val="11"/>
        <color rgb="FFFF0000"/>
        <rFont val="Calibri"/>
        <family val="2"/>
      </rPr>
      <t>YURAN RM500.00</t>
    </r>
  </si>
  <si>
    <t>Belum mendaftar-sudah dimaklumkan supaya membuat permohonan lanjut tempoh pengajian</t>
  </si>
  <si>
    <t>SEMESTER 6
20 FEB 2017
YURAN RM1300.00
SEMESTER MAKSIMUM</t>
  </si>
  <si>
    <t>SEMESTER 7
15 FEB 2017
YURAN RM1300.00
LANJUT TEMPOH KALI PERTAMA                                        JPPSU BIL.1/2017(18) 1 MAC 2017</t>
  </si>
  <si>
    <t>SEMESTER 4
20 FEB 2017
MyMaster (1 Sep 2016 - 31 Ogos 2017) 12 Bulan</t>
  </si>
  <si>
    <t>MyMaster (1 Sep 2016 - 31 Ogos 2017) 12 Bulan</t>
  </si>
  <si>
    <r>
      <t xml:space="preserve">SEMESTER 5
26 FEB 2017
</t>
    </r>
    <r>
      <rPr>
        <b/>
        <sz val="11"/>
        <color rgb="FFFF0000"/>
        <rFont val="Calibri"/>
        <family val="2"/>
      </rPr>
      <t>YURAN RM500.00</t>
    </r>
  </si>
  <si>
    <r>
      <t xml:space="preserve">
SEMESTER 6
22 FEB 2017
SEMESTER MAKSIMUM</t>
    </r>
    <r>
      <rPr>
        <b/>
        <sz val="11"/>
        <color rgb="FFFF0000"/>
        <rFont val="Calibri"/>
        <family val="2"/>
      </rPr>
      <t xml:space="preserve">
</t>
    </r>
  </si>
  <si>
    <t xml:space="preserve">SEMESTER 8
23 FEB 2017
 (Pengecualian yuran pelajar terlibat banjir)
SEMESTER LANJUT TEMPOH KEDUA
JPPSU BIL.1/2017(18) -1 MAC 2017
</t>
  </si>
  <si>
    <t>SEMESTER 5
26 FEB 2017
YURAN RM1300.00</t>
  </si>
  <si>
    <t>SEMESTER 3                              17 SEPTEMBER 2015
                              TAJAAN MIS                                                               (SEM 1 2014/2015 - SEM 2 2016/2017)</t>
  </si>
  <si>
    <t>SEMESTER 4                             14 FEBRUARI 2016                            TAJAAN MIS  
                                                             (SEM 1 2014/2015 - SEM 2 2016/2017)</t>
  </si>
  <si>
    <t>SEMESTER 5          5 SEPT 2016 
TAJAAN MIS                                                               (SEM 1 2014/2015 - SEM 2 2016/2017)</t>
  </si>
  <si>
    <t>SEMESTER 6
12 FEB 2017
TAJAAN MIS                                                               (SEM 1 2014/2015 - SEM 2 2016/2017)</t>
  </si>
  <si>
    <t>SEMESTER 11
14 FEB 2017
YURAN RM850.00</t>
  </si>
  <si>
    <t>SEMESTER 11
26 FEB 2017</t>
  </si>
  <si>
    <t>SEMESTER 11
26 FEB 2017
YURAN RM850.00</t>
  </si>
  <si>
    <t>SEMESTER 8          5 SEPT 2016
 YURAN RM850</t>
  </si>
  <si>
    <t>SEMESTER 7                     24 FEBRUARI 2016         
YURAN RM 850</t>
  </si>
  <si>
    <t>SEMESTER 6                              20 SEPTEMBER 2015                                
YURAN RM850.00</t>
  </si>
  <si>
    <t>SEMESTER 7
15 FEB 2017
YURAN RM900.00</t>
  </si>
  <si>
    <t>SEMESTER 6
12 FEB 2017
YURAN RM900.00</t>
  </si>
  <si>
    <t>MyPhD (1 SEP 2016 - 28 Feb 2019) 30 bulan</t>
  </si>
  <si>
    <t>SEMESTER 2          5 SEPT 2016 
MyPhD (1 SEP 2016 - 28 Feb 2019) 30 bulan</t>
  </si>
  <si>
    <t>SEMESTER 3
13 FEB 2017
MyPhD (1 SEP 2016 - 28 Feb 2019) 30 bulan</t>
  </si>
  <si>
    <t>SEMESTER 2          5 SEPT 2016 YURAN MELALUI KWSP RM2200
 Tajaan MyPhD
1 Sept 2016 - 28 Feb 2018 (30 Bulan)</t>
  </si>
  <si>
    <t>SEMESTER 3
12 FEB 2017
Tajaan MyPhD
1 Sept 2016 - 28 Feb 2018 (30 Bulan)</t>
  </si>
  <si>
    <t>staf</t>
  </si>
  <si>
    <t>SEMESTER 2      
5 SEPT 2016</t>
  </si>
  <si>
    <t>SEMESTER 3
12 FEB 2017</t>
  </si>
  <si>
    <t>SEMESTER 3
8 FEB 2017
YURAN RM1800.00</t>
  </si>
  <si>
    <t xml:space="preserve">SEMESTER 4       18 SEPT 2016 
TAJAAN MYPHD  2 MAC 2015- 1 MAC 2018 (36 BULAN)                                      </t>
  </si>
  <si>
    <t xml:space="preserve">SEMESTER 3                                        15 FEBRUARI 2016                                                    
TAJAAN MYPHD  2 MAC 2015- 1 MAC 2018 (36 BULAN)                                      </t>
  </si>
  <si>
    <t xml:space="preserve">SEMESTER 2                                        22 SEPTEMBER 2015  
                                                  TAJAAN MYPHD  2 MAC 2015- 1 MAC 2018 (36 BULAN)                                      </t>
  </si>
  <si>
    <t>SEMESTER 3          5 SEPT 2016 
TAJAAN MYMASTER 2 FEB 2016 - 1 OGOS 2018</t>
  </si>
  <si>
    <t>SEMESTER 2                    29 FEBRUARI 2016    
TAJAAN MYMASTER 2 FEB 2016 - 1 OGOS 2018</t>
  </si>
  <si>
    <t>SEMESTER 1
13 September 2015
Yuran RM5720.00</t>
  </si>
  <si>
    <t>SEMESTER 4
20 FEB 2017
TAJAAN MYMASTER 2 FEB 2016 - 1 OGOS 2018</t>
  </si>
  <si>
    <t>Nur Syazwani Binti Ismail
Lot 1842B, Kg Alor Pasir
Jln Depan Masjid, Kanan Tali Air
16250 Wakaf Bharu
Kelantan</t>
  </si>
  <si>
    <t xml:space="preserve">SEMESTER 5 
14 FEB 2017
 TAJAAN MYPHD  2 MAC 2015- 1 MAC 2018 (36 BULAN) </t>
  </si>
  <si>
    <t>SEMESTER 6
26 FEB 2017
YURAN RM1200.00</t>
  </si>
  <si>
    <t>SEMESTER 5
12 FEB 2017
YURAN RM2900.00</t>
  </si>
  <si>
    <t xml:space="preserve">SEMESTER 5          5 SEPT 2016 
Tajaan MyPHD                                                 2 Sep 2014-1 Sep 2017 (36 bulan)        </t>
  </si>
  <si>
    <t xml:space="preserve">SEMESTER 6
13 FEB 2017
Tajaan MyPHD                                                 2 Sep 2014-1 Sep 2017 (36 bulan) </t>
  </si>
  <si>
    <t>SEMESTER 2
12 FEB 2017
(SLAB) 4 Sep 2016 - 3 Sep 2019</t>
  </si>
  <si>
    <t>SEMESTER 1
5 September 2016
(SLAB) 4 Sep 2016 - 3 Sep 2019</t>
  </si>
  <si>
    <t xml:space="preserve">Tajaan Skim Latihan Akademik IPTA (SLAI)
4 Sep 2016 - 3 Sep 2016 (36 bulan) </t>
  </si>
  <si>
    <t>Tajaan Skim Latihan Akademik Bumiputera (SLAB) 4 Sep 2016 - 3 Sep 2019 (36 bulan)</t>
  </si>
  <si>
    <t xml:space="preserve">SEMESTER 2
12 FEB 2017
 (SLAI)
4 Sep 2016 - 3 Sep 2016 (36 bulan) 
</t>
  </si>
  <si>
    <t>Tajaan Hadiah Latihan Persekutuan (HLP)
5 Sep 2016 - 4 Mac 2020 (42 bulan)</t>
  </si>
  <si>
    <t>SEMESTER 1
5 September 2016
(Tajaan HLP)</t>
  </si>
  <si>
    <t>SEMESTER 2
12 FEB 2017
(Tajaan HLP)</t>
  </si>
  <si>
    <t>Tajaan Hadiah Latihan Persekutuan (HLP)
5 Sep 2016 - 31 Ogos 2019d</t>
  </si>
  <si>
    <t>SEMESTER 2
12 FEB 2017 
(Tajaan HLP)</t>
  </si>
  <si>
    <t xml:space="preserve">SEMESTER 7
12 FEB 2017
TELAH HANTAR 6 SALINAN TESIS
      </t>
  </si>
  <si>
    <t>SEMESTER 4
12 FEB 2017
YURAN RM800.00</t>
  </si>
  <si>
    <t>SEMESTER 2          5 SEPT 2016 
YURAN PUKAL RM7000 (SEM 1-4)</t>
  </si>
  <si>
    <t>SEMESTER 3
14 FEB 2017
YURAN PUKAL RM7000 (SEM 1-4)</t>
  </si>
  <si>
    <t>SEMESTER 3
12 FEB 2017
YURAN PUKAL RM7000 (SEM 1-4)</t>
  </si>
  <si>
    <t>SEMESTER 1       14 SEPT 2016  
YURAN PUKAL RM7000 (SEM 1-4)</t>
  </si>
  <si>
    <t>SEMESTER 2          5 SEPT 2016 
YURAN PUKAL RM7000         (SEM 1-4)</t>
  </si>
  <si>
    <t>SEMESTER 2
12 FEB 2017
YURAN PUKAL RM7000 (SEM 1-4)</t>
  </si>
  <si>
    <t>SEMESTER 3
12 FEB 2017
YURAN PUKAL RM7000         (SEM 1-4)</t>
  </si>
  <si>
    <t>SEMESTER 4
12 FEB 2017
TAJAAN MYMASTER 2 FEB 2016 - 1 OGOS 2018</t>
  </si>
  <si>
    <r>
      <t xml:space="preserve">SEMESTER 2          5 SEPT 2016 </t>
    </r>
    <r>
      <rPr>
        <sz val="11"/>
        <color rgb="FFFF0000"/>
        <rFont val="Calibri"/>
        <family val="2"/>
      </rPr>
      <t xml:space="preserve"> </t>
    </r>
  </si>
  <si>
    <r>
      <t xml:space="preserve">SEMESTER 3
12 FEB 2017 
YURAN RM2000.00
</t>
    </r>
    <r>
      <rPr>
        <b/>
        <sz val="11"/>
        <color rgb="FFFF0000"/>
        <rFont val="Calibri"/>
        <family val="2"/>
      </rPr>
      <t>RM500.00</t>
    </r>
    <r>
      <rPr>
        <b/>
        <sz val="11"/>
        <rFont val="Calibri"/>
        <family val="2"/>
      </rPr>
      <t xml:space="preserve">
</t>
    </r>
  </si>
  <si>
    <t xml:space="preserve">SEMESTER 4
16 FEB 2017
YURAN RM800.00
</t>
  </si>
  <si>
    <r>
      <t xml:space="preserve">SEMESTER 2
13 FEB 2017
</t>
    </r>
    <r>
      <rPr>
        <b/>
        <sz val="11"/>
        <color rgb="FFFF0000"/>
        <rFont val="Calibri"/>
        <family val="2"/>
      </rPr>
      <t>YURAN RM500.00</t>
    </r>
  </si>
  <si>
    <t>SEMESTER 2
13 FEB 2017
YURAN RM1700.00</t>
  </si>
  <si>
    <t>SEMESTER 6
26 FEB 2017
(Dalam proses pengeluaran KWSP)</t>
  </si>
  <si>
    <t xml:space="preserve">SEMESTER 2          6 SEPT 2016 
Tajaan MyPhD (2 Feb 2016 - 1 Ogos 2018) </t>
  </si>
  <si>
    <t>SEMESTER 3
15 FEB 2017
Tajaan MyPhD (2 Feb 2016 - 1 Ogos 2018)  + RM150.00 (denda lewat)</t>
  </si>
  <si>
    <t>Institut Aminuddin Baki, Genting Highlands, Kementerian Pendidikan Malaysia, Sri Layang, 69000 Genting Highlands, Pahang Darul Makmur</t>
  </si>
  <si>
    <t>Puvana A/P Arumugam
No.20, Lorong Raja Nala 13A
Taman Intan Jaya 2
42200 Kapar
Selangor</t>
  </si>
  <si>
    <t>SEMESTER 8
19 MAC 2017
YURAN RM900</t>
  </si>
  <si>
    <t>Staf UMK</t>
  </si>
  <si>
    <t>Konservasi Senjata Api &amp; Senjata Buatan Sendiri Ketika Perang Dunia Ke 2 Dan Darurat 1 &amp; 2 Dari Segi Pemuliharaan Serta "Blueprint"</t>
  </si>
  <si>
    <t>Sarjana Muda Pengajian Warisan 
UMK 2016
3.17</t>
  </si>
  <si>
    <t>Perubatan Tradisional Sebagai Alternatif Penjanaan Sumber Pendapatan Dalam Persilatan Khususnya Di Kota Bharu</t>
  </si>
  <si>
    <t>Sarjana Muda Pengajian Warisan 
UMK 2016
3.28</t>
  </si>
  <si>
    <t>Pelajar tawaran khas</t>
  </si>
  <si>
    <t>Waste Management Practices In Hotels Around Kelantan And Impact To The Environment</t>
  </si>
  <si>
    <t>noorulfarahiahismail@gmail.com</t>
  </si>
  <si>
    <t xml:space="preserve">Sarjana Muda (Hospitaliti)
UMK 2016
3.40
</t>
  </si>
  <si>
    <t xml:space="preserve">Sarjana Muda Teknologi Kreatif
UMK 2016
3.45
</t>
  </si>
  <si>
    <t>Factor INfluencing The Implementation Of Green Human Resources Management Practices For Environmental Sustainability Among SME's In Penang</t>
  </si>
  <si>
    <t>Sarjana Muda Keusahawanan
UMK 2016
3.13</t>
  </si>
  <si>
    <t>SEMESTER  16
2 MAC 2017
YURAN RM630.00
SEMESTER MAKSIMUM</t>
  </si>
  <si>
    <t xml:space="preserve">
Daftar 
Menunggu viva</t>
  </si>
  <si>
    <t>The Effectiveness Of Outcome-Based Education (DBE) Imlpementation With Malaysia Culture : A Study Of Kolej Universiti Poly-Tech MARA (KUPTM) Students</t>
  </si>
  <si>
    <t>Dr. Anis Amira Binti Ab Rahman</t>
  </si>
  <si>
    <t>Siti Arnizan binti Mat Rifim
No 139, Jln TKC 3/10, FASA 4, Taman Kota Cheras, 43200 Cheras, Selangor.</t>
  </si>
  <si>
    <t>SEMESTER 3
26 FEB 2017
YURAN RM500.00
RM2400.00</t>
  </si>
  <si>
    <t>Web 2.0 : Penggunaan Aplikasi "Perkongsian Media" (Media Sharing) Dan Kesan Terhadap Perkembangan Kemahiran Interpersonal Guru-Guru ICT Daerah Machang</t>
  </si>
  <si>
    <t>Prof. Madya Dr. Zailani Bin Abdullah</t>
  </si>
  <si>
    <t xml:space="preserve">Mohd Anuar bin Yahaya
SMK Bandar Machang
18500 Machang
Kelantan
013-9959174
</t>
  </si>
  <si>
    <t>013-9959174
09-9753601</t>
  </si>
  <si>
    <t>may14717@gmail.com</t>
  </si>
  <si>
    <t>Master Pendidikan 
(Pentadbiran Pendidikan)
UPM 2010
Sarjanamuda Pendidikan (Teknologi Maklumat)
UPSI 2004
2.85</t>
  </si>
  <si>
    <t xml:space="preserve">TANGGUH 
JTSPS1/2017(18)
1 Mac 2017
</t>
  </si>
  <si>
    <t>TANGGUH
JPPSU Bil 1/2017(18) 1 Mac 2017</t>
  </si>
  <si>
    <t>SEMESTER 2     
7 SEPT 2016
 YURAN RM2200</t>
  </si>
  <si>
    <t xml:space="preserve">TANGGUH KALI KE 2
JTSPS bil 1/2017(18) 1 Mac 2017
</t>
  </si>
  <si>
    <t>TANGGUH KALI KEDUA
JPPSU Bil1/2017 (18)-1 Mac 2017</t>
  </si>
  <si>
    <t>hazwani.a16d041f@siswa.umk.edu.my</t>
  </si>
  <si>
    <t>jamilah.a16d072f@siswa.umk.edu.my</t>
  </si>
  <si>
    <t>fatimah.a16d080f@siswa.umk.edu.my</t>
  </si>
  <si>
    <t>teng.a16d075p@siswa.umk.edu.my</t>
  </si>
  <si>
    <t>nurulasiah.a16d071f@siswa.umk.edu.my</t>
  </si>
  <si>
    <t>nazrul.a16e063f@siswa.umk.edu.my</t>
  </si>
  <si>
    <t>zazira.a16e069p@siswa.umk.edu.my</t>
  </si>
  <si>
    <t>norfadilatte.a16e068f@siswa.umk.edu.my</t>
  </si>
  <si>
    <t>norrini.a16e081p@siswa.umk.edu.my</t>
  </si>
  <si>
    <t>puvana.a16e053p@siswa.umk.edu.my</t>
  </si>
  <si>
    <t>rosliza.a16e065p@siswa.umk.edu.my</t>
  </si>
  <si>
    <t>salwani.a16e043f@siswa.umk.edu.my</t>
  </si>
  <si>
    <t>fauziatul.a16e050f@siswa.umk.edu.my</t>
  </si>
  <si>
    <t>farizan.a16e061f@siswa.umk.edu.my</t>
  </si>
  <si>
    <t>maizatul.a16d079f@siswa.umk.edu.my</t>
  </si>
  <si>
    <t>asiah.c16e014f@siswa.umk.edu.my</t>
  </si>
  <si>
    <t>nurul.c16e012f@siswa.umk.edu.my</t>
  </si>
  <si>
    <t>diyana.g16d012f@siswa.umk.edu.my</t>
  </si>
  <si>
    <t>amanina.g16d016f@siswa.umk.edu.my</t>
  </si>
  <si>
    <t>hamirul.g16d017f@siswa.umk.edu.my</t>
  </si>
  <si>
    <t>norhazlini.g16d011f@siswa.umk.edu.my</t>
  </si>
  <si>
    <t>faezah.g16d014f@siswa.umk.edu.my</t>
  </si>
  <si>
    <t>husna.g16d015p@siswa.umk.edu.my</t>
  </si>
  <si>
    <t>fasehah.f16d014f@siswa.umk.edu.my</t>
  </si>
  <si>
    <t>mahayuddin.f16d020f@siswa.umk.edu.my</t>
  </si>
  <si>
    <t>hafiz.f16d008f@siswa.umk.edu.my</t>
  </si>
  <si>
    <t>atikah.f16d017f@siswa.umk.edu.my</t>
  </si>
  <si>
    <t>farain.f16e016f@siswa.umk.edu.my</t>
  </si>
  <si>
    <t>hazira.f16d012f@siswa.umk.edu.my</t>
  </si>
  <si>
    <t>azlien.f16d021f@siswa.umk.edu.my</t>
  </si>
  <si>
    <t>zaharah.f16d018f@siswa.umk.edu.my</t>
  </si>
  <si>
    <t>syajariah.f16d011f@siswa.umk.edu.my</t>
  </si>
  <si>
    <t>amalina.f16d009f@siswa.umk.edu.my</t>
  </si>
  <si>
    <t>asfaliza.f16e022f@siswa.umk.edu.my</t>
  </si>
  <si>
    <t>izreen.d16d010p@siswa.umk.edu.my</t>
  </si>
  <si>
    <t>mariani.d16d008f@siswa.umk.edu.my</t>
  </si>
  <si>
    <t>vivi.d16d009f@siswa.umk.edu.my</t>
  </si>
  <si>
    <t>alawiah.e16d020p@siswa.umk.edu.my</t>
  </si>
  <si>
    <t>hazura.e16d021f@siswa.umk.edu.my</t>
  </si>
  <si>
    <t>ismail.e16d022f@siswa.umk.edu.my</t>
  </si>
  <si>
    <t>kasma.e16e024p@siswa.umk.edu.my</t>
  </si>
  <si>
    <t>hakim.e16e026f@siswa.umk.edu.my</t>
  </si>
  <si>
    <t>hakim.e16e015f@siswa.umk.edu.my</t>
  </si>
  <si>
    <t>munirah.e16e028f@siswa.umk.edu.my</t>
  </si>
  <si>
    <t>wanji.e16e027f@siswa.umk.edu.my</t>
  </si>
  <si>
    <t>fatihah.a16d082f@siswa.umk.edu.my</t>
  </si>
  <si>
    <t>normayuni.c16e013f@siswa.umk.edu.my</t>
  </si>
  <si>
    <t>leeyana.a16e045f@siswa.umk.edu.my</t>
  </si>
  <si>
    <t>rajennd.a16e062f@siswa.umk.edu.my</t>
  </si>
  <si>
    <t>jennielyn.f16d019f@siswa.umk.edu.my</t>
  </si>
  <si>
    <t>amira.f16d013f@siswa.umk.edu.my</t>
  </si>
  <si>
    <t>nagarubini.e16e025f@siswa.umk.edu.my</t>
  </si>
  <si>
    <t>weenie.e16d023f@siswa.umk.edu.my</t>
  </si>
  <si>
    <t>devasharma.a16d061f@siswa.umk.edu.my</t>
  </si>
  <si>
    <t>zulazli.e16e029p@siswa.umk.edu.my</t>
  </si>
  <si>
    <t>ainun_wani@gmail.com</t>
  </si>
  <si>
    <t>salwani.a@umk.edu.my</t>
  </si>
  <si>
    <t>sitiarnizan@gmail.com</t>
  </si>
  <si>
    <t>hayati_w@gapps.kptm.edu.my</t>
  </si>
  <si>
    <t>ikkaku86@yahoo.com</t>
  </si>
  <si>
    <t>alawiah_mohd@yahoo.com</t>
  </si>
  <si>
    <t>rezetlibod@gmail.com</t>
  </si>
  <si>
    <t>nurulnajida@gmail.com</t>
  </si>
  <si>
    <t>sabari.a08d003p@siswa.umk.edu.my</t>
  </si>
  <si>
    <t>rozhan.a09e004p@siswa.umk.edu.my</t>
  </si>
  <si>
    <t>a10e001f@siswa.umk.edu.my </t>
  </si>
  <si>
    <t>a10e006p@siswa.umk.edu.my </t>
  </si>
  <si>
    <t>a11e001p@siswa.umk.edu.my </t>
  </si>
  <si>
    <t>a11e010f@siswa.umk.edu.my</t>
  </si>
  <si>
    <t>a11e012f@siswa.umk.edu.my </t>
  </si>
  <si>
    <t>a11e003f@siswa.umk.edu.my</t>
  </si>
  <si>
    <t>a11e015f@siswa.umk.edu.my </t>
  </si>
  <si>
    <t>a11e017p@siswa.umk.edu.my </t>
  </si>
  <si>
    <t>a11e021p@siswa.umk.edu.my </t>
  </si>
  <si>
    <t>a11d024f@siswa.umk.edu.my </t>
  </si>
  <si>
    <t>maisarah.a11d018f@siswa.umk.edu.my</t>
  </si>
  <si>
    <t>maslina.a11d023p@siswa.umk.edu.my</t>
  </si>
  <si>
    <t>a12e005f@siswa.umk.edu.my </t>
  </si>
  <si>
    <t>a12e010f@siswa.umk.edu.my </t>
  </si>
  <si>
    <t>a12e014f@siswa.umk.edu.my </t>
  </si>
  <si>
    <t>a12e015f@siswa.umk.edu.my </t>
  </si>
  <si>
    <t>a12e016f@siswa.umk.edu.my </t>
  </si>
  <si>
    <t>malar.a12e024p@siswa.umk.edu.my</t>
  </si>
  <si>
    <t>a12e001p@siswa.umk.edu.my </t>
  </si>
  <si>
    <t>a12e012p@siswa.umk.edu.my </t>
  </si>
  <si>
    <t>a12d001f@siswa.umk.edu.my </t>
  </si>
  <si>
    <t>a12d008f@siswa.umk.edu.my </t>
  </si>
  <si>
    <t>a12d009f@siswa.umk.edu.my </t>
  </si>
  <si>
    <t>a12d013f@siswa.umk.edu.my </t>
  </si>
  <si>
    <t>a12d014f@siswa.umk.edu.my </t>
  </si>
  <si>
    <t>a12d018f@siswa.umk.edu.my </t>
  </si>
  <si>
    <t>a12d019f@siswa.umk.edu.my </t>
  </si>
  <si>
    <t>a12d004f@siswa.umk.edu.my </t>
  </si>
  <si>
    <t>hafiz .a12e018f@siswa.umk.edu.my</t>
  </si>
  <si>
    <t>amaliya.a12e020f@siswa.umk.edu.my</t>
  </si>
  <si>
    <t>nurulaini.a12e021f@siswa.umk.edu.my</t>
  </si>
  <si>
    <t>ulaimi.a12e028p@siswa.umk.edu.my</t>
  </si>
  <si>
    <t>zainon.a12e030p@siswa.umk.edu.my</t>
  </si>
  <si>
    <t>a12e031p@siswa.umk.edu.my </t>
  </si>
  <si>
    <t>a12e019f@siswa.umk.edu.my </t>
  </si>
  <si>
    <t>a12e013p@siswa.umk.edu.my </t>
  </si>
  <si>
    <t>yuktha.a12e011p@siswa.umk.edu.my</t>
  </si>
  <si>
    <t>intan.a12d023f@siswa.umk.edu.my</t>
  </si>
  <si>
    <t>bahiah.a12d026f@siswa.umk.edu.my</t>
  </si>
  <si>
    <t>izzati.a12d024f@siswa.umk.edu.my</t>
  </si>
  <si>
    <t>faizah.a12d029f@siswa.umk.edu.my</t>
  </si>
  <si>
    <t>azyanee.a13e025p@siswa.umk.edu.my</t>
  </si>
  <si>
    <t>bugree.a13e014f@siswa.umk.edu.my</t>
  </si>
  <si>
    <t>a13e001f@siswa.umk.edu.my </t>
  </si>
  <si>
    <t>kartini.a13e002f@siswa.umk.edu.my</t>
  </si>
  <si>
    <t>aziyah.a13e012p@siswa.umk.edu.my</t>
  </si>
  <si>
    <t>annuar.a13e003f@siswa.umk.edu.my</t>
  </si>
  <si>
    <t>hafizi.a13e019f@siswa.umk.edu.my</t>
  </si>
  <si>
    <t>harun.a13e027p@siswa.umk.edu.my</t>
  </si>
  <si>
    <t>shafiul.a13e008f@siswa.umk.edu.my</t>
  </si>
  <si>
    <t>norishah.a13d004f@siswa.umk.edu.my</t>
  </si>
  <si>
    <t>rajennd.a13d005f@siswa.umk.edu.my </t>
  </si>
  <si>
    <t>maskhariah.a13d010f@siswa.umk.edu.my</t>
  </si>
  <si>
    <t>aniesha.a13e031f@siswa.umk.edu.my </t>
  </si>
  <si>
    <t>adnan.a13e032f@siswa.umk.edu.my </t>
  </si>
  <si>
    <t>ramlee.a13e030f@siswa.umk.edu.my </t>
  </si>
  <si>
    <t>steven.a13e029f@siswa.umk.edu.my </t>
  </si>
  <si>
    <t>kumaraguru.a13d013f@siswa.umk.edu.my </t>
  </si>
  <si>
    <t>masitah.a13d014p@siswa.umk.edu.my </t>
  </si>
  <si>
    <t>azizuddin.a14e006f@siswa.umk.edu.my </t>
  </si>
  <si>
    <t>shuhada.a14e010f@siswa.umk.edu.my </t>
  </si>
  <si>
    <t>ruslee.a13e034f@siswa.umk.edu.my </t>
  </si>
  <si>
    <t>azlini.a14e001f@siswa.umk.edu.my</t>
  </si>
  <si>
    <t>amirah.a14e009f@siswa.umk.edu.my</t>
  </si>
  <si>
    <t>zamri.a14e007f@siswa.umk.edu.my </t>
  </si>
  <si>
    <t>hendrick.a14e014f@siswa.umk.edu.my</t>
  </si>
  <si>
    <t>mariana.a14e005f@siswa.umk.edu.my</t>
  </si>
  <si>
    <t>syamsuriana.a14e004f@siswa.umk.edu.my </t>
  </si>
  <si>
    <t>norsyamira.a14d004f@siswa.umk.edu.my </t>
  </si>
  <si>
    <t>som.a14d001f@siswa.umk.edu.my </t>
  </si>
  <si>
    <t>hafeez.a14e011f@siswa.umk.edu.my </t>
  </si>
  <si>
    <t>rikinor.a14e012f@siswa.umk.edu.my </t>
  </si>
  <si>
    <t>norhisham.a14e015f@siswa.umk.edu.my </t>
  </si>
  <si>
    <t>zati.a14e017f@siswa.umk.edu.my </t>
  </si>
  <si>
    <t>azianis.a14e019f@siswa.umk.edu.my </t>
  </si>
  <si>
    <t>umi.a14e020p@siswa.umk.edu.my </t>
  </si>
  <si>
    <t>sharil.a14e022f@siswa.umk.edu.my </t>
  </si>
  <si>
    <t>rabaah.a14e023p@siswa.umk.edu.my </t>
  </si>
  <si>
    <t>shamsudin.a14e025f@siswa.umk.edu.my </t>
  </si>
  <si>
    <t>najihah.a14e027f@siswa.umk.edu.my</t>
  </si>
  <si>
    <t>zawani.a14e028f@siswa.umk.edu.my</t>
  </si>
  <si>
    <t>mas.a14d009p@siswa.umk.edu.my </t>
  </si>
  <si>
    <t>basithah.a14d010f@siswa.umk.edu.my </t>
  </si>
  <si>
    <t>nasibah.a14d011f@siswa.umk.edu.my </t>
  </si>
  <si>
    <t>noorlisa.a14d012f@siswa.umk.edu.my </t>
  </si>
  <si>
    <t>shahida.a14d013f@siswa.umk.edu.my</t>
  </si>
  <si>
    <t>farhah.a14d014f@siswa.umk.edu.my</t>
  </si>
  <si>
    <t>hakimah.a14d015f@siswa.umk.edu.my </t>
  </si>
  <si>
    <t>shafhuan.a14d016f@siswa.umk.edu.my</t>
  </si>
  <si>
    <t>samso.a14d017p@siswa.umk.edu.my</t>
  </si>
  <si>
    <t>hamdan.a15e012p@siswa.umk.edu.my</t>
  </si>
  <si>
    <t>hasnina.a15e013p@siswa.umk.edu.my </t>
  </si>
  <si>
    <t>khaulah.a15d012f@siswa.umk.edu.my </t>
  </si>
  <si>
    <t>afizul.a15d016p@siswa.umk.edu.my</t>
  </si>
  <si>
    <t>yusri.a15d018f@siswa.umk.edu.my</t>
  </si>
  <si>
    <t>aizat.a15d019f@siswa.umk.edu.my </t>
  </si>
  <si>
    <t>faizal.a15e015f@siswa.umk.edu.my </t>
  </si>
  <si>
    <t>firdaus.a15e016f@siswa.umk.edu.my </t>
  </si>
  <si>
    <t>sharafat.a15e017f@siswa.umk.edu.my </t>
  </si>
  <si>
    <t>zulfaris.a15e018f@siswa.umk.edu.my</t>
  </si>
  <si>
    <t>faris.a15d020f@siswa.umk.edu.my </t>
  </si>
  <si>
    <t>nolisa.a15d021f@siswa.umk.edu.my </t>
  </si>
  <si>
    <t>fitriah.a15d022f@siswa.umk.edu.my </t>
  </si>
  <si>
    <t>nadiah.a15d023f@siswa.umk.edu.my</t>
  </si>
  <si>
    <t>sarah.a15d024p@siswa.umk.edu.my</t>
  </si>
  <si>
    <t>syazwani.a15d025p@siswa.umk.edu.my</t>
  </si>
  <si>
    <t>ernizakiah.a15d026f@siswa.umk.edu.my </t>
  </si>
  <si>
    <t>wadiah.a15d028f@siswa.umk.edu.my </t>
  </si>
  <si>
    <t>fatihah.a15e025f@siswa.umk.edu.my </t>
  </si>
  <si>
    <t>maisara.a15e026f@siswa.umk.edu.my </t>
  </si>
  <si>
    <t>zaleha.a15e027f@siswa.umk.edu.my</t>
  </si>
  <si>
    <t>kamilah.a15e006p@siswa.umk.edu.my </t>
  </si>
  <si>
    <t>adibah.a15e011f@siswa.umk.edu.my</t>
  </si>
  <si>
    <t>khairil.c09d004p@siswa.umk.edu.my</t>
  </si>
  <si>
    <t>c11e002p@siswa.umk.edu.my </t>
  </si>
  <si>
    <t>c11e004f@siswa.umk.edu.my </t>
  </si>
  <si>
    <t>c11e010p@siswa.umk.edu.my </t>
  </si>
  <si>
    <t>hafizi.c12d001p@siswa.umk.edu.my</t>
  </si>
  <si>
    <t>peiteng.c12d005f@siswa.umk.edu.my </t>
  </si>
  <si>
    <t>c12d006p@siswa.umk.edu.my</t>
  </si>
  <si>
    <t>junainah .a12e017f@siswa.umk.edu.my</t>
  </si>
  <si>
    <t>fazli.c12e004f@siswa.umk.edu.my</t>
  </si>
  <si>
    <t>olalere.c13e002f@siswa.umk.edu.my</t>
  </si>
  <si>
    <t>aziz.c13d002f@siswa.umk.edu.my</t>
  </si>
  <si>
    <t>c12d003f@siswa.umk.edu.my</t>
  </si>
  <si>
    <t>hafiz.c13d003p@siswa.umk.edu.my</t>
  </si>
  <si>
    <t>fatin.c13e003f@siswa.umk.edu.my</t>
  </si>
  <si>
    <t>fadli.c13d004f@siswa.umk.edu.my</t>
  </si>
  <si>
    <t>salizah.c13d005f@siswa.umk.edu.my</t>
  </si>
  <si>
    <t>noredayu.c14d002f@siswa.umk.edu.my</t>
  </si>
  <si>
    <t>safra.c14e006f@siswa.umk.edu.my</t>
  </si>
  <si>
    <t>aryani.c14e008p@siswa.umk.edu.my</t>
  </si>
  <si>
    <t>roslan.c14e009p@siswa.umk.edu.my</t>
  </si>
  <si>
    <t>amiruddin.c14e011f@siswa.umk.edu.my</t>
  </si>
  <si>
    <t>najibul.c14d004p@siswa.umk.edu.my</t>
  </si>
  <si>
    <t>norazreen.c14d006f@siswa.umk.edu.my</t>
  </si>
  <si>
    <t>syamsulfitri.c14d011f@siswa.umk.edu.my</t>
  </si>
  <si>
    <t>zaidani.c14d012f@siswa.umk.edu.my</t>
  </si>
  <si>
    <t>amalina.c14d014f@siswa.umk.edu.my</t>
  </si>
  <si>
    <t>sabah.c14d015f@siswa.umk.edu.my</t>
  </si>
  <si>
    <t>nazihah.c14d016f@siswa.umk.edu.my</t>
  </si>
  <si>
    <t>salmen.c15e017f@siswa.umk.edu.my</t>
  </si>
  <si>
    <t>thabit.c15d016f@siswa.umk.edu.my</t>
  </si>
  <si>
    <t>firdaus.c15e020f@siswa.umk.edu.my</t>
  </si>
  <si>
    <t>yusri.c15e021p@siswa.umk.edu.my</t>
  </si>
  <si>
    <t>izzaty.c15d011f@siswa.umk.edu.my</t>
  </si>
  <si>
    <t>syahirah.c15d012f@siswa.umk.edu.my</t>
  </si>
  <si>
    <t>salziana.c15d013f@siswa.umk.edu.my</t>
  </si>
  <si>
    <t>suriawaty.c15d015f@siswa.umk.edu.my</t>
  </si>
  <si>
    <t>rohayu.c15e008p@siswa.umk.edu.my</t>
  </si>
  <si>
    <t>d12e001p@siswa.umk.edu.my</t>
  </si>
  <si>
    <t>d12d003f@siswa.umk.edu.my</t>
  </si>
  <si>
    <t>d12e002f@siswa.umk.edu.my</t>
  </si>
  <si>
    <t>d12e003f@siswa.umk.edu.my</t>
  </si>
  <si>
    <t>d12e004f@siswa.umk.edu.my</t>
  </si>
  <si>
    <t>d12d005f@siswa.umk.edu.my</t>
  </si>
  <si>
    <t>suhaily.d12d006f@siswa.umk.edu.my</t>
  </si>
  <si>
    <t>azizon.d12d008p@siswa.umk.edu.my</t>
  </si>
  <si>
    <t>f12d012f@siswa.umk.edu.my</t>
  </si>
  <si>
    <t>hassan.d13d001f@siswa.umk.edu.my</t>
  </si>
  <si>
    <t>athirah.d14d003f@siswa.umk.edu.my</t>
  </si>
  <si>
    <t>zalikha.d13d003f@siswa.umk.edu.my</t>
  </si>
  <si>
    <t>fadlullah.d14d002f@siswa.umk.edu.my</t>
  </si>
  <si>
    <t>hayati.d14d001f@siswa.umk.edu.my</t>
  </si>
  <si>
    <t>fadhilah.d14d004f@siswa.umk.edu.my</t>
  </si>
  <si>
    <t>ain.d14d007f@siswa.umk.edu.my</t>
  </si>
  <si>
    <t>nurulhuda.d14d008f@siswa.umk.edu.my</t>
  </si>
  <si>
    <t>almahdi.d14d009f@siswa.umk.edu.my</t>
  </si>
  <si>
    <t>habiba.d14d006f@siswa.umk.edu.my</t>
  </si>
  <si>
    <t>erkihun.d15e002p@siswa.umk.edu.my</t>
  </si>
  <si>
    <t>hana.d15e003f@siswa.umk.edu.my</t>
  </si>
  <si>
    <t>eleena.d15d004f@siswa.umk.edu.my</t>
  </si>
  <si>
    <t>khalil.d15e004f@siswa.umk.edu.my</t>
  </si>
  <si>
    <t>armiladiana.d15d005p@siswa.umk.edu.my</t>
  </si>
  <si>
    <t>rusilawaty.d15d007f@siswa.umk.edu.my</t>
  </si>
  <si>
    <t>c10e001p@siswa.umk.edu.my</t>
  </si>
  <si>
    <t>c10d008p@siswa.umk.edu.my</t>
  </si>
  <si>
    <t>e11e001p@siswa.umk.edu.my</t>
  </si>
  <si>
    <t>e11e002p@siswa.umk.edu.my</t>
  </si>
  <si>
    <t>e11e003p@siswa.umk.edu.my</t>
  </si>
  <si>
    <t>e11d006f@siswa.umk.edu.my</t>
  </si>
  <si>
    <t>e11d009p@siswa.umk.edu.my</t>
  </si>
  <si>
    <t>e11d007f@siswa.umk.edu.my</t>
  </si>
  <si>
    <t>e11e007p@siswa.umk.edu.my</t>
  </si>
  <si>
    <t>e11e008p@siswa.umk.edu.my</t>
  </si>
  <si>
    <t>e11e010p@siswa.umk.edu.my</t>
  </si>
  <si>
    <t>e11e011p@siswa.umk.edu.my</t>
  </si>
  <si>
    <t>e11e013f@siswa.umk.edu.my</t>
  </si>
  <si>
    <t>e11e016f@siswa.umk.edu.my</t>
  </si>
  <si>
    <t>e11e014f@siswa.umk.edu.my</t>
  </si>
  <si>
    <t>e11e006p@siswa.umk.edu.my</t>
  </si>
  <si>
    <t>e12e004p@siswa.umk.edu.my</t>
  </si>
  <si>
    <t>noraini.e13e002p@siswa.umk.edu.my</t>
  </si>
  <si>
    <t>binyamin.e12d016p@siswa.umk.edu.my</t>
  </si>
  <si>
    <t>sufian.e13e001f@siswa.umk.edu.my</t>
  </si>
  <si>
    <t>aziz .e13d006p@siswa.umk.edu.my</t>
  </si>
  <si>
    <t>halim .e13d005p@siswa.umk.edu.my</t>
  </si>
  <si>
    <t>nasrul.e13d003f@siswa.umk.edu.my</t>
  </si>
  <si>
    <t>hassan.e13e004p@siswa.umk.edu.my</t>
  </si>
  <si>
    <t>azmi.e13e005p@siswa.umk.edu.my</t>
  </si>
  <si>
    <t>aminah.e13d009f@siswa.umk.edu.my</t>
  </si>
  <si>
    <t>prasert.e13e008f@siswa.umk.edu.my</t>
  </si>
  <si>
    <t>ahmad.e14e001f@siswa.umk.edu.my</t>
  </si>
  <si>
    <t>naseerudin.e13e010f@siswa.umk.edu.my</t>
  </si>
  <si>
    <t>baheh.e13e012f@siswa.umk.edu.my</t>
  </si>
  <si>
    <t>ilham.e13e009f@siswa.umk.edu.my</t>
  </si>
  <si>
    <t>masroha.e14e003p@siswa.umk.edu.my</t>
  </si>
  <si>
    <t>kamarul.e14d002f@siswa.umk.edu.my</t>
  </si>
  <si>
    <t>syazwani.e14e007f@siswa.umk.edu.my</t>
  </si>
  <si>
    <t>e14d007f@siswa.umk.edu.my</t>
  </si>
  <si>
    <t>haiza.e14d006p@siswa.umk.edu.my</t>
  </si>
  <si>
    <t>anuar.e15e005p@siswa.umk.edu.my</t>
  </si>
  <si>
    <t>arifuddin.e15e006p@siswa.umk.edu.my</t>
  </si>
  <si>
    <t>azwarni.e15d007p@siswa.umk.edu.my</t>
  </si>
  <si>
    <t>faidzal.e15d008f@siswa.umk.edu.my</t>
  </si>
  <si>
    <t>linira.e15e007f@siswa.umk.edu.my</t>
  </si>
  <si>
    <t>izzat.e15d009f@siswa.umk.edu.my</t>
  </si>
  <si>
    <t>annuar.e15d010p@siswa.umk.edu.my</t>
  </si>
  <si>
    <t>nasrul.e15d011f@siswa.umk.edu.my</t>
  </si>
  <si>
    <t>taufik.e15d012p@siswa.umk.edu.my</t>
  </si>
  <si>
    <t>nordiana.e15e009f@siswa.umk.edu.my</t>
  </si>
  <si>
    <t>salsabila.e15d014f@siswa.umk.edu.my</t>
  </si>
  <si>
    <t>hidayah.e15d015f@siswa.umk.edu.my</t>
  </si>
  <si>
    <t>afiq.e15d019f@siswa.umk.edu.my</t>
  </si>
  <si>
    <t>firdaus.e15e010f@siswa.umk.edu.my</t>
  </si>
  <si>
    <t>norafzan.e15d021p@siswa.umk.edu.my</t>
  </si>
  <si>
    <t>ahamah.e14e008f@siswa.umk.edu.my</t>
  </si>
  <si>
    <t>b08e001p.norita@siswa.umk.edu.my</t>
  </si>
  <si>
    <t>b09e001f.salmi@siswa.umk.edu.my</t>
  </si>
  <si>
    <t>b11d006p@siswa.umk.edu.my</t>
  </si>
  <si>
    <t>b11d009f@siswa.umk.edu.my</t>
  </si>
  <si>
    <t>b11d013f@siswa.umk.edu.my</t>
  </si>
  <si>
    <t>b11d023f@siswa.umk.edu.my</t>
  </si>
  <si>
    <t>b11d033f@siswa.umk.edu.my</t>
  </si>
  <si>
    <t>f12e004f@siswa.umk.edu.my</t>
  </si>
  <si>
    <t>b11d036f@siswa.umk.edu.my</t>
  </si>
  <si>
    <t>f12d008f.faznira@siswa.umk.edu.my</t>
  </si>
  <si>
    <t>f12d010f@siswa.umk.edu.my</t>
  </si>
  <si>
    <t>f12d013f@siswa.umk.edu.my</t>
  </si>
  <si>
    <t>f12d014f.aini@siswa.umk.edu.my</t>
  </si>
  <si>
    <t>f12e006f@siswa.umk.edu.my</t>
  </si>
  <si>
    <t>f13e001f.farah@siswa.umk.edu.my</t>
  </si>
  <si>
    <t>f12e005f@siswa.umk.edu.my</t>
  </si>
  <si>
    <t>f13d002f.hamidi@siswa.umk.edu.my</t>
  </si>
  <si>
    <t>f13d001f.yusuf@siswa.umk.edu.my</t>
  </si>
  <si>
    <t>f13d006f.zahrah@siswa.umk.edu.my</t>
  </si>
  <si>
    <t>f13d004f.asma@siswa.umk.edu.my</t>
  </si>
  <si>
    <t>anida.f13e007f@siswa.umk.edu.my</t>
  </si>
  <si>
    <t>f13d007f.diyana@siswa.umk.edu.my</t>
  </si>
  <si>
    <t>intan.f13d010f@siswa.umk.edu.my</t>
  </si>
  <si>
    <t>hazizi.f13d011f@siswa.umk.edu.my</t>
  </si>
  <si>
    <t>mustaqim.f13d012f@siswa.umk.edu.my</t>
  </si>
  <si>
    <t>izzaty.f13d009f@siswa.umk.edu.my</t>
  </si>
  <si>
    <t>zharif.f13d013f@siswa.umk.edu.my</t>
  </si>
  <si>
    <t>farhan.f13d014f@siswa.umk.edu.my</t>
  </si>
  <si>
    <t>amnah.d13d002f@siswa.umk.edu.my</t>
  </si>
  <si>
    <t>zobaidul.f14e005f@siswa.umk.edu.my</t>
  </si>
  <si>
    <t>lee.f14d002f@siswa.umk.edu.my</t>
  </si>
  <si>
    <t>muslim.f14d004f@siswa.umk.edu.my</t>
  </si>
  <si>
    <t>liana.f14d006f@siswa.umk.edu.my</t>
  </si>
  <si>
    <t>maszura.f14d008f@siswa.umk.edu.my</t>
  </si>
  <si>
    <t>mina.f14e006p@siswa.umk.edu.my</t>
  </si>
  <si>
    <t>wong.f14d007f@siswa.umk.edu.my</t>
  </si>
  <si>
    <t>tang.f14d010f@siswa.umk.edu.my</t>
  </si>
  <si>
    <t>solehah.f14d011f@siswa.umk.edu.my</t>
  </si>
  <si>
    <t>f14d015f.mughnii@siswa.umk.edu.my</t>
  </si>
  <si>
    <t>f14d017f.diana@siswa.umk.edu.my</t>
  </si>
  <si>
    <t>sophia.f15e002f@siswa.umk.edu.my</t>
  </si>
  <si>
    <t>mira.f15d010f@siswa.umk.edu.my</t>
  </si>
  <si>
    <t>khairul.f15d012f@siswa.umk.edu.my</t>
  </si>
  <si>
    <t>nurazeerah.f15d013f@siswa.umk.edu.my</t>
  </si>
  <si>
    <t>hajar.f15d014f@siswa.umk.edu.my</t>
  </si>
  <si>
    <t>ferid.f15d009f@siswa.umk.edu.my</t>
  </si>
  <si>
    <t>azlan .b09d008p@siswa.umk.edu.my</t>
  </si>
  <si>
    <t>b11e002p@siswa.umk.edu.my</t>
  </si>
  <si>
    <t>b11d012f@siswa.umk.edu.my</t>
  </si>
  <si>
    <t>b11d003f@siswa.umk.edu.my</t>
  </si>
  <si>
    <t>b11d020f@siswa.umk.edu.my</t>
  </si>
  <si>
    <t>b11e004p@siswa.umk.edu.my</t>
  </si>
  <si>
    <t>b11d010f@siswa.umk.edu.my</t>
  </si>
  <si>
    <t>b11d019f@siswa.umk.edu.my</t>
  </si>
  <si>
    <t>g12d004f@siswa.umk.edu.my</t>
  </si>
  <si>
    <t>g12d001p@siswa.umk.edu.my</t>
  </si>
  <si>
    <t>illya.g12d006f@siswa.umk.edu.my</t>
  </si>
  <si>
    <t>syazmini.g12d009f@siswa.umk.edu.my</t>
  </si>
  <si>
    <t>aisyah.g12d010f@siswa.umk.edu.my</t>
  </si>
  <si>
    <t>sofiyah.g13e001f@siswa.umk.edu.my</t>
  </si>
  <si>
    <t>aliya.g13d001f@siswa.umk.edu.my</t>
  </si>
  <si>
    <t>manaff.g13e003p@siswa.umk.edu.my</t>
  </si>
  <si>
    <t>hashim.g13e005f@siswa.umk.edu.my</t>
  </si>
  <si>
    <t>azhar.g13d002f@siswa.umk.edu.my</t>
  </si>
  <si>
    <t>shafiq.g13d003f@siswa.umk.edu.my</t>
  </si>
  <si>
    <t>arieff.g13d006f@siswa.umk.edu.my</t>
  </si>
  <si>
    <t>zairah.g13d005f@siswa.umk.edu.my</t>
  </si>
  <si>
    <t>hamirul.g13d004f@siswa.umk.edu.my</t>
  </si>
  <si>
    <t>saniah.g14e001p@siswa.umk.edu.my</t>
  </si>
  <si>
    <t>nurshazren.g14d003f@siswa.umk.edu.my</t>
  </si>
  <si>
    <t>syahida.g14d004f@siswa.umk.edu.my</t>
  </si>
  <si>
    <t>syaza.g14d002f@siswa.umk.edu.my</t>
  </si>
  <si>
    <t>liyana.g14d001f@siswa.umk.edu.my</t>
  </si>
  <si>
    <t>karunakaran.g14d005f@siswa.umk.edu.my</t>
  </si>
  <si>
    <t>saiful.g14d006f@siswa.umk.edu.my</t>
  </si>
  <si>
    <t>ilyana.g15d007f@siswa.umk.edu.my</t>
  </si>
  <si>
    <t>hasifah.g15e002f@siswa.umk.edu.my</t>
  </si>
  <si>
    <t>izuddin.g15e001p@siswa.umk.edu.my</t>
  </si>
  <si>
    <t>zazmiezi.g15d008f@siswa.umk.edu.my</t>
  </si>
  <si>
    <t>qahirah.g15d013f@siswa.umk.edu.my</t>
  </si>
  <si>
    <t>fasihah.g15d014f@siswa.umk.edu.my</t>
  </si>
  <si>
    <t>athirah.g15d015f@siswa.umk.edu.my</t>
  </si>
  <si>
    <t>f14d014f.martina@siswa.umk.edu.my</t>
  </si>
  <si>
    <t>920825-12-6241</t>
  </si>
  <si>
    <t>a11d019f@siswa.umk.edu.my</t>
  </si>
  <si>
    <t>a11d026f@siswa.umk.edu.my</t>
  </si>
  <si>
    <t>nawi.a13e004f@siswa.umk.edu.my</t>
  </si>
  <si>
    <t>salina.a13d001f@siswa.umk.edu.my</t>
  </si>
  <si>
    <t>salida.a13d015p@siswa.umk.edu.my</t>
  </si>
  <si>
    <t>azila.a14e008p@siswa.umk.edu.my</t>
  </si>
  <si>
    <t>arifah.a14d006p@siswa.umk.edu.my</t>
  </si>
  <si>
    <t>mazri.a14d003p@siswa.umk.edu.my</t>
  </si>
  <si>
    <t>c10e003p@siswa.umk.edu.my</t>
  </si>
  <si>
    <t>rodziah.c12e006p@siswa.umk.edu.my</t>
  </si>
  <si>
    <t>chang.c14e010p@siswa.umk.edu.my</t>
  </si>
  <si>
    <t>e11e009p@siswa.umk.edu.my</t>
  </si>
  <si>
    <t>ali.e13d007p@siswa.umk.edu.my</t>
  </si>
  <si>
    <t>suziana.e15d018f@siswa.umk.edu.my</t>
  </si>
  <si>
    <t>f13d003f.izmer@siswa.umk.edu.my</t>
  </si>
  <si>
    <t>aida.f14d001f@siswa.umk.edu.my</t>
  </si>
  <si>
    <t>adilah.f14d012f@siswa.umk.edu.my</t>
  </si>
  <si>
    <t>shahrizal.g12d007f@siswa.umk.edu.my</t>
  </si>
  <si>
    <t>aman.a09d011p@siswa.umk.edu.my</t>
  </si>
  <si>
    <t>a11d025p@siswa.umk.edu.my</t>
  </si>
  <si>
    <t>nurfarhana.a16d021f@siswa.umk.edu.my</t>
  </si>
  <si>
    <t>kanniga.a16d024f@siswa.umk.edu.my</t>
  </si>
  <si>
    <t>manhong.a16d015f@siswa.umk.edu.my</t>
  </si>
  <si>
    <t>fahlil.a16d023p@siswa.umk.edu.my</t>
  </si>
  <si>
    <t>nasmizatun.a16d022f@siswa.umk.edu.my</t>
  </si>
  <si>
    <t>liyana.a16d011f@siswa.umk.edu.my</t>
  </si>
  <si>
    <t>nabillah.a16d012f@siswa.umk.edu.my</t>
  </si>
  <si>
    <t>victoria.a16d008f@siswa.umk.edu.my</t>
  </si>
  <si>
    <t>salini.a16d025p@siswa.umk.edu.my</t>
  </si>
  <si>
    <t>fadhilah.a16d016f@siswa.umk.edu.my</t>
  </si>
  <si>
    <t>aziz.a16e031f@siswa.umk.edu.my</t>
  </si>
  <si>
    <t>adibah.a16e036f@siswa.umk.edu.my</t>
  </si>
  <si>
    <t>aisyah.a16e035f@siswa.umk.edu.my</t>
  </si>
  <si>
    <t>hasanuddiin.a16e004p@siswa.umk.edu.my</t>
  </si>
  <si>
    <t>fareez.a16e029p@siswa.umk.edu.my</t>
  </si>
  <si>
    <t>nikmatullah.a16e030f@siswa.umk.edu.my</t>
  </si>
  <si>
    <t>ain.a16e001f@siswa.umk.edu.my</t>
  </si>
  <si>
    <t>huda.a16e005f@siswa.umk.edu.my</t>
  </si>
  <si>
    <t>shahaliza.a16e026f@siswa.umk.edu.my</t>
  </si>
  <si>
    <t>yusuff.a16e027f@siswa.umk.edu.my</t>
  </si>
  <si>
    <t>thuraisyah.a16e037f@siswa.umk.edu.my</t>
  </si>
  <si>
    <t>norasyikin.a16e038f@siswa.umk.edu.my</t>
  </si>
  <si>
    <t>a15e028f.joseph@siswa.umk.edu.my</t>
  </si>
  <si>
    <t>hazzani.d16d002f@siswa.umk.edu.my</t>
  </si>
  <si>
    <t>norin.f16d003f@siswa.umk.edu.my</t>
  </si>
  <si>
    <t>amirah.f16d004f@siswa.umk.edu.my</t>
  </si>
  <si>
    <t>nuraini.f16d005f@siswa.umk.edu.my</t>
  </si>
  <si>
    <t>gunavathy.f16d006f@siswa.umk.edu.my</t>
  </si>
  <si>
    <t>najwa.f16d007f@siswa.umk.edu.my</t>
  </si>
  <si>
    <t>hazlami.c16d010f@siswa.umk.edu.my</t>
  </si>
  <si>
    <t>atiqah.c16d007f@siswa.umk.edu.my</t>
  </si>
  <si>
    <t>norhayati.c16d008f@siswa.umk.edu.my</t>
  </si>
  <si>
    <t>azmi.c16d009f@siswa.umk.edu.my</t>
  </si>
  <si>
    <t>syahida.c16e002f@siswa.umk.edu.my</t>
  </si>
  <si>
    <t>saidi.e16d004p@siswa.umk.edu.my</t>
  </si>
  <si>
    <t>sarah.e16d009f@siswa.umk.edu.my</t>
  </si>
  <si>
    <t>rahman.e16d010f@siswa.umk.edu.my</t>
  </si>
  <si>
    <t>syahida.e16d011f@siswa.umk.edu.my</t>
  </si>
  <si>
    <t>sabree.e16d012f@siswa.umk.edu.my</t>
  </si>
  <si>
    <t>dhabithah.e16d013f@siswa.umk.edu.my</t>
  </si>
  <si>
    <t>aziz.e16e007f@siswa.umk.edu.my</t>
  </si>
  <si>
    <t>hilmie.e16e005f@siswa.umk.edu.my</t>
  </si>
  <si>
    <t>sooyin.e16e001f@siswa.umk.edu.my</t>
  </si>
  <si>
    <t>yusoff.e16e002f@siswa.umk.edu.my</t>
  </si>
  <si>
    <t>azwanis.g16d004f@siswa.umk.edu.my</t>
  </si>
  <si>
    <t>najaa.g16d005f@siswa.umk.edu.my</t>
  </si>
  <si>
    <t>rabiatul.g16d006f@siswa.umk.edu.my</t>
  </si>
  <si>
    <t>izzaty.g16d007f@siswa.umk.edu.my</t>
  </si>
  <si>
    <t>qusyairie.g15d009f@siswa.umk.edu.my</t>
  </si>
  <si>
    <t>azrin.g15d011f@siswa.umk.edu.my</t>
  </si>
  <si>
    <t>rohaidi.e16e008f@siswa.umk.edu.my</t>
  </si>
  <si>
    <t>faezy.a15d017f@siswa.umk.edu.my</t>
  </si>
  <si>
    <t>zulkarami.a15e029f@siswa.umk.edu.my</t>
  </si>
  <si>
    <t>suhaidi.c16e001f@siswa.umk.edu.my</t>
  </si>
  <si>
    <t>adillah.e16e014f@siswa.umk.edu.my</t>
  </si>
  <si>
    <t>hajar.g16e009f@siswa.umk.edu.my</t>
  </si>
  <si>
    <t>murshid.a16e010f@siswa.umk.edu.my</t>
  </si>
  <si>
    <t>arnizan.a16e032p@siswa.umk.edu.my</t>
  </si>
  <si>
    <t>anuar.a16e007p@siswa.umk.edu.my</t>
  </si>
  <si>
    <t>farahana.a16e034p@siswa.umk.edu.my</t>
  </si>
  <si>
    <t>norhayati.a16e033p@siswa.umk.edu.my</t>
  </si>
  <si>
    <t>farez.c16d021f@siswa.umk.edu.my</t>
  </si>
  <si>
    <t>amalina.c16020f@siswa.umk.edu.my</t>
  </si>
  <si>
    <t>zulhazman.g16e008p@siswa.umk.edu.my</t>
  </si>
  <si>
    <t>syakir.g16e002f@siswa.umk.edu.my</t>
  </si>
  <si>
    <t>daniel.g16d022f@siswa.umk.edu.my</t>
  </si>
  <si>
    <t>zharif.g16d021f@siswa.umk.edu.my</t>
  </si>
  <si>
    <t>fatihah.g16d021f@siswa.umk.edu.my</t>
  </si>
  <si>
    <t>fazlina.d16e004f@siswa.umk.edu.my</t>
  </si>
  <si>
    <t>grace.a16d100f@siswa.umk.edu.my</t>
  </si>
  <si>
    <t>lsding.a16d013p@siswa.umk.edu.my</t>
  </si>
  <si>
    <t>farah.a16d104f@siswa.umk.edu.my</t>
  </si>
  <si>
    <t>rezet.a16d106f@siswa.umk.edu.my</t>
  </si>
  <si>
    <t>aman.a16d105f@siswa.umk.edu.my</t>
  </si>
  <si>
    <t>bristone.f15e003f@siswa.umk.edu.my</t>
  </si>
  <si>
    <t>thariciny.a16d107p@siswa.umk.edu.my</t>
  </si>
  <si>
    <t>adibah.c16d022f@siswa.umk.edu.my</t>
  </si>
  <si>
    <t>najida.a16d076f@siswa.umk.edu.my</t>
  </si>
  <si>
    <t>rabiatul_fatihah93@yahoo.com</t>
  </si>
  <si>
    <t>SEMESTER 7
28.3.2017
YURAN RM1300.00
LANJUT TEMPOH KALI PERTAMA                                        JPPSU BIL.1/2017(18) 1 MAC 2017</t>
  </si>
  <si>
    <t>wnff93@gmail.com</t>
  </si>
  <si>
    <t>roslizaziz@kelantan.uitm.edu.my</t>
  </si>
  <si>
    <t>nnfazlina@yahoo.com</t>
  </si>
  <si>
    <t>rubininaga@yahoo.com.my</t>
  </si>
  <si>
    <r>
      <rPr>
        <sz val="11"/>
        <color indexed="8"/>
        <rFont val="Calibri"/>
        <family val="2"/>
      </rPr>
      <t>Mendaftar Semester 13 pada 31 Mac 2015.</t>
    </r>
    <r>
      <rPr>
        <sz val="11"/>
        <color indexed="10"/>
        <rFont val="Calibri"/>
        <family val="2"/>
      </rPr>
      <t xml:space="preserve"> </t>
    </r>
    <r>
      <rPr>
        <b/>
        <sz val="11"/>
        <color indexed="8"/>
        <rFont val="Calibri"/>
        <family val="2"/>
      </rPr>
      <t xml:space="preserve">PROSES VIVA.   </t>
    </r>
    <r>
      <rPr>
        <b/>
        <sz val="11"/>
        <color indexed="10"/>
        <rFont val="Calibri"/>
        <family val="2"/>
      </rPr>
      <t xml:space="preserve">                            </t>
    </r>
    <r>
      <rPr>
        <b/>
        <sz val="11"/>
        <rFont val="Calibri"/>
        <family val="2"/>
      </rPr>
      <t>(Semester Sah)                                                                                                                                                                                                                                                         TELAH HANTAR 6 SALINAN TESIS PADA 8 MAC 2015</t>
    </r>
    <r>
      <rPr>
        <b/>
        <sz val="11"/>
        <color indexed="10"/>
        <rFont val="Calibri"/>
        <family val="2"/>
      </rPr>
      <t xml:space="preserve">                              </t>
    </r>
  </si>
  <si>
    <t>Belum daftar</t>
  </si>
  <si>
    <t>12 FEB 2017
TELAH HANTAR 6 SALINAN TESIS</t>
  </si>
  <si>
    <t xml:space="preserve">SEMESTER 10
 22 FEB 2017
TELAH HANTAR 6 SALINAN TESIS PADA 22 FEB 2017
</t>
  </si>
  <si>
    <r>
      <t xml:space="preserve">SEMESTER 7           13 SEPTEMBER 2015                                 YURAN RM750.00 </t>
    </r>
    <r>
      <rPr>
        <b/>
        <sz val="11"/>
        <rFont val="Calibri"/>
        <family val="2"/>
      </rPr>
      <t>HANTAR 6 SALINAN TESIS PADA 19 JANUARI 2016</t>
    </r>
  </si>
  <si>
    <t>SEMESTER 8              5 SEPT 2016 YURAN RM1150</t>
  </si>
  <si>
    <t>SEMESTER 7            15 SEPT 2016 YURAN RM750</t>
  </si>
  <si>
    <t>SEMESTER 6
SEMESTER MAKSIMUM    TELAH HANTAR 6 SALINAN TESIS PADA 15 FEB 2016             TM kali pertama kerana tidak hantar borang Laporan Kemajuan</t>
  </si>
  <si>
    <t>Belum daftar -     Sudah VIVA                            TELAH HANTAR 6 SALINAN TESIS</t>
  </si>
  <si>
    <t>SEMESTER 6             3 OKT 3016     YURAN RM1100
SEMESTER MAKSIMUM</t>
  </si>
  <si>
    <t xml:space="preserve">SEMESTER 6           23 OGOS 2016  TAJAAN MYMASTER 3 Mac 2014- 2 Mac 2017 (36 BULAN)
</t>
  </si>
  <si>
    <t>Daftar
TELAH HANTAR 6 SALINAN TESIS   Proses pembetulan tesis</t>
  </si>
  <si>
    <t>SEMESTER 10 TELAH HANTAR 6 SALINAN TESIS PADA 16 FEB 2016</t>
  </si>
  <si>
    <r>
      <rPr>
        <sz val="11"/>
        <color rgb="FFFF0000"/>
        <rFont val="Calibri"/>
        <family val="2"/>
      </rPr>
      <t>Belum Daftar</t>
    </r>
    <r>
      <rPr>
        <sz val="11"/>
        <color theme="6" tint="-0.249977111117893"/>
        <rFont val="Calibri"/>
        <family val="2"/>
      </rPr>
      <t xml:space="preserve">
TELAH HANTAR 6 SALINAN TESIS</t>
    </r>
  </si>
  <si>
    <t xml:space="preserve">SEMESTER 8              7 SEPT 2016 YURAN RM2800
</t>
  </si>
  <si>
    <t xml:space="preserve">SEMESTER 8              5 SEPT 2016 YURAN RM2800
</t>
  </si>
  <si>
    <t xml:space="preserve">SEMESTER 8               4 OKT 2016 TELAH HANTAR 6 SALINAN TESIS PADA 2 OGOS 2016
</t>
  </si>
  <si>
    <t>SEMESTER 5               8 SEPT 2016 YURAN RM1500</t>
  </si>
  <si>
    <t xml:space="preserve">SEMESTER 5            10 SEPT 2016 Yuran tajaan MARDI                                                                  14 September 2014 - 13 September 2016 (2 Tahun)      </t>
  </si>
  <si>
    <t>SEMESTER 11            8 NOV 2016 YURAN RM625</t>
  </si>
  <si>
    <r>
      <t xml:space="preserve">SEMESTER 11         19 SEPT 2016    </t>
    </r>
    <r>
      <rPr>
        <b/>
        <sz val="11"/>
        <rFont val="Calibri"/>
        <family val="2"/>
      </rPr>
      <t>TELAH HANTAR 6 SALINAN TESIS</t>
    </r>
  </si>
  <si>
    <r>
      <t xml:space="preserve">SEMESTER 15   </t>
    </r>
    <r>
      <rPr>
        <b/>
        <sz val="11"/>
        <rFont val="Calibri"/>
        <family val="2"/>
      </rPr>
      <t>TELAH HANTAR 6 SALINAN TESIS PADA 24 FEB 2016</t>
    </r>
  </si>
  <si>
    <t>SEMESTER MAKSIMUM
SEMESTER 10           5 SEPT 2016 YURAN TAJAAN KIAS RM1250</t>
  </si>
  <si>
    <r>
      <t xml:space="preserve">SEMESTER 9           10 OKT 2016 </t>
    </r>
    <r>
      <rPr>
        <sz val="11"/>
        <color rgb="FFFF0000"/>
        <rFont val="Calibri"/>
        <family val="2"/>
      </rPr>
      <t>YURAN BELUM JELAS</t>
    </r>
  </si>
  <si>
    <t>SEMESTER 4              7 SEPT 2016 YURAN RM 1100</t>
  </si>
  <si>
    <t>SEMESTER 3           22 SEPT 2016 YURAN RM900</t>
  </si>
  <si>
    <t>SEMESTER 2              5 SEPT 2016 YURAN RM2000</t>
  </si>
  <si>
    <t>SEMESTER 2            22 SEPT 2016 YURAN RM2000</t>
  </si>
  <si>
    <r>
      <t>SEMESTER 13          15 SEPT 2016</t>
    </r>
    <r>
      <rPr>
        <sz val="11"/>
        <color rgb="FFFF0000"/>
        <rFont val="Calibri"/>
        <family val="2"/>
      </rPr>
      <t xml:space="preserve"> (Belum menjelaskan yuran - Surat Akujanji)</t>
    </r>
  </si>
  <si>
    <t>SEMESTER 11           8 SEPT 2016 TUNGGU VIVA</t>
  </si>
  <si>
    <t>SEMESTER 7              8 SEPT 2016 YURAN RM3200</t>
  </si>
  <si>
    <t>LANJUT TEMPOH KALI KEDUA                                       JPPSU BIL.1/2017(18)     1 MAC 2017</t>
  </si>
  <si>
    <t>SEMESTER 6              5 SEPT 2016 YURAN RM1300
SEMESTER MAKSIMUM</t>
  </si>
  <si>
    <t>Belum Daftar</t>
  </si>
  <si>
    <t>SEMESTER 6              7 SEPT 2016 TELAH HANTAR 6 SALINAN TESIS
SEMESTER MAKSIMUM</t>
  </si>
  <si>
    <t>SEMESTER 5               5 SEPT 2016 YURAN RM1300</t>
  </si>
  <si>
    <t>SEMESTER 4              5 SEPT 2016 YURAN RM1000</t>
  </si>
  <si>
    <t>SEMESTER 2              5 SEPT 2016 YURAN RM350</t>
  </si>
  <si>
    <t>SEMESTER 2            15 SEPT 2016 YURAN RM1000</t>
  </si>
  <si>
    <t>SEMESTER 2               6 SEPT 2016</t>
  </si>
  <si>
    <t xml:space="preserve">SEMESTER 9           16 OKT 2016 YURAN RM1265                                         </t>
  </si>
  <si>
    <t>SEMESTER 9 SEMESTER LANJUT TEMPOH (LULUS LANJUT TEMPOH KEDUA
JPPSU BIL4/2016(15)</t>
  </si>
  <si>
    <t xml:space="preserve">                                      SEMESTER 10 DAFTAR 26 OKT 2016                                    TELAH HANTAR TESIS</t>
  </si>
  <si>
    <t>SEMESTER 9            19 SEPT 2016</t>
  </si>
  <si>
    <t xml:space="preserve">SEMESTER LANJUT TEMPOH (LULUS LANJUT TEMPOH JPPSU BIL.3/2015 (9)26 MEI 2015)                SEMESTER 7                21 Februari 2016
RM1250.00       TELAH HANTAR 6 SALINAN TESIS PADA 30JUN 2016                   </t>
  </si>
  <si>
    <t>SEMESTER 5              8 SEPT 2016 YURAN RM1300</t>
  </si>
  <si>
    <t>SEMESTER 2              8 SEPT 2016 YURAN RM2200</t>
  </si>
  <si>
    <r>
      <t xml:space="preserve"> Semester 8                      26 Februari 2015      Tajaan KPM                                               8 Sept 2011- 7 Sept 2015      </t>
    </r>
    <r>
      <rPr>
        <b/>
        <sz val="11"/>
        <color theme="1"/>
        <rFont val="Calibri"/>
        <family val="2"/>
      </rPr>
      <t>TELAH HANTAR 6 SALINAN TESIS PADA 17 MEI 2015</t>
    </r>
  </si>
  <si>
    <t>xueting-92@hotmail.com</t>
  </si>
  <si>
    <t>A15D018P</t>
  </si>
  <si>
    <t xml:space="preserve">SEMESTER 2
12 FEB 2017
PTPTN RM14260.00
(Ruj:2016/05206773)
RM2200.00
</t>
  </si>
  <si>
    <t>SEMESTER 2
16 FEB 2017
YURAN RM2200.00</t>
  </si>
  <si>
    <t>Nik Ahmad Rizal Bin Wan Ismail</t>
  </si>
  <si>
    <t>A13E015F</t>
  </si>
  <si>
    <t>Belum daftar - Tangguh</t>
  </si>
  <si>
    <t>Erman Shah Bin Jaios</t>
  </si>
  <si>
    <t>F16E023F</t>
  </si>
  <si>
    <t>790914-01-6105</t>
  </si>
  <si>
    <t>Evaluation of Anti-Inflamatory Activity And Its Mechanism of Action Using Opuntia spp (cactaceae) Extracts</t>
  </si>
  <si>
    <t>Pengerusi: Prof Dr Nik Marzuki Bin Sidik                 Ahli:                                               1) Prof Madya Dr Zainul Amiruddin Bin Zakaria                2) Prof Madya Dr Taher Bin Bakhtiar                                         3) Dr Ikarastika Rahayu Binti Abdul Wahab</t>
  </si>
  <si>
    <t>G1, Kuarters Pejabat Kesihatan Daerah Rompin, Jalan Kg Kolam, 26800 Kuala Rompin, Pahang</t>
  </si>
  <si>
    <t>011-11556387</t>
  </si>
  <si>
    <t>aman_mutant@yahoo.com</t>
  </si>
  <si>
    <t>ISLAM / Melayu</t>
  </si>
  <si>
    <t>[UPM / Bacelor Sains (Sains Bioperubatan) / 2002 / 2.968] / [UPM / Sarjana Sains (Pharmalogy &amp; Toucology) / 2016 / 3.750]</t>
  </si>
  <si>
    <r>
      <t xml:space="preserve">SEMESTER 1
02 APRIL 2017
YURAN </t>
    </r>
    <r>
      <rPr>
        <sz val="11"/>
        <color rgb="FFFF0000"/>
        <rFont val="Calibri"/>
        <family val="2"/>
      </rPr>
      <t>RM500.00</t>
    </r>
  </si>
  <si>
    <t>KIV</t>
  </si>
  <si>
    <t>Noor Hidayah Binti Che Lah</t>
  </si>
  <si>
    <t>G16D018F</t>
  </si>
  <si>
    <t>940405-03-5288</t>
  </si>
  <si>
    <r>
      <t xml:space="preserve">SEMESTER 1
05 APRIL 2017
YURAN </t>
    </r>
    <r>
      <rPr>
        <sz val="11"/>
        <color rgb="FFFF0000"/>
        <rFont val="Calibri"/>
        <family val="2"/>
      </rPr>
      <t>RM500.00</t>
    </r>
  </si>
  <si>
    <t>noorhidayahclah@gmail.com</t>
  </si>
  <si>
    <t>018-3878614</t>
  </si>
  <si>
    <t>Blok A No.169 Taman Seri Pengkalan Chepa, 16100 Kota Bharu, Kelantan</t>
  </si>
  <si>
    <t xml:space="preserve">Dr. Muhammad Ashraf Shahidan </t>
  </si>
  <si>
    <t xml:space="preserve">Dr. Nur Nabilah Binti Shahidan </t>
  </si>
  <si>
    <t>A Study of Poly (Trimethylamonium) - Aminoethyl methacrylate lationic graft copolymers prepared via atomic transfer radical polymerization (ATRP) for bioassay application</t>
  </si>
  <si>
    <t xml:space="preserve">Semester 5                                        27 Februari 2014                                         Yuran RM850                                      </t>
  </si>
  <si>
    <r>
      <t xml:space="preserve">SEMESTER 10       5 SEPT 2016 YURAN RM1050
</t>
    </r>
    <r>
      <rPr>
        <b/>
        <sz val="11"/>
        <color rgb="FFFF0000"/>
        <rFont val="Calibri"/>
        <family val="2"/>
      </rPr>
      <t>TM KALI PERTAMA</t>
    </r>
  </si>
  <si>
    <t>TM Kali Pertama</t>
  </si>
  <si>
    <r>
      <t xml:space="preserve">SEMESTER 4          5 SEPT 2016 
TAJAAN MYPHD                             2 MAC 2015- 1 MAC 2019 (48 BULAN)
</t>
    </r>
    <r>
      <rPr>
        <b/>
        <sz val="11"/>
        <color rgb="FFFF0000"/>
        <rFont val="Calibri"/>
        <family val="2"/>
      </rPr>
      <t>TM KALI PERTAMA</t>
    </r>
  </si>
  <si>
    <t>TM KALI PERTAMA</t>
  </si>
  <si>
    <r>
      <t xml:space="preserve">SEMESTER 2      
 19 SEPT 2016 YURAN RM1000
</t>
    </r>
    <r>
      <rPr>
        <b/>
        <sz val="11"/>
        <color rgb="FFFF0000"/>
        <rFont val="Calibri"/>
        <family val="2"/>
      </rPr>
      <t>TM KALI PERTAMA</t>
    </r>
  </si>
  <si>
    <t>SEMESTER 2
05 APRIL 2017
YURAN RM2200</t>
  </si>
  <si>
    <t>[UKM / Sarjana Muda Sains (Kimia) / 2016 / 3.42]</t>
  </si>
  <si>
    <t>UITM / Sarjana Muda Seni Lukis &amp; Seni Reka (Seni Reka Logam Halus) / 3.16 / 2008</t>
  </si>
  <si>
    <t>SEMESTER 3
26 MAC 2017
YURAN RM500</t>
  </si>
  <si>
    <t>SEMESTER MAKSIMUM
11 APRIL 2017
YURAN RM1205</t>
  </si>
  <si>
    <t>DAFTAR</t>
  </si>
  <si>
    <t xml:space="preserve">SEMESTER 9
26 FEB 2017
YURAN RM1950.00                              * Pelajar submit 6 copies pada 3 April 2017
</t>
  </si>
  <si>
    <t>SEMESTER 9
14 FEB 2017
YURAN RM850.00                                *Pelajar hantar 6 copies tesis pada 29/3/2017</t>
  </si>
  <si>
    <t xml:space="preserve">Penuh Masa                                            </t>
  </si>
  <si>
    <r>
      <rPr>
        <b/>
        <sz val="11"/>
        <color theme="1"/>
        <rFont val="Calibri"/>
        <family val="2"/>
      </rPr>
      <t xml:space="preserve">Status Penuh Masa </t>
    </r>
    <r>
      <rPr>
        <sz val="11"/>
        <color theme="1"/>
        <rFont val="Calibri"/>
        <family val="2"/>
      </rPr>
      <t xml:space="preserve">                   *Lulus Lanjut Tempoh - 2 Sem. (Sem. Feb 1415 &amp; Sem Sept 1516)</t>
    </r>
  </si>
  <si>
    <t>Permohonan Asal : Penuh Masa</t>
  </si>
  <si>
    <t>E16D020P</t>
  </si>
  <si>
    <r>
      <t xml:space="preserve">SEMESTER </t>
    </r>
    <r>
      <rPr>
        <b/>
        <sz val="11"/>
        <rFont val="Calibri"/>
        <family val="2"/>
      </rPr>
      <t xml:space="preserve">FEBRUARI </t>
    </r>
    <r>
      <rPr>
        <sz val="11"/>
        <rFont val="Calibri"/>
        <family val="2"/>
      </rPr>
      <t xml:space="preserve">SESI AKADEMIK </t>
    </r>
    <r>
      <rPr>
        <b/>
        <sz val="11"/>
        <rFont val="Calibri"/>
        <family val="2"/>
      </rPr>
      <t>2016/2017</t>
    </r>
  </si>
  <si>
    <t>2561 Jalan Kenari, Taman Kenari, 15100 Kota Bharu, Kelantan</t>
  </si>
  <si>
    <t>Lot 869 Kampung Bunut Payong, 15150 Kota Bharu, Kelantan</t>
  </si>
  <si>
    <t>No 7, Solok Dendang 2, Kaws 16, Tmn Bukit Cemerlang, 41300 Klang, Selangor</t>
  </si>
  <si>
    <t>No 63, Kg Tanjung Sengkawang, Gemereh, 85000 Segamat, Johor</t>
  </si>
  <si>
    <t>013-3961125</t>
  </si>
  <si>
    <t>zharifjasni.93@gmail.com</t>
  </si>
  <si>
    <t>Lot 938-1 Batu 2 1/2, Kg Tempurung, 24000 Kemamam, Terengganu</t>
  </si>
  <si>
    <t>014-5080143</t>
  </si>
  <si>
    <t>Kg Talungan Telipok 110, 88450 Kota Kinabalu, Sabah</t>
  </si>
  <si>
    <t>014-2135802</t>
  </si>
  <si>
    <t>Pt 531, Batu 13, Jln Kuala Krai, Ketereh, 16450 Kota Bharu, Kelantan</t>
  </si>
  <si>
    <t>014-5165026</t>
  </si>
  <si>
    <t>013-3051000</t>
  </si>
  <si>
    <t>nkamilahm@gmail.com</t>
  </si>
  <si>
    <t>016-7754760</t>
  </si>
  <si>
    <t>011-19923924</t>
  </si>
  <si>
    <t>014-5191173</t>
  </si>
  <si>
    <t>019-3102378</t>
  </si>
  <si>
    <t>Lot 132, Kg Padang Cina, Kemudi, 16300 Bachok, Kelantan</t>
  </si>
  <si>
    <t>019-9306230</t>
  </si>
  <si>
    <t>012-9868156</t>
  </si>
  <si>
    <t>4709-M, Taman Maju, 15200 Kota Bharu, Kelantan</t>
  </si>
  <si>
    <t>faizal.samat@hotmail.com</t>
  </si>
  <si>
    <t>chimary_es@yahoo.com</t>
  </si>
  <si>
    <t>akrakhalil@gmail.com</t>
  </si>
  <si>
    <t>Tidak Beragama / Cina</t>
  </si>
  <si>
    <t>Islam / Ethopian</t>
  </si>
  <si>
    <t>daniel.tcs9245@yahoo.com</t>
  </si>
  <si>
    <t>SEMESTER 5
25 APRIL 2017
YURAN RM1100</t>
  </si>
  <si>
    <t xml:space="preserve">SEMESTER 6
SEMESTER MAKSIMUM
TANGGUH
JPSU BIL.2/2017
25 APRIL 2017
</t>
  </si>
  <si>
    <t>SEMESTER 2
TANGGUH 
(JPSU BIL.2/2017)
25 APRIL 2017</t>
  </si>
  <si>
    <t>SEMESTER 2
TANGGUH
JPSU BIL.2/2017
25 APRIL 2017</t>
  </si>
  <si>
    <t xml:space="preserve">TANGGUH
JPSU BIL.1/2017
</t>
  </si>
  <si>
    <t>SEMESTER 3
TANGGUH
JPSU BIL.1/2017</t>
  </si>
  <si>
    <t>SEMESTER 12
TANGGUH
JPSU BIL.2/2017</t>
  </si>
  <si>
    <t>Practice analysis of practitioners in orthothics anf prosthetics industry in Malaysia</t>
  </si>
  <si>
    <t xml:space="preserve">National trends in incidence of lower extremity amputations over a five year period in Malaysia : A population based study. </t>
  </si>
  <si>
    <t>SEMESTER 9
LANJUT TEMPOH PERTAMA 
JPPSU BIL.2/2017(19)
25 April 2017</t>
  </si>
  <si>
    <t xml:space="preserve">
SEMESTER 7</t>
  </si>
  <si>
    <t xml:space="preserve">
SEMESTER 8</t>
  </si>
  <si>
    <t xml:space="preserve">
SEMESTER 9</t>
  </si>
  <si>
    <t xml:space="preserve">
SEMESTER 11</t>
  </si>
  <si>
    <t xml:space="preserve">
SEMESTER 12</t>
  </si>
  <si>
    <t xml:space="preserve">
SEMESTER 13</t>
  </si>
  <si>
    <t xml:space="preserve">
SEMESTER 14</t>
  </si>
  <si>
    <t xml:space="preserve">
SEMESTER 15</t>
  </si>
  <si>
    <t xml:space="preserve">
SEMESTER 16
SEMESTER MAKSIMUM</t>
  </si>
  <si>
    <t>Prof. Dr. Hjh Raja Suzana Binti Raja Kasim</t>
  </si>
  <si>
    <t>Dr. Dzulkifli Bin Mukhtar</t>
  </si>
  <si>
    <t>Semester 1         1 Mac 2012</t>
  </si>
  <si>
    <t>Semester 3          9 Mac 2013</t>
  </si>
  <si>
    <t>Semester 1          9 September 2012</t>
  </si>
  <si>
    <t>Aktif - Pendaftaran Bersyarat</t>
  </si>
  <si>
    <t>RM425
02 Mei 2017</t>
  </si>
  <si>
    <t>Noorul Farahiah binti Ismail</t>
  </si>
  <si>
    <t>SEMESTER 3
4 APRIL 2017
YURAN RM2200</t>
  </si>
  <si>
    <t>SEMESTER 5
30 MAC 2017
RM500 (MINIMUM)</t>
  </si>
  <si>
    <r>
      <t xml:space="preserve">SEMESTER </t>
    </r>
    <r>
      <rPr>
        <b/>
        <sz val="11"/>
        <color rgb="FFFF0000"/>
        <rFont val="Calibri"/>
        <family val="2"/>
      </rPr>
      <t xml:space="preserve">FEBRUARI </t>
    </r>
    <r>
      <rPr>
        <sz val="11"/>
        <color rgb="FFFF0000"/>
        <rFont val="Calibri"/>
        <family val="2"/>
      </rPr>
      <t xml:space="preserve">SESI AKADEMIK </t>
    </r>
    <r>
      <rPr>
        <b/>
        <sz val="11"/>
        <color rgb="FFFF0000"/>
        <rFont val="Calibri"/>
        <family val="2"/>
      </rPr>
      <t>2016/2017</t>
    </r>
  </si>
  <si>
    <t>TARIK DIRI
JPPSU BIL.2/2017
25 APRIL 2017</t>
  </si>
  <si>
    <t>TARIK DIRI</t>
  </si>
  <si>
    <r>
      <rPr>
        <b/>
        <sz val="11"/>
        <rFont val="Calibri"/>
        <family val="2"/>
      </rPr>
      <t>SEMESTER 11</t>
    </r>
    <r>
      <rPr>
        <sz val="11"/>
        <rFont val="Calibri"/>
        <family val="2"/>
      </rPr>
      <t xml:space="preserve">
SEMESTER LANJUT TEMPOH (LULUS LANJUT TEMPOH PERTAMA 
JPPSU BIL.4/2016(15)
10 OKT 2016</t>
    </r>
  </si>
  <si>
    <t>SEMESTER 12 
20 FEB 2017
YURAN RM1105.00
LANJUT TEMPOH (LULUS LANJUT TEMPOH KEDUA
JPPSU BIL.4/2016(15)
10 OKT 2016</t>
  </si>
  <si>
    <t xml:space="preserve">
SEMESTER 10
SEMESTER MAKSIMUM</t>
  </si>
  <si>
    <t>SEMESTER 10
SEMESTER MAKSIMUM</t>
  </si>
  <si>
    <r>
      <rPr>
        <b/>
        <sz val="11"/>
        <rFont val="Calibri"/>
        <family val="2"/>
      </rPr>
      <t xml:space="preserve">Bidang Asal: </t>
    </r>
    <r>
      <rPr>
        <sz val="11"/>
        <rFont val="Calibri"/>
        <family val="2"/>
      </rPr>
      <t xml:space="preserve">Sains Kelestarian
</t>
    </r>
    <r>
      <rPr>
        <b/>
        <sz val="11"/>
        <rFont val="Calibri"/>
        <family val="2"/>
      </rPr>
      <t>Tajuk Asal:</t>
    </r>
    <r>
      <rPr>
        <sz val="11"/>
        <rFont val="Calibri"/>
        <family val="2"/>
      </rPr>
      <t xml:space="preserve"> Enhancement of Electrical and Microstructural Properties of Blended Ceramic/Polymer Composite.
(JPPSU BIL.2/2017 (19) 25 APRIL 2017)</t>
    </r>
  </si>
  <si>
    <t>Properties of epozy and silicone rubber loaded</t>
  </si>
  <si>
    <r>
      <rPr>
        <b/>
        <sz val="11"/>
        <rFont val="Calibri"/>
        <family val="2"/>
      </rPr>
      <t>Bidang Asal:</t>
    </r>
    <r>
      <rPr>
        <sz val="11"/>
        <rFont val="Calibri"/>
        <family val="2"/>
      </rPr>
      <t xml:space="preserve"> Pengurusan Sumber Asli
</t>
    </r>
    <r>
      <rPr>
        <b/>
        <sz val="11"/>
        <rFont val="Calibri"/>
        <family val="2"/>
      </rPr>
      <t>Tajuk Asal:</t>
    </r>
    <r>
      <rPr>
        <sz val="11"/>
        <rFont val="Calibri"/>
        <family val="2"/>
      </rPr>
      <t>Energy From Selected Bioresource
(JPPSU Bil.2/2017 (19) 25 APRIL 2017)</t>
    </r>
  </si>
  <si>
    <t>Evaluation of chemically activated carbon from leucaena leucocephala biomass for cadmium contaminated water treatment</t>
  </si>
  <si>
    <t>Submit Notis Tesis pada 9 Mei 2017</t>
  </si>
  <si>
    <t>SEMESTER 5
TANGGUH
JPSU BIL.2/2017
25 APRIL 2017</t>
  </si>
  <si>
    <t>PFB</t>
  </si>
  <si>
    <t xml:space="preserve">
Mohd Zulkifli Bin Muhammad
</t>
  </si>
  <si>
    <t>Lulus Lanjut Tempoh 1 Sem - Sem. Feb. 2016/2017 - JPSU Bil.2/2017 (19) 
25 April 2017</t>
  </si>
  <si>
    <t>Kelulusan Pertukaran Status pengajian dari Penuh Masa kpd Separuh Masa : JPPSU Bil 2/2017(19) pada 25 April 2017</t>
  </si>
  <si>
    <r>
      <rPr>
        <b/>
        <sz val="11"/>
        <rFont val="Calibri"/>
        <family val="2"/>
      </rPr>
      <t xml:space="preserve">Bidang Asal: </t>
    </r>
    <r>
      <rPr>
        <sz val="11"/>
        <rFont val="Calibri"/>
        <family val="2"/>
      </rPr>
      <t xml:space="preserve">Sains Kelestarian
</t>
    </r>
    <r>
      <rPr>
        <b/>
        <sz val="11"/>
        <rFont val="Calibri"/>
        <family val="2"/>
      </rPr>
      <t>Tajuk Asal :</t>
    </r>
    <r>
      <rPr>
        <sz val="11"/>
        <rFont val="Calibri"/>
        <family val="2"/>
      </rPr>
      <t>TIDAK BERUBAH
(JPPSU BIL.2/2017 (19) 25 APRIL 2017)</t>
    </r>
  </si>
  <si>
    <t>Penyelia Utama Asal : Prof. Madya Dr. Mohammad Bin Ismail</t>
  </si>
  <si>
    <t>Pelantikan Penyelia Bersama JPPSU Bil.2/2017 (19) pada 25 April 2017</t>
  </si>
  <si>
    <t>1)Encik Rooshihan Merican Bin Abdul Rahim Merican
2)Prof. Madya Dr. Mohd Rafi Bin Yaacob
3) Dr. Dzulkifli Bin Mukhtar</t>
  </si>
  <si>
    <t>Pertambahan Penyelia Bersama JPPSU Bil. 2/2017 (19) pada 25 April 2017</t>
  </si>
  <si>
    <t>Dr. Hasif Rafidee Bin Hasbollah
(JPPSU Bil.2/2017 (19) 25 April 2017)</t>
  </si>
  <si>
    <t>Dr. Shaik Farid Abdull Wahab (USM)</t>
  </si>
  <si>
    <t>Dr. Muhammad Muqtada Ali Khan</t>
  </si>
  <si>
    <t>Biomass characterization of aquatic plants Azolla Pinnata &amp; its potential use in bio-ethanol yield production</t>
  </si>
  <si>
    <t>Dr. Mohamad Faiz Bin Mohd Amin</t>
  </si>
  <si>
    <t>Dr. Asanah Radhi</t>
  </si>
  <si>
    <t>Synergistic Effects Of activated carbon as Bioadsorbent and antibacterial agent in aquaculture pond water treatment</t>
  </si>
  <si>
    <t>Dr. Nor Hakimin Bin Abdullah</t>
  </si>
  <si>
    <t>1) Cik Nivaarani Arumugam
2) Dr. Boon Jia Geng</t>
  </si>
  <si>
    <t>Dr. Siti Nur Liyana Mamaoud (UiTM)</t>
  </si>
  <si>
    <t>Dr. Suganthi A/P Appalasamy</t>
  </si>
  <si>
    <t>Dr. Mohd Hazwan Hussin (USM)</t>
  </si>
  <si>
    <t>1) Dr. Raja Ili Airina Binti Raja Khalif
2) Dr. Wee Seng Kew</t>
  </si>
  <si>
    <t>1) Dr. Krishna Veni A/P Veloo
2) Dr. Wee Seng Kew</t>
  </si>
  <si>
    <t>SEMESTER 7
LANJUT TEMPOH PERTAMA 
14 MEI 2017
YURAN RM1300
JPPSU BIL.2/2017(19)
25 April 2017</t>
  </si>
  <si>
    <t>Socio-Economic Factors Influencing Adoption of Best Management Practices Among Cattle Farming Farmers in East Coast Economic Region (ECER), Malaysia  </t>
  </si>
  <si>
    <t>Semester 1                   5 September 2012 Yuran RM1520</t>
  </si>
  <si>
    <t>Semester 1                 30 Disember 2009</t>
  </si>
  <si>
    <t>Semester 1                            19 Februari 2012                Yuran RM1120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</si>
</sst>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RM&quot;#,##0_);[Red]\(&quot;RM&quot;#,##0\)"/>
  </numFmts>
  <fonts count="60" x14ac:knownFonts="1">
    <font>
      <sz val="11"/>
      <color theme="1"/>
      <name val="Calibri"/>
      <family val="2"/>
      <scheme val="minor"/>
    </font>
    <font>
      <sz val="11"/>
      <color theme="1"/>
      <name val="Calibri"/>
      <family val="2"/>
      <scheme val="minor"/>
    </font>
    <font>
      <b/>
      <sz val="11"/>
      <color theme="1"/>
      <name val="Calibri"/>
      <family val="2"/>
      <scheme val="minor"/>
    </font>
    <font>
      <u/>
      <sz val="10"/>
      <color theme="10"/>
      <name val="Arial"/>
      <family val="2"/>
    </font>
    <font>
      <sz val="11"/>
      <name val="Calibri"/>
      <family val="2"/>
    </font>
    <font>
      <sz val="11"/>
      <color theme="1"/>
      <name val="Calibri"/>
      <family val="2"/>
    </font>
    <font>
      <sz val="10"/>
      <name val="Arial"/>
      <family val="2"/>
    </font>
    <font>
      <sz val="11"/>
      <name val="Calibri"/>
      <family val="2"/>
      <scheme val="minor"/>
    </font>
    <font>
      <sz val="11"/>
      <color rgb="FF006100"/>
      <name val="Calibri"/>
      <family val="2"/>
      <scheme val="minor"/>
    </font>
    <font>
      <sz val="11"/>
      <color rgb="FF9C6500"/>
      <name val="Calibri"/>
      <family val="2"/>
      <scheme val="minor"/>
    </font>
    <font>
      <sz val="11"/>
      <color rgb="FF000000"/>
      <name val="Calibri"/>
      <family val="2"/>
    </font>
    <font>
      <b/>
      <sz val="11"/>
      <color rgb="FFFF0000"/>
      <name val="Calibri"/>
      <family val="2"/>
    </font>
    <font>
      <b/>
      <sz val="11"/>
      <color theme="0"/>
      <name val="Calibri"/>
      <family val="2"/>
    </font>
    <font>
      <u/>
      <sz val="11"/>
      <color theme="10"/>
      <name val="Calibri"/>
      <family val="2"/>
    </font>
    <font>
      <b/>
      <sz val="11"/>
      <name val="Calibri"/>
      <family val="2"/>
    </font>
    <font>
      <sz val="11"/>
      <color indexed="8"/>
      <name val="Calibri"/>
      <family val="2"/>
    </font>
    <font>
      <sz val="11"/>
      <color indexed="10"/>
      <name val="Calibri"/>
      <family val="2"/>
    </font>
    <font>
      <b/>
      <sz val="11"/>
      <color indexed="8"/>
      <name val="Calibri"/>
      <family val="2"/>
    </font>
    <font>
      <b/>
      <sz val="11"/>
      <color indexed="10"/>
      <name val="Calibri"/>
      <family val="2"/>
    </font>
    <font>
      <sz val="11"/>
      <color theme="0"/>
      <name val="Calibri"/>
      <family val="2"/>
    </font>
    <font>
      <b/>
      <sz val="11"/>
      <color theme="1"/>
      <name val="Calibri"/>
      <family val="2"/>
    </font>
    <font>
      <sz val="11"/>
      <color indexed="17"/>
      <name val="Calibri"/>
      <family val="2"/>
    </font>
    <font>
      <sz val="11"/>
      <color rgb="FFFF0000"/>
      <name val="Calibri"/>
      <family val="2"/>
    </font>
    <font>
      <b/>
      <sz val="11"/>
      <color indexed="9"/>
      <name val="Calibri"/>
      <family val="2"/>
    </font>
    <font>
      <sz val="11"/>
      <color indexed="9"/>
      <name val="Calibri"/>
      <family val="2"/>
    </font>
    <font>
      <sz val="11"/>
      <color indexed="30"/>
      <name val="Calibri"/>
      <family val="2"/>
    </font>
    <font>
      <sz val="11"/>
      <color indexed="62"/>
      <name val="Calibri"/>
      <family val="2"/>
    </font>
    <font>
      <sz val="11"/>
      <color rgb="FF7030A0"/>
      <name val="Calibri"/>
      <family val="2"/>
    </font>
    <font>
      <sz val="11"/>
      <color indexed="60"/>
      <name val="Calibri"/>
      <family val="2"/>
    </font>
    <font>
      <b/>
      <sz val="11"/>
      <color indexed="36"/>
      <name val="Calibri"/>
      <family val="2"/>
    </font>
    <font>
      <i/>
      <sz val="11"/>
      <color indexed="8"/>
      <name val="Calibri"/>
      <family val="2"/>
    </font>
    <font>
      <i/>
      <sz val="11"/>
      <color theme="1"/>
      <name val="Calibri"/>
      <family val="2"/>
    </font>
    <font>
      <i/>
      <sz val="11"/>
      <name val="Calibri"/>
      <family val="2"/>
    </font>
    <font>
      <b/>
      <i/>
      <sz val="11"/>
      <name val="Calibri"/>
      <family val="2"/>
    </font>
    <font>
      <sz val="11"/>
      <color rgb="FFFFC000"/>
      <name val="Calibri"/>
      <family val="2"/>
    </font>
    <font>
      <u/>
      <sz val="11"/>
      <name val="Calibri"/>
      <family val="2"/>
    </font>
    <font>
      <u/>
      <sz val="11"/>
      <color indexed="12"/>
      <name val="Calibri"/>
      <family val="2"/>
    </font>
    <font>
      <sz val="11"/>
      <color rgb="FFC00000"/>
      <name val="Calibri"/>
      <family val="2"/>
    </font>
    <font>
      <sz val="11"/>
      <color theme="3"/>
      <name val="Calibri"/>
      <family val="2"/>
    </font>
    <font>
      <sz val="11"/>
      <color theme="5" tint="-0.249977111117893"/>
      <name val="Calibri"/>
      <family val="2"/>
    </font>
    <font>
      <u/>
      <sz val="11"/>
      <color theme="5" tint="-0.249977111117893"/>
      <name val="Calibri"/>
      <family val="2"/>
    </font>
    <font>
      <i/>
      <sz val="11"/>
      <color rgb="FFFF0000"/>
      <name val="Calibri"/>
      <family val="2"/>
    </font>
    <font>
      <sz val="11"/>
      <color rgb="FF006666"/>
      <name val="Calibri"/>
      <family val="2"/>
    </font>
    <font>
      <u/>
      <sz val="11"/>
      <color rgb="FF006666"/>
      <name val="Calibri"/>
      <family val="2"/>
    </font>
    <font>
      <b/>
      <sz val="11"/>
      <color rgb="FF006666"/>
      <name val="Calibri"/>
      <family val="2"/>
    </font>
    <font>
      <b/>
      <sz val="11"/>
      <color rgb="FFC00000"/>
      <name val="Calibri"/>
      <family val="2"/>
    </font>
    <font>
      <b/>
      <sz val="11"/>
      <color theme="3" tint="0.39997558519241921"/>
      <name val="Calibri"/>
      <family val="2"/>
    </font>
    <font>
      <b/>
      <sz val="11"/>
      <color theme="5" tint="-0.249977111117893"/>
      <name val="Calibri"/>
      <family val="2"/>
    </font>
    <font>
      <sz val="11"/>
      <color theme="9" tint="-0.499984740745262"/>
      <name val="Calibri"/>
      <family val="2"/>
    </font>
    <font>
      <sz val="9"/>
      <color indexed="81"/>
      <name val="Tahoma"/>
      <family val="2"/>
    </font>
    <font>
      <b/>
      <sz val="9"/>
      <color indexed="81"/>
      <name val="Tahoma"/>
      <family val="2"/>
    </font>
    <font>
      <sz val="11"/>
      <color theme="1"/>
      <name val="Arial Narrow"/>
      <family val="2"/>
    </font>
    <font>
      <sz val="11"/>
      <color theme="6" tint="-0.249977111117893"/>
      <name val="Calibri"/>
      <family val="2"/>
    </font>
    <font>
      <u/>
      <sz val="10"/>
      <name val="Arial"/>
      <family val="2"/>
    </font>
    <font>
      <sz val="11"/>
      <color rgb="FF000000"/>
      <name val="Arial Narrow"/>
      <family val="2"/>
    </font>
    <font>
      <sz val="11"/>
      <color theme="5" tint="-0.249977111117893"/>
      <name val="Calibri"/>
      <family val="2"/>
      <scheme val="minor"/>
    </font>
    <font>
      <sz val="11"/>
      <color rgb="FFFF0000"/>
      <name val="Calibri"/>
      <family val="2"/>
      <scheme val="minor"/>
    </font>
    <font>
      <sz val="10"/>
      <color rgb="FFFF0000"/>
      <name val="Arial Narrow"/>
      <family val="2"/>
    </font>
    <font>
      <u/>
      <sz val="11"/>
      <color rgb="FFFF0000"/>
      <name val="Calibri"/>
      <family val="2"/>
      <scheme val="minor"/>
    </font>
    <font>
      <sz val="11"/>
      <color rgb="FF222222"/>
      <name val="Calibri"/>
      <family val="2"/>
    </font>
  </fonts>
  <fills count="18">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000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0" tint="-0.499984740745262"/>
        <bgColor indexed="64"/>
      </patternFill>
    </fill>
    <fill>
      <patternFill patternType="solid">
        <fgColor rgb="FF92D050"/>
        <bgColor indexed="64"/>
      </patternFill>
    </fill>
    <fill>
      <patternFill patternType="solid">
        <fgColor theme="7" tint="0.59999389629810485"/>
        <bgColor indexed="64"/>
      </patternFill>
    </fill>
    <fill>
      <patternFill patternType="solid">
        <fgColor theme="1" tint="0.499984740745262"/>
        <bgColor indexed="64"/>
      </patternFill>
    </fill>
    <fill>
      <patternFill patternType="solid">
        <fgColor theme="5" tint="0.59999389629810485"/>
        <bgColor indexed="64"/>
      </patternFill>
    </fill>
    <fill>
      <patternFill patternType="solid">
        <fgColor rgb="FFEEEEDD"/>
        <bgColor indexed="64"/>
      </patternFill>
    </fill>
    <fill>
      <patternFill patternType="solid">
        <fgColor rgb="FFFFFFFF"/>
        <bgColor indexed="64"/>
      </patternFill>
    </fill>
    <fill>
      <patternFill patternType="solid">
        <fgColor theme="6"/>
        <bgColor indexed="64"/>
      </patternFill>
    </fill>
    <fill>
      <patternFill patternType="solid">
        <fgColor theme="0" tint="-0.34998626667073579"/>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theme="0"/>
      </left>
      <right style="thin">
        <color rgb="FFC00000"/>
      </right>
      <top style="thin">
        <color rgb="FFC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theme="0"/>
      </left>
      <right style="thin">
        <color theme="0"/>
      </right>
      <top style="thin">
        <color theme="0"/>
      </top>
      <bottom style="thin">
        <color theme="0"/>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thin">
        <color theme="0"/>
      </left>
      <right style="thin">
        <color theme="0"/>
      </right>
      <top style="thin">
        <color theme="0"/>
      </top>
      <bottom/>
      <diagonal/>
    </border>
  </borders>
  <cellStyleXfs count="14">
    <xf numFmtId="0" fontId="0" fillId="0" borderId="0"/>
    <xf numFmtId="0" fontId="3" fillId="0" borderId="0" applyNumberFormat="0" applyFill="0" applyBorder="0" applyAlignment="0" applyProtection="0">
      <alignment vertical="top"/>
      <protection locked="0"/>
    </xf>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8" fillId="4" borderId="0" applyNumberFormat="0" applyBorder="0" applyAlignment="0" applyProtection="0"/>
    <xf numFmtId="0" fontId="9" fillId="5" borderId="0" applyNumberFormat="0" applyBorder="0" applyAlignment="0" applyProtection="0"/>
    <xf numFmtId="0" fontId="1" fillId="0" borderId="0"/>
    <xf numFmtId="0" fontId="1" fillId="0" borderId="0"/>
  </cellStyleXfs>
  <cellXfs count="498">
    <xf numFmtId="0" fontId="0" fillId="0" borderId="0" xfId="0"/>
    <xf numFmtId="0" fontId="4" fillId="0" borderId="0" xfId="0" applyFont="1" applyAlignment="1">
      <alignment horizontal="center" vertical="center" wrapText="1"/>
    </xf>
    <xf numFmtId="0" fontId="5" fillId="0" borderId="0" xfId="0" applyFont="1"/>
    <xf numFmtId="0" fontId="7" fillId="0" borderId="1" xfId="0" applyFont="1" applyBorder="1" applyAlignment="1">
      <alignment horizontal="center" vertical="center" wrapText="1"/>
    </xf>
    <xf numFmtId="0" fontId="7" fillId="0" borderId="1" xfId="0" applyFont="1" applyBorder="1" applyAlignment="1">
      <alignment horizontal="left" vertical="center"/>
    </xf>
    <xf numFmtId="0" fontId="0" fillId="0" borderId="0" xfId="0" applyAlignment="1">
      <alignment horizontal="center"/>
    </xf>
    <xf numFmtId="0" fontId="0" fillId="0" borderId="1" xfId="0" applyBorder="1" applyAlignment="1">
      <alignment horizontal="center"/>
    </xf>
    <xf numFmtId="0" fontId="0" fillId="0" borderId="0" xfId="0" applyFill="1"/>
    <xf numFmtId="0" fontId="0" fillId="0" borderId="1" xfId="0" applyFill="1" applyBorder="1" applyAlignment="1">
      <alignment horizontal="center"/>
    </xf>
    <xf numFmtId="0" fontId="2" fillId="0" borderId="1" xfId="0" applyFont="1" applyBorder="1" applyAlignment="1">
      <alignment horizontal="center"/>
    </xf>
    <xf numFmtId="0" fontId="2" fillId="0" borderId="0" xfId="0" applyFont="1"/>
    <xf numFmtId="0" fontId="2" fillId="0" borderId="1" xfId="0" applyFont="1" applyFill="1" applyBorder="1" applyAlignment="1">
      <alignment horizontal="center"/>
    </xf>
    <xf numFmtId="0" fontId="2" fillId="0" borderId="0" xfId="0" applyFont="1" applyAlignment="1">
      <alignment horizontal="center"/>
    </xf>
    <xf numFmtId="0" fontId="2" fillId="0" borderId="1" xfId="0" applyFont="1" applyBorder="1"/>
    <xf numFmtId="0" fontId="5" fillId="0" borderId="0" xfId="0" applyFont="1" applyAlignment="1">
      <alignment horizontal="center"/>
    </xf>
    <xf numFmtId="0" fontId="5" fillId="0" borderId="0" xfId="0" applyFont="1" applyBorder="1"/>
    <xf numFmtId="0" fontId="5" fillId="0" borderId="0" xfId="0" applyFont="1" applyAlignment="1">
      <alignment wrapText="1"/>
    </xf>
    <xf numFmtId="0" fontId="5" fillId="0" borderId="0" xfId="0" applyFont="1" applyAlignment="1">
      <alignment vertical="center" wrapText="1"/>
    </xf>
    <xf numFmtId="0" fontId="5" fillId="0" borderId="0" xfId="0" applyFont="1" applyAlignment="1">
      <alignment horizontal="left" wrapText="1"/>
    </xf>
    <xf numFmtId="0" fontId="0" fillId="0" borderId="1" xfId="0" applyBorder="1" applyAlignment="1">
      <alignment horizontal="center" vertical="center"/>
    </xf>
    <xf numFmtId="0" fontId="5" fillId="0" borderId="0" xfId="0" applyFont="1" applyAlignment="1">
      <alignment horizontal="center" vertical="center"/>
    </xf>
    <xf numFmtId="0" fontId="5"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xf numFmtId="0" fontId="4" fillId="0" borderId="1" xfId="5" applyFont="1" applyFill="1" applyBorder="1" applyAlignment="1">
      <alignment horizontal="center" vertical="center" wrapText="1"/>
    </xf>
    <xf numFmtId="0" fontId="5" fillId="0"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5" fillId="0" borderId="1" xfId="0" applyNumberFormat="1" applyFont="1" applyFill="1" applyBorder="1" applyAlignment="1">
      <alignment horizontal="center" vertical="center"/>
    </xf>
    <xf numFmtId="0" fontId="5" fillId="0" borderId="1" xfId="0" applyFont="1" applyBorder="1" applyAlignment="1">
      <alignment wrapText="1"/>
    </xf>
    <xf numFmtId="0" fontId="5" fillId="0" borderId="1" xfId="0" applyFont="1" applyBorder="1" applyAlignment="1">
      <alignment vertical="center" wrapText="1"/>
    </xf>
    <xf numFmtId="0" fontId="5" fillId="9" borderId="1" xfId="0" applyFont="1" applyFill="1" applyBorder="1"/>
    <xf numFmtId="0" fontId="5" fillId="6" borderId="1" xfId="0" applyFont="1" applyFill="1" applyBorder="1" applyAlignment="1">
      <alignment horizontal="center" wrapText="1"/>
    </xf>
    <xf numFmtId="0" fontId="4" fillId="0" borderId="1" xfId="0" applyFont="1" applyFill="1" applyBorder="1" applyAlignment="1">
      <alignment horizontal="center" vertical="center"/>
    </xf>
    <xf numFmtId="0" fontId="5" fillId="0" borderId="1" xfId="0" applyFont="1" applyBorder="1" applyAlignment="1">
      <alignment horizontal="center" vertical="center" wrapText="1"/>
    </xf>
    <xf numFmtId="0" fontId="5" fillId="0" borderId="0" xfId="0" applyFont="1" applyAlignment="1">
      <alignment horizontal="center" vertical="center" wrapText="1"/>
    </xf>
    <xf numFmtId="0" fontId="5" fillId="7"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2" fillId="2" borderId="1" xfId="0" applyFont="1" applyFill="1" applyBorder="1" applyAlignment="1">
      <alignment horizontal="center" vertical="center" wrapText="1"/>
    </xf>
    <xf numFmtId="0" fontId="12" fillId="2" borderId="1" xfId="0" applyFont="1" applyFill="1" applyBorder="1" applyAlignment="1">
      <alignment horizontal="left" vertical="center" wrapText="1"/>
    </xf>
    <xf numFmtId="0" fontId="12" fillId="2" borderId="0" xfId="0" applyFont="1" applyFill="1" applyAlignment="1">
      <alignment horizontal="center" vertical="center" wrapText="1"/>
    </xf>
    <xf numFmtId="0" fontId="12" fillId="2" borderId="2"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4" fillId="0" borderId="1" xfId="0" applyFont="1" applyBorder="1" applyAlignment="1">
      <alignment horizontal="left" vertical="center" wrapText="1"/>
    </xf>
    <xf numFmtId="0" fontId="4" fillId="3" borderId="1" xfId="0" applyFont="1" applyFill="1" applyBorder="1" applyAlignment="1">
      <alignment horizontal="center" vertical="center" wrapText="1"/>
    </xf>
    <xf numFmtId="0" fontId="4" fillId="0" borderId="1" xfId="0" applyFont="1" applyFill="1" applyBorder="1" applyAlignment="1">
      <alignment vertical="center" wrapText="1"/>
    </xf>
    <xf numFmtId="0" fontId="14" fillId="6"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8"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0" borderId="8" xfId="0" applyFont="1" applyBorder="1" applyAlignment="1">
      <alignment horizontal="center" vertical="center" wrapText="1"/>
    </xf>
    <xf numFmtId="0" fontId="19" fillId="9" borderId="1"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4" fillId="9" borderId="1" xfId="0" applyFont="1" applyFill="1" applyBorder="1" applyAlignment="1">
      <alignment horizontal="center" vertical="center"/>
    </xf>
    <xf numFmtId="0" fontId="14" fillId="10" borderId="1" xfId="0" applyFont="1" applyFill="1" applyBorder="1" applyAlignment="1">
      <alignment horizontal="center" vertical="center" wrapText="1"/>
    </xf>
    <xf numFmtId="0" fontId="20" fillId="10" borderId="1"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14" fillId="6" borderId="8" xfId="0" applyFont="1" applyFill="1" applyBorder="1" applyAlignment="1">
      <alignment horizontal="center" vertical="center" wrapText="1"/>
    </xf>
    <xf numFmtId="0" fontId="20" fillId="10" borderId="1" xfId="1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4" fillId="7" borderId="8"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14" fillId="6" borderId="6"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8" borderId="8" xfId="0" applyFont="1" applyFill="1" applyBorder="1" applyAlignment="1">
      <alignment horizontal="center" vertical="center" wrapText="1"/>
    </xf>
    <xf numFmtId="0" fontId="19" fillId="9" borderId="1" xfId="0" applyFont="1" applyFill="1" applyBorder="1" applyAlignment="1">
      <alignment vertical="center" wrapText="1"/>
    </xf>
    <xf numFmtId="0" fontId="4" fillId="0" borderId="6" xfId="0" applyFont="1" applyBorder="1" applyAlignment="1">
      <alignment horizontal="center" vertical="center" wrapText="1"/>
    </xf>
    <xf numFmtId="15" fontId="4" fillId="0" borderId="1"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14" fillId="10" borderId="8" xfId="0" applyFont="1" applyFill="1" applyBorder="1" applyAlignment="1">
      <alignment horizontal="center" vertical="center" wrapText="1"/>
    </xf>
    <xf numFmtId="0" fontId="14" fillId="9" borderId="1" xfId="0" applyFont="1" applyFill="1" applyBorder="1" applyAlignment="1">
      <alignment horizontal="left" vertical="center"/>
    </xf>
    <xf numFmtId="0" fontId="4" fillId="0" borderId="3" xfId="0" applyFont="1" applyBorder="1" applyAlignment="1">
      <alignment horizontal="center" vertical="center" wrapText="1"/>
    </xf>
    <xf numFmtId="0" fontId="4" fillId="6" borderId="8"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4" fillId="9" borderId="0" xfId="0" applyFont="1" applyFill="1" applyBorder="1" applyAlignment="1">
      <alignment horizontal="center" vertical="center" wrapText="1"/>
    </xf>
    <xf numFmtId="0" fontId="19" fillId="0" borderId="0" xfId="0" applyFont="1" applyFill="1" applyAlignment="1">
      <alignment horizontal="center" vertical="center" wrapText="1"/>
    </xf>
    <xf numFmtId="0" fontId="4" fillId="0" borderId="0" xfId="0" applyFont="1" applyFill="1"/>
    <xf numFmtId="0" fontId="4" fillId="0" borderId="0" xfId="0" applyFont="1"/>
    <xf numFmtId="0" fontId="27" fillId="0"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9" borderId="1" xfId="0" applyFont="1" applyFill="1" applyBorder="1" applyAlignment="1">
      <alignment wrapText="1"/>
    </xf>
    <xf numFmtId="0" fontId="4" fillId="9" borderId="1" xfId="0" applyFont="1" applyFill="1" applyBorder="1"/>
    <xf numFmtId="0" fontId="5" fillId="0" borderId="1" xfId="0" applyFont="1" applyFill="1" applyBorder="1" applyAlignment="1">
      <alignment horizontal="center" vertical="center"/>
    </xf>
    <xf numFmtId="0" fontId="5" fillId="0" borderId="1" xfId="0" applyFont="1" applyFill="1" applyBorder="1" applyAlignment="1">
      <alignment vertical="top" wrapText="1"/>
    </xf>
    <xf numFmtId="0" fontId="14" fillId="0" borderId="1" xfId="0" applyFont="1" applyFill="1" applyBorder="1" applyAlignment="1">
      <alignment horizontal="center" vertical="center" wrapText="1"/>
    </xf>
    <xf numFmtId="0" fontId="4" fillId="0" borderId="3" xfId="0" applyFont="1" applyBorder="1" applyAlignment="1">
      <alignment horizontal="center" vertical="center"/>
    </xf>
    <xf numFmtId="0" fontId="5" fillId="9" borderId="1"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9" borderId="3" xfId="0" applyFont="1" applyFill="1" applyBorder="1" applyAlignment="1">
      <alignment wrapText="1"/>
    </xf>
    <xf numFmtId="0" fontId="4" fillId="9" borderId="3" xfId="0" applyFont="1" applyFill="1" applyBorder="1"/>
    <xf numFmtId="0" fontId="4" fillId="9" borderId="5" xfId="0" applyFont="1" applyFill="1" applyBorder="1" applyAlignment="1">
      <alignment wrapText="1"/>
    </xf>
    <xf numFmtId="0" fontId="4" fillId="9" borderId="5" xfId="0" applyFont="1" applyFill="1" applyBorder="1"/>
    <xf numFmtId="0" fontId="4" fillId="0" borderId="3" xfId="0" applyFont="1" applyFill="1" applyBorder="1" applyAlignment="1">
      <alignment horizontal="left" vertical="center" wrapText="1"/>
    </xf>
    <xf numFmtId="0" fontId="22" fillId="9" borderId="1" xfId="0" applyFont="1" applyFill="1" applyBorder="1" applyAlignment="1">
      <alignment horizontal="center" vertical="center"/>
    </xf>
    <xf numFmtId="0" fontId="22" fillId="9" borderId="1" xfId="0" applyFont="1" applyFill="1" applyBorder="1" applyAlignment="1">
      <alignment horizontal="center" vertical="center" wrapText="1"/>
    </xf>
    <xf numFmtId="0" fontId="22" fillId="9" borderId="3" xfId="0" applyFont="1" applyFill="1" applyBorder="1" applyAlignment="1">
      <alignment horizontal="center" vertical="center"/>
    </xf>
    <xf numFmtId="0" fontId="22" fillId="9" borderId="3" xfId="0" applyFont="1" applyFill="1" applyBorder="1" applyAlignment="1">
      <alignment horizontal="center" vertical="center" wrapText="1"/>
    </xf>
    <xf numFmtId="0" fontId="19" fillId="9" borderId="1" xfId="0" applyFont="1" applyFill="1" applyBorder="1" applyAlignment="1">
      <alignment vertical="center"/>
    </xf>
    <xf numFmtId="0" fontId="14" fillId="10"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4" fillId="9" borderId="3" xfId="0" applyFont="1" applyFill="1" applyBorder="1" applyAlignment="1">
      <alignment horizontal="center" vertical="center" wrapText="1"/>
    </xf>
    <xf numFmtId="0" fontId="5" fillId="9" borderId="0" xfId="0" applyFont="1" applyFill="1" applyBorder="1"/>
    <xf numFmtId="0" fontId="4" fillId="9" borderId="5"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4" fillId="12" borderId="1" xfId="0" applyFont="1" applyFill="1" applyBorder="1" applyAlignment="1">
      <alignment wrapText="1"/>
    </xf>
    <xf numFmtId="0" fontId="4" fillId="12" borderId="1" xfId="0" applyFont="1" applyFill="1" applyBorder="1"/>
    <xf numFmtId="0" fontId="4" fillId="12" borderId="1"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0" xfId="0" applyFont="1" applyAlignment="1">
      <alignment horizontal="left" vertical="center" wrapText="1"/>
    </xf>
    <xf numFmtId="0" fontId="4" fillId="0" borderId="8" xfId="0" applyFont="1" applyFill="1" applyBorder="1" applyAlignment="1">
      <alignment horizontal="center" vertical="center"/>
    </xf>
    <xf numFmtId="0" fontId="14" fillId="9" borderId="1" xfId="0" applyFont="1" applyFill="1" applyBorder="1" applyAlignment="1">
      <alignment horizontal="left"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4" fillId="10" borderId="5"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0" borderId="7" xfId="0" applyFont="1" applyBorder="1" applyAlignment="1">
      <alignment horizontal="center" vertical="center" wrapText="1"/>
    </xf>
    <xf numFmtId="0" fontId="12" fillId="9" borderId="1" xfId="0" applyFont="1" applyFill="1" applyBorder="1" applyAlignment="1">
      <alignment horizontal="center" vertical="center" wrapText="1"/>
    </xf>
    <xf numFmtId="0" fontId="5" fillId="0" borderId="8" xfId="0" applyFont="1" applyBorder="1" applyAlignment="1">
      <alignment horizontal="center" vertical="center" wrapText="1"/>
    </xf>
    <xf numFmtId="0" fontId="4" fillId="9" borderId="3"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8" xfId="0" applyFont="1" applyFill="1" applyBorder="1" applyAlignment="1">
      <alignment horizontal="center" vertical="center" wrapText="1"/>
    </xf>
    <xf numFmtId="0" fontId="4" fillId="9" borderId="4" xfId="0" applyFont="1" applyFill="1" applyBorder="1" applyAlignment="1">
      <alignment horizontal="center" vertical="center"/>
    </xf>
    <xf numFmtId="0" fontId="4" fillId="9" borderId="5" xfId="0" applyFont="1" applyFill="1" applyBorder="1" applyAlignment="1">
      <alignment horizontal="center" vertical="center"/>
    </xf>
    <xf numFmtId="0" fontId="4" fillId="3" borderId="6" xfId="0" applyFont="1" applyFill="1" applyBorder="1" applyAlignment="1">
      <alignment horizontal="center" vertical="center" wrapText="1"/>
    </xf>
    <xf numFmtId="0" fontId="34" fillId="3" borderId="1" xfId="0" applyFont="1" applyFill="1" applyBorder="1" applyAlignment="1">
      <alignment horizontal="center" vertical="center" wrapText="1"/>
    </xf>
    <xf numFmtId="0" fontId="20" fillId="0" borderId="1" xfId="10" applyFont="1" applyFill="1" applyBorder="1" applyAlignment="1">
      <alignment horizontal="center" vertical="center" wrapText="1"/>
    </xf>
    <xf numFmtId="0" fontId="4" fillId="0" borderId="1" xfId="11" applyFont="1" applyFill="1" applyBorder="1" applyAlignment="1">
      <alignment horizontal="center" vertical="center" wrapText="1"/>
    </xf>
    <xf numFmtId="0" fontId="5" fillId="0" borderId="0" xfId="0" applyFont="1" applyBorder="1" applyAlignment="1">
      <alignment horizontal="left" wrapText="1"/>
    </xf>
    <xf numFmtId="0" fontId="4" fillId="9" borderId="1" xfId="0" applyFont="1" applyFill="1" applyBorder="1" applyAlignment="1"/>
    <xf numFmtId="0" fontId="4" fillId="0" borderId="10" xfId="0" applyFont="1" applyBorder="1" applyAlignment="1">
      <alignment horizontal="center" vertical="center" wrapText="1"/>
    </xf>
    <xf numFmtId="0" fontId="22" fillId="9" borderId="1" xfId="0" applyFont="1" applyFill="1" applyBorder="1" applyAlignment="1">
      <alignment wrapText="1"/>
    </xf>
    <xf numFmtId="0" fontId="22" fillId="9" borderId="1" xfId="0" applyFont="1" applyFill="1" applyBorder="1"/>
    <xf numFmtId="0" fontId="5" fillId="0" borderId="0" xfId="0" applyFont="1" applyBorder="1" applyAlignment="1">
      <alignment wrapText="1"/>
    </xf>
    <xf numFmtId="0" fontId="4" fillId="3" borderId="1" xfId="8" applyFont="1" applyFill="1" applyBorder="1" applyAlignment="1">
      <alignment horizontal="center" vertical="center" wrapText="1"/>
    </xf>
    <xf numFmtId="0" fontId="4" fillId="13" borderId="1" xfId="0" applyFont="1" applyFill="1" applyBorder="1" applyAlignment="1">
      <alignment horizontal="center" vertical="center" wrapText="1"/>
    </xf>
    <xf numFmtId="0" fontId="5" fillId="0" borderId="1" xfId="13" applyFont="1" applyBorder="1" applyAlignment="1">
      <alignment horizontal="center" vertical="center" wrapText="1"/>
    </xf>
    <xf numFmtId="0" fontId="5" fillId="3" borderId="1" xfId="8" applyFont="1" applyFill="1" applyBorder="1" applyAlignment="1">
      <alignment horizontal="center" vertical="center" wrapText="1"/>
    </xf>
    <xf numFmtId="0" fontId="14" fillId="10" borderId="1" xfId="10" applyFont="1" applyFill="1" applyBorder="1" applyAlignment="1">
      <alignment horizontal="center" vertical="center" wrapText="1"/>
    </xf>
    <xf numFmtId="0" fontId="14" fillId="9" borderId="6" xfId="0" applyFont="1" applyFill="1" applyBorder="1" applyAlignment="1">
      <alignment horizontal="left" vertical="center"/>
    </xf>
    <xf numFmtId="0" fontId="4" fillId="0"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4" xfId="0" quotePrefix="1" applyFont="1" applyFill="1" applyBorder="1" applyAlignment="1">
      <alignment horizontal="center" vertical="center" wrapText="1"/>
    </xf>
    <xf numFmtId="0" fontId="4" fillId="3" borderId="5" xfId="8" applyFont="1" applyFill="1" applyBorder="1" applyAlignment="1">
      <alignment horizontal="center" vertical="center" wrapText="1"/>
    </xf>
    <xf numFmtId="0" fontId="5" fillId="3" borderId="5" xfId="0" applyFont="1" applyFill="1" applyBorder="1" applyAlignment="1">
      <alignment horizontal="center" vertical="center" wrapText="1"/>
    </xf>
    <xf numFmtId="0" fontId="4" fillId="9" borderId="12"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7" fillId="8" borderId="1" xfId="0" applyFont="1" applyFill="1" applyBorder="1" applyAlignment="1">
      <alignment horizontal="center" vertical="center" wrapText="1"/>
    </xf>
    <xf numFmtId="0" fontId="14" fillId="0" borderId="1" xfId="10" applyFont="1" applyFill="1" applyBorder="1" applyAlignment="1">
      <alignment horizontal="center" vertical="center" wrapText="1"/>
    </xf>
    <xf numFmtId="0" fontId="14" fillId="8" borderId="1"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4" fillId="9" borderId="9" xfId="0" applyFont="1" applyFill="1" applyBorder="1" applyAlignment="1">
      <alignment horizontal="center" vertical="center" wrapText="1"/>
    </xf>
    <xf numFmtId="0" fontId="4" fillId="9" borderId="1" xfId="0" applyFont="1" applyFill="1" applyBorder="1" applyAlignment="1">
      <alignment horizontal="center"/>
    </xf>
    <xf numFmtId="0" fontId="4" fillId="9" borderId="6" xfId="0" applyFont="1" applyFill="1" applyBorder="1" applyAlignment="1">
      <alignment horizontal="center" wrapText="1"/>
    </xf>
    <xf numFmtId="0" fontId="4" fillId="9" borderId="1" xfId="0" applyFont="1" applyFill="1" applyBorder="1" applyAlignment="1">
      <alignment horizontal="center" wrapText="1"/>
    </xf>
    <xf numFmtId="0" fontId="4" fillId="9" borderId="8" xfId="0" applyFont="1" applyFill="1" applyBorder="1" applyAlignment="1">
      <alignment horizontal="center"/>
    </xf>
    <xf numFmtId="0" fontId="4" fillId="9" borderId="9" xfId="0" applyFont="1" applyFill="1" applyBorder="1" applyAlignment="1">
      <alignment horizontal="center"/>
    </xf>
    <xf numFmtId="0" fontId="4" fillId="0" borderId="1" xfId="0" applyFont="1" applyBorder="1" applyAlignment="1">
      <alignment horizontal="center" wrapText="1"/>
    </xf>
    <xf numFmtId="0" fontId="4" fillId="9" borderId="5" xfId="0" applyFont="1" applyFill="1" applyBorder="1" applyAlignment="1">
      <alignment horizontal="center"/>
    </xf>
    <xf numFmtId="0" fontId="4" fillId="0" borderId="3" xfId="0" applyFont="1" applyFill="1" applyBorder="1" applyAlignment="1">
      <alignment vertical="center" wrapText="1"/>
    </xf>
    <xf numFmtId="0" fontId="5" fillId="0" borderId="3" xfId="0" applyFont="1" applyBorder="1"/>
    <xf numFmtId="0" fontId="5" fillId="9" borderId="3" xfId="0" applyFont="1" applyFill="1" applyBorder="1"/>
    <xf numFmtId="0" fontId="4" fillId="9" borderId="3" xfId="0" applyFont="1" applyFill="1" applyBorder="1" applyAlignment="1">
      <alignment horizontal="center"/>
    </xf>
    <xf numFmtId="0" fontId="4" fillId="9" borderId="13" xfId="0" applyFont="1" applyFill="1" applyBorder="1" applyAlignment="1">
      <alignment horizontal="center" wrapText="1"/>
    </xf>
    <xf numFmtId="0" fontId="4" fillId="9" borderId="3" xfId="0" applyFont="1" applyFill="1" applyBorder="1" applyAlignment="1">
      <alignment horizontal="center" wrapText="1"/>
    </xf>
    <xf numFmtId="0" fontId="14" fillId="9" borderId="1" xfId="0" applyFont="1" applyFill="1" applyBorder="1" applyAlignment="1">
      <alignment horizontal="center" vertical="center"/>
    </xf>
    <xf numFmtId="0" fontId="5" fillId="0" borderId="1" xfId="0" applyFont="1" applyBorder="1" applyAlignment="1">
      <alignment vertical="center"/>
    </xf>
    <xf numFmtId="0" fontId="5" fillId="9" borderId="1" xfId="0" applyFont="1" applyFill="1" applyBorder="1" applyAlignment="1">
      <alignment vertical="center"/>
    </xf>
    <xf numFmtId="0" fontId="5" fillId="0" borderId="0" xfId="0" applyFont="1" applyAlignment="1">
      <alignment vertical="center"/>
    </xf>
    <xf numFmtId="0" fontId="4" fillId="0" borderId="3" xfId="0" applyFont="1" applyFill="1" applyBorder="1" applyAlignment="1">
      <alignment horizontal="center" vertical="center" wrapText="1"/>
    </xf>
    <xf numFmtId="0" fontId="4" fillId="0" borderId="3" xfId="0" applyFont="1" applyFill="1" applyBorder="1" applyAlignment="1">
      <alignment horizontal="center" vertical="center"/>
    </xf>
    <xf numFmtId="0" fontId="4" fillId="3" borderId="3" xfId="0" applyFont="1" applyFill="1" applyBorder="1" applyAlignment="1">
      <alignment horizontal="center" vertical="center" wrapText="1"/>
    </xf>
    <xf numFmtId="0" fontId="5" fillId="0" borderId="3" xfId="0" applyFont="1" applyBorder="1" applyAlignment="1">
      <alignment horizontal="center" vertical="center"/>
    </xf>
    <xf numFmtId="0" fontId="5" fillId="12" borderId="1" xfId="0" applyFont="1" applyFill="1" applyBorder="1" applyAlignment="1">
      <alignment vertical="center"/>
    </xf>
    <xf numFmtId="0" fontId="5" fillId="6" borderId="1" xfId="0" applyFont="1" applyFill="1" applyBorder="1" applyAlignment="1">
      <alignment vertical="center" wrapText="1"/>
    </xf>
    <xf numFmtId="0" fontId="4" fillId="3" borderId="1" xfId="3" applyFont="1" applyFill="1" applyBorder="1" applyAlignment="1">
      <alignment horizontal="center" vertical="center" wrapText="1"/>
    </xf>
    <xf numFmtId="0" fontId="10" fillId="15" borderId="1" xfId="0" applyFont="1" applyFill="1" applyBorder="1" applyAlignment="1">
      <alignment horizontal="center" vertical="center" wrapText="1"/>
    </xf>
    <xf numFmtId="0" fontId="5" fillId="15" borderId="1" xfId="0" applyFont="1" applyFill="1" applyBorder="1" applyAlignment="1">
      <alignment horizontal="left" vertical="center" wrapText="1"/>
    </xf>
    <xf numFmtId="0" fontId="4" fillId="0" borderId="1" xfId="5" applyFont="1" applyFill="1" applyBorder="1" applyAlignment="1">
      <alignment horizontal="left" vertical="center" wrapText="1"/>
    </xf>
    <xf numFmtId="0" fontId="4" fillId="0" borderId="1" xfId="5" applyNumberFormat="1" applyFont="1" applyFill="1" applyBorder="1" applyAlignment="1">
      <alignment horizontal="center" vertical="center" wrapText="1"/>
    </xf>
    <xf numFmtId="0" fontId="5" fillId="0" borderId="4" xfId="0" applyFont="1" applyFill="1" applyBorder="1" applyAlignment="1">
      <alignment horizontal="center" vertical="center"/>
    </xf>
    <xf numFmtId="0" fontId="5" fillId="0" borderId="1" xfId="0" applyNumberFormat="1" applyFont="1" applyBorder="1" applyAlignment="1">
      <alignment horizontal="center" vertical="center" wrapText="1"/>
    </xf>
    <xf numFmtId="1" fontId="5" fillId="0" borderId="1" xfId="0" applyNumberFormat="1" applyFont="1" applyFill="1" applyBorder="1" applyAlignment="1">
      <alignment horizontal="center" vertical="center" wrapText="1"/>
    </xf>
    <xf numFmtId="0" fontId="10" fillId="0" borderId="1" xfId="0" applyFont="1" applyFill="1" applyBorder="1" applyAlignment="1">
      <alignment vertical="center" wrapText="1"/>
    </xf>
    <xf numFmtId="0" fontId="5" fillId="0" borderId="1" xfId="0" applyFont="1" applyFill="1" applyBorder="1" applyAlignment="1">
      <alignment horizontal="left" wrapText="1"/>
    </xf>
    <xf numFmtId="0" fontId="10" fillId="0" borderId="1" xfId="0" applyFont="1" applyFill="1" applyBorder="1" applyAlignment="1">
      <alignment horizontal="left" wrapText="1"/>
    </xf>
    <xf numFmtId="1" fontId="5" fillId="0" borderId="1" xfId="0" applyNumberFormat="1" applyFont="1" applyBorder="1" applyAlignment="1">
      <alignment horizontal="center" vertical="center" wrapText="1"/>
    </xf>
    <xf numFmtId="0" fontId="11" fillId="0" borderId="3" xfId="0" applyFont="1" applyBorder="1" applyAlignment="1">
      <alignment horizontal="center" vertical="center" wrapText="1"/>
    </xf>
    <xf numFmtId="0" fontId="5" fillId="0" borderId="0" xfId="0" applyFont="1" applyBorder="1" applyAlignment="1">
      <alignment horizontal="center" vertical="center"/>
    </xf>
    <xf numFmtId="0" fontId="11" fillId="0" borderId="8" xfId="0" applyFont="1" applyBorder="1" applyAlignment="1">
      <alignment horizontal="center" vertical="center" wrapText="1"/>
    </xf>
    <xf numFmtId="0" fontId="5" fillId="0" borderId="6" xfId="0" applyFont="1" applyBorder="1" applyAlignment="1">
      <alignment vertical="center"/>
    </xf>
    <xf numFmtId="0" fontId="5" fillId="0" borderId="6" xfId="0" applyFont="1" applyBorder="1" applyAlignment="1">
      <alignment horizontal="center" vertical="center" wrapText="1"/>
    </xf>
    <xf numFmtId="0" fontId="5" fillId="0" borderId="6" xfId="0" applyFont="1" applyBorder="1" applyAlignment="1">
      <alignment vertical="center" wrapText="1"/>
    </xf>
    <xf numFmtId="0" fontId="4" fillId="0" borderId="11" xfId="0" applyFont="1" applyBorder="1" applyAlignment="1">
      <alignment horizontal="center" vertical="center" wrapText="1"/>
    </xf>
    <xf numFmtId="0" fontId="5" fillId="12" borderId="1"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4" fillId="0" borderId="1" xfId="3" applyFont="1" applyFill="1" applyBorder="1" applyAlignment="1">
      <alignment horizontal="center" vertical="center" wrapText="1"/>
    </xf>
    <xf numFmtId="0" fontId="4" fillId="0" borderId="1" xfId="4" applyFont="1" applyFill="1" applyBorder="1" applyAlignment="1">
      <alignment horizontal="center" vertical="center" wrapText="1"/>
    </xf>
    <xf numFmtId="0" fontId="5" fillId="0" borderId="0" xfId="0" applyFont="1" applyBorder="1" applyAlignment="1">
      <alignment horizontal="center" vertical="center" wrapText="1"/>
    </xf>
    <xf numFmtId="0" fontId="39" fillId="0" borderId="1" xfId="0" applyFont="1" applyBorder="1" applyAlignment="1">
      <alignment horizontal="left" vertical="center" wrapText="1"/>
    </xf>
    <xf numFmtId="0" fontId="39" fillId="0" borderId="1" xfId="0" applyFont="1" applyBorder="1" applyAlignment="1">
      <alignment horizontal="center" vertical="center" wrapText="1"/>
    </xf>
    <xf numFmtId="0" fontId="39" fillId="0" borderId="1" xfId="0" applyFont="1" applyFill="1" applyBorder="1" applyAlignment="1">
      <alignment horizontal="center" vertical="center" wrapText="1"/>
    </xf>
    <xf numFmtId="0" fontId="39" fillId="3" borderId="1" xfId="0" applyFont="1" applyFill="1" applyBorder="1" applyAlignment="1">
      <alignment horizontal="center" vertical="center" wrapText="1"/>
    </xf>
    <xf numFmtId="0" fontId="39" fillId="0" borderId="1" xfId="0" applyFont="1" applyFill="1" applyBorder="1" applyAlignment="1">
      <alignment vertical="center" wrapText="1"/>
    </xf>
    <xf numFmtId="0" fontId="39" fillId="0" borderId="1" xfId="0" applyFont="1" applyBorder="1" applyAlignment="1">
      <alignment wrapText="1"/>
    </xf>
    <xf numFmtId="0" fontId="39" fillId="0" borderId="0" xfId="0" applyFont="1" applyBorder="1"/>
    <xf numFmtId="0" fontId="39" fillId="9" borderId="1" xfId="0" applyFont="1" applyFill="1" applyBorder="1" applyAlignment="1">
      <alignment horizontal="center" vertical="center"/>
    </xf>
    <xf numFmtId="0" fontId="39" fillId="9" borderId="1" xfId="0" applyFont="1" applyFill="1" applyBorder="1" applyAlignment="1">
      <alignment horizontal="center" vertical="center" wrapText="1"/>
    </xf>
    <xf numFmtId="0" fontId="39" fillId="3" borderId="6" xfId="0" applyFont="1" applyFill="1" applyBorder="1" applyAlignment="1">
      <alignment horizontal="center" vertical="center" wrapText="1"/>
    </xf>
    <xf numFmtId="0" fontId="39" fillId="0" borderId="8" xfId="0" applyFont="1" applyBorder="1" applyAlignment="1">
      <alignment horizontal="center" vertical="center" wrapText="1"/>
    </xf>
    <xf numFmtId="0" fontId="39" fillId="0" borderId="6" xfId="0" applyFont="1" applyFill="1" applyBorder="1" applyAlignment="1">
      <alignment horizontal="center" vertical="center" wrapText="1"/>
    </xf>
    <xf numFmtId="0" fontId="39" fillId="6" borderId="1" xfId="0" applyFont="1" applyFill="1" applyBorder="1" applyAlignment="1">
      <alignment horizontal="center" vertical="center" wrapText="1"/>
    </xf>
    <xf numFmtId="0" fontId="4" fillId="0" borderId="1" xfId="0" quotePrefix="1" applyFont="1" applyBorder="1" applyAlignment="1">
      <alignment horizontal="center" vertical="center" wrapText="1"/>
    </xf>
    <xf numFmtId="0" fontId="5" fillId="0" borderId="1" xfId="0" applyFont="1" applyBorder="1" applyAlignment="1">
      <alignment horizontal="center" wrapText="1"/>
    </xf>
    <xf numFmtId="0" fontId="5" fillId="2" borderId="1" xfId="0" applyFont="1" applyFill="1" applyBorder="1"/>
    <xf numFmtId="0" fontId="5" fillId="0" borderId="6" xfId="0" applyFont="1" applyFill="1" applyBorder="1" applyAlignment="1">
      <alignment horizontal="left" vertical="center" wrapText="1"/>
    </xf>
    <xf numFmtId="0" fontId="5" fillId="0" borderId="8" xfId="0" applyFont="1" applyBorder="1"/>
    <xf numFmtId="0" fontId="5" fillId="0" borderId="6" xfId="0" applyFont="1" applyBorder="1"/>
    <xf numFmtId="0" fontId="38" fillId="0" borderId="1" xfId="0" applyFont="1" applyFill="1" applyBorder="1" applyAlignment="1">
      <alignment horizontal="center" vertical="center" wrapText="1"/>
    </xf>
    <xf numFmtId="1" fontId="4" fillId="0" borderId="1" xfId="0" applyNumberFormat="1" applyFont="1" applyFill="1" applyBorder="1" applyAlignment="1">
      <alignment horizontal="center" vertical="center" wrapText="1"/>
    </xf>
    <xf numFmtId="0" fontId="5" fillId="0" borderId="8" xfId="0" applyFont="1" applyFill="1" applyBorder="1" applyAlignment="1">
      <alignment horizontal="left" vertical="center" wrapText="1"/>
    </xf>
    <xf numFmtId="0" fontId="5" fillId="0" borderId="3" xfId="0" applyFont="1" applyFill="1" applyBorder="1" applyAlignment="1">
      <alignment horizontal="left" vertical="center" wrapText="1"/>
    </xf>
    <xf numFmtId="0" fontId="5" fillId="0" borderId="3" xfId="0" applyFont="1" applyBorder="1" applyAlignment="1">
      <alignment horizontal="center" vertical="center" wrapText="1"/>
    </xf>
    <xf numFmtId="0" fontId="5" fillId="0" borderId="5" xfId="0" applyFont="1" applyBorder="1"/>
    <xf numFmtId="0" fontId="5" fillId="0" borderId="1" xfId="0" applyFont="1" applyFill="1" applyBorder="1"/>
    <xf numFmtId="0" fontId="5" fillId="0" borderId="1" xfId="0" applyNumberFormat="1" applyFont="1" applyFill="1" applyBorder="1" applyAlignment="1">
      <alignment horizontal="center" vertical="center" wrapText="1"/>
    </xf>
    <xf numFmtId="0" fontId="37" fillId="0" borderId="1" xfId="0" applyFont="1" applyFill="1" applyBorder="1" applyAlignment="1">
      <alignment horizontal="center" vertical="center" wrapText="1"/>
    </xf>
    <xf numFmtId="0" fontId="5" fillId="0" borderId="5" xfId="0" applyFont="1" applyFill="1" applyBorder="1" applyAlignment="1">
      <alignment horizontal="left" vertical="center" wrapText="1"/>
    </xf>
    <xf numFmtId="0" fontId="11" fillId="8" borderId="8"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4" fillId="11" borderId="8" xfId="0" applyFont="1" applyFill="1" applyBorder="1" applyAlignment="1">
      <alignment horizontal="center" vertical="center" wrapText="1"/>
    </xf>
    <xf numFmtId="0" fontId="4" fillId="9" borderId="8" xfId="0" applyFont="1" applyFill="1" applyBorder="1"/>
    <xf numFmtId="0" fontId="5" fillId="3" borderId="8" xfId="0" applyFont="1" applyFill="1" applyBorder="1" applyAlignment="1">
      <alignment horizontal="center" vertical="center" wrapText="1"/>
    </xf>
    <xf numFmtId="0" fontId="14" fillId="9" borderId="8" xfId="0" applyFont="1" applyFill="1" applyBorder="1" applyAlignment="1">
      <alignment horizontal="left" vertical="center"/>
    </xf>
    <xf numFmtId="0" fontId="5" fillId="7" borderId="8" xfId="0" applyFont="1" applyFill="1" applyBorder="1" applyAlignment="1">
      <alignment horizontal="center" vertical="center" wrapText="1"/>
    </xf>
    <xf numFmtId="0" fontId="39" fillId="3" borderId="8" xfId="0" applyFont="1" applyFill="1" applyBorder="1" applyAlignment="1">
      <alignment horizontal="center" vertical="center" wrapText="1"/>
    </xf>
    <xf numFmtId="0" fontId="4" fillId="9" borderId="8" xfId="0" applyFont="1" applyFill="1" applyBorder="1" applyAlignment="1">
      <alignment horizontal="left" vertical="center"/>
    </xf>
    <xf numFmtId="0" fontId="11" fillId="7" borderId="8" xfId="0" applyFont="1" applyFill="1" applyBorder="1" applyAlignment="1">
      <alignment horizontal="center" vertical="center" wrapText="1"/>
    </xf>
    <xf numFmtId="0" fontId="20" fillId="7" borderId="8" xfId="0" applyFont="1" applyFill="1" applyBorder="1" applyAlignment="1">
      <alignment horizontal="center" vertical="center" wrapText="1"/>
    </xf>
    <xf numFmtId="0" fontId="4" fillId="8" borderId="7" xfId="0" applyFont="1" applyFill="1" applyBorder="1" applyAlignment="1">
      <alignment horizontal="center" vertical="center" wrapText="1"/>
    </xf>
    <xf numFmtId="0" fontId="17" fillId="8" borderId="8" xfId="0" applyFont="1" applyFill="1" applyBorder="1" applyAlignment="1">
      <alignment horizontal="center" vertical="center" wrapText="1"/>
    </xf>
    <xf numFmtId="0" fontId="20" fillId="8" borderId="8" xfId="0" applyFont="1" applyFill="1" applyBorder="1" applyAlignment="1">
      <alignment horizontal="center" vertical="center" wrapText="1"/>
    </xf>
    <xf numFmtId="0" fontId="14" fillId="9" borderId="8" xfId="0" applyFont="1" applyFill="1" applyBorder="1" applyAlignment="1">
      <alignment horizontal="center" vertical="center"/>
    </xf>
    <xf numFmtId="0" fontId="5" fillId="12" borderId="8" xfId="0" applyFont="1" applyFill="1" applyBorder="1" applyAlignment="1">
      <alignment vertical="center"/>
    </xf>
    <xf numFmtId="0" fontId="5" fillId="9" borderId="8" xfId="0" applyFont="1" applyFill="1" applyBorder="1" applyAlignment="1">
      <alignment vertical="center"/>
    </xf>
    <xf numFmtId="0" fontId="5" fillId="9" borderId="8" xfId="0" applyFont="1" applyFill="1" applyBorder="1"/>
    <xf numFmtId="0" fontId="4" fillId="0" borderId="6" xfId="0" applyFont="1" applyFill="1" applyBorder="1" applyAlignment="1">
      <alignment vertical="center" wrapText="1"/>
    </xf>
    <xf numFmtId="0" fontId="4" fillId="9" borderId="6" xfId="0" applyFont="1" applyFill="1" applyBorder="1" applyAlignment="1">
      <alignment wrapText="1"/>
    </xf>
    <xf numFmtId="0" fontId="4" fillId="0" borderId="6" xfId="0" applyFont="1" applyFill="1" applyBorder="1" applyAlignment="1">
      <alignment horizontal="center" vertical="center"/>
    </xf>
    <xf numFmtId="0" fontId="14" fillId="9" borderId="6" xfId="0" applyFont="1" applyFill="1" applyBorder="1" applyAlignment="1">
      <alignment horizontal="left" vertical="center" wrapText="1"/>
    </xf>
    <xf numFmtId="0" fontId="4" fillId="6" borderId="12" xfId="0" applyFont="1" applyFill="1" applyBorder="1" applyAlignment="1">
      <alignment horizontal="center" vertical="center" wrapText="1"/>
    </xf>
    <xf numFmtId="0" fontId="14" fillId="9" borderId="6" xfId="0" applyFont="1" applyFill="1" applyBorder="1" applyAlignment="1">
      <alignment horizontal="center" vertical="center" wrapText="1"/>
    </xf>
    <xf numFmtId="0" fontId="5" fillId="12" borderId="1" xfId="0" applyFont="1" applyFill="1" applyBorder="1" applyAlignment="1">
      <alignment vertical="center" wrapText="1"/>
    </xf>
    <xf numFmtId="0" fontId="5" fillId="9" borderId="1" xfId="0" applyFont="1" applyFill="1" applyBorder="1" applyAlignment="1">
      <alignment vertical="center" wrapText="1"/>
    </xf>
    <xf numFmtId="0" fontId="5" fillId="9" borderId="1" xfId="0" applyFont="1" applyFill="1" applyBorder="1" applyAlignment="1">
      <alignment wrapText="1"/>
    </xf>
    <xf numFmtId="0" fontId="12" fillId="2" borderId="8" xfId="0" applyFont="1" applyFill="1" applyBorder="1" applyAlignment="1">
      <alignment horizontal="center" vertical="center" wrapText="1"/>
    </xf>
    <xf numFmtId="0" fontId="22" fillId="0" borderId="8" xfId="0" applyFont="1" applyBorder="1" applyAlignment="1">
      <alignment horizontal="center" vertical="center" wrapText="1"/>
    </xf>
    <xf numFmtId="0" fontId="5" fillId="10" borderId="8" xfId="0" applyFont="1" applyFill="1" applyBorder="1" applyAlignment="1">
      <alignment horizontal="center" vertical="center" wrapText="1"/>
    </xf>
    <xf numFmtId="0" fontId="4" fillId="16" borderId="8" xfId="0" applyFont="1" applyFill="1" applyBorder="1" applyAlignment="1">
      <alignment horizontal="center" vertical="center" wrapText="1"/>
    </xf>
    <xf numFmtId="0" fontId="5" fillId="0" borderId="8" xfId="0" applyFont="1" applyBorder="1" applyAlignment="1">
      <alignment horizontal="center" vertical="center"/>
    </xf>
    <xf numFmtId="0" fontId="12" fillId="2" borderId="6" xfId="0" applyFont="1" applyFill="1" applyBorder="1" applyAlignment="1">
      <alignment horizontal="center" vertical="center" wrapText="1"/>
    </xf>
    <xf numFmtId="0" fontId="14" fillId="0" borderId="6" xfId="0" applyFont="1" applyFill="1" applyBorder="1" applyAlignment="1">
      <alignment horizontal="center" vertical="center" wrapText="1"/>
    </xf>
    <xf numFmtId="0" fontId="12" fillId="2" borderId="16" xfId="0" applyFont="1" applyFill="1" applyBorder="1" applyAlignment="1">
      <alignment horizontal="center" vertical="center" wrapText="1"/>
    </xf>
    <xf numFmtId="0" fontId="20" fillId="0" borderId="14" xfId="0" applyFont="1" applyBorder="1" applyAlignment="1">
      <alignment horizontal="center" vertical="center" wrapText="1"/>
    </xf>
    <xf numFmtId="0" fontId="5" fillId="9" borderId="0" xfId="0" applyFont="1" applyFill="1"/>
    <xf numFmtId="0" fontId="5" fillId="9" borderId="6" xfId="0" applyFont="1" applyFill="1" applyBorder="1"/>
    <xf numFmtId="0" fontId="11" fillId="2" borderId="1" xfId="0" applyFont="1" applyFill="1" applyBorder="1" applyAlignment="1">
      <alignment horizontal="center" vertical="center" wrapText="1"/>
    </xf>
    <xf numFmtId="0" fontId="42" fillId="0" borderId="1" xfId="0" applyFont="1" applyBorder="1" applyAlignment="1">
      <alignment horizontal="left" vertical="center" wrapText="1"/>
    </xf>
    <xf numFmtId="0" fontId="42" fillId="0" borderId="1" xfId="0" applyFont="1" applyBorder="1" applyAlignment="1">
      <alignment horizontal="center" vertical="center" wrapText="1"/>
    </xf>
    <xf numFmtId="0" fontId="42" fillId="0" borderId="1" xfId="0" applyFont="1" applyFill="1" applyBorder="1" applyAlignment="1">
      <alignment horizontal="center" vertical="center" wrapText="1"/>
    </xf>
    <xf numFmtId="0" fontId="42" fillId="3" borderId="1" xfId="0" applyFont="1" applyFill="1" applyBorder="1" applyAlignment="1">
      <alignment horizontal="center" vertical="center" wrapText="1"/>
    </xf>
    <xf numFmtId="0" fontId="42" fillId="0" borderId="1" xfId="0" applyFont="1" applyFill="1" applyBorder="1" applyAlignment="1">
      <alignment vertical="center" wrapText="1"/>
    </xf>
    <xf numFmtId="0" fontId="42" fillId="9" borderId="1" xfId="0" applyFont="1" applyFill="1" applyBorder="1" applyAlignment="1">
      <alignment horizontal="center" vertical="center" wrapText="1"/>
    </xf>
    <xf numFmtId="0" fontId="42" fillId="6" borderId="8" xfId="0" applyFont="1" applyFill="1" applyBorder="1" applyAlignment="1">
      <alignment horizontal="center" vertical="center" wrapText="1"/>
    </xf>
    <xf numFmtId="0" fontId="42" fillId="7" borderId="1" xfId="0" applyFont="1" applyFill="1" applyBorder="1" applyAlignment="1">
      <alignment horizontal="center" vertical="center" wrapText="1"/>
    </xf>
    <xf numFmtId="0" fontId="42" fillId="9" borderId="8" xfId="0" applyFont="1" applyFill="1" applyBorder="1" applyAlignment="1">
      <alignment horizontal="center" vertical="center" wrapText="1"/>
    </xf>
    <xf numFmtId="0" fontId="42" fillId="9" borderId="6" xfId="0" applyFont="1" applyFill="1" applyBorder="1" applyAlignment="1">
      <alignment horizontal="center" vertical="center" wrapText="1"/>
    </xf>
    <xf numFmtId="0" fontId="42" fillId="0" borderId="0" xfId="0" applyFont="1" applyAlignment="1">
      <alignment horizontal="center" vertical="center" wrapText="1"/>
    </xf>
    <xf numFmtId="0" fontId="42" fillId="0" borderId="8" xfId="0" applyFont="1" applyBorder="1" applyAlignment="1">
      <alignment horizontal="center" vertical="center" wrapText="1"/>
    </xf>
    <xf numFmtId="0" fontId="42" fillId="0" borderId="0" xfId="0" applyFont="1"/>
    <xf numFmtId="0" fontId="37" fillId="0" borderId="1" xfId="0" applyFont="1" applyBorder="1" applyAlignment="1">
      <alignment horizontal="center" vertical="center" wrapText="1"/>
    </xf>
    <xf numFmtId="0" fontId="37" fillId="0" borderId="1" xfId="0" applyFont="1" applyBorder="1" applyAlignment="1">
      <alignment vertical="center" wrapText="1"/>
    </xf>
    <xf numFmtId="0" fontId="37" fillId="0" borderId="1" xfId="0" applyFont="1" applyBorder="1" applyAlignment="1">
      <alignment horizontal="center" vertical="center"/>
    </xf>
    <xf numFmtId="0" fontId="37" fillId="0" borderId="1" xfId="0" applyFont="1" applyBorder="1" applyAlignment="1">
      <alignment vertical="center"/>
    </xf>
    <xf numFmtId="0" fontId="37" fillId="3" borderId="1" xfId="0" applyFont="1" applyFill="1" applyBorder="1" applyAlignment="1">
      <alignment horizontal="center" vertical="center" wrapText="1"/>
    </xf>
    <xf numFmtId="0" fontId="37" fillId="0" borderId="1" xfId="0" applyFont="1" applyBorder="1" applyAlignment="1">
      <alignment horizontal="left" vertical="center" wrapText="1"/>
    </xf>
    <xf numFmtId="0" fontId="37" fillId="0" borderId="1" xfId="0" applyFont="1" applyFill="1" applyBorder="1" applyAlignment="1">
      <alignment vertical="center" wrapText="1"/>
    </xf>
    <xf numFmtId="0" fontId="37" fillId="12" borderId="1" xfId="0" applyFont="1" applyFill="1" applyBorder="1" applyAlignment="1">
      <alignment vertical="center"/>
    </xf>
    <xf numFmtId="0" fontId="37" fillId="12" borderId="8" xfId="0" applyFont="1" applyFill="1" applyBorder="1" applyAlignment="1">
      <alignment vertical="center"/>
    </xf>
    <xf numFmtId="0" fontId="37" fillId="12" borderId="1" xfId="0" applyFont="1" applyFill="1" applyBorder="1" applyAlignment="1">
      <alignment vertical="center" wrapText="1"/>
    </xf>
    <xf numFmtId="0" fontId="37" fillId="0" borderId="8" xfId="0" applyFont="1" applyBorder="1" applyAlignment="1">
      <alignment horizontal="center" vertical="center" wrapText="1"/>
    </xf>
    <xf numFmtId="0" fontId="37" fillId="0" borderId="6" xfId="0" applyFont="1" applyBorder="1" applyAlignment="1">
      <alignment vertical="center" wrapText="1"/>
    </xf>
    <xf numFmtId="0" fontId="37" fillId="6" borderId="1" xfId="0" applyFont="1" applyFill="1" applyBorder="1" applyAlignment="1">
      <alignment vertical="center" wrapText="1"/>
    </xf>
    <xf numFmtId="0" fontId="14" fillId="9" borderId="14" xfId="0" applyFont="1" applyFill="1" applyBorder="1" applyAlignment="1">
      <alignment horizontal="center" vertical="center" wrapText="1"/>
    </xf>
    <xf numFmtId="0" fontId="44" fillId="9" borderId="14" xfId="0" applyFont="1" applyFill="1" applyBorder="1" applyAlignment="1">
      <alignment horizontal="center" vertical="center" wrapText="1"/>
    </xf>
    <xf numFmtId="0" fontId="14" fillId="7" borderId="14" xfId="0" applyFont="1" applyFill="1" applyBorder="1" applyAlignment="1">
      <alignment horizontal="center" vertical="center" wrapText="1"/>
    </xf>
    <xf numFmtId="0" fontId="14" fillId="0" borderId="14" xfId="0" applyFont="1" applyFill="1" applyBorder="1" applyAlignment="1">
      <alignment horizontal="center" vertical="center" wrapText="1"/>
    </xf>
    <xf numFmtId="0" fontId="14" fillId="0" borderId="14" xfId="0" applyFont="1" applyBorder="1" applyAlignment="1">
      <alignment horizontal="center" vertical="center" wrapText="1"/>
    </xf>
    <xf numFmtId="0" fontId="20" fillId="10" borderId="14" xfId="0" applyFont="1" applyFill="1" applyBorder="1" applyAlignment="1">
      <alignment horizontal="center" vertical="center" wrapText="1"/>
    </xf>
    <xf numFmtId="0" fontId="47" fillId="0" borderId="14" xfId="0" applyFont="1" applyFill="1" applyBorder="1" applyAlignment="1">
      <alignment horizontal="center" vertical="center" wrapText="1"/>
    </xf>
    <xf numFmtId="0" fontId="14" fillId="3" borderId="14" xfId="0" applyFont="1" applyFill="1" applyBorder="1" applyAlignment="1">
      <alignment horizontal="center" vertical="center" wrapText="1"/>
    </xf>
    <xf numFmtId="0" fontId="20" fillId="0" borderId="0" xfId="0" applyFont="1" applyAlignment="1">
      <alignment horizontal="center" vertical="center" wrapText="1"/>
    </xf>
    <xf numFmtId="0" fontId="4" fillId="0" borderId="14" xfId="0" applyFont="1" applyFill="1" applyBorder="1" applyAlignment="1">
      <alignment horizontal="center" vertical="center" wrapText="1"/>
    </xf>
    <xf numFmtId="0" fontId="5" fillId="2" borderId="0" xfId="0" applyFont="1" applyFill="1"/>
    <xf numFmtId="0" fontId="5" fillId="0" borderId="1" xfId="0" applyFont="1" applyBorder="1" applyAlignment="1">
      <alignment horizontal="center"/>
    </xf>
    <xf numFmtId="0" fontId="5" fillId="0" borderId="5" xfId="0" applyFont="1" applyBorder="1" applyAlignment="1">
      <alignment vertical="center" wrapText="1"/>
    </xf>
    <xf numFmtId="0" fontId="5" fillId="2" borderId="5" xfId="0" applyFont="1" applyFill="1" applyBorder="1"/>
    <xf numFmtId="0" fontId="5" fillId="0" borderId="5" xfId="0" applyFont="1" applyBorder="1" applyAlignment="1">
      <alignment horizontal="center" vertical="center"/>
    </xf>
    <xf numFmtId="0" fontId="5" fillId="0" borderId="5" xfId="0" applyFont="1" applyBorder="1" applyAlignment="1">
      <alignment horizontal="center" vertical="center" wrapText="1"/>
    </xf>
    <xf numFmtId="0" fontId="5" fillId="0" borderId="17" xfId="0" applyFont="1" applyBorder="1" applyAlignment="1">
      <alignment vertical="center" wrapText="1"/>
    </xf>
    <xf numFmtId="0" fontId="5" fillId="0" borderId="17" xfId="0" applyFont="1" applyBorder="1" applyAlignment="1">
      <alignment vertical="center"/>
    </xf>
    <xf numFmtId="0" fontId="5" fillId="0" borderId="17" xfId="0" applyFont="1" applyBorder="1" applyAlignment="1">
      <alignment horizontal="center" vertical="center" wrapText="1"/>
    </xf>
    <xf numFmtId="0" fontId="5" fillId="12" borderId="17" xfId="0" applyFont="1" applyFill="1" applyBorder="1" applyAlignment="1">
      <alignment vertical="center"/>
    </xf>
    <xf numFmtId="0" fontId="5" fillId="12" borderId="18" xfId="0" applyFont="1" applyFill="1" applyBorder="1" applyAlignment="1">
      <alignment vertical="center"/>
    </xf>
    <xf numFmtId="0" fontId="5" fillId="12" borderId="17" xfId="0" applyFont="1" applyFill="1" applyBorder="1" applyAlignment="1">
      <alignment vertical="center" wrapText="1"/>
    </xf>
    <xf numFmtId="0" fontId="5" fillId="0" borderId="18" xfId="0" applyFont="1" applyBorder="1" applyAlignment="1">
      <alignment horizontal="center" vertical="center" wrapText="1"/>
    </xf>
    <xf numFmtId="0" fontId="5" fillId="0" borderId="19" xfId="0" applyFont="1" applyBorder="1" applyAlignment="1">
      <alignment vertical="center" wrapText="1"/>
    </xf>
    <xf numFmtId="0" fontId="5" fillId="6" borderId="17" xfId="0" applyFont="1" applyFill="1" applyBorder="1" applyAlignment="1">
      <alignment vertical="center" wrapText="1"/>
    </xf>
    <xf numFmtId="0" fontId="5" fillId="0" borderId="4" xfId="0" applyFont="1" applyFill="1" applyBorder="1" applyAlignment="1">
      <alignment horizontal="left" vertical="center" wrapText="1"/>
    </xf>
    <xf numFmtId="0" fontId="4" fillId="7" borderId="6" xfId="0" applyFont="1" applyFill="1" applyBorder="1" applyAlignment="1">
      <alignment horizontal="center" vertical="center" wrapText="1"/>
    </xf>
    <xf numFmtId="0" fontId="5" fillId="2" borderId="3" xfId="0" applyFont="1" applyFill="1" applyBorder="1"/>
    <xf numFmtId="0" fontId="5" fillId="9" borderId="5" xfId="0" applyFont="1" applyFill="1" applyBorder="1"/>
    <xf numFmtId="0" fontId="5" fillId="9" borderId="17" xfId="0" applyFont="1" applyFill="1" applyBorder="1" applyAlignment="1">
      <alignment vertical="center"/>
    </xf>
    <xf numFmtId="0" fontId="14" fillId="0" borderId="8" xfId="0" applyFont="1" applyFill="1" applyBorder="1" applyAlignment="1">
      <alignment horizontal="center" vertical="center" wrapText="1"/>
    </xf>
    <xf numFmtId="0" fontId="5" fillId="0" borderId="0" xfId="0" applyFont="1" applyBorder="1" applyAlignment="1">
      <alignment horizontal="left" vertical="center" wrapText="1"/>
    </xf>
    <xf numFmtId="0" fontId="5" fillId="0" borderId="5" xfId="0" applyFont="1" applyBorder="1" applyAlignment="1">
      <alignment wrapText="1"/>
    </xf>
    <xf numFmtId="0" fontId="5" fillId="0" borderId="3" xfId="0" applyFont="1" applyBorder="1" applyAlignment="1">
      <alignment wrapText="1"/>
    </xf>
    <xf numFmtId="0" fontId="20" fillId="0" borderId="14" xfId="0" applyFont="1" applyBorder="1" applyAlignment="1">
      <alignment horizontal="center" vertical="center"/>
    </xf>
    <xf numFmtId="0" fontId="45" fillId="0" borderId="14" xfId="0" applyFont="1" applyBorder="1" applyAlignment="1">
      <alignment horizontal="center" vertical="center" wrapText="1"/>
    </xf>
    <xf numFmtId="0" fontId="20" fillId="0" borderId="15" xfId="0" applyFont="1" applyBorder="1" applyAlignment="1">
      <alignment horizontal="center" vertical="center" wrapText="1"/>
    </xf>
    <xf numFmtId="0" fontId="42" fillId="0" borderId="0" xfId="0" applyFont="1" applyBorder="1" applyAlignment="1">
      <alignment wrapText="1"/>
    </xf>
    <xf numFmtId="0" fontId="4" fillId="0" borderId="17" xfId="0" applyFont="1" applyBorder="1" applyAlignment="1">
      <alignment horizontal="center" vertical="center" wrapText="1"/>
    </xf>
    <xf numFmtId="0" fontId="22" fillId="0" borderId="0" xfId="0" applyFont="1" applyAlignment="1">
      <alignment wrapText="1"/>
    </xf>
    <xf numFmtId="0" fontId="5" fillId="0" borderId="4" xfId="0" applyFont="1" applyBorder="1" applyAlignment="1">
      <alignment vertical="center" wrapText="1"/>
    </xf>
    <xf numFmtId="0" fontId="5" fillId="0" borderId="3" xfId="0" applyFont="1" applyBorder="1" applyAlignment="1">
      <alignment vertical="center" wrapText="1"/>
    </xf>
    <xf numFmtId="0" fontId="4" fillId="0" borderId="20" xfId="0" applyFont="1" applyFill="1" applyBorder="1" applyAlignment="1">
      <alignment horizontal="center" vertical="center" wrapText="1"/>
    </xf>
    <xf numFmtId="0" fontId="5" fillId="0" borderId="11" xfId="0" applyFont="1" applyBorder="1" applyAlignment="1">
      <alignment horizontal="center" vertical="center" wrapText="1"/>
    </xf>
    <xf numFmtId="0" fontId="14" fillId="0" borderId="21" xfId="0" applyFont="1" applyBorder="1" applyAlignment="1">
      <alignment horizontal="center" vertical="center" wrapText="1"/>
    </xf>
    <xf numFmtId="0" fontId="5" fillId="0" borderId="12" xfId="0" applyFont="1" applyBorder="1" applyAlignment="1">
      <alignment horizontal="center" vertical="center"/>
    </xf>
    <xf numFmtId="0" fontId="5" fillId="0" borderId="6" xfId="0" applyFont="1" applyBorder="1" applyAlignment="1">
      <alignment horizontal="center" vertical="center"/>
    </xf>
    <xf numFmtId="0" fontId="5" fillId="0" borderId="12" xfId="0" applyFont="1" applyBorder="1"/>
    <xf numFmtId="0" fontId="5" fillId="0" borderId="6" xfId="0" applyFont="1" applyBorder="1" applyAlignment="1">
      <alignment wrapText="1"/>
    </xf>
    <xf numFmtId="0" fontId="5" fillId="0" borderId="13" xfId="0" applyFont="1" applyBorder="1" applyAlignment="1">
      <alignment wrapText="1"/>
    </xf>
    <xf numFmtId="0" fontId="20" fillId="0" borderId="22" xfId="0" applyFont="1" applyBorder="1" applyAlignment="1">
      <alignment horizontal="center" vertical="center" wrapText="1"/>
    </xf>
    <xf numFmtId="0" fontId="4" fillId="0" borderId="14" xfId="0" applyFont="1" applyBorder="1" applyAlignment="1">
      <alignment horizontal="center" vertical="center" wrapText="1"/>
    </xf>
    <xf numFmtId="0" fontId="4" fillId="7" borderId="14" xfId="0" applyFont="1" applyFill="1" applyBorder="1" applyAlignment="1">
      <alignment horizontal="center" vertical="center" wrapText="1"/>
    </xf>
    <xf numFmtId="0" fontId="5" fillId="0" borderId="22"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3" xfId="0" applyFont="1" applyBorder="1" applyAlignment="1">
      <alignment horizontal="left" vertical="center" wrapText="1"/>
    </xf>
    <xf numFmtId="0" fontId="5" fillId="0" borderId="13" xfId="0" applyFont="1" applyBorder="1" applyAlignment="1">
      <alignment vertical="center" wrapText="1"/>
    </xf>
    <xf numFmtId="0" fontId="5" fillId="0" borderId="1" xfId="0" applyFont="1" applyBorder="1" applyAlignment="1">
      <alignment horizontal="left" wrapText="1"/>
    </xf>
    <xf numFmtId="0" fontId="13" fillId="0" borderId="0" xfId="1" applyFont="1" applyAlignment="1" applyProtection="1">
      <alignment horizontal="center" vertical="center" wrapText="1"/>
    </xf>
    <xf numFmtId="0" fontId="4" fillId="0" borderId="3" xfId="0" applyFont="1" applyBorder="1" applyAlignment="1">
      <alignment horizontal="left" vertical="center" wrapText="1"/>
    </xf>
    <xf numFmtId="0" fontId="12" fillId="2" borderId="6" xfId="0" applyFont="1" applyFill="1" applyBorder="1" applyAlignment="1">
      <alignment horizontal="left" vertical="center" wrapText="1"/>
    </xf>
    <xf numFmtId="0" fontId="4" fillId="0" borderId="6" xfId="0" applyFont="1" applyBorder="1" applyAlignment="1">
      <alignment horizontal="left" vertical="center" wrapText="1"/>
    </xf>
    <xf numFmtId="0" fontId="42" fillId="0" borderId="6" xfId="0" applyFont="1" applyBorder="1" applyAlignment="1">
      <alignment horizontal="left" vertical="center" wrapText="1"/>
    </xf>
    <xf numFmtId="0" fontId="22" fillId="0" borderId="6" xfId="0" applyFont="1" applyBorder="1" applyAlignment="1">
      <alignment horizontal="left" vertical="center" wrapText="1"/>
    </xf>
    <xf numFmtId="1" fontId="4" fillId="0" borderId="6" xfId="0" applyNumberFormat="1" applyFont="1" applyFill="1" applyBorder="1" applyAlignment="1">
      <alignment horizontal="left" vertical="center" wrapText="1"/>
    </xf>
    <xf numFmtId="0" fontId="39" fillId="0" borderId="6" xfId="0" applyFont="1" applyBorder="1" applyAlignment="1">
      <alignment horizontal="left" vertical="center" wrapText="1"/>
    </xf>
    <xf numFmtId="0" fontId="4" fillId="0" borderId="6" xfId="0" applyFont="1" applyFill="1" applyBorder="1" applyAlignment="1">
      <alignment horizontal="left" vertical="center" wrapText="1"/>
    </xf>
    <xf numFmtId="0" fontId="5" fillId="0" borderId="6" xfId="0" applyFont="1" applyBorder="1" applyAlignment="1">
      <alignment horizontal="left" vertical="center" wrapText="1"/>
    </xf>
    <xf numFmtId="0" fontId="37" fillId="0" borderId="6" xfId="0" applyFont="1" applyBorder="1" applyAlignment="1">
      <alignment horizontal="left" vertical="center" wrapText="1"/>
    </xf>
    <xf numFmtId="0" fontId="5" fillId="0" borderId="13" xfId="0" applyFont="1" applyBorder="1" applyAlignment="1">
      <alignment horizontal="left" vertical="center" wrapText="1"/>
    </xf>
    <xf numFmtId="0" fontId="42" fillId="0" borderId="1" xfId="0" applyFont="1" applyBorder="1" applyAlignment="1">
      <alignment horizontal="center" vertical="center"/>
    </xf>
    <xf numFmtId="0" fontId="5" fillId="2" borderId="5" xfId="0" applyFont="1" applyFill="1" applyBorder="1" applyAlignment="1">
      <alignment wrapText="1"/>
    </xf>
    <xf numFmtId="0" fontId="5" fillId="9" borderId="0" xfId="0" applyFont="1" applyFill="1" applyAlignment="1">
      <alignment wrapText="1"/>
    </xf>
    <xf numFmtId="0" fontId="5" fillId="9" borderId="8" xfId="0" applyFont="1" applyFill="1" applyBorder="1" applyAlignment="1">
      <alignment wrapText="1"/>
    </xf>
    <xf numFmtId="0" fontId="48" fillId="0" borderId="1" xfId="0" applyFont="1" applyBorder="1" applyAlignment="1">
      <alignment horizontal="center" vertical="center" wrapText="1"/>
    </xf>
    <xf numFmtId="0" fontId="48" fillId="0" borderId="1" xfId="0" applyFont="1" applyBorder="1" applyAlignment="1">
      <alignment horizontal="center" vertical="center"/>
    </xf>
    <xf numFmtId="0" fontId="5" fillId="0" borderId="0" xfId="0" applyFont="1" applyFill="1" applyAlignment="1">
      <alignment wrapText="1"/>
    </xf>
    <xf numFmtId="0" fontId="48" fillId="0" borderId="1" xfId="0" applyFont="1" applyBorder="1" applyAlignment="1">
      <alignment vertical="center" wrapText="1"/>
    </xf>
    <xf numFmtId="0" fontId="12" fillId="2" borderId="1" xfId="0" applyFont="1" applyFill="1" applyBorder="1" applyAlignment="1">
      <alignment vertical="center" wrapText="1"/>
    </xf>
    <xf numFmtId="0" fontId="5" fillId="14" borderId="0" xfId="0" applyFont="1" applyFill="1" applyBorder="1" applyAlignment="1">
      <alignment horizontal="center" vertical="center" wrapText="1"/>
    </xf>
    <xf numFmtId="0" fontId="51" fillId="0" borderId="1" xfId="0" applyNumberFormat="1" applyFont="1" applyFill="1" applyBorder="1" applyAlignment="1">
      <alignment horizontal="center" vertical="center" wrapText="1"/>
    </xf>
    <xf numFmtId="0" fontId="51" fillId="0" borderId="1" xfId="0" applyFont="1" applyFill="1" applyBorder="1" applyAlignment="1">
      <alignment horizontal="left" vertical="center" wrapText="1"/>
    </xf>
    <xf numFmtId="0" fontId="5" fillId="0" borderId="12" xfId="0" applyFont="1" applyBorder="1" applyAlignment="1">
      <alignment wrapText="1"/>
    </xf>
    <xf numFmtId="0" fontId="5" fillId="0" borderId="6"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5" fillId="0" borderId="3" xfId="0" applyFont="1" applyBorder="1" applyAlignment="1">
      <alignment vertical="center"/>
    </xf>
    <xf numFmtId="0" fontId="5" fillId="0" borderId="3" xfId="0" quotePrefix="1" applyFont="1" applyBorder="1" applyAlignment="1">
      <alignment horizontal="center" vertical="center"/>
    </xf>
    <xf numFmtId="0" fontId="39" fillId="0" borderId="1" xfId="0" applyFont="1" applyFill="1" applyBorder="1" applyAlignment="1">
      <alignment horizontal="left" vertical="center" wrapText="1"/>
    </xf>
    <xf numFmtId="0" fontId="48" fillId="0" borderId="1" xfId="0" applyFont="1" applyBorder="1" applyAlignment="1">
      <alignment wrapText="1"/>
    </xf>
    <xf numFmtId="0" fontId="48" fillId="0" borderId="1" xfId="0" applyFont="1" applyBorder="1" applyAlignment="1">
      <alignment horizontal="left" vertical="center" wrapText="1"/>
    </xf>
    <xf numFmtId="0" fontId="0" fillId="0" borderId="0" xfId="0" applyAlignment="1">
      <alignment horizontal="center" vertical="center" wrapText="1"/>
    </xf>
    <xf numFmtId="0" fontId="3" fillId="0" borderId="0" xfId="1" applyAlignment="1" applyProtection="1">
      <alignment horizontal="center" vertical="center" wrapText="1"/>
    </xf>
    <xf numFmtId="0" fontId="13" fillId="0" borderId="8" xfId="1" applyFont="1" applyBorder="1" applyAlignment="1" applyProtection="1">
      <alignment horizontal="center" vertical="center" wrapText="1"/>
    </xf>
    <xf numFmtId="0" fontId="40" fillId="0" borderId="8" xfId="1" applyFont="1" applyBorder="1" applyAlignment="1" applyProtection="1">
      <alignment horizontal="center" vertical="center" wrapText="1"/>
    </xf>
    <xf numFmtId="0" fontId="13" fillId="0" borderId="8" xfId="1" applyFont="1" applyFill="1" applyBorder="1" applyAlignment="1" applyProtection="1">
      <alignment horizontal="center" vertical="center" wrapText="1"/>
    </xf>
    <xf numFmtId="0" fontId="13" fillId="0" borderId="11" xfId="1" applyFont="1" applyBorder="1" applyAlignment="1" applyProtection="1">
      <alignment horizontal="center" vertical="center" wrapText="1"/>
    </xf>
    <xf numFmtId="0" fontId="36" fillId="0" borderId="8" xfId="1" applyFont="1" applyFill="1" applyBorder="1" applyAlignment="1" applyProtection="1">
      <alignment horizontal="center" vertical="center" wrapText="1"/>
    </xf>
    <xf numFmtId="0" fontId="0" fillId="0" borderId="8" xfId="0" applyBorder="1" applyAlignment="1">
      <alignment horizontal="center" vertical="center" wrapText="1"/>
    </xf>
    <xf numFmtId="0" fontId="3" fillId="0" borderId="8" xfId="1" applyFill="1" applyBorder="1" applyAlignment="1" applyProtection="1">
      <alignment horizontal="center" vertical="center" wrapText="1"/>
    </xf>
    <xf numFmtId="0" fontId="36" fillId="0" borderId="8" xfId="1" applyFont="1" applyBorder="1" applyAlignment="1" applyProtection="1">
      <alignment horizontal="center" vertical="center" wrapText="1"/>
    </xf>
    <xf numFmtId="1" fontId="36" fillId="0" borderId="8" xfId="1" applyNumberFormat="1" applyFont="1" applyFill="1" applyBorder="1" applyAlignment="1" applyProtection="1">
      <alignment horizontal="center" vertical="center" wrapText="1"/>
    </xf>
    <xf numFmtId="0" fontId="39" fillId="0" borderId="6" xfId="0" applyFont="1" applyBorder="1" applyAlignment="1">
      <alignment horizontal="center" vertical="center" wrapText="1"/>
    </xf>
    <xf numFmtId="0" fontId="4" fillId="0" borderId="13" xfId="0" applyFont="1" applyBorder="1" applyAlignment="1">
      <alignment horizontal="center" vertical="center" wrapText="1"/>
    </xf>
    <xf numFmtId="0" fontId="43" fillId="0" borderId="8" xfId="1" applyFont="1" applyBorder="1" applyAlignment="1" applyProtection="1">
      <alignment horizontal="center" vertical="center" wrapText="1"/>
    </xf>
    <xf numFmtId="0" fontId="42" fillId="0" borderId="6"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14" fillId="0" borderId="14" xfId="0" applyFont="1" applyFill="1" applyBorder="1" applyAlignment="1">
      <alignment horizontal="center" vertical="top" wrapText="1"/>
    </xf>
    <xf numFmtId="0" fontId="52" fillId="0" borderId="1" xfId="0" applyFont="1" applyBorder="1" applyAlignment="1">
      <alignment horizontal="center" vertical="center" wrapText="1"/>
    </xf>
    <xf numFmtId="0" fontId="22" fillId="0" borderId="8" xfId="0" applyFont="1" applyFill="1" applyBorder="1" applyAlignment="1">
      <alignment horizontal="center" vertical="center" wrapText="1"/>
    </xf>
    <xf numFmtId="0" fontId="4" fillId="0" borderId="8" xfId="0" applyFont="1" applyBorder="1" applyAlignment="1">
      <alignment horizontal="center" vertical="top" wrapText="1"/>
    </xf>
    <xf numFmtId="0" fontId="4" fillId="7" borderId="14" xfId="0" applyFont="1" applyFill="1" applyBorder="1" applyAlignment="1">
      <alignment horizontal="center" vertical="top" wrapText="1"/>
    </xf>
    <xf numFmtId="0" fontId="37" fillId="0" borderId="8" xfId="0" applyFont="1" applyFill="1" applyBorder="1" applyAlignment="1">
      <alignment horizontal="center" vertical="center" wrapText="1"/>
    </xf>
    <xf numFmtId="0" fontId="3" fillId="0" borderId="1" xfId="1" applyBorder="1" applyAlignment="1" applyProtection="1">
      <alignment horizontal="center" vertical="center" wrapText="1"/>
    </xf>
    <xf numFmtId="0" fontId="4" fillId="17" borderId="1" xfId="0" applyFont="1" applyFill="1" applyBorder="1"/>
    <xf numFmtId="0" fontId="4" fillId="17" borderId="1" xfId="0" applyFont="1" applyFill="1" applyBorder="1" applyAlignment="1">
      <alignment wrapText="1"/>
    </xf>
    <xf numFmtId="0" fontId="4" fillId="17" borderId="1" xfId="0" applyFont="1" applyFill="1" applyBorder="1" applyAlignment="1">
      <alignment horizontal="center" vertical="center" wrapText="1"/>
    </xf>
    <xf numFmtId="0" fontId="53" fillId="0" borderId="1" xfId="1" applyFont="1" applyBorder="1" applyAlignment="1" applyProtection="1">
      <alignment horizontal="center" vertical="center" wrapText="1"/>
    </xf>
    <xf numFmtId="0" fontId="54" fillId="0" borderId="0" xfId="0" applyFont="1" applyAlignment="1">
      <alignment horizontal="center" vertical="center" wrapText="1"/>
    </xf>
    <xf numFmtId="0" fontId="0" fillId="0" borderId="1" xfId="0" applyFill="1" applyBorder="1" applyAlignment="1">
      <alignment horizontal="center" vertical="center" wrapText="1"/>
    </xf>
    <xf numFmtId="0" fontId="5" fillId="0" borderId="1" xfId="0" applyFont="1" applyFill="1" applyBorder="1" applyAlignment="1">
      <alignment wrapText="1"/>
    </xf>
    <xf numFmtId="0" fontId="5" fillId="0" borderId="0" xfId="0" applyFont="1" applyFill="1"/>
    <xf numFmtId="0" fontId="4" fillId="0" borderId="1" xfId="0" applyFont="1" applyFill="1" applyBorder="1"/>
    <xf numFmtId="0" fontId="4" fillId="0" borderId="8" xfId="0" applyFont="1" applyFill="1" applyBorder="1"/>
    <xf numFmtId="0" fontId="4" fillId="0" borderId="1" xfId="0" applyFont="1" applyFill="1" applyBorder="1" applyAlignment="1">
      <alignment wrapText="1"/>
    </xf>
    <xf numFmtId="0" fontId="5" fillId="0" borderId="0" xfId="0" applyFont="1" applyFill="1" applyBorder="1" applyAlignment="1">
      <alignment wrapText="1"/>
    </xf>
    <xf numFmtId="0" fontId="55" fillId="0" borderId="1" xfId="0" applyFont="1" applyBorder="1" applyAlignment="1">
      <alignment horizontal="center" vertical="center" wrapText="1"/>
    </xf>
    <xf numFmtId="0" fontId="47" fillId="0" borderId="8" xfId="0" applyFont="1" applyBorder="1" applyAlignment="1">
      <alignment horizontal="center" vertical="center" wrapText="1"/>
    </xf>
    <xf numFmtId="0" fontId="4" fillId="0" borderId="1" xfId="0" applyFont="1" applyBorder="1" applyAlignment="1">
      <alignment horizontal="left" wrapText="1"/>
    </xf>
    <xf numFmtId="0" fontId="4" fillId="0" borderId="1" xfId="0" applyFont="1" applyBorder="1" applyAlignment="1">
      <alignment horizontal="center"/>
    </xf>
    <xf numFmtId="0" fontId="4" fillId="0" borderId="1" xfId="0" applyFont="1" applyBorder="1" applyAlignment="1">
      <alignment wrapText="1"/>
    </xf>
    <xf numFmtId="0" fontId="4" fillId="0" borderId="1" xfId="0" applyFont="1" applyBorder="1"/>
    <xf numFmtId="0" fontId="35" fillId="0" borderId="8" xfId="1" applyFont="1" applyBorder="1" applyAlignment="1" applyProtection="1">
      <alignment horizontal="center" vertical="center" wrapText="1"/>
    </xf>
    <xf numFmtId="0" fontId="4" fillId="0" borderId="6" xfId="0" applyFont="1" applyBorder="1" applyAlignment="1">
      <alignment wrapText="1"/>
    </xf>
    <xf numFmtId="0" fontId="4" fillId="0" borderId="1" xfId="0" applyFont="1" applyBorder="1" applyAlignment="1">
      <alignment vertical="center" wrapText="1"/>
    </xf>
    <xf numFmtId="0" fontId="4" fillId="0" borderId="0" xfId="0" applyFont="1" applyBorder="1" applyAlignment="1">
      <alignment wrapText="1"/>
    </xf>
    <xf numFmtId="0" fontId="5" fillId="0" borderId="1" xfId="0" quotePrefix="1" applyFont="1" applyBorder="1" applyAlignment="1">
      <alignment horizontal="center" vertical="center" wrapText="1"/>
    </xf>
    <xf numFmtId="0" fontId="3" fillId="0" borderId="0" xfId="1" applyAlignment="1" applyProtection="1">
      <alignment horizontal="center" vertical="center"/>
    </xf>
    <xf numFmtId="0" fontId="0" fillId="0" borderId="1" xfId="0" quotePrefix="1" applyBorder="1" applyAlignment="1">
      <alignment horizontal="center" vertical="center" wrapText="1"/>
    </xf>
    <xf numFmtId="0" fontId="3" fillId="0" borderId="8" xfId="1" quotePrefix="1" applyBorder="1" applyAlignment="1" applyProtection="1">
      <alignment horizontal="center" vertical="center" wrapText="1"/>
    </xf>
    <xf numFmtId="0" fontId="14" fillId="0" borderId="6" xfId="0" applyFont="1" applyFill="1" applyBorder="1" applyAlignment="1">
      <alignment horizontal="center" vertical="top" wrapText="1"/>
    </xf>
    <xf numFmtId="0" fontId="14" fillId="6" borderId="6" xfId="0" applyFont="1" applyFill="1" applyBorder="1" applyAlignment="1">
      <alignment horizontal="center" vertical="top" wrapText="1"/>
    </xf>
    <xf numFmtId="164" fontId="4" fillId="0" borderId="1" xfId="0" applyNumberFormat="1" applyFont="1" applyFill="1" applyBorder="1" applyAlignment="1">
      <alignment horizontal="center" vertical="center" wrapText="1"/>
    </xf>
    <xf numFmtId="0" fontId="22" fillId="0" borderId="1" xfId="0" applyFont="1" applyBorder="1" applyAlignment="1">
      <alignment horizontal="center" vertical="center"/>
    </xf>
    <xf numFmtId="0" fontId="22" fillId="0" borderId="1" xfId="0" applyFont="1" applyBorder="1" applyAlignment="1">
      <alignment horizontal="left" vertical="center" wrapText="1"/>
    </xf>
    <xf numFmtId="0" fontId="22" fillId="0" borderId="1" xfId="0" applyFont="1" applyBorder="1" applyAlignment="1">
      <alignment vertical="center" wrapText="1"/>
    </xf>
    <xf numFmtId="0" fontId="57" fillId="0" borderId="1" xfId="0" applyFont="1" applyBorder="1" applyAlignment="1">
      <alignment horizontal="center" vertical="center" wrapText="1"/>
    </xf>
    <xf numFmtId="0" fontId="22" fillId="0" borderId="1" xfId="0" applyFont="1" applyBorder="1"/>
    <xf numFmtId="0" fontId="58" fillId="0" borderId="1" xfId="1" applyFont="1" applyBorder="1" applyAlignment="1" applyProtection="1">
      <alignment horizontal="center" vertical="center" wrapText="1"/>
    </xf>
    <xf numFmtId="0" fontId="56" fillId="0" borderId="1" xfId="0" applyFont="1" applyBorder="1" applyAlignment="1">
      <alignment horizontal="center" vertical="center" wrapText="1"/>
    </xf>
    <xf numFmtId="0" fontId="22" fillId="0" borderId="6" xfId="0" applyFont="1" applyBorder="1" applyAlignment="1">
      <alignment wrapText="1"/>
    </xf>
    <xf numFmtId="0" fontId="22" fillId="0" borderId="1" xfId="0" applyFont="1" applyBorder="1" applyAlignment="1">
      <alignment wrapText="1"/>
    </xf>
    <xf numFmtId="0" fontId="22" fillId="0" borderId="5" xfId="0" applyFont="1" applyBorder="1" applyAlignment="1">
      <alignment vertical="center" wrapText="1"/>
    </xf>
    <xf numFmtId="0" fontId="22" fillId="9" borderId="8" xfId="0" applyFont="1" applyFill="1" applyBorder="1"/>
    <xf numFmtId="0" fontId="22" fillId="0" borderId="14" xfId="0" applyFont="1" applyBorder="1" applyAlignment="1">
      <alignment horizontal="center" vertical="center" wrapText="1"/>
    </xf>
    <xf numFmtId="0" fontId="22" fillId="0" borderId="6" xfId="0" applyFont="1" applyBorder="1"/>
    <xf numFmtId="0" fontId="22" fillId="0" borderId="0" xfId="0" applyFont="1" applyBorder="1" applyAlignment="1">
      <alignment wrapText="1"/>
    </xf>
    <xf numFmtId="0" fontId="22" fillId="0" borderId="0" xfId="0" applyFont="1"/>
    <xf numFmtId="0" fontId="22" fillId="3" borderId="1" xfId="0" applyFont="1" applyFill="1" applyBorder="1" applyAlignment="1">
      <alignment horizontal="center" vertical="center" wrapText="1"/>
    </xf>
    <xf numFmtId="0" fontId="22" fillId="0" borderId="6" xfId="0" applyFont="1" applyBorder="1" applyAlignment="1">
      <alignment vertical="center" wrapText="1"/>
    </xf>
    <xf numFmtId="0" fontId="22" fillId="0" borderId="1" xfId="0" applyFont="1" applyFill="1" applyBorder="1" applyAlignment="1">
      <alignment vertical="center" wrapText="1"/>
    </xf>
    <xf numFmtId="0" fontId="22" fillId="12" borderId="1" xfId="0" applyFont="1" applyFill="1" applyBorder="1" applyAlignment="1">
      <alignment vertical="center"/>
    </xf>
    <xf numFmtId="0" fontId="22" fillId="12" borderId="8" xfId="0" applyFont="1" applyFill="1" applyBorder="1" applyAlignment="1">
      <alignment vertical="center"/>
    </xf>
    <xf numFmtId="0" fontId="22" fillId="12" borderId="1" xfId="0" applyFont="1" applyFill="1" applyBorder="1" applyAlignment="1">
      <alignment vertical="center" wrapText="1"/>
    </xf>
    <xf numFmtId="0" fontId="11" fillId="0" borderId="14" xfId="0" applyFont="1" applyBorder="1" applyAlignment="1">
      <alignment horizontal="center" vertical="center" wrapText="1"/>
    </xf>
    <xf numFmtId="0" fontId="22" fillId="6" borderId="1" xfId="0" applyFont="1" applyFill="1" applyBorder="1" applyAlignment="1">
      <alignment vertical="center" wrapText="1"/>
    </xf>
    <xf numFmtId="0" fontId="22" fillId="0" borderId="1" xfId="0" applyFont="1" applyBorder="1" applyAlignment="1">
      <alignment vertical="center"/>
    </xf>
    <xf numFmtId="0" fontId="14" fillId="9" borderId="6" xfId="0" applyFont="1" applyFill="1" applyBorder="1" applyAlignment="1">
      <alignment horizontal="center" vertical="top" wrapText="1"/>
    </xf>
    <xf numFmtId="0" fontId="5" fillId="0" borderId="1" xfId="0" applyFont="1" applyBorder="1" applyAlignment="1">
      <alignment horizontal="center" vertical="top" wrapText="1"/>
    </xf>
    <xf numFmtId="0" fontId="5" fillId="6" borderId="1" xfId="0" applyFont="1" applyFill="1" applyBorder="1" applyAlignment="1">
      <alignment horizontal="center" vertical="top" wrapText="1"/>
    </xf>
    <xf numFmtId="0" fontId="4" fillId="0" borderId="1" xfId="0" applyFont="1" applyFill="1" applyBorder="1" applyAlignment="1">
      <alignment horizontal="center" wrapText="1"/>
    </xf>
    <xf numFmtId="0" fontId="35" fillId="0" borderId="8" xfId="1" applyFont="1" applyFill="1" applyBorder="1" applyAlignment="1" applyProtection="1">
      <alignment horizontal="center" vertical="center" wrapText="1"/>
    </xf>
    <xf numFmtId="0" fontId="7" fillId="0" borderId="1" xfId="0" applyFont="1" applyFill="1" applyBorder="1" applyAlignment="1">
      <alignment horizontal="center" vertical="center" wrapText="1"/>
    </xf>
    <xf numFmtId="0" fontId="4" fillId="0" borderId="0" xfId="0" applyFont="1" applyFill="1" applyBorder="1" applyAlignment="1">
      <alignment wrapText="1"/>
    </xf>
    <xf numFmtId="0" fontId="4" fillId="9" borderId="11" xfId="0" applyFont="1" applyFill="1" applyBorder="1" applyAlignment="1">
      <alignment horizontal="center"/>
    </xf>
    <xf numFmtId="0" fontId="4" fillId="9" borderId="24" xfId="0" applyFont="1" applyFill="1" applyBorder="1" applyAlignment="1">
      <alignment horizontal="center"/>
    </xf>
    <xf numFmtId="0" fontId="4" fillId="9" borderId="12" xfId="0" applyFont="1" applyFill="1" applyBorder="1" applyAlignment="1">
      <alignment horizontal="center" wrapText="1"/>
    </xf>
    <xf numFmtId="0" fontId="4" fillId="9" borderId="5" xfId="0" applyFont="1" applyFill="1" applyBorder="1" applyAlignment="1">
      <alignment horizontal="center" wrapText="1"/>
    </xf>
    <xf numFmtId="0" fontId="53" fillId="0" borderId="8" xfId="1" applyFont="1" applyBorder="1" applyAlignment="1" applyProtection="1">
      <alignment horizontal="center" vertical="center" wrapText="1"/>
    </xf>
    <xf numFmtId="0" fontId="4" fillId="0" borderId="5" xfId="0" applyFont="1" applyBorder="1" applyAlignment="1">
      <alignment vertical="center" wrapText="1"/>
    </xf>
    <xf numFmtId="0" fontId="4" fillId="0" borderId="6" xfId="0" applyFont="1" applyBorder="1"/>
    <xf numFmtId="0" fontId="4" fillId="0" borderId="5" xfId="0" applyFont="1" applyBorder="1"/>
    <xf numFmtId="0" fontId="59" fillId="0" borderId="0" xfId="0" applyFont="1" applyAlignment="1">
      <alignment vertical="center" wrapText="1"/>
    </xf>
    <xf numFmtId="0" fontId="54" fillId="0" borderId="1" xfId="0" applyFont="1" applyBorder="1" applyAlignment="1">
      <alignment horizontal="center" vertical="center"/>
    </xf>
    <xf numFmtId="0" fontId="57" fillId="0" borderId="1" xfId="0" applyFont="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center" vertical="center" wrapText="1"/>
    </xf>
  </cellXfs>
  <cellStyles count="14">
    <cellStyle name="Good" xfId="10" builtinId="26"/>
    <cellStyle name="Hyperlink" xfId="1" builtinId="8"/>
    <cellStyle name="Neutral" xfId="11" builtinId="28"/>
    <cellStyle name="Normal" xfId="0" builtinId="0"/>
    <cellStyle name="Normal 10 2" xfId="5"/>
    <cellStyle name="Normal 2 2 10" xfId="7"/>
    <cellStyle name="Normal 2 2 17" xfId="9"/>
    <cellStyle name="Normal 2 2 2" xfId="2"/>
    <cellStyle name="Normal 2 2 2 2" xfId="6"/>
    <cellStyle name="Normal 2 20" xfId="8"/>
    <cellStyle name="Normal 2 5" xfId="3"/>
    <cellStyle name="Normal 2 5 2" xfId="4"/>
    <cellStyle name="Normal 22" xfId="13"/>
    <cellStyle name="Normal 3 4" xfId="12"/>
  </cellStyles>
  <dxfs count="0"/>
  <tableStyles count="0" defaultTableStyle="TableStyleMedium2" defaultPivotStyle="PivotStyleLight16"/>
  <colors>
    <mruColors>
      <color rgb="FF0066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lisanodin@hotmail.com" TargetMode="External"/><Relationship Id="rId299" Type="http://schemas.openxmlformats.org/officeDocument/2006/relationships/hyperlink" Target="mailto:mughnii@yahoo.com" TargetMode="External"/><Relationship Id="rId21" Type="http://schemas.openxmlformats.org/officeDocument/2006/relationships/hyperlink" Target="mailto:ida_suriati78@yahoo.com" TargetMode="External"/><Relationship Id="rId63" Type="http://schemas.openxmlformats.org/officeDocument/2006/relationships/hyperlink" Target="mailto:anieshaz@yahoo.com" TargetMode="External"/><Relationship Id="rId159" Type="http://schemas.openxmlformats.org/officeDocument/2006/relationships/hyperlink" Target="mailto:nick_metallica87@yahoo.com" TargetMode="External"/><Relationship Id="rId324" Type="http://schemas.openxmlformats.org/officeDocument/2006/relationships/hyperlink" Target="mailto:amirahfikri@yahoo.com" TargetMode="External"/><Relationship Id="rId366" Type="http://schemas.openxmlformats.org/officeDocument/2006/relationships/hyperlink" Target="mailto:azrinsharina92@gmail.com" TargetMode="External"/><Relationship Id="rId170" Type="http://schemas.openxmlformats.org/officeDocument/2006/relationships/hyperlink" Target="mailto:budoor.alkubati@yahoo.com" TargetMode="External"/><Relationship Id="rId226" Type="http://schemas.openxmlformats.org/officeDocument/2006/relationships/hyperlink" Target="mailto:min.2302@gmail.com" TargetMode="External"/><Relationship Id="rId433" Type="http://schemas.openxmlformats.org/officeDocument/2006/relationships/hyperlink" Target="mailto:xueting-92@hotmail.com" TargetMode="External"/><Relationship Id="rId268" Type="http://schemas.openxmlformats.org/officeDocument/2006/relationships/hyperlink" Target="mailto:kiki_bunny03@yahoo.com" TargetMode="External"/><Relationship Id="rId32" Type="http://schemas.openxmlformats.org/officeDocument/2006/relationships/hyperlink" Target="mailto:bizintan@gmail.com" TargetMode="External"/><Relationship Id="rId74" Type="http://schemas.openxmlformats.org/officeDocument/2006/relationships/hyperlink" Target="mailto:rianauna@ymail.com" TargetMode="External"/><Relationship Id="rId128" Type="http://schemas.openxmlformats.org/officeDocument/2006/relationships/hyperlink" Target="mailto:wanfatih@gmail.com" TargetMode="External"/><Relationship Id="rId335" Type="http://schemas.openxmlformats.org/officeDocument/2006/relationships/hyperlink" Target="mailto:zahira90_zaha@yahoo.com" TargetMode="External"/><Relationship Id="rId377" Type="http://schemas.openxmlformats.org/officeDocument/2006/relationships/hyperlink" Target="mailto:mihas7292@gmail.com" TargetMode="External"/><Relationship Id="rId5" Type="http://schemas.openxmlformats.org/officeDocument/2006/relationships/hyperlink" Target="mailto:Ahmad_firdause@yahoo.com" TargetMode="External"/><Relationship Id="rId181" Type="http://schemas.openxmlformats.org/officeDocument/2006/relationships/hyperlink" Target="mailto:azizon@dvs.gov.my" TargetMode="External"/><Relationship Id="rId237" Type="http://schemas.openxmlformats.org/officeDocument/2006/relationships/hyperlink" Target="mailto:ismailshafwan@gmail.com" TargetMode="External"/><Relationship Id="rId402" Type="http://schemas.openxmlformats.org/officeDocument/2006/relationships/hyperlink" Target="mailto:niksiti@mardi.gov.my" TargetMode="External"/><Relationship Id="rId279" Type="http://schemas.openxmlformats.org/officeDocument/2006/relationships/hyperlink" Target="mailto:izmermustapha@yahoo.com" TargetMode="External"/><Relationship Id="rId43" Type="http://schemas.openxmlformats.org/officeDocument/2006/relationships/hyperlink" Target="mailto:bugree@hotmail.com" TargetMode="External"/><Relationship Id="rId139" Type="http://schemas.openxmlformats.org/officeDocument/2006/relationships/hyperlink" Target="mailto:mjunainah@gmail.com" TargetMode="External"/><Relationship Id="rId290" Type="http://schemas.openxmlformats.org/officeDocument/2006/relationships/hyperlink" Target="mailto:zackmobico@gmail.com" TargetMode="External"/><Relationship Id="rId304" Type="http://schemas.openxmlformats.org/officeDocument/2006/relationships/hyperlink" Target="mailto:kfwong1990@gmail.com" TargetMode="External"/><Relationship Id="rId346" Type="http://schemas.openxmlformats.org/officeDocument/2006/relationships/hyperlink" Target="mailto:karuna_dorai@yahoo.com" TargetMode="External"/><Relationship Id="rId388" Type="http://schemas.openxmlformats.org/officeDocument/2006/relationships/hyperlink" Target="mailto:faezahamid93@gmail.com" TargetMode="External"/><Relationship Id="rId85" Type="http://schemas.openxmlformats.org/officeDocument/2006/relationships/hyperlink" Target="mailto:rbh_seli@yahoo.com" TargetMode="External"/><Relationship Id="rId150" Type="http://schemas.openxmlformats.org/officeDocument/2006/relationships/hyperlink" Target="mailto:am.dante@yahoo.com" TargetMode="External"/><Relationship Id="rId192" Type="http://schemas.openxmlformats.org/officeDocument/2006/relationships/hyperlink" Target="mailto:fuziaton@umk.edu.my" TargetMode="External"/><Relationship Id="rId206" Type="http://schemas.openxmlformats.org/officeDocument/2006/relationships/hyperlink" Target="mailto:lokmanmohdghani@yahoo.com" TargetMode="External"/><Relationship Id="rId413" Type="http://schemas.openxmlformats.org/officeDocument/2006/relationships/hyperlink" Target="mailto:mayuni_86@yahoo.com" TargetMode="External"/><Relationship Id="rId248" Type="http://schemas.openxmlformats.org/officeDocument/2006/relationships/hyperlink" Target="mailto:zahidvulcan@gmail.com" TargetMode="External"/><Relationship Id="rId12" Type="http://schemas.openxmlformats.org/officeDocument/2006/relationships/hyperlink" Target="mailto:azhar@airkelantan.com.my" TargetMode="External"/><Relationship Id="rId108" Type="http://schemas.openxmlformats.org/officeDocument/2006/relationships/hyperlink" Target="mailto:niknor_hidayah@yahoo.com" TargetMode="External"/><Relationship Id="rId315" Type="http://schemas.openxmlformats.org/officeDocument/2006/relationships/hyperlink" Target="mailto:mirapanadi@gmail.com" TargetMode="External"/><Relationship Id="rId357" Type="http://schemas.openxmlformats.org/officeDocument/2006/relationships/hyperlink" Target="mailto:hasifah@umk.edu.my" TargetMode="External"/><Relationship Id="rId54" Type="http://schemas.openxmlformats.org/officeDocument/2006/relationships/hyperlink" Target="mailto:salinasunsudin@gmail.com" TargetMode="External"/><Relationship Id="rId96" Type="http://schemas.openxmlformats.org/officeDocument/2006/relationships/hyperlink" Target="mailto:wanden@yahoo.com" TargetMode="External"/><Relationship Id="rId161" Type="http://schemas.openxmlformats.org/officeDocument/2006/relationships/hyperlink" Target="mailto:liena_khan@yahoo.com" TargetMode="External"/><Relationship Id="rId217" Type="http://schemas.openxmlformats.org/officeDocument/2006/relationships/hyperlink" Target="mailto:e12d010f@siswa.umk.edu.my" TargetMode="External"/><Relationship Id="rId399" Type="http://schemas.openxmlformats.org/officeDocument/2006/relationships/hyperlink" Target="mailto:wanamalina8@gmail.com" TargetMode="External"/><Relationship Id="rId259" Type="http://schemas.openxmlformats.org/officeDocument/2006/relationships/hyperlink" Target="mailto:tfirdaus88@gmail.com" TargetMode="External"/><Relationship Id="rId424" Type="http://schemas.openxmlformats.org/officeDocument/2006/relationships/hyperlink" Target="mailto:graceshealdarechard@yahoo.com" TargetMode="External"/><Relationship Id="rId23" Type="http://schemas.openxmlformats.org/officeDocument/2006/relationships/hyperlink" Target="mailto:mayuni_86@yahoo.com" TargetMode="External"/><Relationship Id="rId119" Type="http://schemas.openxmlformats.org/officeDocument/2006/relationships/hyperlink" Target="mailto:farisniknordin@gmail.com" TargetMode="External"/><Relationship Id="rId270" Type="http://schemas.openxmlformats.org/officeDocument/2006/relationships/hyperlink" Target="mailto:husna_baruddin@yahoo.com" TargetMode="External"/><Relationship Id="rId326" Type="http://schemas.openxmlformats.org/officeDocument/2006/relationships/hyperlink" Target="mailto:siti_shmd@yahoo.com" TargetMode="External"/><Relationship Id="rId65" Type="http://schemas.openxmlformats.org/officeDocument/2006/relationships/hyperlink" Target="mailto:shuhadashaupi@gmail.com" TargetMode="External"/><Relationship Id="rId130" Type="http://schemas.openxmlformats.org/officeDocument/2006/relationships/hyperlink" Target="mailto:wwwanlee13@gmail.com.my" TargetMode="External"/><Relationship Id="rId368" Type="http://schemas.openxmlformats.org/officeDocument/2006/relationships/hyperlink" Target="mailto:fahlil@umk.edu.my" TargetMode="External"/><Relationship Id="rId172" Type="http://schemas.openxmlformats.org/officeDocument/2006/relationships/hyperlink" Target="mailto:mohdfirdauscheyaacob@yahoo.com" TargetMode="External"/><Relationship Id="rId228" Type="http://schemas.openxmlformats.org/officeDocument/2006/relationships/hyperlink" Target="mailto:der2521@hotmail.com" TargetMode="External"/><Relationship Id="rId435" Type="http://schemas.openxmlformats.org/officeDocument/2006/relationships/hyperlink" Target="mailto:noorhidayahclah@gmail.com" TargetMode="External"/><Relationship Id="rId281" Type="http://schemas.openxmlformats.org/officeDocument/2006/relationships/hyperlink" Target="mailto:s.fatimahzahrah90@gmail.com" TargetMode="External"/><Relationship Id="rId337" Type="http://schemas.openxmlformats.org/officeDocument/2006/relationships/hyperlink" Target="mailto:zairahakadir@gmail.com" TargetMode="External"/><Relationship Id="rId34" Type="http://schemas.openxmlformats.org/officeDocument/2006/relationships/hyperlink" Target="mailto:yanniez_01@yahoo.com.my" TargetMode="External"/><Relationship Id="rId76" Type="http://schemas.openxmlformats.org/officeDocument/2006/relationships/hyperlink" Target="mailto:nurarifahzm@gmail.com" TargetMode="External"/><Relationship Id="rId141" Type="http://schemas.openxmlformats.org/officeDocument/2006/relationships/hyperlink" Target="mailto:mhafiz.jamaludin@gmail.com" TargetMode="External"/><Relationship Id="rId379" Type="http://schemas.openxmlformats.org/officeDocument/2006/relationships/hyperlink" Target="mailto:norri5282@kelantan.uitm.edu.my" TargetMode="External"/><Relationship Id="rId7" Type="http://schemas.openxmlformats.org/officeDocument/2006/relationships/hyperlink" Target="mailto:mnhazwan84@gmail.com" TargetMode="External"/><Relationship Id="rId183" Type="http://schemas.openxmlformats.org/officeDocument/2006/relationships/hyperlink" Target="mailto:chameleonspecieadapts@yahoo.com" TargetMode="External"/><Relationship Id="rId239" Type="http://schemas.openxmlformats.org/officeDocument/2006/relationships/hyperlink" Target="mailto:wanie0513@gmail.com" TargetMode="External"/><Relationship Id="rId390" Type="http://schemas.openxmlformats.org/officeDocument/2006/relationships/hyperlink" Target="mailto:farahfasehah@gmail.com" TargetMode="External"/><Relationship Id="rId404" Type="http://schemas.openxmlformats.org/officeDocument/2006/relationships/hyperlink" Target="mailto:hazura.j@gmail.com" TargetMode="External"/><Relationship Id="rId250" Type="http://schemas.openxmlformats.org/officeDocument/2006/relationships/hyperlink" Target="mailto:manjadia@gmail.com" TargetMode="External"/><Relationship Id="rId292" Type="http://schemas.openxmlformats.org/officeDocument/2006/relationships/hyperlink" Target="mailto:abdullahamna.aa@gmail.com" TargetMode="External"/><Relationship Id="rId306" Type="http://schemas.openxmlformats.org/officeDocument/2006/relationships/hyperlink" Target="mailto:nursalwa91@gmail.com" TargetMode="External"/><Relationship Id="rId45" Type="http://schemas.openxmlformats.org/officeDocument/2006/relationships/hyperlink" Target="mailto:simung@yahoo.com" TargetMode="External"/><Relationship Id="rId87" Type="http://schemas.openxmlformats.org/officeDocument/2006/relationships/hyperlink" Target="mailto:najihahyasim@gmail.com" TargetMode="External"/><Relationship Id="rId110" Type="http://schemas.openxmlformats.org/officeDocument/2006/relationships/hyperlink" Target="mailto:khaulah_hilaluddin@yahoo.com" TargetMode="External"/><Relationship Id="rId348" Type="http://schemas.openxmlformats.org/officeDocument/2006/relationships/hyperlink" Target="mailto:kishan18raj@gmail.com" TargetMode="External"/><Relationship Id="rId152" Type="http://schemas.openxmlformats.org/officeDocument/2006/relationships/hyperlink" Target="mailto:changyichang1981@gmail.com" TargetMode="External"/><Relationship Id="rId194" Type="http://schemas.openxmlformats.org/officeDocument/2006/relationships/hyperlink" Target="mailto:walyasir.hmd@gmail.com" TargetMode="External"/><Relationship Id="rId208" Type="http://schemas.openxmlformats.org/officeDocument/2006/relationships/hyperlink" Target="mailto:bissdil@gmail.com" TargetMode="External"/><Relationship Id="rId415" Type="http://schemas.openxmlformats.org/officeDocument/2006/relationships/hyperlink" Target="mailto:rajennd_57@yahoo.com" TargetMode="External"/><Relationship Id="rId261" Type="http://schemas.openxmlformats.org/officeDocument/2006/relationships/hyperlink" Target="mailto:noritapppat@yahoo.com" TargetMode="External"/><Relationship Id="rId14" Type="http://schemas.openxmlformats.org/officeDocument/2006/relationships/hyperlink" Target="mailto:aqramh@yahoo.com" TargetMode="External"/><Relationship Id="rId56" Type="http://schemas.openxmlformats.org/officeDocument/2006/relationships/hyperlink" Target="mailto:shafi95khondakar@gmail.com" TargetMode="External"/><Relationship Id="rId317" Type="http://schemas.openxmlformats.org/officeDocument/2006/relationships/hyperlink" Target="mailto:ainsophiazainun@gmail.com" TargetMode="External"/><Relationship Id="rId359" Type="http://schemas.openxmlformats.org/officeDocument/2006/relationships/hyperlink" Target="mailto:nikmohdamanabubakar@gmail.com" TargetMode="External"/><Relationship Id="rId98" Type="http://schemas.openxmlformats.org/officeDocument/2006/relationships/hyperlink" Target="mailto:msyazwandaud@yahoo.com" TargetMode="External"/><Relationship Id="rId121" Type="http://schemas.openxmlformats.org/officeDocument/2006/relationships/hyperlink" Target="mailto:syaidatull.ernizakiah@gmail.com" TargetMode="External"/><Relationship Id="rId163" Type="http://schemas.openxmlformats.org/officeDocument/2006/relationships/hyperlink" Target="mailto:sharifahaini10@yahoo.com" TargetMode="External"/><Relationship Id="rId219" Type="http://schemas.openxmlformats.org/officeDocument/2006/relationships/hyperlink" Target="mailto:creativemultibiz@gmail.com" TargetMode="External"/><Relationship Id="rId370" Type="http://schemas.openxmlformats.org/officeDocument/2006/relationships/hyperlink" Target="mailto:firdauslatfi1987@gmail.com" TargetMode="External"/><Relationship Id="rId426" Type="http://schemas.openxmlformats.org/officeDocument/2006/relationships/hyperlink" Target="mailto:nuramalina.minna@gmail.com" TargetMode="External"/><Relationship Id="rId230" Type="http://schemas.openxmlformats.org/officeDocument/2006/relationships/hyperlink" Target="mailto:rahman8228@yahoo.com" TargetMode="External"/><Relationship Id="rId25" Type="http://schemas.openxmlformats.org/officeDocument/2006/relationships/hyperlink" Target="mailto:shahidasharudin@gmail.com" TargetMode="External"/><Relationship Id="rId67" Type="http://schemas.openxmlformats.org/officeDocument/2006/relationships/hyperlink" Target="mailto:azlinihassan@yahoo.com.my" TargetMode="External"/><Relationship Id="rId272" Type="http://schemas.openxmlformats.org/officeDocument/2006/relationships/hyperlink" Target="mailto:vikramparitala58@gmail.com" TargetMode="External"/><Relationship Id="rId328" Type="http://schemas.openxmlformats.org/officeDocument/2006/relationships/hyperlink" Target="mailto:rhushalshafira.rosle@gmail.com" TargetMode="External"/><Relationship Id="rId132" Type="http://schemas.openxmlformats.org/officeDocument/2006/relationships/hyperlink" Target="mailto:azaha_883@yahoo.com.my" TargetMode="External"/><Relationship Id="rId174" Type="http://schemas.openxmlformats.org/officeDocument/2006/relationships/hyperlink" Target="mailto:labuan2004@gmail.com" TargetMode="External"/><Relationship Id="rId381" Type="http://schemas.openxmlformats.org/officeDocument/2006/relationships/hyperlink" Target="mailto:syaida.fh@gmail.com" TargetMode="External"/><Relationship Id="rId241" Type="http://schemas.openxmlformats.org/officeDocument/2006/relationships/hyperlink" Target="mailto:hakimrahman094@gmail.com" TargetMode="External"/><Relationship Id="rId437" Type="http://schemas.openxmlformats.org/officeDocument/2006/relationships/hyperlink" Target="mailto:daniel.tcs9245@yahoo.com" TargetMode="External"/><Relationship Id="rId36" Type="http://schemas.openxmlformats.org/officeDocument/2006/relationships/hyperlink" Target="mailto:mosi9779@gmail.com" TargetMode="External"/><Relationship Id="rId283" Type="http://schemas.openxmlformats.org/officeDocument/2006/relationships/hyperlink" Target="mailto:ccfoz@yahoo.com" TargetMode="External"/><Relationship Id="rId339" Type="http://schemas.openxmlformats.org/officeDocument/2006/relationships/hyperlink" Target="mailto:amm3963@gmail.com" TargetMode="External"/><Relationship Id="rId78" Type="http://schemas.openxmlformats.org/officeDocument/2006/relationships/hyperlink" Target="mailto:rikiuitm08@gmail.com" TargetMode="External"/><Relationship Id="rId101" Type="http://schemas.openxmlformats.org/officeDocument/2006/relationships/hyperlink" Target="mailto:niknorhafizah_1991@yahoo.com" TargetMode="External"/><Relationship Id="rId143" Type="http://schemas.openxmlformats.org/officeDocument/2006/relationships/hyperlink" Target="mailto:lee_1705@yahoo.com" TargetMode="External"/><Relationship Id="rId185" Type="http://schemas.openxmlformats.org/officeDocument/2006/relationships/hyperlink" Target="mailto:ieka.razali@yahoo.com" TargetMode="External"/><Relationship Id="rId350" Type="http://schemas.openxmlformats.org/officeDocument/2006/relationships/hyperlink" Target="mailto:hilmiibrahim03@gmail.com" TargetMode="External"/><Relationship Id="rId406" Type="http://schemas.openxmlformats.org/officeDocument/2006/relationships/hyperlink" Target="mailto:kasma.mh@umk.edu.my" TargetMode="External"/><Relationship Id="rId9" Type="http://schemas.openxmlformats.org/officeDocument/2006/relationships/hyperlink" Target="mailto:maisarah_awang@yahoo.com" TargetMode="External"/><Relationship Id="rId210" Type="http://schemas.openxmlformats.org/officeDocument/2006/relationships/hyperlink" Target="mailto:arisfaris70@yahoo.com" TargetMode="External"/><Relationship Id="rId392" Type="http://schemas.openxmlformats.org/officeDocument/2006/relationships/hyperlink" Target="mailto:mrhafizmrsm93@yahoo.com" TargetMode="External"/><Relationship Id="rId252" Type="http://schemas.openxmlformats.org/officeDocument/2006/relationships/hyperlink" Target="mailto:yoe86@yahoo.com" TargetMode="External"/><Relationship Id="rId294" Type="http://schemas.openxmlformats.org/officeDocument/2006/relationships/hyperlink" Target="mailto:muslimrazani@yahoo.com" TargetMode="External"/><Relationship Id="rId308" Type="http://schemas.openxmlformats.org/officeDocument/2006/relationships/hyperlink" Target="mailto:narbihaMJ@yahoo.com" TargetMode="External"/><Relationship Id="rId47" Type="http://schemas.openxmlformats.org/officeDocument/2006/relationships/hyperlink" Target="mailto:aziyah@iab.edu.my" TargetMode="External"/><Relationship Id="rId89" Type="http://schemas.openxmlformats.org/officeDocument/2006/relationships/hyperlink" Target="mailto:masaziramohamed@gmail.com" TargetMode="External"/><Relationship Id="rId112" Type="http://schemas.openxmlformats.org/officeDocument/2006/relationships/hyperlink" Target="mailto:aizat.mppumk14@gmail.com" TargetMode="External"/><Relationship Id="rId154" Type="http://schemas.openxmlformats.org/officeDocument/2006/relationships/hyperlink" Target="mailto:nerieneradiata@gmail.com" TargetMode="External"/><Relationship Id="rId361" Type="http://schemas.openxmlformats.org/officeDocument/2006/relationships/hyperlink" Target="mailto:hclim@live.com.my" TargetMode="External"/><Relationship Id="rId196" Type="http://schemas.openxmlformats.org/officeDocument/2006/relationships/hyperlink" Target="mailto:hana.2006.kh@gmail.com" TargetMode="External"/><Relationship Id="rId417" Type="http://schemas.openxmlformats.org/officeDocument/2006/relationships/hyperlink" Target="mailto:amiraiaz@yahoo.com" TargetMode="External"/><Relationship Id="rId16" Type="http://schemas.openxmlformats.org/officeDocument/2006/relationships/hyperlink" Target="mailto:kirankumar3561@gmail.com" TargetMode="External"/><Relationship Id="rId221" Type="http://schemas.openxmlformats.org/officeDocument/2006/relationships/hyperlink" Target="mailto:nikahmadsufian@yahoo.com" TargetMode="External"/><Relationship Id="rId263" Type="http://schemas.openxmlformats.org/officeDocument/2006/relationships/hyperlink" Target="mailto:norasmaliza.abdghafa@klt.moh.gov.my" TargetMode="External"/><Relationship Id="rId319" Type="http://schemas.openxmlformats.org/officeDocument/2006/relationships/hyperlink" Target="mailto:azlan@doe.gov.my" TargetMode="External"/><Relationship Id="rId58" Type="http://schemas.openxmlformats.org/officeDocument/2006/relationships/hyperlink" Target="mailto:hajdrah54@yahoo.com" TargetMode="External"/><Relationship Id="rId123" Type="http://schemas.openxmlformats.org/officeDocument/2006/relationships/hyperlink" Target="mailto:sitisyazwani@gapps.kptm.edu.my" TargetMode="External"/><Relationship Id="rId330" Type="http://schemas.openxmlformats.org/officeDocument/2006/relationships/hyperlink" Target="mailto:sharizal26@yahoo.com" TargetMode="External"/><Relationship Id="rId165" Type="http://schemas.openxmlformats.org/officeDocument/2006/relationships/hyperlink" Target="mailto:mariam_matnor@yahoo.com" TargetMode="External"/><Relationship Id="rId372" Type="http://schemas.openxmlformats.org/officeDocument/2006/relationships/hyperlink" Target="mailto:jamilahismail22@gmail.com" TargetMode="External"/><Relationship Id="rId428" Type="http://schemas.openxmlformats.org/officeDocument/2006/relationships/hyperlink" Target="mailto:nuradibah208@yahoo.com" TargetMode="External"/><Relationship Id="rId232" Type="http://schemas.openxmlformats.org/officeDocument/2006/relationships/hyperlink" Target="mailto:alfatehmuhammad683@yahoo.co.uk" TargetMode="External"/><Relationship Id="rId274" Type="http://schemas.openxmlformats.org/officeDocument/2006/relationships/hyperlink" Target="mailto:ilfahusna_90@yahoo.com" TargetMode="External"/><Relationship Id="rId27" Type="http://schemas.openxmlformats.org/officeDocument/2006/relationships/hyperlink" Target="mailto:adrie.putra@esaunggul.ac" TargetMode="External"/><Relationship Id="rId69" Type="http://schemas.openxmlformats.org/officeDocument/2006/relationships/hyperlink" Target="mailto:zamriawang67@gmail.com" TargetMode="External"/><Relationship Id="rId134" Type="http://schemas.openxmlformats.org/officeDocument/2006/relationships/hyperlink" Target="mailto:madyhussin@gmail.com" TargetMode="External"/><Relationship Id="rId80" Type="http://schemas.openxmlformats.org/officeDocument/2006/relationships/hyperlink" Target="mailto:umiazwani@tm.com.my" TargetMode="External"/><Relationship Id="rId176" Type="http://schemas.openxmlformats.org/officeDocument/2006/relationships/hyperlink" Target="mailto:khazaalvet79@yahoo.com" TargetMode="External"/><Relationship Id="rId341" Type="http://schemas.openxmlformats.org/officeDocument/2006/relationships/hyperlink" Target="mailto:ereen_90@yahoo.com" TargetMode="External"/><Relationship Id="rId383" Type="http://schemas.openxmlformats.org/officeDocument/2006/relationships/hyperlink" Target="mailto:myfaarihin@gmail.com" TargetMode="External"/><Relationship Id="rId439" Type="http://schemas.openxmlformats.org/officeDocument/2006/relationships/vmlDrawing" Target="../drawings/vmlDrawing1.vml"/><Relationship Id="rId201" Type="http://schemas.openxmlformats.org/officeDocument/2006/relationships/hyperlink" Target="mailto:sktelagaara09@gmail.com" TargetMode="External"/><Relationship Id="rId243" Type="http://schemas.openxmlformats.org/officeDocument/2006/relationships/hyperlink" Target="mailto:jbc_1020@yahoo.com" TargetMode="External"/><Relationship Id="rId285" Type="http://schemas.openxmlformats.org/officeDocument/2006/relationships/hyperlink" Target="mailto:intansofienaz@yahoo.com.my" TargetMode="External"/><Relationship Id="rId38" Type="http://schemas.openxmlformats.org/officeDocument/2006/relationships/hyperlink" Target="mailto:yukthamarani@gmail.com" TargetMode="External"/><Relationship Id="rId103" Type="http://schemas.openxmlformats.org/officeDocument/2006/relationships/hyperlink" Target="mailto:kelisakuning@yahoo.com" TargetMode="External"/><Relationship Id="rId310" Type="http://schemas.openxmlformats.org/officeDocument/2006/relationships/hyperlink" Target="mailto:shekinah_shamini@yahoo.com" TargetMode="External"/><Relationship Id="rId91" Type="http://schemas.openxmlformats.org/officeDocument/2006/relationships/hyperlink" Target="mailto:mamischa90@gmail.com" TargetMode="External"/><Relationship Id="rId145" Type="http://schemas.openxmlformats.org/officeDocument/2006/relationships/hyperlink" Target="mailto:fnsm86@yahoo.com" TargetMode="External"/><Relationship Id="rId187" Type="http://schemas.openxmlformats.org/officeDocument/2006/relationships/hyperlink" Target="mailto:nhayatiz@yahoo.com" TargetMode="External"/><Relationship Id="rId352" Type="http://schemas.openxmlformats.org/officeDocument/2006/relationships/hyperlink" Target="mailto:zazmiezialias@gmail.com" TargetMode="External"/><Relationship Id="rId394" Type="http://schemas.openxmlformats.org/officeDocument/2006/relationships/hyperlink" Target="mailto:farain98@yahoo.com" TargetMode="External"/><Relationship Id="rId408" Type="http://schemas.openxmlformats.org/officeDocument/2006/relationships/hyperlink" Target="mailto:sallehnasrulhakim@yahoo.com" TargetMode="External"/><Relationship Id="rId212" Type="http://schemas.openxmlformats.org/officeDocument/2006/relationships/hyperlink" Target="mailto:zahussin35@yahoo.com" TargetMode="External"/><Relationship Id="rId254" Type="http://schemas.openxmlformats.org/officeDocument/2006/relationships/hyperlink" Target="mailto:afiq_tesl@yahoo.com" TargetMode="External"/><Relationship Id="rId49" Type="http://schemas.openxmlformats.org/officeDocument/2006/relationships/hyperlink" Target="mailto:hafizi.fatah@yahoo.com" TargetMode="External"/><Relationship Id="rId114" Type="http://schemas.openxmlformats.org/officeDocument/2006/relationships/hyperlink" Target="mailto:hamdankadir6@gmail.com" TargetMode="External"/><Relationship Id="rId296" Type="http://schemas.openxmlformats.org/officeDocument/2006/relationships/hyperlink" Target="mailto:julious.alam@yahoo.com" TargetMode="External"/><Relationship Id="rId60" Type="http://schemas.openxmlformats.org/officeDocument/2006/relationships/hyperlink" Target="mailto:kumaragurusivageahnam@gmail.com" TargetMode="External"/><Relationship Id="rId81" Type="http://schemas.openxmlformats.org/officeDocument/2006/relationships/hyperlink" Target="mailto:nik_waniey@yahoo.com" TargetMode="External"/><Relationship Id="rId135" Type="http://schemas.openxmlformats.org/officeDocument/2006/relationships/hyperlink" Target="mailto:sammor1987@yahoo.com" TargetMode="External"/><Relationship Id="rId156" Type="http://schemas.openxmlformats.org/officeDocument/2006/relationships/hyperlink" Target="mailto:duri9001@gmail.com" TargetMode="External"/><Relationship Id="rId177" Type="http://schemas.openxmlformats.org/officeDocument/2006/relationships/hyperlink" Target="mailto:qaes_talb@yahoo.com" TargetMode="External"/><Relationship Id="rId198" Type="http://schemas.openxmlformats.org/officeDocument/2006/relationships/hyperlink" Target="mailto:iliaeleena@gmail.com" TargetMode="External"/><Relationship Id="rId321" Type="http://schemas.openxmlformats.org/officeDocument/2006/relationships/hyperlink" Target="mailto:nasihah5656@yahoo.com.my" TargetMode="External"/><Relationship Id="rId342" Type="http://schemas.openxmlformats.org/officeDocument/2006/relationships/hyperlink" Target="mailto:sya_p3unicdaa@yahoo.com.my" TargetMode="External"/><Relationship Id="rId363" Type="http://schemas.openxmlformats.org/officeDocument/2006/relationships/hyperlink" Target="mailto:suzie_91@yahoo.com" TargetMode="External"/><Relationship Id="rId384" Type="http://schemas.openxmlformats.org/officeDocument/2006/relationships/hyperlink" Target="mailto:rhythm_273@yahoo.com" TargetMode="External"/><Relationship Id="rId419" Type="http://schemas.openxmlformats.org/officeDocument/2006/relationships/hyperlink" Target="mailto:rubininaga@yahoo.com.my" TargetMode="External"/><Relationship Id="rId202" Type="http://schemas.openxmlformats.org/officeDocument/2006/relationships/hyperlink" Target="mailto:fitri_fazli66@yahoo.com" TargetMode="External"/><Relationship Id="rId223" Type="http://schemas.openxmlformats.org/officeDocument/2006/relationships/hyperlink" Target="mailto:sallehnasrulhakim@yahoo.com" TargetMode="External"/><Relationship Id="rId244" Type="http://schemas.openxmlformats.org/officeDocument/2006/relationships/hyperlink" Target="mailto:mzawawimd1008@gmail.com" TargetMode="External"/><Relationship Id="rId430" Type="http://schemas.openxmlformats.org/officeDocument/2006/relationships/hyperlink" Target="mailto:noorulfarahiahismail@gmail.com" TargetMode="External"/><Relationship Id="rId18" Type="http://schemas.openxmlformats.org/officeDocument/2006/relationships/hyperlink" Target="mailto:sophie_cimb@yahoo.com" TargetMode="External"/><Relationship Id="rId39" Type="http://schemas.openxmlformats.org/officeDocument/2006/relationships/hyperlink" Target="mailto:nurbahiahghani@yahoo.com" TargetMode="External"/><Relationship Id="rId265" Type="http://schemas.openxmlformats.org/officeDocument/2006/relationships/hyperlink" Target="mailto:razanah_anah@yahoo.com" TargetMode="External"/><Relationship Id="rId286" Type="http://schemas.openxmlformats.org/officeDocument/2006/relationships/hyperlink" Target="mailto:hazizi_ismail@yahoo.com" TargetMode="External"/><Relationship Id="rId50" Type="http://schemas.openxmlformats.org/officeDocument/2006/relationships/hyperlink" Target="mailto:a.nawi@um.edu.my" TargetMode="External"/><Relationship Id="rId104" Type="http://schemas.openxmlformats.org/officeDocument/2006/relationships/hyperlink" Target="mailto:ahmadfuad.ibrahim@gmail.com" TargetMode="External"/><Relationship Id="rId125" Type="http://schemas.openxmlformats.org/officeDocument/2006/relationships/hyperlink" Target="mailto:satiramiss_1602@yahoo.com" TargetMode="External"/><Relationship Id="rId146" Type="http://schemas.openxmlformats.org/officeDocument/2006/relationships/hyperlink" Target="mailto:noredayu.muhammad@yahoo.com" TargetMode="External"/><Relationship Id="rId167" Type="http://schemas.openxmlformats.org/officeDocument/2006/relationships/hyperlink" Target="mailto:arifahamri@rocketmail.com" TargetMode="External"/><Relationship Id="rId188" Type="http://schemas.openxmlformats.org/officeDocument/2006/relationships/hyperlink" Target="mailto:nfadhilah.abdullah@gmail.com" TargetMode="External"/><Relationship Id="rId311" Type="http://schemas.openxmlformats.org/officeDocument/2006/relationships/hyperlink" Target="mailto:msirwankhoo@gmail.com" TargetMode="External"/><Relationship Id="rId332" Type="http://schemas.openxmlformats.org/officeDocument/2006/relationships/hyperlink" Target="mailto:sofiyahmrazali@gmail.com" TargetMode="External"/><Relationship Id="rId353" Type="http://schemas.openxmlformats.org/officeDocument/2006/relationships/hyperlink" Target="mailto:miorumk@gmail.com" TargetMode="External"/><Relationship Id="rId374" Type="http://schemas.openxmlformats.org/officeDocument/2006/relationships/hyperlink" Target="mailto:ianteng98@yahoo.com" TargetMode="External"/><Relationship Id="rId395" Type="http://schemas.openxmlformats.org/officeDocument/2006/relationships/hyperlink" Target="mailto:hazirahussain@yahoo.com" TargetMode="External"/><Relationship Id="rId409" Type="http://schemas.openxmlformats.org/officeDocument/2006/relationships/hyperlink" Target="mailto:cintaarmy87@gmail.com" TargetMode="External"/><Relationship Id="rId71" Type="http://schemas.openxmlformats.org/officeDocument/2006/relationships/hyperlink" Target="mailto:mazrimohamed@yahoo.com" TargetMode="External"/><Relationship Id="rId92" Type="http://schemas.openxmlformats.org/officeDocument/2006/relationships/hyperlink" Target="mailto:samso.idris@gmail.com" TargetMode="External"/><Relationship Id="rId213" Type="http://schemas.openxmlformats.org/officeDocument/2006/relationships/hyperlink" Target="mailto:lokmalhakimchehassan@gmail.com" TargetMode="External"/><Relationship Id="rId234" Type="http://schemas.openxmlformats.org/officeDocument/2006/relationships/hyperlink" Target="mailto:syaza_hani85@yahoo.com" TargetMode="External"/><Relationship Id="rId420" Type="http://schemas.openxmlformats.org/officeDocument/2006/relationships/hyperlink" Target="mailto:weeniess@hotmail.com" TargetMode="External"/><Relationship Id="rId2" Type="http://schemas.openxmlformats.org/officeDocument/2006/relationships/hyperlink" Target="mailto:rozhan@kelantan.uitm.edu.my" TargetMode="External"/><Relationship Id="rId29" Type="http://schemas.openxmlformats.org/officeDocument/2006/relationships/hyperlink" Target="mailto:lopattike@gmail.com" TargetMode="External"/><Relationship Id="rId255" Type="http://schemas.openxmlformats.org/officeDocument/2006/relationships/hyperlink" Target="mailto:mohdtaufik27@yahoo.com" TargetMode="External"/><Relationship Id="rId276" Type="http://schemas.openxmlformats.org/officeDocument/2006/relationships/hyperlink" Target="mailto:amalalajely@yahoo.com" TargetMode="External"/><Relationship Id="rId297" Type="http://schemas.openxmlformats.org/officeDocument/2006/relationships/hyperlink" Target="mailto:normazzaliana@gmail.com" TargetMode="External"/><Relationship Id="rId40" Type="http://schemas.openxmlformats.org/officeDocument/2006/relationships/hyperlink" Target="mailto:izzati-N@hotmail.com" TargetMode="External"/><Relationship Id="rId115" Type="http://schemas.openxmlformats.org/officeDocument/2006/relationships/hyperlink" Target="mailto:sk.waheed@gmail.com" TargetMode="External"/><Relationship Id="rId136" Type="http://schemas.openxmlformats.org/officeDocument/2006/relationships/hyperlink" Target="mailto:yasminfaudzi@gmail.com" TargetMode="External"/><Relationship Id="rId157" Type="http://schemas.openxmlformats.org/officeDocument/2006/relationships/hyperlink" Target="mailto:syamsulbaik@gmail.com" TargetMode="External"/><Relationship Id="rId178" Type="http://schemas.openxmlformats.org/officeDocument/2006/relationships/hyperlink" Target="mailto:alisaeedchalaby@yahoo.com" TargetMode="External"/><Relationship Id="rId301" Type="http://schemas.openxmlformats.org/officeDocument/2006/relationships/hyperlink" Target="mailto:rusminaharun@gmail.com" TargetMode="External"/><Relationship Id="rId322" Type="http://schemas.openxmlformats.org/officeDocument/2006/relationships/hyperlink" Target="mailto:arham@umk.edu.my" TargetMode="External"/><Relationship Id="rId343" Type="http://schemas.openxmlformats.org/officeDocument/2006/relationships/hyperlink" Target="mailto:syazaaiman.sehwali@yahoo.com" TargetMode="External"/><Relationship Id="rId364" Type="http://schemas.openxmlformats.org/officeDocument/2006/relationships/hyperlink" Target="mailto:ade_putri84@yahoo.com" TargetMode="External"/><Relationship Id="rId61" Type="http://schemas.openxmlformats.org/officeDocument/2006/relationships/hyperlink" Target="mailto:prodigyouth@yahoo.com" TargetMode="External"/><Relationship Id="rId82" Type="http://schemas.openxmlformats.org/officeDocument/2006/relationships/hyperlink" Target="mailto:azianis1309@gmail.com" TargetMode="External"/><Relationship Id="rId199" Type="http://schemas.openxmlformats.org/officeDocument/2006/relationships/hyperlink" Target="mailto:erkihun@umk.edu.my" TargetMode="External"/><Relationship Id="rId203" Type="http://schemas.openxmlformats.org/officeDocument/2006/relationships/hyperlink" Target="mailto:zaihasz@yahoo.com" TargetMode="External"/><Relationship Id="rId385" Type="http://schemas.openxmlformats.org/officeDocument/2006/relationships/hyperlink" Target="mailto:niknurulhafzan88@gmail.comom" TargetMode="External"/><Relationship Id="rId19" Type="http://schemas.openxmlformats.org/officeDocument/2006/relationships/hyperlink" Target="mailto:noratma_nafi@yahoo.com" TargetMode="External"/><Relationship Id="rId224" Type="http://schemas.openxmlformats.org/officeDocument/2006/relationships/hyperlink" Target="mailto:dbc4313@gmail.com" TargetMode="External"/><Relationship Id="rId245" Type="http://schemas.openxmlformats.org/officeDocument/2006/relationships/hyperlink" Target="mailto:anuarsadat56@yahoo.com" TargetMode="External"/><Relationship Id="rId266" Type="http://schemas.openxmlformats.org/officeDocument/2006/relationships/hyperlink" Target="mailto:mardhiana_9308@yahoo.com" TargetMode="External"/><Relationship Id="rId287" Type="http://schemas.openxmlformats.org/officeDocument/2006/relationships/hyperlink" Target="mailto:mustz_cahayarabbani@yahoo.com.my" TargetMode="External"/><Relationship Id="rId410" Type="http://schemas.openxmlformats.org/officeDocument/2006/relationships/hyperlink" Target="mailto:drmaqasid.syariah@gmail.com" TargetMode="External"/><Relationship Id="rId431" Type="http://schemas.openxmlformats.org/officeDocument/2006/relationships/hyperlink" Target="mailto:may14717@gmail.com" TargetMode="External"/><Relationship Id="rId30" Type="http://schemas.openxmlformats.org/officeDocument/2006/relationships/hyperlink" Target="mailto:ctamaliya@gmail.com" TargetMode="External"/><Relationship Id="rId105" Type="http://schemas.openxmlformats.org/officeDocument/2006/relationships/hyperlink" Target="mailto:rozzairi@gmail.com" TargetMode="External"/><Relationship Id="rId126" Type="http://schemas.openxmlformats.org/officeDocument/2006/relationships/hyperlink" Target="mailto:maisaraghazi@yahoo.com" TargetMode="External"/><Relationship Id="rId147" Type="http://schemas.openxmlformats.org/officeDocument/2006/relationships/hyperlink" Target="mailto:aryani.a@umk.edu.my" TargetMode="External"/><Relationship Id="rId168" Type="http://schemas.openxmlformats.org/officeDocument/2006/relationships/hyperlink" Target="mailto:missyellow622@yahoo.com" TargetMode="External"/><Relationship Id="rId312" Type="http://schemas.openxmlformats.org/officeDocument/2006/relationships/hyperlink" Target="mailto:shakir.lifeandthoughts@gmail.com" TargetMode="External"/><Relationship Id="rId333" Type="http://schemas.openxmlformats.org/officeDocument/2006/relationships/hyperlink" Target="mailto:alyaatikaasyikin@gmail.com" TargetMode="External"/><Relationship Id="rId354" Type="http://schemas.openxmlformats.org/officeDocument/2006/relationships/hyperlink" Target="mailto:fafa_alg86@yahoo.com" TargetMode="External"/><Relationship Id="rId51" Type="http://schemas.openxmlformats.org/officeDocument/2006/relationships/hyperlink" Target="mailto:harun025@melaka.uitm.edu.my" TargetMode="External"/><Relationship Id="rId72" Type="http://schemas.openxmlformats.org/officeDocument/2006/relationships/hyperlink" Target="mailto:miahasya87@gmail.com" TargetMode="External"/><Relationship Id="rId93" Type="http://schemas.openxmlformats.org/officeDocument/2006/relationships/hyperlink" Target="mailto:mohdshafhuan@gmail.com" TargetMode="External"/><Relationship Id="rId189" Type="http://schemas.openxmlformats.org/officeDocument/2006/relationships/hyperlink" Target="mailto:hudaoz@mardi.gov.my" TargetMode="External"/><Relationship Id="rId375" Type="http://schemas.openxmlformats.org/officeDocument/2006/relationships/hyperlink" Target="mailto:xiaojienurulmustapa@gmail.com" TargetMode="External"/><Relationship Id="rId396" Type="http://schemas.openxmlformats.org/officeDocument/2006/relationships/hyperlink" Target="mailto:azlien94@yahoo.com" TargetMode="External"/><Relationship Id="rId3" Type="http://schemas.openxmlformats.org/officeDocument/2006/relationships/hyperlink" Target="mailto:khairi_us@yahoo.com" TargetMode="External"/><Relationship Id="rId214" Type="http://schemas.openxmlformats.org/officeDocument/2006/relationships/hyperlink" Target="mailto:salasiah.omar88@gmail.com" TargetMode="External"/><Relationship Id="rId235" Type="http://schemas.openxmlformats.org/officeDocument/2006/relationships/hyperlink" Target="mailto:rehanashahs@gmail.com" TargetMode="External"/><Relationship Id="rId256" Type="http://schemas.openxmlformats.org/officeDocument/2006/relationships/hyperlink" Target="mailto:linira@umk.edu.my" TargetMode="External"/><Relationship Id="rId277" Type="http://schemas.openxmlformats.org/officeDocument/2006/relationships/hyperlink" Target="mailto:hamidimy@yahoo.com" TargetMode="External"/><Relationship Id="rId298" Type="http://schemas.openxmlformats.org/officeDocument/2006/relationships/hyperlink" Target="mailto:maszurachemat@yahoo.com" TargetMode="External"/><Relationship Id="rId400" Type="http://schemas.openxmlformats.org/officeDocument/2006/relationships/hyperlink" Target="mailto:asfalizaabdullah@gmail.com" TargetMode="External"/><Relationship Id="rId421" Type="http://schemas.openxmlformats.org/officeDocument/2006/relationships/hyperlink" Target="mailto:deva_sharma@hotmail.com" TargetMode="External"/><Relationship Id="rId116" Type="http://schemas.openxmlformats.org/officeDocument/2006/relationships/hyperlink" Target="mailto:hasnina80@gmail.com" TargetMode="External"/><Relationship Id="rId137" Type="http://schemas.openxmlformats.org/officeDocument/2006/relationships/hyperlink" Target="mailto:nfs6002@gmail.com" TargetMode="External"/><Relationship Id="rId158" Type="http://schemas.openxmlformats.org/officeDocument/2006/relationships/hyperlink" Target="mailto:namalina86@gmail.com" TargetMode="External"/><Relationship Id="rId302" Type="http://schemas.openxmlformats.org/officeDocument/2006/relationships/hyperlink" Target="mailto:solehahbintiahmad@gmail.com" TargetMode="External"/><Relationship Id="rId323" Type="http://schemas.openxmlformats.org/officeDocument/2006/relationships/hyperlink" Target="mailto:don_leeya@yahoo.com" TargetMode="External"/><Relationship Id="rId344" Type="http://schemas.openxmlformats.org/officeDocument/2006/relationships/hyperlink" Target="mailto:noorliyana0211@yahoo.com" TargetMode="External"/><Relationship Id="rId20" Type="http://schemas.openxmlformats.org/officeDocument/2006/relationships/hyperlink" Target="mailto:zuraimi@umk.edu.my" TargetMode="External"/><Relationship Id="rId41" Type="http://schemas.openxmlformats.org/officeDocument/2006/relationships/hyperlink" Target="mailto:nurfaizahmatzain@gmail.com" TargetMode="External"/><Relationship Id="rId62" Type="http://schemas.openxmlformats.org/officeDocument/2006/relationships/hyperlink" Target="mailto:adnanbtk@yahoo.com" TargetMode="External"/><Relationship Id="rId83" Type="http://schemas.openxmlformats.org/officeDocument/2006/relationships/hyperlink" Target="mailto:sharilsamsuddin@yahoo.com" TargetMode="External"/><Relationship Id="rId179" Type="http://schemas.openxmlformats.org/officeDocument/2006/relationships/hyperlink" Target="mailto:aimanabdrahman88@gmail.com" TargetMode="External"/><Relationship Id="rId365" Type="http://schemas.openxmlformats.org/officeDocument/2006/relationships/hyperlink" Target="mailto:zul@umk.edu.my" TargetMode="External"/><Relationship Id="rId386" Type="http://schemas.openxmlformats.org/officeDocument/2006/relationships/hyperlink" Target="mailto:farahamanina2751@gmail.com" TargetMode="External"/><Relationship Id="rId190" Type="http://schemas.openxmlformats.org/officeDocument/2006/relationships/hyperlink" Target="mailto:ainauzureen@gmail.com" TargetMode="External"/><Relationship Id="rId204" Type="http://schemas.openxmlformats.org/officeDocument/2006/relationships/hyperlink" Target="mailto:norli2809@gmail.com" TargetMode="External"/><Relationship Id="rId225" Type="http://schemas.openxmlformats.org/officeDocument/2006/relationships/hyperlink" Target="mailto:azmi5925@yahoo.com" TargetMode="External"/><Relationship Id="rId246" Type="http://schemas.openxmlformats.org/officeDocument/2006/relationships/hyperlink" Target="mailto:ijakfoto88@gmail.com" TargetMode="External"/><Relationship Id="rId267" Type="http://schemas.openxmlformats.org/officeDocument/2006/relationships/hyperlink" Target="mailto:a_ibrahim1965@yahoo.com" TargetMode="External"/><Relationship Id="rId288" Type="http://schemas.openxmlformats.org/officeDocument/2006/relationships/hyperlink" Target="mailto:zatyiqlimaazman@gmail.com" TargetMode="External"/><Relationship Id="rId411" Type="http://schemas.openxmlformats.org/officeDocument/2006/relationships/hyperlink" Target="mailto:zulhazman@umk.edu.my" TargetMode="External"/><Relationship Id="rId432" Type="http://schemas.openxmlformats.org/officeDocument/2006/relationships/hyperlink" Target="mailto:ikkaku86@yahoo.com" TargetMode="External"/><Relationship Id="rId106" Type="http://schemas.openxmlformats.org/officeDocument/2006/relationships/hyperlink" Target="mailto:aniss.anas@gmail.com" TargetMode="External"/><Relationship Id="rId127" Type="http://schemas.openxmlformats.org/officeDocument/2006/relationships/hyperlink" Target="mailto:jaadee08@gmail.com" TargetMode="External"/><Relationship Id="rId313" Type="http://schemas.openxmlformats.org/officeDocument/2006/relationships/hyperlink" Target="mailto:azrinayusoff@gmail.com" TargetMode="External"/><Relationship Id="rId10" Type="http://schemas.openxmlformats.org/officeDocument/2006/relationships/hyperlink" Target="mailto:sarinamyusoff@yahoo.com" TargetMode="External"/><Relationship Id="rId31" Type="http://schemas.openxmlformats.org/officeDocument/2006/relationships/hyperlink" Target="mailto:ctaini87@gmail.com" TargetMode="External"/><Relationship Id="rId52" Type="http://schemas.openxmlformats.org/officeDocument/2006/relationships/hyperlink" Target="mailto:nailofar29@yahoo.com" TargetMode="External"/><Relationship Id="rId73" Type="http://schemas.openxmlformats.org/officeDocument/2006/relationships/hyperlink" Target="mailto:sitisomhusin@yahoo.com.my" TargetMode="External"/><Relationship Id="rId94" Type="http://schemas.openxmlformats.org/officeDocument/2006/relationships/hyperlink" Target="mailto:kfato91@gmail.com" TargetMode="External"/><Relationship Id="rId148" Type="http://schemas.openxmlformats.org/officeDocument/2006/relationships/hyperlink" Target="mailto:wsdiyana@yahoo.com" TargetMode="External"/><Relationship Id="rId169" Type="http://schemas.openxmlformats.org/officeDocument/2006/relationships/hyperlink" Target="mailto:nurizzatymohdroslan@gmail.com" TargetMode="External"/><Relationship Id="rId334" Type="http://schemas.openxmlformats.org/officeDocument/2006/relationships/hyperlink" Target="mailto:mohdshafiqshamsuddin@yahoo.com" TargetMode="External"/><Relationship Id="rId355" Type="http://schemas.openxmlformats.org/officeDocument/2006/relationships/hyperlink" Target="mailto:qahirah.shahid@gmail.com" TargetMode="External"/><Relationship Id="rId376" Type="http://schemas.openxmlformats.org/officeDocument/2006/relationships/hyperlink" Target="mailto:nazrul_alif@ymail.com" TargetMode="External"/><Relationship Id="rId397" Type="http://schemas.openxmlformats.org/officeDocument/2006/relationships/hyperlink" Target="mailto:sitizaharahimran94@yahoo.com" TargetMode="External"/><Relationship Id="rId4" Type="http://schemas.openxmlformats.org/officeDocument/2006/relationships/hyperlink" Target="mailto:su_achik@yahoo.com" TargetMode="External"/><Relationship Id="rId180" Type="http://schemas.openxmlformats.org/officeDocument/2006/relationships/hyperlink" Target="mailto:suhaily_86@yahoo.com" TargetMode="External"/><Relationship Id="rId215" Type="http://schemas.openxmlformats.org/officeDocument/2006/relationships/hyperlink" Target="mailto:najie_alhadi@yahoo.com" TargetMode="External"/><Relationship Id="rId236" Type="http://schemas.openxmlformats.org/officeDocument/2006/relationships/hyperlink" Target="mailto:niknorainirajaabdullah@yahoo.com" TargetMode="External"/><Relationship Id="rId257" Type="http://schemas.openxmlformats.org/officeDocument/2006/relationships/hyperlink" Target="mailto:arifuddin@umk.edu.my" TargetMode="External"/><Relationship Id="rId278" Type="http://schemas.openxmlformats.org/officeDocument/2006/relationships/hyperlink" Target="mailto:fabrotool90@gmail.com" TargetMode="External"/><Relationship Id="rId401" Type="http://schemas.openxmlformats.org/officeDocument/2006/relationships/hyperlink" Target="mailto:izreen.ms@umk.edu.my" TargetMode="External"/><Relationship Id="rId422" Type="http://schemas.openxmlformats.org/officeDocument/2006/relationships/hyperlink" Target="mailto:zulazli.hashim@gmail.com" TargetMode="External"/><Relationship Id="rId303" Type="http://schemas.openxmlformats.org/officeDocument/2006/relationships/hyperlink" Target="mailto:tangbeeeik@yahoo.com" TargetMode="External"/><Relationship Id="rId42" Type="http://schemas.openxmlformats.org/officeDocument/2006/relationships/hyperlink" Target="mailto:azyanee@gmail.com" TargetMode="External"/><Relationship Id="rId84" Type="http://schemas.openxmlformats.org/officeDocument/2006/relationships/hyperlink" Target="mailto:9088sham@gmail.com" TargetMode="External"/><Relationship Id="rId138" Type="http://schemas.openxmlformats.org/officeDocument/2006/relationships/hyperlink" Target="mailto:nurgee@yahoo.com" TargetMode="External"/><Relationship Id="rId345" Type="http://schemas.openxmlformats.org/officeDocument/2006/relationships/hyperlink" Target="mailto:mohamadsaifulsulaiman@yahoo.com" TargetMode="External"/><Relationship Id="rId387" Type="http://schemas.openxmlformats.org/officeDocument/2006/relationships/hyperlink" Target="mailto:norhazlinimz@gmail.com" TargetMode="External"/><Relationship Id="rId191" Type="http://schemas.openxmlformats.org/officeDocument/2006/relationships/hyperlink" Target="mailto:alkonaine84@gmail.com" TargetMode="External"/><Relationship Id="rId205" Type="http://schemas.openxmlformats.org/officeDocument/2006/relationships/hyperlink" Target="mailto:fitri_fazli66@yahoo.com" TargetMode="External"/><Relationship Id="rId247" Type="http://schemas.openxmlformats.org/officeDocument/2006/relationships/hyperlink" Target="mailto:hidayahzulkipli0208@gmail.com" TargetMode="External"/><Relationship Id="rId412" Type="http://schemas.openxmlformats.org/officeDocument/2006/relationships/hyperlink" Target="mailto:syakir.s@umk.edu.my" TargetMode="External"/><Relationship Id="rId107" Type="http://schemas.openxmlformats.org/officeDocument/2006/relationships/hyperlink" Target="mailto:niknurzulaikha.rizani@gmail.com" TargetMode="External"/><Relationship Id="rId289" Type="http://schemas.openxmlformats.org/officeDocument/2006/relationships/hyperlink" Target="mailto:zharif020290@gmail.com" TargetMode="External"/><Relationship Id="rId11" Type="http://schemas.openxmlformats.org/officeDocument/2006/relationships/hyperlink" Target="mailto:eina_9330@yahoo.com" TargetMode="External"/><Relationship Id="rId53" Type="http://schemas.openxmlformats.org/officeDocument/2006/relationships/hyperlink" Target="mailto:rajennd_57@yahoo.com" TargetMode="External"/><Relationship Id="rId149" Type="http://schemas.openxmlformats.org/officeDocument/2006/relationships/hyperlink" Target="mailto:roslanwahid71@yahoo.com" TargetMode="External"/><Relationship Id="rId314" Type="http://schemas.openxmlformats.org/officeDocument/2006/relationships/hyperlink" Target="mailto:nurazeerah@ymail.com" TargetMode="External"/><Relationship Id="rId356" Type="http://schemas.openxmlformats.org/officeDocument/2006/relationships/hyperlink" Target="mailto:snathirahzamri@gmail.com" TargetMode="External"/><Relationship Id="rId398" Type="http://schemas.openxmlformats.org/officeDocument/2006/relationships/hyperlink" Target="mailto:syajariahsanusi@gmail.com" TargetMode="External"/><Relationship Id="rId95" Type="http://schemas.openxmlformats.org/officeDocument/2006/relationships/hyperlink" Target="mailto:hikmah_greeny90@yahoo.com" TargetMode="External"/><Relationship Id="rId160" Type="http://schemas.openxmlformats.org/officeDocument/2006/relationships/hyperlink" Target="mailto:ikhwan.hanipah@gmail.com" TargetMode="External"/><Relationship Id="rId216" Type="http://schemas.openxmlformats.org/officeDocument/2006/relationships/hyperlink" Target="mailto:cputcute66@gmail.com" TargetMode="External"/><Relationship Id="rId423" Type="http://schemas.openxmlformats.org/officeDocument/2006/relationships/hyperlink" Target="mailto:maden_10@yahoo.com" TargetMode="External"/><Relationship Id="rId258" Type="http://schemas.openxmlformats.org/officeDocument/2006/relationships/hyperlink" Target="mailto:dianazainuddin@gmail.com" TargetMode="External"/><Relationship Id="rId22" Type="http://schemas.openxmlformats.org/officeDocument/2006/relationships/hyperlink" Target="mailto:aimax8@yahoo.com" TargetMode="External"/><Relationship Id="rId64" Type="http://schemas.openxmlformats.org/officeDocument/2006/relationships/hyperlink" Target="mailto:tekuaziz@gmail.com" TargetMode="External"/><Relationship Id="rId118" Type="http://schemas.openxmlformats.org/officeDocument/2006/relationships/hyperlink" Target="mailto:fitriah.wahab92@yahoo.com" TargetMode="External"/><Relationship Id="rId325" Type="http://schemas.openxmlformats.org/officeDocument/2006/relationships/hyperlink" Target="mailto:rmcahsillas1@gmail.com" TargetMode="External"/><Relationship Id="rId367" Type="http://schemas.openxmlformats.org/officeDocument/2006/relationships/hyperlink" Target="mailto:josephowusu87@yahoo.com" TargetMode="External"/><Relationship Id="rId171" Type="http://schemas.openxmlformats.org/officeDocument/2006/relationships/hyperlink" Target="mailto:isalziana@yahoo.com" TargetMode="External"/><Relationship Id="rId227" Type="http://schemas.openxmlformats.org/officeDocument/2006/relationships/hyperlink" Target="mailto:amy_mujahid@yahoo.co.in" TargetMode="External"/><Relationship Id="rId269" Type="http://schemas.openxmlformats.org/officeDocument/2006/relationships/hyperlink" Target="mailto:hidayah.bohari@yahoo.com" TargetMode="External"/><Relationship Id="rId434" Type="http://schemas.openxmlformats.org/officeDocument/2006/relationships/hyperlink" Target="mailto:aman_mutant@yahoo.com" TargetMode="External"/><Relationship Id="rId33" Type="http://schemas.openxmlformats.org/officeDocument/2006/relationships/hyperlink" Target="mailto:ulaimi@gmail.com" TargetMode="External"/><Relationship Id="rId129" Type="http://schemas.openxmlformats.org/officeDocument/2006/relationships/hyperlink" Target="mailto:hafizi7110@gmail.com" TargetMode="External"/><Relationship Id="rId280" Type="http://schemas.openxmlformats.org/officeDocument/2006/relationships/hyperlink" Target="mailto:nurfarahiahzakaria@gmail.com" TargetMode="External"/><Relationship Id="rId336" Type="http://schemas.openxmlformats.org/officeDocument/2006/relationships/hyperlink" Target="mailto:arieffshukri@yahoo.com" TargetMode="External"/><Relationship Id="rId75" Type="http://schemas.openxmlformats.org/officeDocument/2006/relationships/hyperlink" Target="mailto:syamsuriana_sidek@yahoo.com" TargetMode="External"/><Relationship Id="rId140" Type="http://schemas.openxmlformats.org/officeDocument/2006/relationships/hyperlink" Target="mailto:ayu_dee77@yahoo.com" TargetMode="External"/><Relationship Id="rId182" Type="http://schemas.openxmlformats.org/officeDocument/2006/relationships/hyperlink" Target="mailto:nurulafiqahmahadi@yahoo.com" TargetMode="External"/><Relationship Id="rId378" Type="http://schemas.openxmlformats.org/officeDocument/2006/relationships/hyperlink" Target="mailto:fadilatte@yahoo.com" TargetMode="External"/><Relationship Id="rId403" Type="http://schemas.openxmlformats.org/officeDocument/2006/relationships/hyperlink" Target="mailto:vivi.susantie@yahoo.com" TargetMode="External"/><Relationship Id="rId6" Type="http://schemas.openxmlformats.org/officeDocument/2006/relationships/hyperlink" Target="mailto:norhayati@umk.edu.my" TargetMode="External"/><Relationship Id="rId238" Type="http://schemas.openxmlformats.org/officeDocument/2006/relationships/hyperlink" Target="mailto:chenaziha@iab.edu.my" TargetMode="External"/><Relationship Id="rId291" Type="http://schemas.openxmlformats.org/officeDocument/2006/relationships/hyperlink" Target="mailto:diyanaamarina@gmail.com" TargetMode="External"/><Relationship Id="rId305" Type="http://schemas.openxmlformats.org/officeDocument/2006/relationships/hyperlink" Target="mailto:adilah_yusof@hotmail.com" TargetMode="External"/><Relationship Id="rId347" Type="http://schemas.openxmlformats.org/officeDocument/2006/relationships/hyperlink" Target="mailto:syazmini@yahoo.com" TargetMode="External"/><Relationship Id="rId44" Type="http://schemas.openxmlformats.org/officeDocument/2006/relationships/hyperlink" Target="mailto:tinizaini@ymail.com" TargetMode="External"/><Relationship Id="rId86" Type="http://schemas.openxmlformats.org/officeDocument/2006/relationships/hyperlink" Target="mailto:nariwani1802@yahoo.com.my" TargetMode="External"/><Relationship Id="rId151" Type="http://schemas.openxmlformats.org/officeDocument/2006/relationships/hyperlink" Target="mailto:najibul@umk.edu.my" TargetMode="External"/><Relationship Id="rId389" Type="http://schemas.openxmlformats.org/officeDocument/2006/relationships/hyperlink" Target="mailto:nhusnahassan1390@gmail.com" TargetMode="External"/><Relationship Id="rId193" Type="http://schemas.openxmlformats.org/officeDocument/2006/relationships/hyperlink" Target="mailto:hurulain1012@gmail.com" TargetMode="External"/><Relationship Id="rId207" Type="http://schemas.openxmlformats.org/officeDocument/2006/relationships/hyperlink" Target="mailto:encik_otot1@yahoo.com" TargetMode="External"/><Relationship Id="rId249" Type="http://schemas.openxmlformats.org/officeDocument/2006/relationships/hyperlink" Target="mailto:norafzanshuhaimi@yahoo.com" TargetMode="External"/><Relationship Id="rId414" Type="http://schemas.openxmlformats.org/officeDocument/2006/relationships/hyperlink" Target="mailto:niknoorleeyanakamaruddin@gmail.com" TargetMode="External"/><Relationship Id="rId13" Type="http://schemas.openxmlformats.org/officeDocument/2006/relationships/hyperlink" Target="mailto:onekhairy@gmail.com" TargetMode="External"/><Relationship Id="rId109" Type="http://schemas.openxmlformats.org/officeDocument/2006/relationships/hyperlink" Target="mailto:bellanurnabila@gmail.com" TargetMode="External"/><Relationship Id="rId260" Type="http://schemas.openxmlformats.org/officeDocument/2006/relationships/hyperlink" Target="mailto:mohdnor4852@gmail.com" TargetMode="External"/><Relationship Id="rId316" Type="http://schemas.openxmlformats.org/officeDocument/2006/relationships/hyperlink" Target="mailto:nurhajar67@yahoo.com" TargetMode="External"/><Relationship Id="rId55" Type="http://schemas.openxmlformats.org/officeDocument/2006/relationships/hyperlink" Target="mailto:maskhariahsamsudin@yahoo.com" TargetMode="External"/><Relationship Id="rId97" Type="http://schemas.openxmlformats.org/officeDocument/2006/relationships/hyperlink" Target="mailto:mentalistz_92@yahoo.com" TargetMode="External"/><Relationship Id="rId120" Type="http://schemas.openxmlformats.org/officeDocument/2006/relationships/hyperlink" Target="mailto:zulfaris99@gmail.com" TargetMode="External"/><Relationship Id="rId358" Type="http://schemas.openxmlformats.org/officeDocument/2006/relationships/hyperlink" Target="mailto:keruwatiah@yahoo.com" TargetMode="External"/><Relationship Id="rId162" Type="http://schemas.openxmlformats.org/officeDocument/2006/relationships/hyperlink" Target="mailto:hanimmohdnoor92@gmail.com" TargetMode="External"/><Relationship Id="rId218" Type="http://schemas.openxmlformats.org/officeDocument/2006/relationships/hyperlink" Target="mailto:binyamin@umk.edu.my" TargetMode="External"/><Relationship Id="rId425" Type="http://schemas.openxmlformats.org/officeDocument/2006/relationships/hyperlink" Target="mailto:mohammadamanss@gmail.com" TargetMode="External"/><Relationship Id="rId271" Type="http://schemas.openxmlformats.org/officeDocument/2006/relationships/hyperlink" Target="mailto:starz_fly11@yahoo.com" TargetMode="External"/><Relationship Id="rId24" Type="http://schemas.openxmlformats.org/officeDocument/2006/relationships/hyperlink" Target="mailto:nurhasifahcherameli@gmail.com" TargetMode="External"/><Relationship Id="rId66" Type="http://schemas.openxmlformats.org/officeDocument/2006/relationships/hyperlink" Target="mailto:livie901@ymail.com" TargetMode="External"/><Relationship Id="rId131" Type="http://schemas.openxmlformats.org/officeDocument/2006/relationships/hyperlink" Target="mailto:zah_an@yahoo.com" TargetMode="External"/><Relationship Id="rId327" Type="http://schemas.openxmlformats.org/officeDocument/2006/relationships/hyperlink" Target="mailto:norshah89@gmail.com" TargetMode="External"/><Relationship Id="rId369" Type="http://schemas.openxmlformats.org/officeDocument/2006/relationships/hyperlink" Target="mailto:umk_syikin90@yahoo.com" TargetMode="External"/><Relationship Id="rId173" Type="http://schemas.openxmlformats.org/officeDocument/2006/relationships/hyperlink" Target="mailto:salmeen15@gmail.com" TargetMode="External"/><Relationship Id="rId229" Type="http://schemas.openxmlformats.org/officeDocument/2006/relationships/hyperlink" Target="mailto:lehnu670@hotmail.com" TargetMode="External"/><Relationship Id="rId380" Type="http://schemas.openxmlformats.org/officeDocument/2006/relationships/hyperlink" Target="mailto:sanyaflower89@gmail.com" TargetMode="External"/><Relationship Id="rId436" Type="http://schemas.openxmlformats.org/officeDocument/2006/relationships/hyperlink" Target="mailto:akrakhalil@gmail.com" TargetMode="External"/><Relationship Id="rId240" Type="http://schemas.openxmlformats.org/officeDocument/2006/relationships/hyperlink" Target="mailto:nurulzaila11@gmail.com" TargetMode="External"/><Relationship Id="rId35" Type="http://schemas.openxmlformats.org/officeDocument/2006/relationships/hyperlink" Target="mailto:fazalsyedali@gmail.com" TargetMode="External"/><Relationship Id="rId77" Type="http://schemas.openxmlformats.org/officeDocument/2006/relationships/hyperlink" Target="mailto:mohdhafeez629@gmail.com" TargetMode="External"/><Relationship Id="rId100" Type="http://schemas.openxmlformats.org/officeDocument/2006/relationships/hyperlink" Target="mailto:mhilal@pnb.com.my" TargetMode="External"/><Relationship Id="rId282" Type="http://schemas.openxmlformats.org/officeDocument/2006/relationships/hyperlink" Target="mailto:noorasma0123@gmail.com" TargetMode="External"/><Relationship Id="rId338" Type="http://schemas.openxmlformats.org/officeDocument/2006/relationships/hyperlink" Target="mailto:Hrazak@wwf.org.my" TargetMode="External"/><Relationship Id="rId8" Type="http://schemas.openxmlformats.org/officeDocument/2006/relationships/hyperlink" Target="mailto:yorke_sha@yahoo.com" TargetMode="External"/><Relationship Id="rId142" Type="http://schemas.openxmlformats.org/officeDocument/2006/relationships/hyperlink" Target="mailto:folasayoidd@yahoo.com" TargetMode="External"/><Relationship Id="rId184" Type="http://schemas.openxmlformats.org/officeDocument/2006/relationships/hyperlink" Target="mailto:amokhtar1989@hotmail.com" TargetMode="External"/><Relationship Id="rId391" Type="http://schemas.openxmlformats.org/officeDocument/2006/relationships/hyperlink" Target="mailto:mddin@sirim.my" TargetMode="External"/><Relationship Id="rId405" Type="http://schemas.openxmlformats.org/officeDocument/2006/relationships/hyperlink" Target="mailto:ismail660519@yahoo.com" TargetMode="External"/><Relationship Id="rId251" Type="http://schemas.openxmlformats.org/officeDocument/2006/relationships/hyperlink" Target="mailto:selehor@gmail.com" TargetMode="External"/><Relationship Id="rId46" Type="http://schemas.openxmlformats.org/officeDocument/2006/relationships/hyperlink" Target="mailto:nrizal71@gmail.com" TargetMode="External"/><Relationship Id="rId293" Type="http://schemas.openxmlformats.org/officeDocument/2006/relationships/hyperlink" Target="mailto:lileehuey@gmail.com" TargetMode="External"/><Relationship Id="rId307" Type="http://schemas.openxmlformats.org/officeDocument/2006/relationships/hyperlink" Target="mailto:cheasran@ipgkkb.edu.my" TargetMode="External"/><Relationship Id="rId349" Type="http://schemas.openxmlformats.org/officeDocument/2006/relationships/hyperlink" Target="mailto:sadamkahar@yahoo.com" TargetMode="External"/><Relationship Id="rId88" Type="http://schemas.openxmlformats.org/officeDocument/2006/relationships/hyperlink" Target="mailto:lisa_maria85@yahoo.com" TargetMode="External"/><Relationship Id="rId111" Type="http://schemas.openxmlformats.org/officeDocument/2006/relationships/hyperlink" Target="mailto:zulhjahmad@yahoo.com" TargetMode="External"/><Relationship Id="rId153" Type="http://schemas.openxmlformats.org/officeDocument/2006/relationships/hyperlink" Target="mailto:sabah_ahmed25@yahoo.com" TargetMode="External"/><Relationship Id="rId195" Type="http://schemas.openxmlformats.org/officeDocument/2006/relationships/hyperlink" Target="mailto:mohdfaizmohdzin@gmail.com" TargetMode="External"/><Relationship Id="rId209" Type="http://schemas.openxmlformats.org/officeDocument/2006/relationships/hyperlink" Target="mailto:ghzaliismail@yahoo.com" TargetMode="External"/><Relationship Id="rId360" Type="http://schemas.openxmlformats.org/officeDocument/2006/relationships/hyperlink" Target="mailto:rossimz_46@yahoo.com" TargetMode="External"/><Relationship Id="rId416" Type="http://schemas.openxmlformats.org/officeDocument/2006/relationships/hyperlink" Target="mailto:jennielynjenn@rocketmail.com" TargetMode="External"/><Relationship Id="rId220" Type="http://schemas.openxmlformats.org/officeDocument/2006/relationships/hyperlink" Target="mailto:mr.abdul87@gmail.com" TargetMode="External"/><Relationship Id="rId15" Type="http://schemas.openxmlformats.org/officeDocument/2006/relationships/hyperlink" Target="mailto:nickfatiha@gmail.com" TargetMode="External"/><Relationship Id="rId57" Type="http://schemas.openxmlformats.org/officeDocument/2006/relationships/hyperlink" Target="mailto:ramleeabdulmanaf@yahoo.com.my" TargetMode="External"/><Relationship Id="rId262" Type="http://schemas.openxmlformats.org/officeDocument/2006/relationships/hyperlink" Target="mailto:norsalmiabdullah@yahoo.com" TargetMode="External"/><Relationship Id="rId318" Type="http://schemas.openxmlformats.org/officeDocument/2006/relationships/hyperlink" Target="mailto:muhammadkhairulanamzakaria@gmail.com" TargetMode="External"/><Relationship Id="rId99" Type="http://schemas.openxmlformats.org/officeDocument/2006/relationships/hyperlink" Target="mailto:aabdulhazif@gmail.com" TargetMode="External"/><Relationship Id="rId122" Type="http://schemas.openxmlformats.org/officeDocument/2006/relationships/hyperlink" Target="mailto:wadiah.husin@gmail.com" TargetMode="External"/><Relationship Id="rId164" Type="http://schemas.openxmlformats.org/officeDocument/2006/relationships/hyperlink" Target="mailto:redhuansamsudin@gmail.com" TargetMode="External"/><Relationship Id="rId371" Type="http://schemas.openxmlformats.org/officeDocument/2006/relationships/hyperlink" Target="mailto:nasmi.asela92@gmail.com" TargetMode="External"/><Relationship Id="rId427" Type="http://schemas.openxmlformats.org/officeDocument/2006/relationships/hyperlink" Target="mailto:tharu92@gmail.com" TargetMode="External"/><Relationship Id="rId26" Type="http://schemas.openxmlformats.org/officeDocument/2006/relationships/hyperlink" Target="mailto:nfadiahmz@gmail.com" TargetMode="External"/><Relationship Id="rId231" Type="http://schemas.openxmlformats.org/officeDocument/2006/relationships/hyperlink" Target="mailto:ilham_pt@hotmail.com" TargetMode="External"/><Relationship Id="rId273" Type="http://schemas.openxmlformats.org/officeDocument/2006/relationships/hyperlink" Target="mailto:faznira_zakaria@yahoo.com" TargetMode="External"/><Relationship Id="rId329" Type="http://schemas.openxmlformats.org/officeDocument/2006/relationships/hyperlink" Target="mailto:illyalya@yahoo.com" TargetMode="External"/><Relationship Id="rId68" Type="http://schemas.openxmlformats.org/officeDocument/2006/relationships/hyperlink" Target="mailto:amirah8480@yahoo.com" TargetMode="External"/><Relationship Id="rId133" Type="http://schemas.openxmlformats.org/officeDocument/2006/relationships/hyperlink" Target="mailto:izzati_amin86@yahoo.com" TargetMode="External"/><Relationship Id="rId175" Type="http://schemas.openxmlformats.org/officeDocument/2006/relationships/hyperlink" Target="mailto:fatinrozik89@gmail.com" TargetMode="External"/><Relationship Id="rId340" Type="http://schemas.openxmlformats.org/officeDocument/2006/relationships/hyperlink" Target="mailto:sarra_zainiah@yahoo.com" TargetMode="External"/><Relationship Id="rId200" Type="http://schemas.openxmlformats.org/officeDocument/2006/relationships/hyperlink" Target="mailto:armila@umk.edu.my" TargetMode="External"/><Relationship Id="rId382" Type="http://schemas.openxmlformats.org/officeDocument/2006/relationships/hyperlink" Target="mailto:wsfarizan@gmail.com" TargetMode="External"/><Relationship Id="rId438" Type="http://schemas.openxmlformats.org/officeDocument/2006/relationships/printerSettings" Target="../printerSettings/printerSettings1.bin"/><Relationship Id="rId242" Type="http://schemas.openxmlformats.org/officeDocument/2006/relationships/hyperlink" Target="mailto:eja_noriko@yahoo.com" TargetMode="External"/><Relationship Id="rId284" Type="http://schemas.openxmlformats.org/officeDocument/2006/relationships/hyperlink" Target="mailto:anidaaminudin@gmail.com" TargetMode="External"/><Relationship Id="rId37" Type="http://schemas.openxmlformats.org/officeDocument/2006/relationships/hyperlink" Target="mailto:azamudin69@gmail.com" TargetMode="External"/><Relationship Id="rId79" Type="http://schemas.openxmlformats.org/officeDocument/2006/relationships/hyperlink" Target="mailto:shah_dean83@yahoo.com" TargetMode="External"/><Relationship Id="rId102" Type="http://schemas.openxmlformats.org/officeDocument/2006/relationships/hyperlink" Target="mailto:bellasyg92@gmail.com" TargetMode="External"/><Relationship Id="rId144" Type="http://schemas.openxmlformats.org/officeDocument/2006/relationships/hyperlink" Target="mailto:life2ez@hotmail.com" TargetMode="External"/><Relationship Id="rId90" Type="http://schemas.openxmlformats.org/officeDocument/2006/relationships/hyperlink" Target="mailto:basithahnazri_31@yahoo.com" TargetMode="External"/><Relationship Id="rId186" Type="http://schemas.openxmlformats.org/officeDocument/2006/relationships/hyperlink" Target="mailto:fad_lou90@yahoo.com" TargetMode="External"/><Relationship Id="rId351" Type="http://schemas.openxmlformats.org/officeDocument/2006/relationships/hyperlink" Target="mailto:hamisdazakaria@yahoo.com" TargetMode="External"/><Relationship Id="rId393" Type="http://schemas.openxmlformats.org/officeDocument/2006/relationships/hyperlink" Target="mailto:ka_atikah92@yahoo.com" TargetMode="External"/><Relationship Id="rId407" Type="http://schemas.openxmlformats.org/officeDocument/2006/relationships/hyperlink" Target="mailto:nurhaq82@psis.edu.my" TargetMode="External"/><Relationship Id="rId211" Type="http://schemas.openxmlformats.org/officeDocument/2006/relationships/hyperlink" Target="mailto:soiljees@msn.com" TargetMode="External"/><Relationship Id="rId253" Type="http://schemas.openxmlformats.org/officeDocument/2006/relationships/hyperlink" Target="mailto:nursalsabila1986@gmail.com" TargetMode="External"/><Relationship Id="rId295" Type="http://schemas.openxmlformats.org/officeDocument/2006/relationships/hyperlink" Target="mailto:aidamuhamad123@gmail.com" TargetMode="External"/><Relationship Id="rId309" Type="http://schemas.openxmlformats.org/officeDocument/2006/relationships/hyperlink" Target="mailto:fatinpaizau@yahoo.com" TargetMode="External"/><Relationship Id="rId48" Type="http://schemas.openxmlformats.org/officeDocument/2006/relationships/hyperlink" Target="mailto:nikannuar@gmail.com" TargetMode="External"/><Relationship Id="rId113" Type="http://schemas.openxmlformats.org/officeDocument/2006/relationships/hyperlink" Target="mailto:yusri@umk.edu.my" TargetMode="External"/><Relationship Id="rId320" Type="http://schemas.openxmlformats.org/officeDocument/2006/relationships/hyperlink" Target="mailto:shaarinorashikin@gmail.com" TargetMode="External"/><Relationship Id="rId155" Type="http://schemas.openxmlformats.org/officeDocument/2006/relationships/hyperlink" Target="mailto:nziehaa@yahoo.com" TargetMode="External"/><Relationship Id="rId197" Type="http://schemas.openxmlformats.org/officeDocument/2006/relationships/hyperlink" Target="mailto:muhammad@mardi.gov.my" TargetMode="External"/><Relationship Id="rId362" Type="http://schemas.openxmlformats.org/officeDocument/2006/relationships/hyperlink" Target="mailto:rohaidi69@gmail.com" TargetMode="External"/><Relationship Id="rId418" Type="http://schemas.openxmlformats.org/officeDocument/2006/relationships/hyperlink" Target="mailto:farahana.nazri@gmail.com" TargetMode="External"/><Relationship Id="rId222" Type="http://schemas.openxmlformats.org/officeDocument/2006/relationships/hyperlink" Target="mailto:halimisatrg@gmail.com" TargetMode="External"/><Relationship Id="rId264" Type="http://schemas.openxmlformats.org/officeDocument/2006/relationships/hyperlink" Target="mailto:azmy002@yahoo.com" TargetMode="External"/><Relationship Id="rId17" Type="http://schemas.openxmlformats.org/officeDocument/2006/relationships/hyperlink" Target="mailto:nurhazelen@yahoo.com" TargetMode="External"/><Relationship Id="rId59" Type="http://schemas.openxmlformats.org/officeDocument/2006/relationships/hyperlink" Target="mailto:baby_sally87@yahoo.com" TargetMode="External"/><Relationship Id="rId124" Type="http://schemas.openxmlformats.org/officeDocument/2006/relationships/hyperlink" Target="mailto:sitinadiah710@gmail.com" TargetMode="External"/><Relationship Id="rId70" Type="http://schemas.openxmlformats.org/officeDocument/2006/relationships/hyperlink" Target="mailto:mrsalham@gmail.com" TargetMode="External"/><Relationship Id="rId166" Type="http://schemas.openxmlformats.org/officeDocument/2006/relationships/hyperlink" Target="mailto:sword.gogerment@yahoo.com" TargetMode="External"/><Relationship Id="rId331" Type="http://schemas.openxmlformats.org/officeDocument/2006/relationships/hyperlink" Target="mailto:shaisyah.syedomar@gmail.com" TargetMode="External"/><Relationship Id="rId373" Type="http://schemas.openxmlformats.org/officeDocument/2006/relationships/hyperlink" Target="mailto:sitifatimah2129@gmail.com" TargetMode="External"/><Relationship Id="rId429" Type="http://schemas.openxmlformats.org/officeDocument/2006/relationships/hyperlink" Target="mailto:farez_ahmad45@yahoo.com" TargetMode="External"/><Relationship Id="rId1" Type="http://schemas.openxmlformats.org/officeDocument/2006/relationships/hyperlink" Target="mailto:msabari_2007@yahoo.com" TargetMode="External"/><Relationship Id="rId233" Type="http://schemas.openxmlformats.org/officeDocument/2006/relationships/hyperlink" Target="mailto:masrohasepian@yahoo.com.my" TargetMode="External"/><Relationship Id="rId440" Type="http://schemas.openxmlformats.org/officeDocument/2006/relationships/comments" Target="../comments1.xml"/><Relationship Id="rId28" Type="http://schemas.openxmlformats.org/officeDocument/2006/relationships/hyperlink" Target="mailto:malarmohan_2012@yahoo.com" TargetMode="External"/><Relationship Id="rId275" Type="http://schemas.openxmlformats.org/officeDocument/2006/relationships/hyperlink" Target="mailto:suainicheahmad@gmail.com" TargetMode="External"/><Relationship Id="rId300" Type="http://schemas.openxmlformats.org/officeDocument/2006/relationships/hyperlink" Target="mailto:nurdiana.abkadir@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520"/>
  <sheetViews>
    <sheetView tabSelected="1" zoomScaleNormal="100" workbookViewId="0">
      <pane xSplit="2" ySplit="1" topLeftCell="Z230" activePane="bottomRight" state="frozen"/>
      <selection pane="topRight" activeCell="C1" sqref="C1"/>
      <selection pane="bottomLeft" activeCell="A2" sqref="A2"/>
      <selection pane="bottomRight" activeCell="AG231" sqref="AG231"/>
    </sheetView>
  </sheetViews>
  <sheetFormatPr defaultRowHeight="90" customHeight="1" x14ac:dyDescent="0.25"/>
  <cols>
    <col min="1" max="1" width="8" style="205" customWidth="1"/>
    <col min="2" max="2" width="26.42578125" style="124" customWidth="1"/>
    <col min="3" max="3" width="13.85546875" style="20" customWidth="1"/>
    <col min="4" max="4" width="17.28515625" style="20" customWidth="1"/>
    <col min="5" max="5" width="12.5703125" style="20" customWidth="1"/>
    <col min="6" max="6" width="10" style="20" customWidth="1"/>
    <col min="7" max="7" width="18.140625" style="20" customWidth="1"/>
    <col min="8" max="8" width="12.140625" style="20" customWidth="1"/>
    <col min="9" max="9" width="16.140625" style="20" customWidth="1"/>
    <col min="10" max="10" width="17.42578125" style="37" customWidth="1"/>
    <col min="11" max="11" width="9.85546875" style="20" customWidth="1"/>
    <col min="12" max="12" width="37.42578125" style="18" customWidth="1"/>
    <col min="13" max="13" width="26" style="17" customWidth="1"/>
    <col min="14" max="14" width="21.140625" style="37" customWidth="1"/>
    <col min="15" max="15" width="18.7109375" style="37" customWidth="1"/>
    <col min="16" max="16" width="29.5703125" style="2" customWidth="1"/>
    <col min="17" max="17" width="31.7109375" style="18" customWidth="1"/>
    <col min="18" max="18" width="16.140625" style="20" customWidth="1"/>
    <col min="19" max="19" width="20.28515625" style="37" customWidth="1"/>
    <col min="20" max="20" width="20.28515625" style="16" customWidth="1"/>
    <col min="21" max="21" width="13.5703125" style="16" customWidth="1"/>
    <col min="22" max="22" width="32.85546875" style="16" customWidth="1"/>
    <col min="23" max="23" width="20.28515625" style="16" customWidth="1"/>
    <col min="24" max="24" width="20.28515625" style="37" customWidth="1"/>
    <col min="25" max="25" width="23" style="17" customWidth="1"/>
    <col min="26" max="26" width="19.5703125" style="2" customWidth="1"/>
    <col min="27" max="27" width="20.42578125" style="2" customWidth="1"/>
    <col min="28" max="28" width="13.7109375" style="2" customWidth="1"/>
    <col min="29" max="29" width="19.140625" style="2" customWidth="1"/>
    <col min="30" max="30" width="16.28515625" style="2" customWidth="1"/>
    <col min="31" max="31" width="16" style="2" customWidth="1"/>
    <col min="32" max="32" width="14.7109375" style="2" customWidth="1"/>
    <col min="33" max="33" width="18" style="2" customWidth="1"/>
    <col min="34" max="34" width="16.5703125" style="2" customWidth="1"/>
    <col min="35" max="35" width="15.85546875" style="2" customWidth="1"/>
    <col min="36" max="36" width="15.140625" style="2" customWidth="1"/>
    <col min="37" max="37" width="16.5703125" style="2" customWidth="1"/>
    <col min="38" max="38" width="18.28515625" style="2" customWidth="1"/>
    <col min="39" max="39" width="16.140625" style="2" customWidth="1"/>
    <col min="40" max="40" width="16.85546875" style="2" customWidth="1"/>
    <col min="41" max="41" width="17.5703125" style="16" customWidth="1"/>
    <col min="42" max="42" width="17" style="37" customWidth="1"/>
    <col min="43" max="43" width="16.5703125" style="318" customWidth="1"/>
    <col min="44" max="44" width="15.42578125" style="16" customWidth="1"/>
    <col min="45" max="46" width="15.28515625" style="16" customWidth="1"/>
    <col min="47" max="47" width="16.85546875" style="16" customWidth="1"/>
    <col min="48" max="48" width="18.7109375" style="16" customWidth="1"/>
    <col min="49" max="49" width="15.7109375" style="16" customWidth="1"/>
    <col min="50" max="50" width="16.5703125" style="16" customWidth="1"/>
    <col min="51" max="51" width="16.7109375" style="16" customWidth="1"/>
    <col min="52" max="52" width="15" style="2" customWidth="1"/>
    <col min="53" max="53" width="16.28515625" style="2" customWidth="1"/>
    <col min="54" max="54" width="16.42578125" style="2" customWidth="1"/>
    <col min="55" max="55" width="16.140625" style="2" customWidth="1"/>
    <col min="56" max="56" width="17.140625" style="2" customWidth="1"/>
    <col min="57" max="57" width="15.28515625" style="2" customWidth="1"/>
    <col min="58" max="58" width="17.140625" style="2" customWidth="1"/>
    <col min="59" max="59" width="14.5703125" style="2" customWidth="1"/>
    <col min="60" max="61" width="14.85546875" style="2" customWidth="1"/>
    <col min="62" max="62" width="19.28515625" style="16" customWidth="1"/>
    <col min="63" max="63" width="15.5703125" style="16" customWidth="1"/>
    <col min="64" max="64" width="14.42578125" style="16" customWidth="1"/>
    <col min="65" max="65" width="13.85546875" style="17" customWidth="1"/>
    <col min="66" max="66" width="14.85546875" style="37" customWidth="1"/>
    <col min="67" max="67" width="19.42578125" style="349" customWidth="1"/>
    <col min="68" max="68" width="15.7109375" style="150" customWidth="1"/>
    <col min="69" max="16384" width="9.140625" style="2"/>
  </cols>
  <sheetData>
    <row r="1" spans="1:68" s="1" customFormat="1" ht="90" customHeight="1" x14ac:dyDescent="0.25">
      <c r="A1" s="40" t="s">
        <v>303</v>
      </c>
      <c r="B1" s="371" t="s">
        <v>0</v>
      </c>
      <c r="C1" s="40" t="s">
        <v>1</v>
      </c>
      <c r="D1" s="40" t="s">
        <v>2</v>
      </c>
      <c r="E1" s="40" t="s">
        <v>21</v>
      </c>
      <c r="F1" s="40" t="s">
        <v>3</v>
      </c>
      <c r="G1" s="40" t="s">
        <v>4</v>
      </c>
      <c r="H1" s="40" t="s">
        <v>5</v>
      </c>
      <c r="I1" s="40" t="s">
        <v>22</v>
      </c>
      <c r="J1" s="40" t="s">
        <v>6</v>
      </c>
      <c r="K1" s="40" t="s">
        <v>7</v>
      </c>
      <c r="L1" s="40" t="s">
        <v>8</v>
      </c>
      <c r="M1" s="389" t="s">
        <v>9</v>
      </c>
      <c r="N1" s="40" t="s">
        <v>10</v>
      </c>
      <c r="O1" s="40" t="s">
        <v>11</v>
      </c>
      <c r="P1" s="40" t="s">
        <v>12</v>
      </c>
      <c r="Q1" s="41" t="s">
        <v>13</v>
      </c>
      <c r="R1" s="40" t="s">
        <v>14</v>
      </c>
      <c r="S1" s="40" t="s">
        <v>15</v>
      </c>
      <c r="T1" s="40" t="s">
        <v>16</v>
      </c>
      <c r="U1" s="40" t="s">
        <v>17</v>
      </c>
      <c r="V1" s="40" t="s">
        <v>18</v>
      </c>
      <c r="W1" s="40" t="s">
        <v>6596</v>
      </c>
      <c r="X1" s="42" t="s">
        <v>19</v>
      </c>
      <c r="Y1" s="43" t="s">
        <v>20</v>
      </c>
      <c r="Z1" s="44" t="s">
        <v>4333</v>
      </c>
      <c r="AA1" s="42" t="s">
        <v>3281</v>
      </c>
      <c r="AB1" s="42" t="s">
        <v>3282</v>
      </c>
      <c r="AC1" s="42" t="s">
        <v>3283</v>
      </c>
      <c r="AD1" s="42" t="s">
        <v>3284</v>
      </c>
      <c r="AE1" s="42" t="s">
        <v>3285</v>
      </c>
      <c r="AF1" s="42" t="s">
        <v>3286</v>
      </c>
      <c r="AG1" s="42" t="s">
        <v>3287</v>
      </c>
      <c r="AH1" s="42" t="s">
        <v>3288</v>
      </c>
      <c r="AI1" s="42" t="s">
        <v>3289</v>
      </c>
      <c r="AJ1" s="42" t="s">
        <v>3290</v>
      </c>
      <c r="AK1" s="42" t="s">
        <v>3291</v>
      </c>
      <c r="AL1" s="42" t="s">
        <v>3292</v>
      </c>
      <c r="AM1" s="42" t="s">
        <v>3293</v>
      </c>
      <c r="AN1" s="40" t="s">
        <v>3294</v>
      </c>
      <c r="AO1" s="40" t="s">
        <v>3295</v>
      </c>
      <c r="AP1" s="272" t="s">
        <v>3296</v>
      </c>
      <c r="AQ1" s="279" t="s">
        <v>3297</v>
      </c>
      <c r="AR1" s="277" t="s">
        <v>3298</v>
      </c>
      <c r="AS1" s="40" t="s">
        <v>3299</v>
      </c>
      <c r="AT1" s="42" t="s">
        <v>3300</v>
      </c>
      <c r="AU1" s="42" t="s">
        <v>3301</v>
      </c>
      <c r="AV1" s="42" t="s">
        <v>3302</v>
      </c>
      <c r="AW1" s="42" t="s">
        <v>3303</v>
      </c>
      <c r="AX1" s="42" t="s">
        <v>3304</v>
      </c>
      <c r="AY1" s="42" t="s">
        <v>3305</v>
      </c>
      <c r="AZ1" s="42" t="s">
        <v>3306</v>
      </c>
      <c r="BA1" s="42" t="s">
        <v>3307</v>
      </c>
      <c r="BB1" s="42" t="s">
        <v>3308</v>
      </c>
      <c r="BC1" s="42" t="s">
        <v>3309</v>
      </c>
      <c r="BD1" s="42" t="s">
        <v>3310</v>
      </c>
      <c r="BE1" s="42" t="s">
        <v>3311</v>
      </c>
      <c r="BF1" s="42" t="s">
        <v>3312</v>
      </c>
      <c r="BG1" s="42" t="s">
        <v>3313</v>
      </c>
      <c r="BH1" s="42" t="s">
        <v>3314</v>
      </c>
      <c r="BI1" s="42" t="s">
        <v>3315</v>
      </c>
      <c r="BJ1" s="42" t="s">
        <v>3316</v>
      </c>
      <c r="BK1" s="28" t="s">
        <v>4713</v>
      </c>
      <c r="BL1" s="42" t="s">
        <v>3317</v>
      </c>
      <c r="BM1" s="45" t="s">
        <v>20</v>
      </c>
      <c r="BN1" s="42" t="s">
        <v>3318</v>
      </c>
      <c r="BO1" s="283" t="s">
        <v>3319</v>
      </c>
      <c r="BP1" s="28" t="s">
        <v>4875</v>
      </c>
    </row>
    <row r="2" spans="1:68" ht="150" x14ac:dyDescent="0.25">
      <c r="A2" s="24">
        <v>1</v>
      </c>
      <c r="B2" s="372" t="s">
        <v>23</v>
      </c>
      <c r="C2" s="28" t="s">
        <v>24</v>
      </c>
      <c r="D2" s="28" t="s">
        <v>25</v>
      </c>
      <c r="E2" s="23" t="s">
        <v>39</v>
      </c>
      <c r="F2" s="28" t="s">
        <v>26</v>
      </c>
      <c r="G2" s="47" t="s">
        <v>27</v>
      </c>
      <c r="H2" s="47" t="s">
        <v>4741</v>
      </c>
      <c r="I2" s="23" t="s">
        <v>40</v>
      </c>
      <c r="J2" s="28" t="s">
        <v>28</v>
      </c>
      <c r="K2" s="28" t="s">
        <v>29</v>
      </c>
      <c r="L2" s="46" t="s">
        <v>30</v>
      </c>
      <c r="M2" s="28" t="s">
        <v>31</v>
      </c>
      <c r="N2" s="28" t="s">
        <v>32</v>
      </c>
      <c r="O2" s="28" t="s">
        <v>31</v>
      </c>
      <c r="P2" s="28" t="s">
        <v>31</v>
      </c>
      <c r="Q2" s="46" t="s">
        <v>33</v>
      </c>
      <c r="R2" s="28" t="s">
        <v>34</v>
      </c>
      <c r="S2" s="403" t="s">
        <v>35</v>
      </c>
      <c r="T2" s="416" t="s">
        <v>7310</v>
      </c>
      <c r="U2" s="79" t="s">
        <v>36</v>
      </c>
      <c r="V2" s="28" t="s">
        <v>1199</v>
      </c>
      <c r="W2" s="48" t="s">
        <v>38</v>
      </c>
      <c r="X2" s="28" t="s">
        <v>37</v>
      </c>
      <c r="Y2" s="28" t="s">
        <v>4742</v>
      </c>
      <c r="Z2" s="28" t="s">
        <v>3879</v>
      </c>
      <c r="AA2" s="28" t="s">
        <v>3320</v>
      </c>
      <c r="AB2" s="28" t="s">
        <v>3321</v>
      </c>
      <c r="AC2" s="28" t="s">
        <v>3322</v>
      </c>
      <c r="AD2" s="28" t="s">
        <v>3323</v>
      </c>
      <c r="AE2" s="28" t="s">
        <v>3324</v>
      </c>
      <c r="AF2" s="28" t="s">
        <v>3325</v>
      </c>
      <c r="AG2" s="28" t="s">
        <v>3326</v>
      </c>
      <c r="AH2" s="28" t="s">
        <v>3327</v>
      </c>
      <c r="AI2" s="28" t="s">
        <v>3328</v>
      </c>
      <c r="AJ2" s="49" t="s">
        <v>5664</v>
      </c>
      <c r="AK2" s="50" t="s">
        <v>5665</v>
      </c>
      <c r="AL2" s="50" t="s">
        <v>5666</v>
      </c>
      <c r="AM2" s="245" t="s">
        <v>7727</v>
      </c>
      <c r="AN2" s="51" t="s">
        <v>3329</v>
      </c>
      <c r="AO2" s="54"/>
      <c r="AP2" s="52"/>
      <c r="AQ2" s="310"/>
      <c r="AR2" s="53"/>
      <c r="AS2" s="54"/>
      <c r="AT2" s="53"/>
      <c r="AU2" s="54"/>
      <c r="AV2" s="54"/>
      <c r="AW2" s="54"/>
      <c r="AX2" s="54"/>
      <c r="AY2" s="54"/>
      <c r="AZ2" s="54"/>
      <c r="BA2" s="54"/>
      <c r="BB2" s="54"/>
      <c r="BC2" s="54"/>
      <c r="BD2" s="54"/>
      <c r="BE2" s="54"/>
      <c r="BF2" s="54"/>
      <c r="BG2" s="54"/>
      <c r="BH2" s="54"/>
      <c r="BI2" s="54"/>
      <c r="BJ2" s="28" t="s">
        <v>3330</v>
      </c>
      <c r="BK2" s="28"/>
      <c r="BL2" s="28" t="s">
        <v>3331</v>
      </c>
      <c r="BM2" s="28" t="s">
        <v>3330</v>
      </c>
      <c r="BN2" s="55">
        <v>13</v>
      </c>
      <c r="BO2" s="81" t="s">
        <v>3332</v>
      </c>
    </row>
    <row r="3" spans="1:68" ht="148.5" customHeight="1" x14ac:dyDescent="0.25">
      <c r="A3" s="24">
        <v>2</v>
      </c>
      <c r="B3" s="372" t="s">
        <v>41</v>
      </c>
      <c r="C3" s="28" t="s">
        <v>42</v>
      </c>
      <c r="D3" s="28" t="s">
        <v>43</v>
      </c>
      <c r="E3" s="23" t="s">
        <v>39</v>
      </c>
      <c r="F3" s="28" t="s">
        <v>26</v>
      </c>
      <c r="G3" s="47" t="s">
        <v>44</v>
      </c>
      <c r="H3" s="47" t="s">
        <v>4741</v>
      </c>
      <c r="I3" s="23" t="s">
        <v>40</v>
      </c>
      <c r="J3" s="28" t="s">
        <v>28</v>
      </c>
      <c r="K3" s="28" t="s">
        <v>46</v>
      </c>
      <c r="L3" s="46" t="s">
        <v>47</v>
      </c>
      <c r="M3" s="28" t="s">
        <v>31</v>
      </c>
      <c r="N3" s="28" t="s">
        <v>48</v>
      </c>
      <c r="O3" s="28" t="s">
        <v>31</v>
      </c>
      <c r="P3" s="28" t="s">
        <v>31</v>
      </c>
      <c r="Q3" s="46" t="s">
        <v>49</v>
      </c>
      <c r="R3" s="28" t="s">
        <v>50</v>
      </c>
      <c r="S3" s="403" t="s">
        <v>51</v>
      </c>
      <c r="T3" s="416" t="s">
        <v>7311</v>
      </c>
      <c r="U3" s="79" t="s">
        <v>36</v>
      </c>
      <c r="V3" s="28" t="s">
        <v>5534</v>
      </c>
      <c r="W3" s="48" t="s">
        <v>53</v>
      </c>
      <c r="X3" s="28" t="s">
        <v>52</v>
      </c>
      <c r="Y3" s="28" t="s">
        <v>31</v>
      </c>
      <c r="Z3" s="54"/>
      <c r="AA3" s="56"/>
      <c r="AB3" s="28" t="s">
        <v>3333</v>
      </c>
      <c r="AC3" s="28" t="s">
        <v>3334</v>
      </c>
      <c r="AD3" s="28" t="s">
        <v>3335</v>
      </c>
      <c r="AE3" s="28" t="s">
        <v>3336</v>
      </c>
      <c r="AF3" s="28" t="s">
        <v>3337</v>
      </c>
      <c r="AG3" s="28" t="s">
        <v>3338</v>
      </c>
      <c r="AH3" s="28" t="s">
        <v>3339</v>
      </c>
      <c r="AI3" s="23" t="s">
        <v>3340</v>
      </c>
      <c r="AJ3" s="23" t="s">
        <v>3341</v>
      </c>
      <c r="AK3" s="23" t="s">
        <v>3342</v>
      </c>
      <c r="AL3" s="28" t="s">
        <v>3343</v>
      </c>
      <c r="AM3" s="55" t="s">
        <v>3344</v>
      </c>
      <c r="AN3" s="28" t="s">
        <v>3345</v>
      </c>
      <c r="AO3" s="23" t="s">
        <v>4773</v>
      </c>
      <c r="AP3" s="57" t="s">
        <v>5891</v>
      </c>
      <c r="AQ3" s="63" t="s">
        <v>7230</v>
      </c>
      <c r="AR3" s="53"/>
      <c r="AS3" s="54"/>
      <c r="AT3" s="53"/>
      <c r="AU3" s="54"/>
      <c r="AV3" s="54"/>
      <c r="AW3" s="54"/>
      <c r="AX3" s="54"/>
      <c r="AY3" s="54"/>
      <c r="AZ3" s="54"/>
      <c r="BA3" s="54"/>
      <c r="BB3" s="54"/>
      <c r="BC3" s="54"/>
      <c r="BD3" s="54"/>
      <c r="BE3" s="54"/>
      <c r="BF3" s="54"/>
      <c r="BG3" s="54"/>
      <c r="BH3" s="54"/>
      <c r="BI3" s="54"/>
      <c r="BJ3" s="28" t="s">
        <v>3330</v>
      </c>
      <c r="BK3" s="28"/>
      <c r="BL3" s="28" t="s">
        <v>3331</v>
      </c>
      <c r="BM3" s="28" t="s">
        <v>3330</v>
      </c>
      <c r="BN3" s="55" t="s">
        <v>6602</v>
      </c>
      <c r="BO3" s="28" t="s">
        <v>3371</v>
      </c>
    </row>
    <row r="4" spans="1:68" s="296" customFormat="1" ht="120.75" customHeight="1" x14ac:dyDescent="0.25">
      <c r="A4" s="381">
        <v>3</v>
      </c>
      <c r="B4" s="373" t="s">
        <v>54</v>
      </c>
      <c r="C4" s="285" t="s">
        <v>55</v>
      </c>
      <c r="D4" s="285" t="s">
        <v>56</v>
      </c>
      <c r="E4" s="286" t="s">
        <v>39</v>
      </c>
      <c r="F4" s="285" t="s">
        <v>26</v>
      </c>
      <c r="G4" s="287" t="s">
        <v>44</v>
      </c>
      <c r="H4" s="287" t="s">
        <v>57</v>
      </c>
      <c r="I4" s="286" t="s">
        <v>40</v>
      </c>
      <c r="J4" s="285" t="s">
        <v>58</v>
      </c>
      <c r="K4" s="285" t="s">
        <v>46</v>
      </c>
      <c r="L4" s="284" t="s">
        <v>59</v>
      </c>
      <c r="M4" s="285" t="s">
        <v>31</v>
      </c>
      <c r="N4" s="285" t="s">
        <v>60</v>
      </c>
      <c r="O4" s="285" t="s">
        <v>31</v>
      </c>
      <c r="P4" s="285" t="s">
        <v>31</v>
      </c>
      <c r="Q4" s="284" t="s">
        <v>61</v>
      </c>
      <c r="R4" s="285" t="s">
        <v>62</v>
      </c>
      <c r="S4" s="414" t="s">
        <v>63</v>
      </c>
      <c r="T4" s="416" t="s">
        <v>7312</v>
      </c>
      <c r="U4" s="415" t="s">
        <v>36</v>
      </c>
      <c r="V4" s="285" t="s">
        <v>5535</v>
      </c>
      <c r="W4" s="288" t="s">
        <v>65</v>
      </c>
      <c r="X4" s="285" t="s">
        <v>64</v>
      </c>
      <c r="Y4" s="285" t="s">
        <v>31</v>
      </c>
      <c r="Z4" s="289"/>
      <c r="AA4" s="289"/>
      <c r="AB4" s="289"/>
      <c r="AC4" s="289"/>
      <c r="AD4" s="285" t="s">
        <v>3349</v>
      </c>
      <c r="AE4" s="285" t="s">
        <v>3350</v>
      </c>
      <c r="AF4" s="285" t="s">
        <v>3351</v>
      </c>
      <c r="AG4" s="285" t="s">
        <v>3352</v>
      </c>
      <c r="AH4" s="285" t="s">
        <v>3353</v>
      </c>
      <c r="AI4" s="285" t="s">
        <v>3354</v>
      </c>
      <c r="AJ4" s="285" t="s">
        <v>3355</v>
      </c>
      <c r="AK4" s="286" t="s">
        <v>3356</v>
      </c>
      <c r="AL4" s="286" t="s">
        <v>3357</v>
      </c>
      <c r="AM4" s="290" t="s">
        <v>6603</v>
      </c>
      <c r="AN4" s="291" t="s">
        <v>6604</v>
      </c>
      <c r="AO4" s="289"/>
      <c r="AP4" s="292"/>
      <c r="AQ4" s="311"/>
      <c r="AR4" s="293"/>
      <c r="AS4" s="289"/>
      <c r="AT4" s="293"/>
      <c r="AU4" s="289"/>
      <c r="AV4" s="289"/>
      <c r="AW4" s="289"/>
      <c r="AX4" s="289"/>
      <c r="AY4" s="289"/>
      <c r="AZ4" s="289"/>
      <c r="BA4" s="289"/>
      <c r="BB4" s="289"/>
      <c r="BC4" s="289"/>
      <c r="BD4" s="289"/>
      <c r="BE4" s="289"/>
      <c r="BF4" s="289"/>
      <c r="BG4" s="289"/>
      <c r="BH4" s="289"/>
      <c r="BI4" s="289"/>
      <c r="BJ4" s="285" t="s">
        <v>3330</v>
      </c>
      <c r="BK4" s="285"/>
      <c r="BL4" s="285" t="s">
        <v>4897</v>
      </c>
      <c r="BM4" s="294" t="s">
        <v>5532</v>
      </c>
      <c r="BN4" s="295">
        <v>10</v>
      </c>
      <c r="BO4" s="285" t="s">
        <v>4897</v>
      </c>
      <c r="BP4" s="347"/>
    </row>
    <row r="5" spans="1:68" ht="90" customHeight="1" x14ac:dyDescent="0.25">
      <c r="A5" s="24">
        <v>4</v>
      </c>
      <c r="B5" s="372" t="s">
        <v>66</v>
      </c>
      <c r="C5" s="28" t="s">
        <v>67</v>
      </c>
      <c r="D5" s="28" t="s">
        <v>68</v>
      </c>
      <c r="E5" s="23" t="s">
        <v>74</v>
      </c>
      <c r="F5" s="28" t="s">
        <v>26</v>
      </c>
      <c r="G5" s="47" t="s">
        <v>44</v>
      </c>
      <c r="H5" s="47" t="s">
        <v>57</v>
      </c>
      <c r="I5" s="23" t="s">
        <v>40</v>
      </c>
      <c r="J5" s="28" t="s">
        <v>28</v>
      </c>
      <c r="K5" s="28" t="s">
        <v>46</v>
      </c>
      <c r="L5" s="46" t="s">
        <v>5932</v>
      </c>
      <c r="M5" s="28" t="s">
        <v>31</v>
      </c>
      <c r="N5" s="28" t="s">
        <v>69</v>
      </c>
      <c r="O5" s="28" t="s">
        <v>31</v>
      </c>
      <c r="P5" s="28" t="s">
        <v>31</v>
      </c>
      <c r="Q5" s="46" t="s">
        <v>70</v>
      </c>
      <c r="R5" s="28" t="s">
        <v>71</v>
      </c>
      <c r="S5" s="403" t="s">
        <v>72</v>
      </c>
      <c r="T5" s="416" t="s">
        <v>7313</v>
      </c>
      <c r="U5" s="79" t="s">
        <v>36</v>
      </c>
      <c r="V5" s="28" t="s">
        <v>5537</v>
      </c>
      <c r="W5" s="48" t="s">
        <v>73</v>
      </c>
      <c r="X5" s="28" t="s">
        <v>3358</v>
      </c>
      <c r="Y5" s="28" t="s">
        <v>31</v>
      </c>
      <c r="Z5" s="60"/>
      <c r="AA5" s="54"/>
      <c r="AB5" s="54"/>
      <c r="AC5" s="54"/>
      <c r="AD5" s="54"/>
      <c r="AE5" s="28" t="s">
        <v>3359</v>
      </c>
      <c r="AF5" s="28" t="s">
        <v>3360</v>
      </c>
      <c r="AG5" s="28" t="s">
        <v>3361</v>
      </c>
      <c r="AH5" s="28" t="s">
        <v>3362</v>
      </c>
      <c r="AI5" s="28" t="s">
        <v>3363</v>
      </c>
      <c r="AJ5" s="61" t="s">
        <v>3364</v>
      </c>
      <c r="AK5" s="62" t="s">
        <v>3365</v>
      </c>
      <c r="AL5" s="23" t="s">
        <v>3366</v>
      </c>
      <c r="AM5" s="57" t="s">
        <v>3367</v>
      </c>
      <c r="AN5" s="28" t="s">
        <v>3368</v>
      </c>
      <c r="AO5" s="28" t="s">
        <v>3369</v>
      </c>
      <c r="AP5" s="66" t="s">
        <v>7003</v>
      </c>
      <c r="AQ5" s="312" t="s">
        <v>7004</v>
      </c>
      <c r="AR5" s="53"/>
      <c r="AS5" s="54"/>
      <c r="AT5" s="53"/>
      <c r="AU5" s="54"/>
      <c r="AV5" s="54"/>
      <c r="AW5" s="54"/>
      <c r="AX5" s="54"/>
      <c r="AY5" s="54"/>
      <c r="AZ5" s="54"/>
      <c r="BA5" s="54"/>
      <c r="BB5" s="54"/>
      <c r="BC5" s="54"/>
      <c r="BD5" s="54"/>
      <c r="BE5" s="54"/>
      <c r="BF5" s="54"/>
      <c r="BG5" s="54"/>
      <c r="BH5" s="54"/>
      <c r="BI5" s="54"/>
      <c r="BJ5" s="28" t="s">
        <v>3330</v>
      </c>
      <c r="BK5" s="28"/>
      <c r="BL5" s="28" t="s">
        <v>3331</v>
      </c>
      <c r="BM5" s="28" t="s">
        <v>3330</v>
      </c>
      <c r="BN5" s="55">
        <v>11</v>
      </c>
      <c r="BO5" s="28" t="s">
        <v>3371</v>
      </c>
    </row>
    <row r="6" spans="1:68" ht="90" customHeight="1" x14ac:dyDescent="0.25">
      <c r="A6" s="24">
        <v>5</v>
      </c>
      <c r="B6" s="372" t="s">
        <v>75</v>
      </c>
      <c r="C6" s="28" t="s">
        <v>76</v>
      </c>
      <c r="D6" s="28" t="s">
        <v>77</v>
      </c>
      <c r="E6" s="23" t="s">
        <v>39</v>
      </c>
      <c r="F6" s="28" t="s">
        <v>26</v>
      </c>
      <c r="G6" s="47" t="s">
        <v>44</v>
      </c>
      <c r="H6" s="47" t="s">
        <v>4741</v>
      </c>
      <c r="I6" s="23" t="s">
        <v>40</v>
      </c>
      <c r="J6" s="28" t="s">
        <v>79</v>
      </c>
      <c r="K6" s="28" t="s">
        <v>80</v>
      </c>
      <c r="L6" s="46" t="s">
        <v>6006</v>
      </c>
      <c r="M6" s="28" t="s">
        <v>31</v>
      </c>
      <c r="N6" s="28" t="s">
        <v>69</v>
      </c>
      <c r="O6" s="28" t="s">
        <v>81</v>
      </c>
      <c r="P6" s="28" t="s">
        <v>31</v>
      </c>
      <c r="Q6" s="46" t="s">
        <v>82</v>
      </c>
      <c r="R6" s="28" t="s">
        <v>83</v>
      </c>
      <c r="S6" s="403" t="s">
        <v>84</v>
      </c>
      <c r="T6" s="416" t="s">
        <v>7314</v>
      </c>
      <c r="U6" s="79" t="s">
        <v>85</v>
      </c>
      <c r="V6" s="28" t="s">
        <v>86</v>
      </c>
      <c r="W6" s="48" t="s">
        <v>110</v>
      </c>
      <c r="X6" s="28" t="s">
        <v>52</v>
      </c>
      <c r="Y6" s="28" t="s">
        <v>31</v>
      </c>
      <c r="Z6" s="54"/>
      <c r="AA6" s="54"/>
      <c r="AB6" s="54"/>
      <c r="AC6" s="54"/>
      <c r="AD6" s="54"/>
      <c r="AE6" s="54"/>
      <c r="AF6" s="28" t="s">
        <v>3372</v>
      </c>
      <c r="AG6" s="28" t="s">
        <v>3373</v>
      </c>
      <c r="AH6" s="28" t="s">
        <v>3374</v>
      </c>
      <c r="AI6" s="22" t="s">
        <v>3375</v>
      </c>
      <c r="AJ6" s="22" t="s">
        <v>3376</v>
      </c>
      <c r="AK6" s="23" t="s">
        <v>3377</v>
      </c>
      <c r="AL6" s="23" t="s">
        <v>3378</v>
      </c>
      <c r="AM6" s="57" t="s">
        <v>3379</v>
      </c>
      <c r="AN6" s="28" t="s">
        <v>3380</v>
      </c>
      <c r="AO6" s="23" t="s">
        <v>3381</v>
      </c>
      <c r="AP6" s="57" t="s">
        <v>5543</v>
      </c>
      <c r="AQ6" s="418" t="s">
        <v>6722</v>
      </c>
      <c r="AR6" s="64" t="s">
        <v>3384</v>
      </c>
      <c r="AS6" s="23" t="s">
        <v>3346</v>
      </c>
      <c r="AT6" s="64" t="s">
        <v>3347</v>
      </c>
      <c r="AU6" s="65" t="s">
        <v>3348</v>
      </c>
      <c r="AV6" s="54"/>
      <c r="AW6" s="54"/>
      <c r="AX6" s="54"/>
      <c r="AY6" s="54"/>
      <c r="AZ6" s="54"/>
      <c r="BA6" s="54"/>
      <c r="BB6" s="54"/>
      <c r="BC6" s="54"/>
      <c r="BD6" s="54"/>
      <c r="BE6" s="54"/>
      <c r="BF6" s="54"/>
      <c r="BG6" s="54"/>
      <c r="BH6" s="54"/>
      <c r="BI6" s="54"/>
      <c r="BJ6" s="28" t="s">
        <v>3330</v>
      </c>
      <c r="BK6" s="28"/>
      <c r="BL6" s="28" t="s">
        <v>3331</v>
      </c>
      <c r="BM6" s="28" t="s">
        <v>3330</v>
      </c>
      <c r="BN6" s="55">
        <v>12</v>
      </c>
      <c r="BO6" s="28" t="s">
        <v>3371</v>
      </c>
    </row>
    <row r="7" spans="1:68" ht="90" customHeight="1" x14ac:dyDescent="0.25">
      <c r="A7" s="24">
        <v>6</v>
      </c>
      <c r="B7" s="372" t="s">
        <v>87</v>
      </c>
      <c r="C7" s="28" t="s">
        <v>88</v>
      </c>
      <c r="D7" s="28" t="s">
        <v>89</v>
      </c>
      <c r="E7" s="23" t="s">
        <v>39</v>
      </c>
      <c r="F7" s="28" t="s">
        <v>26</v>
      </c>
      <c r="G7" s="47" t="s">
        <v>44</v>
      </c>
      <c r="H7" s="47" t="s">
        <v>78</v>
      </c>
      <c r="I7" s="23" t="s">
        <v>40</v>
      </c>
      <c r="J7" s="28" t="s">
        <v>28</v>
      </c>
      <c r="K7" s="28" t="s">
        <v>46</v>
      </c>
      <c r="L7" s="46" t="s">
        <v>90</v>
      </c>
      <c r="M7" s="28" t="s">
        <v>31</v>
      </c>
      <c r="N7" s="28" t="s">
        <v>91</v>
      </c>
      <c r="O7" s="28" t="s">
        <v>31</v>
      </c>
      <c r="P7" s="28" t="s">
        <v>31</v>
      </c>
      <c r="Q7" s="46" t="s">
        <v>92</v>
      </c>
      <c r="R7" s="28" t="s">
        <v>93</v>
      </c>
      <c r="S7" s="403" t="s">
        <v>94</v>
      </c>
      <c r="T7" s="416" t="s">
        <v>7315</v>
      </c>
      <c r="U7" s="79" t="s">
        <v>36</v>
      </c>
      <c r="V7" s="28" t="s">
        <v>5550</v>
      </c>
      <c r="W7" s="48" t="s">
        <v>110</v>
      </c>
      <c r="X7" s="28" t="s">
        <v>5546</v>
      </c>
      <c r="Y7" s="36" t="s">
        <v>7896</v>
      </c>
      <c r="Z7" s="54"/>
      <c r="AA7" s="54"/>
      <c r="AB7" s="54"/>
      <c r="AC7" s="54"/>
      <c r="AD7" s="54"/>
      <c r="AE7" s="54"/>
      <c r="AF7" s="28" t="s">
        <v>3385</v>
      </c>
      <c r="AG7" s="28" t="s">
        <v>3386</v>
      </c>
      <c r="AH7" s="28" t="s">
        <v>3387</v>
      </c>
      <c r="AI7" s="22" t="s">
        <v>3388</v>
      </c>
      <c r="AJ7" s="22" t="s">
        <v>3389</v>
      </c>
      <c r="AK7" s="23" t="s">
        <v>3390</v>
      </c>
      <c r="AL7" s="23" t="s">
        <v>3391</v>
      </c>
      <c r="AM7" s="57" t="s">
        <v>3392</v>
      </c>
      <c r="AN7" s="28" t="s">
        <v>5667</v>
      </c>
      <c r="AO7" s="49" t="s">
        <v>4774</v>
      </c>
      <c r="AP7" s="167" t="s">
        <v>7883</v>
      </c>
      <c r="AQ7" s="312" t="s">
        <v>7884</v>
      </c>
      <c r="AR7" s="278" t="s">
        <v>3384</v>
      </c>
      <c r="AS7" s="278" t="s">
        <v>3346</v>
      </c>
      <c r="AT7" s="278" t="s">
        <v>3347</v>
      </c>
      <c r="AU7" s="65" t="s">
        <v>3348</v>
      </c>
      <c r="AV7" s="54"/>
      <c r="AW7" s="54"/>
      <c r="AX7" s="54"/>
      <c r="AY7" s="54"/>
      <c r="AZ7" s="54"/>
      <c r="BA7" s="54"/>
      <c r="BB7" s="54"/>
      <c r="BC7" s="54"/>
      <c r="BD7" s="54"/>
      <c r="BE7" s="54"/>
      <c r="BF7" s="54"/>
      <c r="BG7" s="54"/>
      <c r="BH7" s="54"/>
      <c r="BI7" s="54"/>
      <c r="BJ7" s="28" t="s">
        <v>3393</v>
      </c>
      <c r="BK7" s="28"/>
      <c r="BL7" s="28" t="s">
        <v>3331</v>
      </c>
      <c r="BM7" s="28" t="s">
        <v>3330</v>
      </c>
      <c r="BN7" s="55">
        <v>12</v>
      </c>
      <c r="BO7" s="28" t="s">
        <v>3371</v>
      </c>
    </row>
    <row r="8" spans="1:68" ht="90" customHeight="1" x14ac:dyDescent="0.25">
      <c r="A8" s="24">
        <v>7</v>
      </c>
      <c r="B8" s="372" t="s">
        <v>95</v>
      </c>
      <c r="C8" s="28" t="s">
        <v>96</v>
      </c>
      <c r="D8" s="28" t="s">
        <v>97</v>
      </c>
      <c r="E8" s="23" t="s">
        <v>39</v>
      </c>
      <c r="F8" s="28" t="s">
        <v>26</v>
      </c>
      <c r="G8" s="47" t="s">
        <v>98</v>
      </c>
      <c r="H8" s="47" t="s">
        <v>4741</v>
      </c>
      <c r="I8" s="23" t="s">
        <v>40</v>
      </c>
      <c r="J8" s="28" t="s">
        <v>28</v>
      </c>
      <c r="K8" s="28" t="s">
        <v>46</v>
      </c>
      <c r="L8" s="46" t="s">
        <v>5920</v>
      </c>
      <c r="M8" s="28" t="s">
        <v>31</v>
      </c>
      <c r="N8" s="28" t="s">
        <v>69</v>
      </c>
      <c r="O8" s="28" t="s">
        <v>31</v>
      </c>
      <c r="P8" s="28" t="s">
        <v>31</v>
      </c>
      <c r="Q8" s="46" t="s">
        <v>99</v>
      </c>
      <c r="R8" s="28" t="s">
        <v>100</v>
      </c>
      <c r="S8" s="403" t="s">
        <v>101</v>
      </c>
      <c r="T8" s="416" t="s">
        <v>7316</v>
      </c>
      <c r="U8" s="79" t="s">
        <v>36</v>
      </c>
      <c r="V8" s="28" t="s">
        <v>5552</v>
      </c>
      <c r="W8" s="48" t="s">
        <v>110</v>
      </c>
      <c r="X8" s="28" t="s">
        <v>52</v>
      </c>
      <c r="Y8" s="28" t="s">
        <v>31</v>
      </c>
      <c r="Z8" s="54"/>
      <c r="AA8" s="54"/>
      <c r="AB8" s="54"/>
      <c r="AC8" s="54"/>
      <c r="AD8" s="54"/>
      <c r="AE8" s="54"/>
      <c r="AF8" s="28" t="s">
        <v>3394</v>
      </c>
      <c r="AG8" s="28" t="s">
        <v>3395</v>
      </c>
      <c r="AH8" s="28" t="s">
        <v>3396</v>
      </c>
      <c r="AI8" s="22" t="s">
        <v>3397</v>
      </c>
      <c r="AJ8" s="22" t="s">
        <v>3398</v>
      </c>
      <c r="AK8" s="23" t="s">
        <v>3399</v>
      </c>
      <c r="AL8" s="23" t="s">
        <v>5668</v>
      </c>
      <c r="AM8" s="57" t="s">
        <v>3400</v>
      </c>
      <c r="AN8" s="28" t="s">
        <v>3380</v>
      </c>
      <c r="AO8" s="23" t="s">
        <v>4775</v>
      </c>
      <c r="AP8" s="57" t="s">
        <v>5551</v>
      </c>
      <c r="AQ8" s="313" t="s">
        <v>6698</v>
      </c>
      <c r="AR8" s="64" t="s">
        <v>3384</v>
      </c>
      <c r="AS8" s="23" t="s">
        <v>3346</v>
      </c>
      <c r="AT8" s="64" t="s">
        <v>3347</v>
      </c>
      <c r="AU8" s="65" t="s">
        <v>3348</v>
      </c>
      <c r="AV8" s="54"/>
      <c r="AW8" s="54"/>
      <c r="AX8" s="54"/>
      <c r="AY8" s="54"/>
      <c r="AZ8" s="54"/>
      <c r="BA8" s="54"/>
      <c r="BB8" s="54"/>
      <c r="BC8" s="54"/>
      <c r="BD8" s="54"/>
      <c r="BE8" s="54"/>
      <c r="BF8" s="54"/>
      <c r="BG8" s="54"/>
      <c r="BH8" s="54"/>
      <c r="BI8" s="54"/>
      <c r="BJ8" s="28" t="s">
        <v>3330</v>
      </c>
      <c r="BK8" s="28"/>
      <c r="BL8" s="28" t="s">
        <v>3331</v>
      </c>
      <c r="BM8" s="28" t="s">
        <v>3330</v>
      </c>
      <c r="BN8" s="55">
        <v>12</v>
      </c>
      <c r="BO8" s="28" t="s">
        <v>3371</v>
      </c>
    </row>
    <row r="9" spans="1:68" ht="90" customHeight="1" x14ac:dyDescent="0.25">
      <c r="A9" s="24">
        <v>8</v>
      </c>
      <c r="B9" s="372" t="s">
        <v>102</v>
      </c>
      <c r="C9" s="28" t="s">
        <v>103</v>
      </c>
      <c r="D9" s="28" t="s">
        <v>104</v>
      </c>
      <c r="E9" s="23" t="s">
        <v>39</v>
      </c>
      <c r="F9" s="28" t="s">
        <v>26</v>
      </c>
      <c r="G9" s="47" t="s">
        <v>98</v>
      </c>
      <c r="H9" s="47" t="s">
        <v>78</v>
      </c>
      <c r="I9" s="23" t="s">
        <v>40</v>
      </c>
      <c r="J9" s="28" t="s">
        <v>28</v>
      </c>
      <c r="K9" s="28" t="s">
        <v>46</v>
      </c>
      <c r="L9" s="46" t="s">
        <v>105</v>
      </c>
      <c r="M9" s="28" t="s">
        <v>31</v>
      </c>
      <c r="N9" s="28" t="s">
        <v>106</v>
      </c>
      <c r="O9" s="28" t="s">
        <v>31</v>
      </c>
      <c r="P9" s="28" t="e">
        <f>-N9</f>
        <v>#VALUE!</v>
      </c>
      <c r="Q9" s="46" t="s">
        <v>107</v>
      </c>
      <c r="R9" s="28" t="s">
        <v>108</v>
      </c>
      <c r="S9" s="403" t="s">
        <v>109</v>
      </c>
      <c r="T9" s="416" t="s">
        <v>7317</v>
      </c>
      <c r="U9" s="79" t="s">
        <v>36</v>
      </c>
      <c r="V9" s="28" t="s">
        <v>5545</v>
      </c>
      <c r="W9" s="48" t="s">
        <v>110</v>
      </c>
      <c r="X9" s="28" t="s">
        <v>52</v>
      </c>
      <c r="Y9" s="28" t="s">
        <v>5947</v>
      </c>
      <c r="Z9" s="54"/>
      <c r="AA9" s="54"/>
      <c r="AB9" s="54"/>
      <c r="AC9" s="54"/>
      <c r="AD9" s="54"/>
      <c r="AE9" s="54"/>
      <c r="AF9" s="23" t="s">
        <v>3402</v>
      </c>
      <c r="AG9" s="28" t="s">
        <v>3403</v>
      </c>
      <c r="AH9" s="28" t="s">
        <v>3404</v>
      </c>
      <c r="AI9" s="22" t="s">
        <v>3405</v>
      </c>
      <c r="AJ9" s="22" t="s">
        <v>3406</v>
      </c>
      <c r="AK9" s="23" t="s">
        <v>3407</v>
      </c>
      <c r="AL9" s="23" t="s">
        <v>3408</v>
      </c>
      <c r="AM9" s="57" t="s">
        <v>3409</v>
      </c>
      <c r="AN9" s="28" t="s">
        <v>5669</v>
      </c>
      <c r="AO9" s="49" t="s">
        <v>4776</v>
      </c>
      <c r="AP9" s="57" t="s">
        <v>5544</v>
      </c>
      <c r="AQ9" s="310"/>
      <c r="AR9" s="53"/>
      <c r="AS9" s="54"/>
      <c r="AT9" s="53"/>
      <c r="AU9" s="54"/>
      <c r="AV9" s="54"/>
      <c r="AW9" s="54"/>
      <c r="AX9" s="54"/>
      <c r="AY9" s="54"/>
      <c r="AZ9" s="54"/>
      <c r="BA9" s="54"/>
      <c r="BB9" s="54"/>
      <c r="BC9" s="54"/>
      <c r="BD9" s="54"/>
      <c r="BE9" s="54"/>
      <c r="BF9" s="54"/>
      <c r="BG9" s="54"/>
      <c r="BH9" s="54"/>
      <c r="BI9" s="54"/>
      <c r="BJ9" s="28" t="s">
        <v>3393</v>
      </c>
      <c r="BK9" s="28"/>
      <c r="BL9" s="28" t="s">
        <v>3331</v>
      </c>
      <c r="BM9" s="28" t="s">
        <v>3330</v>
      </c>
      <c r="BN9" s="55">
        <v>11</v>
      </c>
      <c r="BO9" s="81" t="s">
        <v>7728</v>
      </c>
    </row>
    <row r="10" spans="1:68" ht="90" customHeight="1" x14ac:dyDescent="0.25">
      <c r="A10" s="24">
        <v>9</v>
      </c>
      <c r="B10" s="372" t="s">
        <v>111</v>
      </c>
      <c r="C10" s="28" t="s">
        <v>112</v>
      </c>
      <c r="D10" s="28" t="s">
        <v>113</v>
      </c>
      <c r="E10" s="23" t="s">
        <v>39</v>
      </c>
      <c r="F10" s="28" t="s">
        <v>26</v>
      </c>
      <c r="G10" s="47" t="s">
        <v>98</v>
      </c>
      <c r="H10" s="47" t="s">
        <v>57</v>
      </c>
      <c r="I10" s="23" t="s">
        <v>40</v>
      </c>
      <c r="J10" s="28" t="s">
        <v>5573</v>
      </c>
      <c r="K10" s="28" t="s">
        <v>46</v>
      </c>
      <c r="L10" s="46" t="s">
        <v>114</v>
      </c>
      <c r="M10" s="28" t="s">
        <v>31</v>
      </c>
      <c r="N10" s="28" t="s">
        <v>48</v>
      </c>
      <c r="O10" s="28" t="s">
        <v>115</v>
      </c>
      <c r="P10" s="28" t="s">
        <v>31</v>
      </c>
      <c r="Q10" s="46" t="s">
        <v>116</v>
      </c>
      <c r="R10" s="28" t="s">
        <v>117</v>
      </c>
      <c r="S10" s="403" t="s">
        <v>118</v>
      </c>
      <c r="T10" s="416" t="s">
        <v>7318</v>
      </c>
      <c r="U10" s="79" t="s">
        <v>36</v>
      </c>
      <c r="V10" s="28" t="s">
        <v>5558</v>
      </c>
      <c r="W10" s="48" t="s">
        <v>186</v>
      </c>
      <c r="X10" s="213" t="s">
        <v>5554</v>
      </c>
      <c r="Y10" s="23" t="s">
        <v>31</v>
      </c>
      <c r="Z10" s="54"/>
      <c r="AA10" s="54"/>
      <c r="AB10" s="54"/>
      <c r="AC10" s="54"/>
      <c r="AD10" s="54"/>
      <c r="AE10" s="54"/>
      <c r="AF10" s="54"/>
      <c r="AG10" s="23" t="s">
        <v>3410</v>
      </c>
      <c r="AH10" s="23" t="s">
        <v>3411</v>
      </c>
      <c r="AI10" s="23" t="s">
        <v>3412</v>
      </c>
      <c r="AJ10" s="23" t="s">
        <v>3413</v>
      </c>
      <c r="AK10" s="23" t="s">
        <v>3414</v>
      </c>
      <c r="AL10" s="23" t="s">
        <v>3415</v>
      </c>
      <c r="AM10" s="57" t="s">
        <v>3416</v>
      </c>
      <c r="AN10" s="23" t="s">
        <v>3417</v>
      </c>
      <c r="AO10" s="28" t="s">
        <v>4777</v>
      </c>
      <c r="AP10" s="66" t="s">
        <v>5553</v>
      </c>
      <c r="AQ10" s="313" t="s">
        <v>6684</v>
      </c>
      <c r="AR10" s="53"/>
      <c r="AS10" s="54"/>
      <c r="AT10" s="53"/>
      <c r="AU10" s="54"/>
      <c r="AV10" s="54"/>
      <c r="AW10" s="54"/>
      <c r="AX10" s="54"/>
      <c r="AY10" s="54"/>
      <c r="AZ10" s="54"/>
      <c r="BA10" s="54"/>
      <c r="BB10" s="54"/>
      <c r="BC10" s="54"/>
      <c r="BD10" s="54"/>
      <c r="BE10" s="54"/>
      <c r="BF10" s="54"/>
      <c r="BG10" s="54"/>
      <c r="BH10" s="54"/>
      <c r="BI10" s="54"/>
      <c r="BJ10" s="28" t="s">
        <v>3330</v>
      </c>
      <c r="BK10" s="28"/>
      <c r="BL10" s="28" t="s">
        <v>3331</v>
      </c>
      <c r="BM10" s="28" t="s">
        <v>3330</v>
      </c>
      <c r="BN10" s="55">
        <v>11</v>
      </c>
      <c r="BO10" s="419" t="s">
        <v>6685</v>
      </c>
    </row>
    <row r="11" spans="1:68" ht="90" customHeight="1" x14ac:dyDescent="0.25">
      <c r="A11" s="24">
        <v>10</v>
      </c>
      <c r="B11" s="374" t="s">
        <v>119</v>
      </c>
      <c r="C11" s="28" t="s">
        <v>120</v>
      </c>
      <c r="D11" s="28" t="s">
        <v>121</v>
      </c>
      <c r="E11" s="23" t="s">
        <v>74</v>
      </c>
      <c r="F11" s="28" t="s">
        <v>26</v>
      </c>
      <c r="G11" s="47" t="s">
        <v>98</v>
      </c>
      <c r="H11" s="47" t="s">
        <v>4741</v>
      </c>
      <c r="I11" s="23" t="s">
        <v>40</v>
      </c>
      <c r="J11" s="28" t="s">
        <v>28</v>
      </c>
      <c r="K11" s="28" t="s">
        <v>46</v>
      </c>
      <c r="L11" s="46" t="s">
        <v>122</v>
      </c>
      <c r="M11" s="28" t="s">
        <v>123</v>
      </c>
      <c r="N11" s="28" t="s">
        <v>31</v>
      </c>
      <c r="O11" s="28" t="s">
        <v>31</v>
      </c>
      <c r="P11" s="28" t="s">
        <v>31</v>
      </c>
      <c r="Q11" s="46" t="s">
        <v>124</v>
      </c>
      <c r="R11" s="28" t="s">
        <v>125</v>
      </c>
      <c r="S11" s="403" t="s">
        <v>126</v>
      </c>
      <c r="T11" s="416" t="s">
        <v>7319</v>
      </c>
      <c r="U11" s="79" t="s">
        <v>36</v>
      </c>
      <c r="V11" s="28" t="s">
        <v>6123</v>
      </c>
      <c r="W11" s="48" t="s">
        <v>186</v>
      </c>
      <c r="X11" s="213" t="s">
        <v>127</v>
      </c>
      <c r="Y11" s="28" t="s">
        <v>31</v>
      </c>
      <c r="Z11" s="54"/>
      <c r="AA11" s="54"/>
      <c r="AB11" s="54"/>
      <c r="AC11" s="54"/>
      <c r="AD11" s="54"/>
      <c r="AE11" s="54"/>
      <c r="AF11" s="54"/>
      <c r="AG11" s="28" t="s">
        <v>3419</v>
      </c>
      <c r="AH11" s="28" t="s">
        <v>3420</v>
      </c>
      <c r="AI11" s="23" t="s">
        <v>3421</v>
      </c>
      <c r="AJ11" s="23" t="s">
        <v>3422</v>
      </c>
      <c r="AK11" s="67" t="s">
        <v>3423</v>
      </c>
      <c r="AL11" s="23" t="s">
        <v>3424</v>
      </c>
      <c r="AM11" s="57" t="s">
        <v>3425</v>
      </c>
      <c r="AN11" s="28" t="s">
        <v>5670</v>
      </c>
      <c r="AO11" s="28" t="s">
        <v>3426</v>
      </c>
      <c r="AP11" s="55" t="s">
        <v>5963</v>
      </c>
      <c r="AQ11" s="313" t="s">
        <v>3401</v>
      </c>
      <c r="AR11" s="64" t="s">
        <v>3382</v>
      </c>
      <c r="AS11" s="23" t="s">
        <v>3383</v>
      </c>
      <c r="AT11" s="64" t="s">
        <v>3384</v>
      </c>
      <c r="AU11" s="23" t="s">
        <v>3346</v>
      </c>
      <c r="AV11" s="23" t="s">
        <v>3347</v>
      </c>
      <c r="AW11" s="65" t="s">
        <v>3348</v>
      </c>
      <c r="AX11" s="54"/>
      <c r="AY11" s="54"/>
      <c r="AZ11" s="54"/>
      <c r="BA11" s="54"/>
      <c r="BB11" s="54"/>
      <c r="BC11" s="54"/>
      <c r="BD11" s="54"/>
      <c r="BE11" s="54"/>
      <c r="BF11" s="54"/>
      <c r="BG11" s="54"/>
      <c r="BH11" s="54"/>
      <c r="BI11" s="54"/>
      <c r="BJ11" s="28" t="s">
        <v>6122</v>
      </c>
      <c r="BK11" s="28"/>
      <c r="BL11" s="39" t="s">
        <v>4827</v>
      </c>
      <c r="BM11" s="68" t="s">
        <v>5557</v>
      </c>
      <c r="BN11" s="206">
        <v>9</v>
      </c>
      <c r="BO11" s="39" t="s">
        <v>4827</v>
      </c>
    </row>
    <row r="12" spans="1:68" ht="90" customHeight="1" x14ac:dyDescent="0.25">
      <c r="A12" s="24">
        <v>11</v>
      </c>
      <c r="B12" s="374" t="s">
        <v>128</v>
      </c>
      <c r="C12" s="28" t="s">
        <v>129</v>
      </c>
      <c r="D12" s="28" t="s">
        <v>130</v>
      </c>
      <c r="E12" s="23" t="s">
        <v>39</v>
      </c>
      <c r="F12" s="28" t="s">
        <v>26</v>
      </c>
      <c r="G12" s="47" t="s">
        <v>98</v>
      </c>
      <c r="H12" s="47" t="s">
        <v>4741</v>
      </c>
      <c r="I12" s="23" t="s">
        <v>40</v>
      </c>
      <c r="J12" s="28" t="s">
        <v>131</v>
      </c>
      <c r="K12" s="28" t="s">
        <v>132</v>
      </c>
      <c r="L12" s="46" t="s">
        <v>133</v>
      </c>
      <c r="M12" s="28" t="s">
        <v>31</v>
      </c>
      <c r="N12" s="28" t="s">
        <v>69</v>
      </c>
      <c r="O12" s="28" t="s">
        <v>31</v>
      </c>
      <c r="P12" s="28" t="s">
        <v>31</v>
      </c>
      <c r="Q12" s="46" t="s">
        <v>134</v>
      </c>
      <c r="R12" s="28" t="s">
        <v>135</v>
      </c>
      <c r="S12" s="403" t="s">
        <v>136</v>
      </c>
      <c r="T12" s="416" t="s">
        <v>7320</v>
      </c>
      <c r="U12" s="79" t="s">
        <v>36</v>
      </c>
      <c r="V12" s="28" t="s">
        <v>5559</v>
      </c>
      <c r="W12" s="48" t="s">
        <v>186</v>
      </c>
      <c r="X12" s="28" t="s">
        <v>52</v>
      </c>
      <c r="Y12" s="28" t="s">
        <v>31</v>
      </c>
      <c r="Z12" s="54"/>
      <c r="AA12" s="54"/>
      <c r="AB12" s="54"/>
      <c r="AC12" s="54"/>
      <c r="AD12" s="54"/>
      <c r="AE12" s="54"/>
      <c r="AF12" s="54"/>
      <c r="AG12" s="28" t="s">
        <v>3427</v>
      </c>
      <c r="AH12" s="28" t="s">
        <v>3428</v>
      </c>
      <c r="AI12" s="28" t="s">
        <v>3429</v>
      </c>
      <c r="AJ12" s="28" t="s">
        <v>3430</v>
      </c>
      <c r="AK12" s="67" t="s">
        <v>3423</v>
      </c>
      <c r="AL12" s="23" t="s">
        <v>3431</v>
      </c>
      <c r="AM12" s="57" t="s">
        <v>3432</v>
      </c>
      <c r="AN12" s="61" t="s">
        <v>3433</v>
      </c>
      <c r="AO12" s="28" t="s">
        <v>3434</v>
      </c>
      <c r="AP12" s="273" t="s">
        <v>5985</v>
      </c>
      <c r="AQ12" s="313" t="s">
        <v>3418</v>
      </c>
      <c r="AR12" s="64" t="s">
        <v>3401</v>
      </c>
      <c r="AS12" s="23" t="s">
        <v>3382</v>
      </c>
      <c r="AT12" s="64" t="s">
        <v>3383</v>
      </c>
      <c r="AU12" s="23" t="s">
        <v>3384</v>
      </c>
      <c r="AV12" s="23" t="s">
        <v>3346</v>
      </c>
      <c r="AW12" s="23" t="s">
        <v>3347</v>
      </c>
      <c r="AX12" s="65" t="s">
        <v>3348</v>
      </c>
      <c r="AY12" s="54"/>
      <c r="AZ12" s="54"/>
      <c r="BA12" s="54"/>
      <c r="BB12" s="54"/>
      <c r="BC12" s="54"/>
      <c r="BD12" s="54"/>
      <c r="BE12" s="54"/>
      <c r="BF12" s="54"/>
      <c r="BG12" s="54"/>
      <c r="BH12" s="54"/>
      <c r="BI12" s="54"/>
      <c r="BJ12" s="28" t="s">
        <v>4838</v>
      </c>
      <c r="BK12" s="28"/>
      <c r="BL12" s="39" t="s">
        <v>5986</v>
      </c>
      <c r="BM12" s="28" t="s">
        <v>3330</v>
      </c>
      <c r="BN12" s="206">
        <v>8</v>
      </c>
      <c r="BO12" s="39" t="s">
        <v>3458</v>
      </c>
      <c r="BP12" s="69" t="s">
        <v>5560</v>
      </c>
    </row>
    <row r="13" spans="1:68" ht="90" customHeight="1" x14ac:dyDescent="0.25">
      <c r="A13" s="24">
        <v>12</v>
      </c>
      <c r="B13" s="372" t="s">
        <v>137</v>
      </c>
      <c r="C13" s="28" t="s">
        <v>138</v>
      </c>
      <c r="D13" s="28" t="s">
        <v>139</v>
      </c>
      <c r="E13" s="23" t="s">
        <v>74</v>
      </c>
      <c r="F13" s="28" t="s">
        <v>26</v>
      </c>
      <c r="G13" s="47" t="s">
        <v>27</v>
      </c>
      <c r="H13" s="47" t="s">
        <v>57</v>
      </c>
      <c r="I13" s="23" t="s">
        <v>40</v>
      </c>
      <c r="J13" s="28" t="s">
        <v>28</v>
      </c>
      <c r="K13" s="28" t="s">
        <v>29</v>
      </c>
      <c r="L13" s="46" t="s">
        <v>140</v>
      </c>
      <c r="M13" s="28" t="s">
        <v>31</v>
      </c>
      <c r="N13" s="28" t="s">
        <v>48</v>
      </c>
      <c r="O13" s="28" t="s">
        <v>141</v>
      </c>
      <c r="P13" s="28" t="s">
        <v>31</v>
      </c>
      <c r="Q13" s="46" t="s">
        <v>142</v>
      </c>
      <c r="R13" s="28" t="s">
        <v>143</v>
      </c>
      <c r="S13" s="403" t="s">
        <v>144</v>
      </c>
      <c r="T13" s="416" t="s">
        <v>7321</v>
      </c>
      <c r="U13" s="79" t="s">
        <v>36</v>
      </c>
      <c r="V13" s="28" t="s">
        <v>145</v>
      </c>
      <c r="W13" s="48" t="s">
        <v>186</v>
      </c>
      <c r="X13" s="28" t="s">
        <v>52</v>
      </c>
      <c r="Y13" s="28" t="s">
        <v>4743</v>
      </c>
      <c r="Z13" s="54"/>
      <c r="AA13" s="54"/>
      <c r="AB13" s="54"/>
      <c r="AC13" s="54"/>
      <c r="AD13" s="54"/>
      <c r="AE13" s="54"/>
      <c r="AF13" s="54"/>
      <c r="AG13" s="28" t="s">
        <v>3436</v>
      </c>
      <c r="AH13" s="28" t="s">
        <v>3437</v>
      </c>
      <c r="AI13" s="61" t="s">
        <v>3438</v>
      </c>
      <c r="AJ13" s="23" t="s">
        <v>3439</v>
      </c>
      <c r="AK13" s="23" t="s">
        <v>3440</v>
      </c>
      <c r="AL13" s="23" t="s">
        <v>3441</v>
      </c>
      <c r="AM13" s="85" t="s">
        <v>5671</v>
      </c>
      <c r="AN13" s="70" t="s">
        <v>5672</v>
      </c>
      <c r="AO13" s="70" t="s">
        <v>5673</v>
      </c>
      <c r="AP13" s="167" t="s">
        <v>5571</v>
      </c>
      <c r="AQ13" s="313" t="s">
        <v>7729</v>
      </c>
      <c r="AR13" s="53"/>
      <c r="AS13" s="54"/>
      <c r="AT13" s="53"/>
      <c r="AU13" s="54"/>
      <c r="AV13" s="54"/>
      <c r="AW13" s="54"/>
      <c r="AX13" s="54"/>
      <c r="AY13" s="54"/>
      <c r="AZ13" s="54"/>
      <c r="BA13" s="54"/>
      <c r="BB13" s="54"/>
      <c r="BC13" s="54"/>
      <c r="BD13" s="54"/>
      <c r="BE13" s="54"/>
      <c r="BF13" s="54"/>
      <c r="BG13" s="54"/>
      <c r="BH13" s="54"/>
      <c r="BI13" s="54"/>
      <c r="BJ13" s="28" t="s">
        <v>3330</v>
      </c>
      <c r="BK13" s="28"/>
      <c r="BL13" s="28" t="s">
        <v>3331</v>
      </c>
      <c r="BM13" s="28" t="s">
        <v>3330</v>
      </c>
      <c r="BN13" s="55">
        <v>12</v>
      </c>
      <c r="BO13" s="419" t="s">
        <v>6685</v>
      </c>
    </row>
    <row r="14" spans="1:68" ht="90" customHeight="1" x14ac:dyDescent="0.25">
      <c r="A14" s="24">
        <v>13</v>
      </c>
      <c r="B14" s="374" t="s">
        <v>146</v>
      </c>
      <c r="C14" s="28" t="s">
        <v>147</v>
      </c>
      <c r="D14" s="28" t="s">
        <v>148</v>
      </c>
      <c r="E14" s="23" t="s">
        <v>74</v>
      </c>
      <c r="F14" s="28" t="s">
        <v>26</v>
      </c>
      <c r="G14" s="47" t="s">
        <v>27</v>
      </c>
      <c r="H14" s="47" t="s">
        <v>4741</v>
      </c>
      <c r="I14" s="23" t="s">
        <v>6147</v>
      </c>
      <c r="J14" s="28" t="s">
        <v>149</v>
      </c>
      <c r="K14" s="28" t="s">
        <v>150</v>
      </c>
      <c r="L14" s="46" t="s">
        <v>151</v>
      </c>
      <c r="M14" s="28" t="s">
        <v>31</v>
      </c>
      <c r="N14" s="28" t="s">
        <v>152</v>
      </c>
      <c r="O14" s="28" t="s">
        <v>31</v>
      </c>
      <c r="P14" s="28" t="s">
        <v>31</v>
      </c>
      <c r="Q14" s="46" t="s">
        <v>153</v>
      </c>
      <c r="R14" s="28">
        <v>601117854736</v>
      </c>
      <c r="S14" s="403" t="s">
        <v>154</v>
      </c>
      <c r="T14" s="416" t="s">
        <v>7322</v>
      </c>
      <c r="U14" s="79" t="s">
        <v>36</v>
      </c>
      <c r="V14" s="28" t="s">
        <v>5538</v>
      </c>
      <c r="W14" s="48" t="s">
        <v>186</v>
      </c>
      <c r="X14" s="214" t="s">
        <v>155</v>
      </c>
      <c r="Y14" s="28" t="s">
        <v>31</v>
      </c>
      <c r="Z14" s="54"/>
      <c r="AA14" s="54"/>
      <c r="AB14" s="54"/>
      <c r="AC14" s="54"/>
      <c r="AD14" s="54"/>
      <c r="AE14" s="54"/>
      <c r="AF14" s="54"/>
      <c r="AG14" s="28" t="s">
        <v>3442</v>
      </c>
      <c r="AH14" s="28" t="s">
        <v>3443</v>
      </c>
      <c r="AI14" s="23" t="s">
        <v>3444</v>
      </c>
      <c r="AJ14" s="23" t="s">
        <v>3445</v>
      </c>
      <c r="AK14" s="23" t="s">
        <v>3446</v>
      </c>
      <c r="AL14" s="23" t="s">
        <v>3447</v>
      </c>
      <c r="AM14" s="57" t="s">
        <v>3448</v>
      </c>
      <c r="AN14" s="28" t="s">
        <v>3449</v>
      </c>
      <c r="AO14" s="28" t="s">
        <v>4778</v>
      </c>
      <c r="AP14" s="66" t="s">
        <v>6113</v>
      </c>
      <c r="AQ14" s="310"/>
      <c r="AR14" s="53"/>
      <c r="AS14" s="54"/>
      <c r="AT14" s="53"/>
      <c r="AU14" s="54"/>
      <c r="AV14" s="54"/>
      <c r="AW14" s="54"/>
      <c r="AX14" s="54"/>
      <c r="AY14" s="54"/>
      <c r="AZ14" s="54"/>
      <c r="BA14" s="54"/>
      <c r="BB14" s="54"/>
      <c r="BC14" s="54"/>
      <c r="BD14" s="54"/>
      <c r="BE14" s="54"/>
      <c r="BF14" s="54"/>
      <c r="BG14" s="54"/>
      <c r="BH14" s="54"/>
      <c r="BI14" s="54"/>
      <c r="BJ14" s="28" t="s">
        <v>3330</v>
      </c>
      <c r="BK14" s="28"/>
      <c r="BL14" s="39" t="s">
        <v>5986</v>
      </c>
      <c r="BM14" s="28" t="s">
        <v>3330</v>
      </c>
      <c r="BN14" s="206">
        <v>10</v>
      </c>
      <c r="BO14" s="39" t="s">
        <v>5986</v>
      </c>
      <c r="BP14" s="69" t="s">
        <v>5539</v>
      </c>
    </row>
    <row r="15" spans="1:68" ht="90" customHeight="1" x14ac:dyDescent="0.25">
      <c r="A15" s="24">
        <v>14</v>
      </c>
      <c r="B15" s="374" t="s">
        <v>156</v>
      </c>
      <c r="C15" s="28" t="s">
        <v>157</v>
      </c>
      <c r="D15" s="28" t="s">
        <v>158</v>
      </c>
      <c r="E15" s="23" t="s">
        <v>74</v>
      </c>
      <c r="F15" s="28" t="s">
        <v>26</v>
      </c>
      <c r="G15" s="47" t="s">
        <v>27</v>
      </c>
      <c r="H15" s="47" t="s">
        <v>45</v>
      </c>
      <c r="I15" s="23" t="s">
        <v>40</v>
      </c>
      <c r="J15" s="28" t="s">
        <v>28</v>
      </c>
      <c r="K15" s="28" t="s">
        <v>29</v>
      </c>
      <c r="L15" s="46" t="s">
        <v>159</v>
      </c>
      <c r="M15" s="28" t="s">
        <v>31</v>
      </c>
      <c r="N15" s="28" t="s">
        <v>160</v>
      </c>
      <c r="O15" s="28" t="s">
        <v>31</v>
      </c>
      <c r="P15" s="28" t="s">
        <v>31</v>
      </c>
      <c r="Q15" s="46" t="s">
        <v>161</v>
      </c>
      <c r="R15" s="28" t="s">
        <v>162</v>
      </c>
      <c r="S15" s="403" t="s">
        <v>163</v>
      </c>
      <c r="T15" s="416" t="s">
        <v>7623</v>
      </c>
      <c r="U15" s="79" t="s">
        <v>36</v>
      </c>
      <c r="V15" s="28" t="s">
        <v>164</v>
      </c>
      <c r="W15" s="48" t="s">
        <v>186</v>
      </c>
      <c r="X15" s="28" t="s">
        <v>52</v>
      </c>
      <c r="Y15" s="28" t="s">
        <v>31</v>
      </c>
      <c r="Z15" s="54"/>
      <c r="AA15" s="54"/>
      <c r="AB15" s="54"/>
      <c r="AC15" s="54"/>
      <c r="AD15" s="54"/>
      <c r="AE15" s="54"/>
      <c r="AF15" s="54"/>
      <c r="AG15" s="28" t="s">
        <v>3450</v>
      </c>
      <c r="AH15" s="28" t="s">
        <v>3451</v>
      </c>
      <c r="AI15" s="28" t="s">
        <v>3452</v>
      </c>
      <c r="AJ15" s="28" t="s">
        <v>3453</v>
      </c>
      <c r="AK15" s="23" t="s">
        <v>3454</v>
      </c>
      <c r="AL15" s="23" t="s">
        <v>3455</v>
      </c>
      <c r="AM15" s="57" t="s">
        <v>3456</v>
      </c>
      <c r="AN15" s="72" t="s">
        <v>3457</v>
      </c>
      <c r="AO15" s="28" t="s">
        <v>3418</v>
      </c>
      <c r="AP15" s="66" t="s">
        <v>3370</v>
      </c>
      <c r="AQ15" s="310"/>
      <c r="AR15" s="53"/>
      <c r="AS15" s="54"/>
      <c r="AT15" s="53"/>
      <c r="AU15" s="54"/>
      <c r="AV15" s="54"/>
      <c r="AW15" s="54"/>
      <c r="AX15" s="54"/>
      <c r="AY15" s="54"/>
      <c r="AZ15" s="54"/>
      <c r="BA15" s="54"/>
      <c r="BB15" s="54"/>
      <c r="BC15" s="54"/>
      <c r="BD15" s="54"/>
      <c r="BE15" s="54"/>
      <c r="BF15" s="54"/>
      <c r="BG15" s="54"/>
      <c r="BH15" s="54"/>
      <c r="BI15" s="54"/>
      <c r="BJ15" s="28" t="s">
        <v>4838</v>
      </c>
      <c r="BK15" s="28"/>
      <c r="BL15" s="39" t="s">
        <v>5986</v>
      </c>
      <c r="BM15" s="28" t="s">
        <v>3459</v>
      </c>
      <c r="BN15" s="206">
        <v>8</v>
      </c>
      <c r="BO15" s="39" t="s">
        <v>3458</v>
      </c>
      <c r="BP15" s="69" t="s">
        <v>5540</v>
      </c>
    </row>
    <row r="16" spans="1:68" ht="90" customHeight="1" x14ac:dyDescent="0.25">
      <c r="A16" s="24">
        <v>15</v>
      </c>
      <c r="B16" s="372" t="s">
        <v>165</v>
      </c>
      <c r="C16" s="28" t="s">
        <v>166</v>
      </c>
      <c r="D16" s="28" t="s">
        <v>167</v>
      </c>
      <c r="E16" s="23" t="s">
        <v>74</v>
      </c>
      <c r="F16" s="28" t="s">
        <v>26</v>
      </c>
      <c r="G16" s="47" t="s">
        <v>27</v>
      </c>
      <c r="H16" s="47" t="s">
        <v>57</v>
      </c>
      <c r="I16" s="23" t="s">
        <v>40</v>
      </c>
      <c r="J16" s="28" t="s">
        <v>79</v>
      </c>
      <c r="K16" s="28" t="s">
        <v>168</v>
      </c>
      <c r="L16" s="46" t="s">
        <v>169</v>
      </c>
      <c r="M16" s="28" t="s">
        <v>31</v>
      </c>
      <c r="N16" s="28" t="s">
        <v>170</v>
      </c>
      <c r="O16" s="28" t="s">
        <v>31</v>
      </c>
      <c r="P16" s="28" t="s">
        <v>31</v>
      </c>
      <c r="Q16" s="46" t="s">
        <v>171</v>
      </c>
      <c r="R16" s="28" t="s">
        <v>172</v>
      </c>
      <c r="S16" s="403" t="s">
        <v>173</v>
      </c>
      <c r="T16" s="416" t="s">
        <v>7323</v>
      </c>
      <c r="U16" s="79" t="s">
        <v>36</v>
      </c>
      <c r="V16" s="28" t="s">
        <v>174</v>
      </c>
      <c r="W16" s="48" t="s">
        <v>186</v>
      </c>
      <c r="X16" s="28" t="s">
        <v>52</v>
      </c>
      <c r="Y16" s="28" t="s">
        <v>4745</v>
      </c>
      <c r="Z16" s="54"/>
      <c r="AA16" s="54"/>
      <c r="AB16" s="54"/>
      <c r="AC16" s="54"/>
      <c r="AD16" s="54"/>
      <c r="AE16" s="54"/>
      <c r="AF16" s="54"/>
      <c r="AG16" s="28" t="s">
        <v>3460</v>
      </c>
      <c r="AH16" s="28" t="s">
        <v>3461</v>
      </c>
      <c r="AI16" s="47" t="s">
        <v>3462</v>
      </c>
      <c r="AJ16" s="47" t="s">
        <v>3463</v>
      </c>
      <c r="AK16" s="23" t="s">
        <v>3464</v>
      </c>
      <c r="AL16" s="65" t="s">
        <v>5674</v>
      </c>
      <c r="AM16" s="71" t="s">
        <v>5675</v>
      </c>
      <c r="AN16" s="70" t="s">
        <v>5676</v>
      </c>
      <c r="AO16" s="70" t="s">
        <v>5677</v>
      </c>
      <c r="AP16" s="55" t="s">
        <v>6658</v>
      </c>
      <c r="AQ16" s="313" t="s">
        <v>6657</v>
      </c>
      <c r="AR16" s="53"/>
      <c r="AS16" s="54"/>
      <c r="AT16" s="53"/>
      <c r="AU16" s="54"/>
      <c r="AV16" s="54"/>
      <c r="AW16" s="54"/>
      <c r="AX16" s="54"/>
      <c r="AY16" s="54"/>
      <c r="AZ16" s="54"/>
      <c r="BA16" s="54"/>
      <c r="BB16" s="54"/>
      <c r="BC16" s="54"/>
      <c r="BD16" s="54"/>
      <c r="BE16" s="54"/>
      <c r="BF16" s="54"/>
      <c r="BG16" s="28"/>
      <c r="BH16" s="28"/>
      <c r="BI16" s="28"/>
      <c r="BJ16" s="28" t="s">
        <v>3330</v>
      </c>
      <c r="BK16" s="28"/>
      <c r="BL16" s="28" t="s">
        <v>3331</v>
      </c>
      <c r="BM16" s="28" t="s">
        <v>3330</v>
      </c>
      <c r="BN16" s="55">
        <v>10</v>
      </c>
      <c r="BO16" s="419" t="s">
        <v>6685</v>
      </c>
    </row>
    <row r="17" spans="1:68" ht="90" customHeight="1" x14ac:dyDescent="0.25">
      <c r="A17" s="24">
        <v>16</v>
      </c>
      <c r="B17" s="374" t="s">
        <v>175</v>
      </c>
      <c r="C17" s="28" t="s">
        <v>176</v>
      </c>
      <c r="D17" s="28" t="s">
        <v>177</v>
      </c>
      <c r="E17" s="23" t="s">
        <v>39</v>
      </c>
      <c r="F17" s="28" t="s">
        <v>26</v>
      </c>
      <c r="G17" s="47" t="s">
        <v>27</v>
      </c>
      <c r="H17" s="47" t="s">
        <v>57</v>
      </c>
      <c r="I17" s="23" t="s">
        <v>40</v>
      </c>
      <c r="J17" s="28" t="s">
        <v>79</v>
      </c>
      <c r="K17" s="28" t="s">
        <v>178</v>
      </c>
      <c r="L17" s="46" t="s">
        <v>179</v>
      </c>
      <c r="M17" s="28" t="s">
        <v>31</v>
      </c>
      <c r="N17" s="28" t="s">
        <v>180</v>
      </c>
      <c r="O17" s="28" t="s">
        <v>181</v>
      </c>
      <c r="P17" s="28" t="s">
        <v>31</v>
      </c>
      <c r="Q17" s="46" t="s">
        <v>182</v>
      </c>
      <c r="R17" s="28" t="s">
        <v>183</v>
      </c>
      <c r="S17" s="403" t="s">
        <v>184</v>
      </c>
      <c r="T17" s="416" t="s">
        <v>7624</v>
      </c>
      <c r="U17" s="79" t="s">
        <v>36</v>
      </c>
      <c r="V17" s="28" t="s">
        <v>185</v>
      </c>
      <c r="W17" s="48" t="s">
        <v>186</v>
      </c>
      <c r="X17" s="28" t="s">
        <v>52</v>
      </c>
      <c r="Y17" s="28" t="s">
        <v>31</v>
      </c>
      <c r="Z17" s="54"/>
      <c r="AA17" s="54"/>
      <c r="AB17" s="54"/>
      <c r="AC17" s="54"/>
      <c r="AD17" s="54"/>
      <c r="AE17" s="54"/>
      <c r="AF17" s="54"/>
      <c r="AG17" s="28" t="s">
        <v>3465</v>
      </c>
      <c r="AH17" s="28" t="s">
        <v>3466</v>
      </c>
      <c r="AI17" s="23" t="s">
        <v>3467</v>
      </c>
      <c r="AJ17" s="23" t="s">
        <v>3468</v>
      </c>
      <c r="AK17" s="23" t="s">
        <v>3469</v>
      </c>
      <c r="AL17" s="65" t="s">
        <v>5678</v>
      </c>
      <c r="AM17" s="71" t="s">
        <v>3470</v>
      </c>
      <c r="AN17" s="70" t="s">
        <v>3471</v>
      </c>
      <c r="AO17" s="54"/>
      <c r="AP17" s="52"/>
      <c r="AQ17" s="310"/>
      <c r="AR17" s="53"/>
      <c r="AS17" s="54"/>
      <c r="AT17" s="53"/>
      <c r="AU17" s="54"/>
      <c r="AV17" s="54"/>
      <c r="AW17" s="54"/>
      <c r="AX17" s="54"/>
      <c r="AY17" s="54"/>
      <c r="AZ17" s="54"/>
      <c r="BA17" s="54"/>
      <c r="BB17" s="54"/>
      <c r="BC17" s="54"/>
      <c r="BD17" s="54"/>
      <c r="BE17" s="54"/>
      <c r="BF17" s="54"/>
      <c r="BG17" s="54"/>
      <c r="BH17" s="54"/>
      <c r="BI17" s="54"/>
      <c r="BJ17" s="28" t="s">
        <v>4838</v>
      </c>
      <c r="BK17" s="28"/>
      <c r="BL17" s="39" t="s">
        <v>5986</v>
      </c>
      <c r="BM17" s="28" t="s">
        <v>3459</v>
      </c>
      <c r="BN17" s="206">
        <v>8</v>
      </c>
      <c r="BO17" s="39" t="s">
        <v>3458</v>
      </c>
    </row>
    <row r="18" spans="1:68" ht="90" customHeight="1" x14ac:dyDescent="0.25">
      <c r="A18" s="24">
        <v>17</v>
      </c>
      <c r="B18" s="372" t="s">
        <v>187</v>
      </c>
      <c r="C18" s="28" t="s">
        <v>188</v>
      </c>
      <c r="D18" s="28" t="s">
        <v>189</v>
      </c>
      <c r="E18" s="23" t="s">
        <v>39</v>
      </c>
      <c r="F18" s="28" t="s">
        <v>26</v>
      </c>
      <c r="G18" s="47" t="s">
        <v>98</v>
      </c>
      <c r="H18" s="47" t="s">
        <v>45</v>
      </c>
      <c r="I18" s="23" t="s">
        <v>40</v>
      </c>
      <c r="J18" s="28" t="s">
        <v>28</v>
      </c>
      <c r="K18" s="28" t="s">
        <v>46</v>
      </c>
      <c r="L18" s="46" t="s">
        <v>190</v>
      </c>
      <c r="M18" s="28" t="s">
        <v>31</v>
      </c>
      <c r="N18" s="28" t="s">
        <v>106</v>
      </c>
      <c r="O18" s="28" t="s">
        <v>191</v>
      </c>
      <c r="P18" s="28" t="s">
        <v>31</v>
      </c>
      <c r="Q18" s="46" t="s">
        <v>192</v>
      </c>
      <c r="R18" s="28" t="s">
        <v>193</v>
      </c>
      <c r="S18" s="403" t="s">
        <v>194</v>
      </c>
      <c r="T18" s="416" t="s">
        <v>7324</v>
      </c>
      <c r="U18" s="79" t="s">
        <v>36</v>
      </c>
      <c r="V18" s="28" t="s">
        <v>195</v>
      </c>
      <c r="W18" s="48" t="s">
        <v>336</v>
      </c>
      <c r="X18" s="23" t="s">
        <v>196</v>
      </c>
      <c r="Y18" s="28" t="s">
        <v>31</v>
      </c>
      <c r="Z18" s="54"/>
      <c r="AA18" s="54"/>
      <c r="AB18" s="54"/>
      <c r="AC18" s="54"/>
      <c r="AD18" s="54"/>
      <c r="AE18" s="54"/>
      <c r="AF18" s="54"/>
      <c r="AG18" s="54"/>
      <c r="AH18" s="28" t="s">
        <v>3472</v>
      </c>
      <c r="AI18" s="23" t="s">
        <v>3473</v>
      </c>
      <c r="AJ18" s="23" t="s">
        <v>3474</v>
      </c>
      <c r="AK18" s="23" t="s">
        <v>3475</v>
      </c>
      <c r="AL18" s="23" t="s">
        <v>3476</v>
      </c>
      <c r="AM18" s="57" t="s">
        <v>3477</v>
      </c>
      <c r="AN18" s="23" t="s">
        <v>3478</v>
      </c>
      <c r="AO18" s="28" t="s">
        <v>5679</v>
      </c>
      <c r="AP18" s="55" t="s">
        <v>5319</v>
      </c>
      <c r="AQ18" s="313" t="s">
        <v>6901</v>
      </c>
      <c r="AR18" s="263" t="s">
        <v>5565</v>
      </c>
      <c r="AS18" s="48" t="s">
        <v>5566</v>
      </c>
      <c r="AT18" s="263" t="s">
        <v>5567</v>
      </c>
      <c r="AU18" s="48" t="s">
        <v>5568</v>
      </c>
      <c r="AV18" s="48" t="s">
        <v>5569</v>
      </c>
      <c r="AW18" s="74" t="s">
        <v>5564</v>
      </c>
      <c r="AX18" s="54"/>
      <c r="AY18" s="54"/>
      <c r="AZ18" s="54"/>
      <c r="BA18" s="54"/>
      <c r="BB18" s="54"/>
      <c r="BC18" s="54"/>
      <c r="BD18" s="54"/>
      <c r="BE18" s="54"/>
      <c r="BF18" s="54"/>
      <c r="BG18" s="54"/>
      <c r="BH18" s="54"/>
      <c r="BI18" s="54"/>
      <c r="BJ18" s="28" t="s">
        <v>3330</v>
      </c>
      <c r="BK18" s="28"/>
      <c r="BL18" s="28" t="s">
        <v>3331</v>
      </c>
      <c r="BM18" s="28" t="s">
        <v>6892</v>
      </c>
      <c r="BN18" s="55">
        <v>10</v>
      </c>
      <c r="BO18" s="36" t="s">
        <v>3371</v>
      </c>
    </row>
    <row r="19" spans="1:68" ht="90" customHeight="1" x14ac:dyDescent="0.25">
      <c r="A19" s="24">
        <v>18</v>
      </c>
      <c r="B19" s="372" t="s">
        <v>197</v>
      </c>
      <c r="C19" s="28" t="s">
        <v>198</v>
      </c>
      <c r="D19" s="28" t="s">
        <v>199</v>
      </c>
      <c r="E19" s="23" t="s">
        <v>39</v>
      </c>
      <c r="F19" s="28" t="s">
        <v>26</v>
      </c>
      <c r="G19" s="47" t="s">
        <v>98</v>
      </c>
      <c r="H19" s="47" t="s">
        <v>57</v>
      </c>
      <c r="I19" s="23" t="s">
        <v>40</v>
      </c>
      <c r="J19" s="28" t="s">
        <v>28</v>
      </c>
      <c r="K19" s="28" t="s">
        <v>46</v>
      </c>
      <c r="L19" s="46" t="s">
        <v>200</v>
      </c>
      <c r="M19" s="28" t="s">
        <v>31</v>
      </c>
      <c r="N19" s="28" t="s">
        <v>191</v>
      </c>
      <c r="O19" s="28" t="s">
        <v>201</v>
      </c>
      <c r="P19" s="28" t="s">
        <v>31</v>
      </c>
      <c r="Q19" s="46" t="s">
        <v>202</v>
      </c>
      <c r="R19" s="28" t="s">
        <v>203</v>
      </c>
      <c r="S19" s="403" t="s">
        <v>204</v>
      </c>
      <c r="T19" s="416" t="s">
        <v>7325</v>
      </c>
      <c r="U19" s="79" t="s">
        <v>36</v>
      </c>
      <c r="V19" s="28" t="s">
        <v>205</v>
      </c>
      <c r="W19" s="48" t="s">
        <v>336</v>
      </c>
      <c r="X19" s="23" t="s">
        <v>206</v>
      </c>
      <c r="Y19" s="28" t="s">
        <v>31</v>
      </c>
      <c r="Z19" s="54"/>
      <c r="AA19" s="54"/>
      <c r="AB19" s="54"/>
      <c r="AC19" s="54"/>
      <c r="AD19" s="54"/>
      <c r="AE19" s="54"/>
      <c r="AF19" s="54"/>
      <c r="AG19" s="54"/>
      <c r="AH19" s="28" t="s">
        <v>3479</v>
      </c>
      <c r="AI19" s="23" t="s">
        <v>3480</v>
      </c>
      <c r="AJ19" s="23" t="s">
        <v>3481</v>
      </c>
      <c r="AK19" s="23" t="s">
        <v>3482</v>
      </c>
      <c r="AL19" s="23" t="s">
        <v>3483</v>
      </c>
      <c r="AM19" s="57" t="s">
        <v>3484</v>
      </c>
      <c r="AN19" s="23" t="s">
        <v>3485</v>
      </c>
      <c r="AO19" s="23" t="s">
        <v>5680</v>
      </c>
      <c r="AP19" s="55" t="s">
        <v>3418</v>
      </c>
      <c r="AQ19" s="63" t="s">
        <v>3370</v>
      </c>
      <c r="AR19" s="53"/>
      <c r="AS19" s="54"/>
      <c r="AT19" s="53"/>
      <c r="AU19" s="54"/>
      <c r="AV19" s="54"/>
      <c r="AW19" s="54"/>
      <c r="AX19" s="54"/>
      <c r="AY19" s="54"/>
      <c r="AZ19" s="54"/>
      <c r="BA19" s="54"/>
      <c r="BB19" s="54"/>
      <c r="BC19" s="54"/>
      <c r="BD19" s="54"/>
      <c r="BE19" s="54"/>
      <c r="BF19" s="54"/>
      <c r="BG19" s="54"/>
      <c r="BH19" s="54"/>
      <c r="BI19" s="54"/>
      <c r="BJ19" s="28" t="s">
        <v>3330</v>
      </c>
      <c r="BK19" s="28"/>
      <c r="BL19" s="39" t="s">
        <v>4897</v>
      </c>
      <c r="BM19" s="37" t="s">
        <v>5532</v>
      </c>
      <c r="BN19" s="206">
        <v>8</v>
      </c>
      <c r="BO19" s="39" t="s">
        <v>4897</v>
      </c>
    </row>
    <row r="20" spans="1:68" ht="90" customHeight="1" x14ac:dyDescent="0.25">
      <c r="A20" s="24">
        <v>19</v>
      </c>
      <c r="B20" s="372" t="s">
        <v>207</v>
      </c>
      <c r="C20" s="28" t="s">
        <v>208</v>
      </c>
      <c r="D20" s="28" t="s">
        <v>209</v>
      </c>
      <c r="E20" s="23" t="s">
        <v>74</v>
      </c>
      <c r="F20" s="28" t="s">
        <v>26</v>
      </c>
      <c r="G20" s="47" t="s">
        <v>98</v>
      </c>
      <c r="H20" s="47" t="s">
        <v>78</v>
      </c>
      <c r="I20" s="23" t="s">
        <v>40</v>
      </c>
      <c r="J20" s="28" t="s">
        <v>131</v>
      </c>
      <c r="K20" s="28" t="s">
        <v>132</v>
      </c>
      <c r="L20" s="46" t="s">
        <v>210</v>
      </c>
      <c r="M20" s="28" t="s">
        <v>31</v>
      </c>
      <c r="N20" s="28" t="s">
        <v>607</v>
      </c>
      <c r="O20" s="28" t="s">
        <v>31</v>
      </c>
      <c r="P20" s="28" t="s">
        <v>31</v>
      </c>
      <c r="Q20" s="46" t="s">
        <v>211</v>
      </c>
      <c r="R20" s="28" t="s">
        <v>212</v>
      </c>
      <c r="S20" s="403" t="s">
        <v>213</v>
      </c>
      <c r="T20" s="416" t="s">
        <v>7326</v>
      </c>
      <c r="U20" s="79" t="s">
        <v>36</v>
      </c>
      <c r="V20" s="28" t="s">
        <v>5594</v>
      </c>
      <c r="W20" s="48" t="s">
        <v>336</v>
      </c>
      <c r="X20" s="23" t="s">
        <v>5593</v>
      </c>
      <c r="Y20" s="28" t="s">
        <v>5478</v>
      </c>
      <c r="Z20" s="54"/>
      <c r="AA20" s="54"/>
      <c r="AB20" s="54"/>
      <c r="AC20" s="54"/>
      <c r="AD20" s="54"/>
      <c r="AE20" s="54"/>
      <c r="AF20" s="54"/>
      <c r="AG20" s="54"/>
      <c r="AH20" s="28" t="s">
        <v>3486</v>
      </c>
      <c r="AI20" s="23" t="s">
        <v>3487</v>
      </c>
      <c r="AJ20" s="23" t="s">
        <v>3488</v>
      </c>
      <c r="AK20" s="23" t="s">
        <v>3489</v>
      </c>
      <c r="AL20" s="23" t="s">
        <v>3490</v>
      </c>
      <c r="AM20" s="57" t="s">
        <v>3491</v>
      </c>
      <c r="AN20" s="23" t="s">
        <v>3492</v>
      </c>
      <c r="AO20" s="28" t="s">
        <v>3493</v>
      </c>
      <c r="AP20" s="55" t="s">
        <v>5320</v>
      </c>
      <c r="AQ20" s="280" t="s">
        <v>6643</v>
      </c>
      <c r="AR20" s="263" t="s">
        <v>5565</v>
      </c>
      <c r="AS20" s="48" t="s">
        <v>5566</v>
      </c>
      <c r="AT20" s="263" t="s">
        <v>5567</v>
      </c>
      <c r="AU20" s="48" t="s">
        <v>5568</v>
      </c>
      <c r="AV20" s="48" t="s">
        <v>5569</v>
      </c>
      <c r="AW20" s="74" t="s">
        <v>5564</v>
      </c>
      <c r="AX20" s="54"/>
      <c r="AY20" s="54"/>
      <c r="AZ20" s="54"/>
      <c r="BA20" s="54"/>
      <c r="BB20" s="54"/>
      <c r="BC20" s="54"/>
      <c r="BD20" s="54"/>
      <c r="BE20" s="54"/>
      <c r="BF20" s="54"/>
      <c r="BG20" s="54"/>
      <c r="BH20" s="54"/>
      <c r="BI20" s="54"/>
      <c r="BJ20" s="28" t="s">
        <v>3330</v>
      </c>
      <c r="BK20" s="28"/>
      <c r="BL20" s="28" t="s">
        <v>3331</v>
      </c>
      <c r="BM20" s="28" t="s">
        <v>3330</v>
      </c>
      <c r="BN20" s="55">
        <v>10</v>
      </c>
      <c r="BO20" s="28" t="s">
        <v>3371</v>
      </c>
    </row>
    <row r="21" spans="1:68" ht="90" customHeight="1" x14ac:dyDescent="0.25">
      <c r="A21" s="24">
        <v>20</v>
      </c>
      <c r="B21" s="374" t="s">
        <v>214</v>
      </c>
      <c r="C21" s="28" t="s">
        <v>215</v>
      </c>
      <c r="D21" s="28" t="s">
        <v>216</v>
      </c>
      <c r="E21" s="23" t="s">
        <v>39</v>
      </c>
      <c r="F21" s="28" t="s">
        <v>217</v>
      </c>
      <c r="G21" s="47" t="s">
        <v>98</v>
      </c>
      <c r="H21" s="47" t="s">
        <v>57</v>
      </c>
      <c r="I21" s="23" t="s">
        <v>40</v>
      </c>
      <c r="J21" s="28" t="s">
        <v>218</v>
      </c>
      <c r="K21" s="28" t="s">
        <v>219</v>
      </c>
      <c r="L21" s="46" t="s">
        <v>220</v>
      </c>
      <c r="M21" s="28" t="s">
        <v>31</v>
      </c>
      <c r="N21" s="28" t="s">
        <v>221</v>
      </c>
      <c r="O21" s="28" t="s">
        <v>222</v>
      </c>
      <c r="P21" s="28" t="s">
        <v>31</v>
      </c>
      <c r="Q21" s="46" t="s">
        <v>223</v>
      </c>
      <c r="R21" s="28" t="s">
        <v>224</v>
      </c>
      <c r="S21" s="403" t="s">
        <v>225</v>
      </c>
      <c r="T21" s="416" t="s">
        <v>7327</v>
      </c>
      <c r="U21" s="79" t="s">
        <v>36</v>
      </c>
      <c r="V21" s="28" t="s">
        <v>226</v>
      </c>
      <c r="W21" s="48" t="s">
        <v>336</v>
      </c>
      <c r="X21" s="28" t="s">
        <v>52</v>
      </c>
      <c r="Y21" s="28" t="s">
        <v>31</v>
      </c>
      <c r="Z21" s="60"/>
      <c r="AA21" s="54"/>
      <c r="AB21" s="54"/>
      <c r="AC21" s="54"/>
      <c r="AD21" s="54"/>
      <c r="AE21" s="54"/>
      <c r="AF21" s="54"/>
      <c r="AG21" s="54"/>
      <c r="AH21" s="28" t="s">
        <v>3494</v>
      </c>
      <c r="AI21" s="23" t="s">
        <v>3495</v>
      </c>
      <c r="AJ21" s="23" t="s">
        <v>3496</v>
      </c>
      <c r="AK21" s="23" t="s">
        <v>5681</v>
      </c>
      <c r="AL21" s="23" t="s">
        <v>5682</v>
      </c>
      <c r="AM21" s="57" t="s">
        <v>3497</v>
      </c>
      <c r="AN21" s="75" t="s">
        <v>5683</v>
      </c>
      <c r="AO21" s="28" t="s">
        <v>3435</v>
      </c>
      <c r="AP21" s="55" t="s">
        <v>3418</v>
      </c>
      <c r="AQ21" s="63" t="s">
        <v>3370</v>
      </c>
      <c r="AR21" s="53"/>
      <c r="AS21" s="54"/>
      <c r="AT21" s="53"/>
      <c r="AU21" s="54"/>
      <c r="AV21" s="54"/>
      <c r="AW21" s="54"/>
      <c r="AX21" s="54"/>
      <c r="AY21" s="54"/>
      <c r="AZ21" s="54"/>
      <c r="BA21" s="54"/>
      <c r="BB21" s="54"/>
      <c r="BC21" s="54"/>
      <c r="BD21" s="54"/>
      <c r="BE21" s="54"/>
      <c r="BF21" s="54"/>
      <c r="BG21" s="54"/>
      <c r="BH21" s="54"/>
      <c r="BI21" s="54"/>
      <c r="BJ21" s="28" t="s">
        <v>4838</v>
      </c>
      <c r="BK21" s="28"/>
      <c r="BL21" s="39" t="s">
        <v>5986</v>
      </c>
      <c r="BM21" s="28" t="s">
        <v>5477</v>
      </c>
      <c r="BN21" s="206">
        <v>9</v>
      </c>
      <c r="BO21" s="39" t="s">
        <v>3458</v>
      </c>
    </row>
    <row r="22" spans="1:68" ht="90" customHeight="1" x14ac:dyDescent="0.25">
      <c r="A22" s="24">
        <v>21</v>
      </c>
      <c r="B22" s="372" t="s">
        <v>227</v>
      </c>
      <c r="C22" s="28" t="s">
        <v>228</v>
      </c>
      <c r="D22" s="28" t="s">
        <v>229</v>
      </c>
      <c r="E22" s="23" t="s">
        <v>39</v>
      </c>
      <c r="F22" s="28" t="s">
        <v>230</v>
      </c>
      <c r="G22" s="47" t="s">
        <v>98</v>
      </c>
      <c r="H22" s="47" t="s">
        <v>57</v>
      </c>
      <c r="I22" s="23" t="s">
        <v>40</v>
      </c>
      <c r="J22" s="28" t="s">
        <v>28</v>
      </c>
      <c r="K22" s="28" t="s">
        <v>46</v>
      </c>
      <c r="L22" s="46" t="s">
        <v>231</v>
      </c>
      <c r="M22" s="28" t="s">
        <v>31</v>
      </c>
      <c r="N22" s="28" t="s">
        <v>222</v>
      </c>
      <c r="O22" s="28" t="s">
        <v>232</v>
      </c>
      <c r="P22" s="28" t="s">
        <v>31</v>
      </c>
      <c r="Q22" s="46" t="s">
        <v>233</v>
      </c>
      <c r="R22" s="28" t="s">
        <v>234</v>
      </c>
      <c r="S22" s="403" t="s">
        <v>235</v>
      </c>
      <c r="T22" s="416" t="s">
        <v>7328</v>
      </c>
      <c r="U22" s="79" t="s">
        <v>36</v>
      </c>
      <c r="V22" s="28" t="s">
        <v>236</v>
      </c>
      <c r="W22" s="48" t="s">
        <v>336</v>
      </c>
      <c r="X22" s="28" t="s">
        <v>52</v>
      </c>
      <c r="Y22" s="28" t="s">
        <v>31</v>
      </c>
      <c r="Z22" s="60"/>
      <c r="AA22" s="54"/>
      <c r="AB22" s="54"/>
      <c r="AC22" s="54"/>
      <c r="AD22" s="54"/>
      <c r="AE22" s="54"/>
      <c r="AF22" s="54"/>
      <c r="AG22" s="54"/>
      <c r="AH22" s="28" t="s">
        <v>3499</v>
      </c>
      <c r="AI22" s="23" t="s">
        <v>3500</v>
      </c>
      <c r="AJ22" s="23" t="s">
        <v>3501</v>
      </c>
      <c r="AK22" s="23" t="s">
        <v>3502</v>
      </c>
      <c r="AL22" s="76" t="s">
        <v>5684</v>
      </c>
      <c r="AM22" s="247" t="s">
        <v>5685</v>
      </c>
      <c r="AN22" s="51" t="s">
        <v>3329</v>
      </c>
      <c r="AO22" s="51" t="s">
        <v>4779</v>
      </c>
      <c r="AP22" s="55" t="s">
        <v>3418</v>
      </c>
      <c r="AQ22" s="63" t="s">
        <v>3370</v>
      </c>
      <c r="AR22" s="53"/>
      <c r="AS22" s="54"/>
      <c r="AT22" s="53"/>
      <c r="AU22" s="54"/>
      <c r="AV22" s="54"/>
      <c r="AW22" s="54"/>
      <c r="AX22" s="54"/>
      <c r="AY22" s="54"/>
      <c r="AZ22" s="54"/>
      <c r="BA22" s="54"/>
      <c r="BB22" s="54"/>
      <c r="BC22" s="54"/>
      <c r="BD22" s="54"/>
      <c r="BE22" s="54"/>
      <c r="BF22" s="54"/>
      <c r="BG22" s="54"/>
      <c r="BH22" s="54"/>
      <c r="BI22" s="54"/>
      <c r="BJ22" s="28" t="s">
        <v>3330</v>
      </c>
      <c r="BK22" s="28"/>
      <c r="BL22" s="28" t="s">
        <v>4897</v>
      </c>
      <c r="BM22" s="37" t="s">
        <v>5532</v>
      </c>
      <c r="BN22" s="273">
        <v>5</v>
      </c>
      <c r="BO22" s="81" t="s">
        <v>4897</v>
      </c>
    </row>
    <row r="23" spans="1:68" ht="90" customHeight="1" x14ac:dyDescent="0.25">
      <c r="A23" s="24">
        <v>22</v>
      </c>
      <c r="B23" s="372" t="s">
        <v>237</v>
      </c>
      <c r="C23" s="28" t="s">
        <v>238</v>
      </c>
      <c r="D23" s="28" t="s">
        <v>239</v>
      </c>
      <c r="E23" s="23" t="s">
        <v>74</v>
      </c>
      <c r="F23" s="28" t="s">
        <v>26</v>
      </c>
      <c r="G23" s="47" t="s">
        <v>98</v>
      </c>
      <c r="H23" s="47" t="s">
        <v>4741</v>
      </c>
      <c r="I23" s="23" t="s">
        <v>40</v>
      </c>
      <c r="J23" s="28" t="s">
        <v>28</v>
      </c>
      <c r="K23" s="28" t="s">
        <v>46</v>
      </c>
      <c r="L23" s="46" t="s">
        <v>240</v>
      </c>
      <c r="M23" s="28" t="s">
        <v>31</v>
      </c>
      <c r="N23" s="28" t="s">
        <v>241</v>
      </c>
      <c r="O23" s="28" t="s">
        <v>31</v>
      </c>
      <c r="P23" s="28" t="s">
        <v>31</v>
      </c>
      <c r="Q23" s="46" t="s">
        <v>242</v>
      </c>
      <c r="R23" s="28" t="s">
        <v>243</v>
      </c>
      <c r="S23" s="403" t="s">
        <v>244</v>
      </c>
      <c r="T23" s="416" t="s">
        <v>7329</v>
      </c>
      <c r="U23" s="79" t="s">
        <v>245</v>
      </c>
      <c r="V23" s="28" t="s">
        <v>6133</v>
      </c>
      <c r="W23" s="48" t="s">
        <v>336</v>
      </c>
      <c r="X23" s="28" t="s">
        <v>52</v>
      </c>
      <c r="Y23" s="28" t="s">
        <v>31</v>
      </c>
      <c r="Z23" s="60"/>
      <c r="AA23" s="78"/>
      <c r="AB23" s="54"/>
      <c r="AC23" s="54"/>
      <c r="AD23" s="54"/>
      <c r="AE23" s="54"/>
      <c r="AF23" s="54"/>
      <c r="AG23" s="54"/>
      <c r="AH23" s="28"/>
      <c r="AI23" s="23" t="s">
        <v>3503</v>
      </c>
      <c r="AJ23" s="23" t="s">
        <v>3504</v>
      </c>
      <c r="AK23" s="23" t="s">
        <v>3505</v>
      </c>
      <c r="AL23" s="23" t="s">
        <v>3506</v>
      </c>
      <c r="AM23" s="66" t="s">
        <v>4811</v>
      </c>
      <c r="AN23" s="28" t="s">
        <v>5686</v>
      </c>
      <c r="AO23" s="28" t="s">
        <v>4896</v>
      </c>
      <c r="AP23" s="55" t="s">
        <v>5433</v>
      </c>
      <c r="AQ23" s="314" t="s">
        <v>7017</v>
      </c>
      <c r="AR23" s="74" t="s">
        <v>3370</v>
      </c>
      <c r="AS23" s="54"/>
      <c r="AT23" s="53"/>
      <c r="AU23" s="54"/>
      <c r="AV23" s="54"/>
      <c r="AW23" s="54"/>
      <c r="AX23" s="54"/>
      <c r="AY23" s="54"/>
      <c r="AZ23" s="54"/>
      <c r="BA23" s="54"/>
      <c r="BB23" s="54"/>
      <c r="BC23" s="54"/>
      <c r="BD23" s="54"/>
      <c r="BE23" s="54"/>
      <c r="BF23" s="54"/>
      <c r="BG23" s="54"/>
      <c r="BH23" s="54"/>
      <c r="BI23" s="54"/>
      <c r="BJ23" s="23" t="s">
        <v>3393</v>
      </c>
      <c r="BK23" s="23"/>
      <c r="BL23" s="28" t="s">
        <v>3331</v>
      </c>
      <c r="BM23" s="28" t="s">
        <v>3330</v>
      </c>
      <c r="BN23" s="55">
        <v>9</v>
      </c>
      <c r="BO23" s="28" t="s">
        <v>3371</v>
      </c>
    </row>
    <row r="24" spans="1:68" ht="90" customHeight="1" x14ac:dyDescent="0.25">
      <c r="A24" s="24">
        <v>23</v>
      </c>
      <c r="B24" s="372" t="s">
        <v>246</v>
      </c>
      <c r="C24" s="28" t="s">
        <v>247</v>
      </c>
      <c r="D24" s="28" t="s">
        <v>248</v>
      </c>
      <c r="E24" s="23" t="s">
        <v>74</v>
      </c>
      <c r="F24" s="28" t="s">
        <v>26</v>
      </c>
      <c r="G24" s="47" t="s">
        <v>98</v>
      </c>
      <c r="H24" s="47" t="s">
        <v>4741</v>
      </c>
      <c r="I24" s="23" t="s">
        <v>40</v>
      </c>
      <c r="J24" s="28" t="s">
        <v>28</v>
      </c>
      <c r="K24" s="28" t="s">
        <v>46</v>
      </c>
      <c r="L24" s="46" t="s">
        <v>249</v>
      </c>
      <c r="M24" s="28" t="s">
        <v>31</v>
      </c>
      <c r="N24" s="28" t="s">
        <v>250</v>
      </c>
      <c r="O24" s="28" t="s">
        <v>31</v>
      </c>
      <c r="P24" s="28" t="s">
        <v>31</v>
      </c>
      <c r="Q24" s="46" t="s">
        <v>251</v>
      </c>
      <c r="R24" s="28" t="s">
        <v>252</v>
      </c>
      <c r="S24" s="403" t="s">
        <v>253</v>
      </c>
      <c r="T24" s="416" t="s">
        <v>7330</v>
      </c>
      <c r="U24" s="79" t="s">
        <v>36</v>
      </c>
      <c r="V24" s="28" t="s">
        <v>5592</v>
      </c>
      <c r="W24" s="48" t="s">
        <v>336</v>
      </c>
      <c r="X24" s="28" t="s">
        <v>52</v>
      </c>
      <c r="Y24" s="28" t="s">
        <v>31</v>
      </c>
      <c r="Z24" s="60"/>
      <c r="AA24" s="54"/>
      <c r="AB24" s="54"/>
      <c r="AC24" s="54"/>
      <c r="AD24" s="54"/>
      <c r="AE24" s="54"/>
      <c r="AF24" s="54"/>
      <c r="AG24" s="54"/>
      <c r="AH24" s="28" t="s">
        <v>3507</v>
      </c>
      <c r="AI24" s="47" t="s">
        <v>3508</v>
      </c>
      <c r="AJ24" s="47" t="s">
        <v>3509</v>
      </c>
      <c r="AK24" s="47" t="s">
        <v>3510</v>
      </c>
      <c r="AL24" s="47" t="s">
        <v>3511</v>
      </c>
      <c r="AM24" s="57" t="s">
        <v>5687</v>
      </c>
      <c r="AN24" s="47" t="s">
        <v>5688</v>
      </c>
      <c r="AO24" s="23" t="s">
        <v>6618</v>
      </c>
      <c r="AP24" s="55" t="s">
        <v>6617</v>
      </c>
      <c r="AQ24" s="313" t="s">
        <v>6616</v>
      </c>
      <c r="AR24" s="64" t="s">
        <v>3382</v>
      </c>
      <c r="AS24" s="23" t="s">
        <v>3383</v>
      </c>
      <c r="AT24" s="64" t="s">
        <v>3384</v>
      </c>
      <c r="AU24" s="23" t="s">
        <v>3346</v>
      </c>
      <c r="AV24" s="23" t="s">
        <v>3347</v>
      </c>
      <c r="AW24" s="65" t="s">
        <v>3348</v>
      </c>
      <c r="AX24" s="54"/>
      <c r="AY24" s="54"/>
      <c r="AZ24" s="54"/>
      <c r="BA24" s="54"/>
      <c r="BB24" s="54"/>
      <c r="BC24" s="54"/>
      <c r="BD24" s="54"/>
      <c r="BE24" s="54"/>
      <c r="BF24" s="54"/>
      <c r="BG24" s="54"/>
      <c r="BH24" s="54"/>
      <c r="BI24" s="54"/>
      <c r="BJ24" s="23" t="s">
        <v>3498</v>
      </c>
      <c r="BK24" s="23"/>
      <c r="BL24" s="28" t="s">
        <v>3331</v>
      </c>
      <c r="BM24" s="28" t="s">
        <v>3330</v>
      </c>
      <c r="BN24" s="55">
        <v>10</v>
      </c>
      <c r="BO24" s="36" t="s">
        <v>3371</v>
      </c>
    </row>
    <row r="25" spans="1:68" ht="120.75" customHeight="1" x14ac:dyDescent="0.25">
      <c r="A25" s="24">
        <v>24</v>
      </c>
      <c r="B25" s="372" t="s">
        <v>254</v>
      </c>
      <c r="C25" s="28" t="s">
        <v>255</v>
      </c>
      <c r="D25" s="28" t="s">
        <v>256</v>
      </c>
      <c r="E25" s="23" t="s">
        <v>39</v>
      </c>
      <c r="F25" s="28" t="s">
        <v>26</v>
      </c>
      <c r="G25" s="47" t="s">
        <v>98</v>
      </c>
      <c r="H25" s="47" t="s">
        <v>4741</v>
      </c>
      <c r="I25" s="23" t="s">
        <v>40</v>
      </c>
      <c r="J25" s="28" t="s">
        <v>28</v>
      </c>
      <c r="K25" s="28" t="s">
        <v>46</v>
      </c>
      <c r="L25" s="46" t="s">
        <v>257</v>
      </c>
      <c r="M25" s="28" t="s">
        <v>31</v>
      </c>
      <c r="N25" s="28" t="s">
        <v>258</v>
      </c>
      <c r="O25" s="28" t="s">
        <v>191</v>
      </c>
      <c r="P25" s="28" t="s">
        <v>31</v>
      </c>
      <c r="Q25" s="46" t="s">
        <v>259</v>
      </c>
      <c r="R25" s="28" t="s">
        <v>260</v>
      </c>
      <c r="S25" s="403" t="s">
        <v>261</v>
      </c>
      <c r="T25" s="416" t="s">
        <v>7331</v>
      </c>
      <c r="U25" s="79" t="s">
        <v>36</v>
      </c>
      <c r="V25" s="28" t="s">
        <v>262</v>
      </c>
      <c r="W25" s="48" t="s">
        <v>336</v>
      </c>
      <c r="X25" s="23" t="s">
        <v>263</v>
      </c>
      <c r="Y25" s="28" t="s">
        <v>31</v>
      </c>
      <c r="Z25" s="60"/>
      <c r="AA25" s="54"/>
      <c r="AB25" s="54"/>
      <c r="AC25" s="54"/>
      <c r="AD25" s="54"/>
      <c r="AE25" s="54"/>
      <c r="AF25" s="54"/>
      <c r="AG25" s="54"/>
      <c r="AH25" s="28" t="s">
        <v>3512</v>
      </c>
      <c r="AI25" s="47" t="s">
        <v>3513</v>
      </c>
      <c r="AJ25" s="47" t="s">
        <v>3514</v>
      </c>
      <c r="AK25" s="23" t="s">
        <v>3515</v>
      </c>
      <c r="AL25" s="23" t="s">
        <v>3516</v>
      </c>
      <c r="AM25" s="57" t="s">
        <v>5689</v>
      </c>
      <c r="AN25" s="28" t="s">
        <v>3517</v>
      </c>
      <c r="AO25" s="28" t="s">
        <v>3518</v>
      </c>
      <c r="AP25" s="55" t="s">
        <v>5321</v>
      </c>
      <c r="AQ25" s="418" t="s">
        <v>7730</v>
      </c>
      <c r="AR25" s="64" t="s">
        <v>3382</v>
      </c>
      <c r="AS25" s="64" t="s">
        <v>3383</v>
      </c>
      <c r="AT25" s="23" t="s">
        <v>3384</v>
      </c>
      <c r="AU25" s="23" t="s">
        <v>3346</v>
      </c>
      <c r="AV25" s="23" t="s">
        <v>3347</v>
      </c>
      <c r="AW25" s="65" t="s">
        <v>3348</v>
      </c>
      <c r="AX25" s="54"/>
      <c r="AY25" s="54"/>
      <c r="AZ25" s="54"/>
      <c r="BA25" s="54"/>
      <c r="BB25" s="54"/>
      <c r="BC25" s="54"/>
      <c r="BD25" s="54"/>
      <c r="BE25" s="54"/>
      <c r="BF25" s="54"/>
      <c r="BG25" s="54"/>
      <c r="BH25" s="54"/>
      <c r="BI25" s="54"/>
      <c r="BJ25" s="28" t="s">
        <v>3330</v>
      </c>
      <c r="BK25" s="28"/>
      <c r="BL25" s="28" t="s">
        <v>3331</v>
      </c>
      <c r="BM25" s="28" t="s">
        <v>6892</v>
      </c>
      <c r="BN25" s="55">
        <v>10</v>
      </c>
      <c r="BO25" s="419" t="s">
        <v>6685</v>
      </c>
    </row>
    <row r="26" spans="1:68" ht="90" customHeight="1" x14ac:dyDescent="0.25">
      <c r="A26" s="24">
        <v>25</v>
      </c>
      <c r="B26" s="372" t="s">
        <v>264</v>
      </c>
      <c r="C26" s="28" t="s">
        <v>265</v>
      </c>
      <c r="D26" s="28" t="s">
        <v>266</v>
      </c>
      <c r="E26" s="23" t="s">
        <v>74</v>
      </c>
      <c r="F26" s="28" t="s">
        <v>26</v>
      </c>
      <c r="G26" s="47" t="s">
        <v>27</v>
      </c>
      <c r="H26" s="47" t="s">
        <v>57</v>
      </c>
      <c r="I26" s="23" t="s">
        <v>6147</v>
      </c>
      <c r="J26" s="28" t="s">
        <v>149</v>
      </c>
      <c r="K26" s="28" t="s">
        <v>150</v>
      </c>
      <c r="L26" s="46" t="s">
        <v>267</v>
      </c>
      <c r="M26" s="28" t="s">
        <v>31</v>
      </c>
      <c r="N26" s="28" t="s">
        <v>268</v>
      </c>
      <c r="O26" s="28" t="s">
        <v>31</v>
      </c>
      <c r="P26" s="28" t="s">
        <v>269</v>
      </c>
      <c r="Q26" s="46" t="s">
        <v>270</v>
      </c>
      <c r="R26" s="28" t="s">
        <v>271</v>
      </c>
      <c r="S26" s="403" t="s">
        <v>272</v>
      </c>
      <c r="T26" s="416" t="s">
        <v>7332</v>
      </c>
      <c r="U26" s="79" t="s">
        <v>36</v>
      </c>
      <c r="V26" s="28" t="s">
        <v>5561</v>
      </c>
      <c r="W26" s="48" t="s">
        <v>336</v>
      </c>
      <c r="X26" s="23" t="s">
        <v>273</v>
      </c>
      <c r="Y26" s="28" t="s">
        <v>31</v>
      </c>
      <c r="Z26" s="60"/>
      <c r="AA26" s="54"/>
      <c r="AB26" s="54"/>
      <c r="AC26" s="54"/>
      <c r="AD26" s="54"/>
      <c r="AE26" s="54"/>
      <c r="AF26" s="54"/>
      <c r="AG26" s="54"/>
      <c r="AH26" s="28" t="s">
        <v>3519</v>
      </c>
      <c r="AI26" s="47" t="s">
        <v>3520</v>
      </c>
      <c r="AJ26" s="23" t="s">
        <v>3521</v>
      </c>
      <c r="AK26" s="23" t="s">
        <v>3522</v>
      </c>
      <c r="AL26" s="51" t="s">
        <v>5690</v>
      </c>
      <c r="AM26" s="77" t="s">
        <v>5691</v>
      </c>
      <c r="AN26" s="51" t="s">
        <v>3523</v>
      </c>
      <c r="AO26" s="23" t="s">
        <v>3524</v>
      </c>
      <c r="AP26" s="52"/>
      <c r="AQ26" s="310"/>
      <c r="AR26" s="53"/>
      <c r="AS26" s="54"/>
      <c r="AT26" s="53"/>
      <c r="AU26" s="54"/>
      <c r="AV26" s="54"/>
      <c r="AW26" s="54"/>
      <c r="AX26" s="54"/>
      <c r="AY26" s="54"/>
      <c r="AZ26" s="54"/>
      <c r="BA26" s="54"/>
      <c r="BB26" s="54"/>
      <c r="BC26" s="54"/>
      <c r="BD26" s="54"/>
      <c r="BE26" s="54"/>
      <c r="BF26" s="54"/>
      <c r="BG26" s="54"/>
      <c r="BH26" s="54"/>
      <c r="BI26" s="54"/>
      <c r="BJ26" s="28" t="s">
        <v>3330</v>
      </c>
      <c r="BK26" s="28"/>
      <c r="BL26" s="28" t="s">
        <v>4897</v>
      </c>
      <c r="BM26" s="37" t="s">
        <v>5532</v>
      </c>
      <c r="BN26" s="273">
        <v>5</v>
      </c>
      <c r="BO26" s="81" t="s">
        <v>4897</v>
      </c>
      <c r="BP26" s="28" t="s">
        <v>4839</v>
      </c>
    </row>
    <row r="27" spans="1:68" ht="90" customHeight="1" x14ac:dyDescent="0.25">
      <c r="A27" s="24">
        <v>26</v>
      </c>
      <c r="B27" s="372" t="s">
        <v>274</v>
      </c>
      <c r="C27" s="28" t="s">
        <v>275</v>
      </c>
      <c r="D27" s="28" t="s">
        <v>276</v>
      </c>
      <c r="E27" s="23" t="s">
        <v>74</v>
      </c>
      <c r="F27" s="28" t="s">
        <v>26</v>
      </c>
      <c r="G27" s="47" t="s">
        <v>27</v>
      </c>
      <c r="H27" s="47" t="s">
        <v>4741</v>
      </c>
      <c r="I27" s="23" t="s">
        <v>40</v>
      </c>
      <c r="J27" s="28" t="s">
        <v>28</v>
      </c>
      <c r="K27" s="28" t="s">
        <v>29</v>
      </c>
      <c r="L27" s="46" t="s">
        <v>277</v>
      </c>
      <c r="M27" s="28" t="s">
        <v>31</v>
      </c>
      <c r="N27" s="28" t="s">
        <v>191</v>
      </c>
      <c r="O27" s="28" t="s">
        <v>160</v>
      </c>
      <c r="P27" s="28" t="s">
        <v>31</v>
      </c>
      <c r="Q27" s="46" t="s">
        <v>278</v>
      </c>
      <c r="R27" s="28" t="s">
        <v>279</v>
      </c>
      <c r="S27" s="403" t="s">
        <v>280</v>
      </c>
      <c r="T27" s="416" t="s">
        <v>7333</v>
      </c>
      <c r="U27" s="79" t="s">
        <v>36</v>
      </c>
      <c r="V27" s="28" t="s">
        <v>281</v>
      </c>
      <c r="W27" s="48" t="s">
        <v>336</v>
      </c>
      <c r="X27" s="23" t="s">
        <v>52</v>
      </c>
      <c r="Y27" s="28" t="s">
        <v>31</v>
      </c>
      <c r="Z27" s="60"/>
      <c r="AA27" s="54"/>
      <c r="AB27" s="54"/>
      <c r="AC27" s="54"/>
      <c r="AD27" s="54"/>
      <c r="AE27" s="54"/>
      <c r="AF27" s="54"/>
      <c r="AG27" s="54"/>
      <c r="AH27" s="28" t="s">
        <v>3525</v>
      </c>
      <c r="AI27" s="47" t="s">
        <v>3526</v>
      </c>
      <c r="AJ27" s="47" t="s">
        <v>3527</v>
      </c>
      <c r="AK27" s="23" t="s">
        <v>3528</v>
      </c>
      <c r="AL27" s="23" t="s">
        <v>3529</v>
      </c>
      <c r="AM27" s="55" t="s">
        <v>5562</v>
      </c>
      <c r="AN27" s="28" t="s">
        <v>7731</v>
      </c>
      <c r="AO27" s="28" t="s">
        <v>5563</v>
      </c>
      <c r="AP27" s="55" t="s">
        <v>5892</v>
      </c>
      <c r="AQ27" s="63" t="s">
        <v>6998</v>
      </c>
      <c r="AR27" s="53"/>
      <c r="AS27" s="54"/>
      <c r="AT27" s="53"/>
      <c r="AU27" s="54"/>
      <c r="AV27" s="54"/>
      <c r="AW27" s="54"/>
      <c r="AX27" s="54"/>
      <c r="AY27" s="54"/>
      <c r="AZ27" s="54"/>
      <c r="BA27" s="54"/>
      <c r="BB27" s="54"/>
      <c r="BC27" s="54"/>
      <c r="BD27" s="54"/>
      <c r="BE27" s="54"/>
      <c r="BF27" s="54"/>
      <c r="BG27" s="54"/>
      <c r="BH27" s="54"/>
      <c r="BI27" s="54"/>
      <c r="BJ27" s="28" t="s">
        <v>3330</v>
      </c>
      <c r="BK27" s="28"/>
      <c r="BL27" s="28" t="s">
        <v>3331</v>
      </c>
      <c r="BM27" s="28" t="s">
        <v>3330</v>
      </c>
      <c r="BN27" s="55">
        <v>7</v>
      </c>
      <c r="BO27" s="419" t="s">
        <v>6685</v>
      </c>
    </row>
    <row r="28" spans="1:68" ht="90" customHeight="1" x14ac:dyDescent="0.25">
      <c r="A28" s="24">
        <v>27</v>
      </c>
      <c r="B28" s="372" t="s">
        <v>282</v>
      </c>
      <c r="C28" s="28" t="s">
        <v>283</v>
      </c>
      <c r="D28" s="28" t="s">
        <v>284</v>
      </c>
      <c r="E28" s="23" t="s">
        <v>74</v>
      </c>
      <c r="F28" s="28" t="s">
        <v>26</v>
      </c>
      <c r="G28" s="47" t="s">
        <v>27</v>
      </c>
      <c r="H28" s="47" t="s">
        <v>4741</v>
      </c>
      <c r="I28" s="23" t="s">
        <v>40</v>
      </c>
      <c r="J28" s="28" t="s">
        <v>131</v>
      </c>
      <c r="K28" s="28" t="s">
        <v>285</v>
      </c>
      <c r="L28" s="46" t="s">
        <v>286</v>
      </c>
      <c r="M28" s="28" t="s">
        <v>31</v>
      </c>
      <c r="N28" s="28" t="s">
        <v>60</v>
      </c>
      <c r="O28" s="28" t="s">
        <v>31</v>
      </c>
      <c r="P28" s="28" t="s">
        <v>31</v>
      </c>
      <c r="Q28" s="46" t="s">
        <v>287</v>
      </c>
      <c r="R28" s="28" t="s">
        <v>288</v>
      </c>
      <c r="S28" s="403" t="s">
        <v>289</v>
      </c>
      <c r="T28" s="416" t="s">
        <v>7334</v>
      </c>
      <c r="U28" s="79" t="s">
        <v>36</v>
      </c>
      <c r="V28" s="28" t="s">
        <v>290</v>
      </c>
      <c r="W28" s="48" t="s">
        <v>336</v>
      </c>
      <c r="X28" s="23" t="s">
        <v>263</v>
      </c>
      <c r="Y28" s="28" t="s">
        <v>31</v>
      </c>
      <c r="Z28" s="60"/>
      <c r="AA28" s="54"/>
      <c r="AB28" s="54"/>
      <c r="AC28" s="54"/>
      <c r="AD28" s="54"/>
      <c r="AE28" s="54"/>
      <c r="AF28" s="54"/>
      <c r="AG28" s="54"/>
      <c r="AH28" s="28" t="s">
        <v>3530</v>
      </c>
      <c r="AI28" s="47" t="s">
        <v>3531</v>
      </c>
      <c r="AJ28" s="23" t="s">
        <v>3532</v>
      </c>
      <c r="AK28" s="28" t="s">
        <v>3533</v>
      </c>
      <c r="AL28" s="23" t="s">
        <v>3534</v>
      </c>
      <c r="AM28" s="57" t="s">
        <v>3535</v>
      </c>
      <c r="AN28" s="28" t="s">
        <v>3536</v>
      </c>
      <c r="AO28" s="28" t="s">
        <v>3537</v>
      </c>
      <c r="AP28" s="274" t="s">
        <v>5580</v>
      </c>
      <c r="AQ28" s="314" t="s">
        <v>3418</v>
      </c>
      <c r="AR28" s="74" t="s">
        <v>3370</v>
      </c>
      <c r="AS28" s="54"/>
      <c r="AT28" s="53"/>
      <c r="AU28" s="54"/>
      <c r="AV28" s="54"/>
      <c r="AW28" s="54"/>
      <c r="AX28" s="54"/>
      <c r="AY28" s="54"/>
      <c r="AZ28" s="54"/>
      <c r="BA28" s="54"/>
      <c r="BB28" s="54"/>
      <c r="BC28" s="54"/>
      <c r="BD28" s="54"/>
      <c r="BE28" s="54"/>
      <c r="BF28" s="54"/>
      <c r="BG28" s="54"/>
      <c r="BH28" s="54"/>
      <c r="BI28" s="54"/>
      <c r="BJ28" s="28" t="s">
        <v>3330</v>
      </c>
      <c r="BK28" s="28"/>
      <c r="BL28" s="28" t="s">
        <v>3331</v>
      </c>
      <c r="BM28" s="28" t="s">
        <v>3330</v>
      </c>
      <c r="BN28" s="273">
        <v>8</v>
      </c>
      <c r="BO28" s="81" t="s">
        <v>7728</v>
      </c>
    </row>
    <row r="29" spans="1:68" ht="90" customHeight="1" x14ac:dyDescent="0.25">
      <c r="A29" s="24">
        <v>28</v>
      </c>
      <c r="B29" s="372" t="s">
        <v>291</v>
      </c>
      <c r="C29" s="28" t="s">
        <v>292</v>
      </c>
      <c r="D29" s="28" t="s">
        <v>293</v>
      </c>
      <c r="E29" s="23" t="s">
        <v>39</v>
      </c>
      <c r="F29" s="28" t="s">
        <v>26</v>
      </c>
      <c r="G29" s="47" t="s">
        <v>27</v>
      </c>
      <c r="H29" s="47" t="s">
        <v>4741</v>
      </c>
      <c r="I29" s="23" t="s">
        <v>40</v>
      </c>
      <c r="J29" s="28" t="s">
        <v>28</v>
      </c>
      <c r="K29" s="28" t="s">
        <v>29</v>
      </c>
      <c r="L29" s="46" t="s">
        <v>4716</v>
      </c>
      <c r="M29" s="28" t="s">
        <v>31</v>
      </c>
      <c r="N29" s="28" t="s">
        <v>294</v>
      </c>
      <c r="O29" s="28" t="s">
        <v>69</v>
      </c>
      <c r="P29" s="28" t="s">
        <v>31</v>
      </c>
      <c r="Q29" s="46" t="s">
        <v>295</v>
      </c>
      <c r="R29" s="28" t="s">
        <v>296</v>
      </c>
      <c r="S29" s="403" t="s">
        <v>297</v>
      </c>
      <c r="T29" s="416" t="s">
        <v>7335</v>
      </c>
      <c r="U29" s="79" t="s">
        <v>36</v>
      </c>
      <c r="V29" s="28" t="s">
        <v>298</v>
      </c>
      <c r="W29" s="48" t="s">
        <v>336</v>
      </c>
      <c r="X29" s="28" t="s">
        <v>5588</v>
      </c>
      <c r="Y29" s="28" t="s">
        <v>4715</v>
      </c>
      <c r="Z29" s="60"/>
      <c r="AA29" s="54"/>
      <c r="AB29" s="54"/>
      <c r="AC29" s="54"/>
      <c r="AD29" s="54"/>
      <c r="AE29" s="54"/>
      <c r="AF29" s="54"/>
      <c r="AG29" s="54"/>
      <c r="AH29" s="28" t="s">
        <v>3525</v>
      </c>
      <c r="AI29" s="61" t="s">
        <v>3438</v>
      </c>
      <c r="AJ29" s="28" t="s">
        <v>3538</v>
      </c>
      <c r="AK29" s="23" t="s">
        <v>3539</v>
      </c>
      <c r="AL29" s="23" t="s">
        <v>5692</v>
      </c>
      <c r="AM29" s="57" t="s">
        <v>3540</v>
      </c>
      <c r="AN29" s="80" t="s">
        <v>3541</v>
      </c>
      <c r="AO29" s="28" t="s">
        <v>3542</v>
      </c>
      <c r="AP29" s="55" t="s">
        <v>7732</v>
      </c>
      <c r="AQ29" s="314" t="s">
        <v>7855</v>
      </c>
      <c r="AR29" s="74" t="s">
        <v>3370</v>
      </c>
      <c r="AS29" s="54"/>
      <c r="AT29" s="53"/>
      <c r="AU29" s="54"/>
      <c r="AV29" s="54"/>
      <c r="AW29" s="54"/>
      <c r="AX29" s="54"/>
      <c r="AY29" s="54"/>
      <c r="AZ29" s="54"/>
      <c r="BA29" s="54"/>
      <c r="BB29" s="54"/>
      <c r="BC29" s="54"/>
      <c r="BD29" s="54"/>
      <c r="BE29" s="54"/>
      <c r="BF29" s="54"/>
      <c r="BG29" s="54"/>
      <c r="BH29" s="54"/>
      <c r="BI29" s="54"/>
      <c r="BJ29" s="28" t="s">
        <v>3330</v>
      </c>
      <c r="BK29" s="28"/>
      <c r="BL29" s="28" t="s">
        <v>3331</v>
      </c>
      <c r="BM29" s="28" t="s">
        <v>3330</v>
      </c>
      <c r="BN29" s="55">
        <v>8</v>
      </c>
      <c r="BO29" s="81" t="s">
        <v>4712</v>
      </c>
    </row>
    <row r="30" spans="1:68" ht="90" customHeight="1" x14ac:dyDescent="0.25">
      <c r="A30" s="24">
        <v>29</v>
      </c>
      <c r="B30" s="372" t="s">
        <v>299</v>
      </c>
      <c r="C30" s="28" t="s">
        <v>300</v>
      </c>
      <c r="D30" s="28" t="s">
        <v>301</v>
      </c>
      <c r="E30" s="23" t="s">
        <v>74</v>
      </c>
      <c r="F30" s="28" t="s">
        <v>26</v>
      </c>
      <c r="G30" s="47" t="s">
        <v>27</v>
      </c>
      <c r="H30" s="47" t="s">
        <v>57</v>
      </c>
      <c r="I30" s="23" t="s">
        <v>40</v>
      </c>
      <c r="J30" s="28" t="s">
        <v>28</v>
      </c>
      <c r="K30" s="28" t="s">
        <v>29</v>
      </c>
      <c r="L30" s="46" t="s">
        <v>302</v>
      </c>
      <c r="M30" s="28" t="s">
        <v>303</v>
      </c>
      <c r="N30" s="28" t="s">
        <v>304</v>
      </c>
      <c r="O30" s="28" t="s">
        <v>305</v>
      </c>
      <c r="P30" s="28" t="s">
        <v>31</v>
      </c>
      <c r="Q30" s="46" t="s">
        <v>306</v>
      </c>
      <c r="R30" s="28" t="s">
        <v>307</v>
      </c>
      <c r="S30" s="403" t="s">
        <v>308</v>
      </c>
      <c r="T30" s="416" t="s">
        <v>7336</v>
      </c>
      <c r="U30" s="79" t="s">
        <v>36</v>
      </c>
      <c r="V30" s="28" t="s">
        <v>309</v>
      </c>
      <c r="W30" s="48" t="s">
        <v>336</v>
      </c>
      <c r="X30" s="23" t="s">
        <v>5589</v>
      </c>
      <c r="Y30" s="28" t="s">
        <v>31</v>
      </c>
      <c r="Z30" s="60"/>
      <c r="AA30" s="54"/>
      <c r="AB30" s="54"/>
      <c r="AC30" s="54"/>
      <c r="AD30" s="54"/>
      <c r="AE30" s="54"/>
      <c r="AF30" s="54"/>
      <c r="AG30" s="54"/>
      <c r="AH30" s="28" t="s">
        <v>3543</v>
      </c>
      <c r="AI30" s="47" t="s">
        <v>3544</v>
      </c>
      <c r="AJ30" s="23" t="s">
        <v>3545</v>
      </c>
      <c r="AK30" s="23" t="s">
        <v>3546</v>
      </c>
      <c r="AL30" s="23" t="s">
        <v>3547</v>
      </c>
      <c r="AM30" s="85" t="s">
        <v>5693</v>
      </c>
      <c r="AN30" s="70" t="s">
        <v>5694</v>
      </c>
      <c r="AO30" s="28" t="s">
        <v>5695</v>
      </c>
      <c r="AP30" s="52"/>
      <c r="AQ30" s="310"/>
      <c r="AR30" s="53"/>
      <c r="AS30" s="54"/>
      <c r="AT30" s="53"/>
      <c r="AU30" s="54"/>
      <c r="AV30" s="54"/>
      <c r="AW30" s="54"/>
      <c r="AX30" s="54"/>
      <c r="AY30" s="54"/>
      <c r="AZ30" s="54"/>
      <c r="BA30" s="54"/>
      <c r="BB30" s="54"/>
      <c r="BC30" s="54"/>
      <c r="BD30" s="54"/>
      <c r="BE30" s="54"/>
      <c r="BF30" s="54"/>
      <c r="BG30" s="54"/>
      <c r="BH30" s="54"/>
      <c r="BI30" s="54"/>
      <c r="BJ30" s="28" t="s">
        <v>3330</v>
      </c>
      <c r="BK30" s="28"/>
      <c r="BL30" s="28" t="s">
        <v>4897</v>
      </c>
      <c r="BM30" s="37" t="s">
        <v>5532</v>
      </c>
      <c r="BN30" s="273">
        <v>8</v>
      </c>
      <c r="BO30" s="81" t="s">
        <v>4897</v>
      </c>
    </row>
    <row r="31" spans="1:68" ht="90" customHeight="1" x14ac:dyDescent="0.25">
      <c r="A31" s="24">
        <v>30</v>
      </c>
      <c r="B31" s="372" t="s">
        <v>310</v>
      </c>
      <c r="C31" s="28" t="s">
        <v>311</v>
      </c>
      <c r="D31" s="28" t="s">
        <v>312</v>
      </c>
      <c r="E31" s="23" t="s">
        <v>74</v>
      </c>
      <c r="F31" s="28" t="s">
        <v>26</v>
      </c>
      <c r="G31" s="47" t="s">
        <v>27</v>
      </c>
      <c r="H31" s="47" t="s">
        <v>4741</v>
      </c>
      <c r="I31" s="23" t="s">
        <v>40</v>
      </c>
      <c r="J31" s="28" t="s">
        <v>28</v>
      </c>
      <c r="K31" s="28" t="s">
        <v>29</v>
      </c>
      <c r="L31" s="46" t="s">
        <v>313</v>
      </c>
      <c r="M31" s="28" t="s">
        <v>31</v>
      </c>
      <c r="N31" s="28" t="s">
        <v>314</v>
      </c>
      <c r="O31" s="28" t="s">
        <v>315</v>
      </c>
      <c r="P31" s="28" t="s">
        <v>31</v>
      </c>
      <c r="Q31" s="46" t="s">
        <v>316</v>
      </c>
      <c r="R31" s="28" t="s">
        <v>317</v>
      </c>
      <c r="S31" s="403" t="s">
        <v>318</v>
      </c>
      <c r="T31" s="416" t="s">
        <v>7337</v>
      </c>
      <c r="U31" s="79" t="s">
        <v>36</v>
      </c>
      <c r="V31" s="28" t="s">
        <v>319</v>
      </c>
      <c r="W31" s="48" t="s">
        <v>336</v>
      </c>
      <c r="X31" s="23" t="s">
        <v>263</v>
      </c>
      <c r="Y31" s="28" t="s">
        <v>31</v>
      </c>
      <c r="Z31" s="60"/>
      <c r="AA31" s="54"/>
      <c r="AB31" s="54"/>
      <c r="AC31" s="54"/>
      <c r="AD31" s="54"/>
      <c r="AE31" s="54"/>
      <c r="AF31" s="54"/>
      <c r="AG31" s="54"/>
      <c r="AH31" s="28" t="s">
        <v>3548</v>
      </c>
      <c r="AI31" s="23" t="s">
        <v>3549</v>
      </c>
      <c r="AJ31" s="23" t="s">
        <v>3550</v>
      </c>
      <c r="AK31" s="28" t="s">
        <v>3551</v>
      </c>
      <c r="AL31" s="23" t="s">
        <v>3552</v>
      </c>
      <c r="AM31" s="57" t="s">
        <v>3553</v>
      </c>
      <c r="AN31" s="28" t="s">
        <v>3554</v>
      </c>
      <c r="AO31" s="28" t="s">
        <v>3555</v>
      </c>
      <c r="AP31" s="55" t="s">
        <v>5322</v>
      </c>
      <c r="AQ31" s="63" t="s">
        <v>6999</v>
      </c>
      <c r="AR31" s="53"/>
      <c r="AS31" s="54"/>
      <c r="AT31" s="53"/>
      <c r="AU31" s="54"/>
      <c r="AV31" s="54"/>
      <c r="AW31" s="54"/>
      <c r="AX31" s="54"/>
      <c r="AY31" s="54"/>
      <c r="AZ31" s="54"/>
      <c r="BA31" s="54"/>
      <c r="BB31" s="54"/>
      <c r="BC31" s="54"/>
      <c r="BD31" s="54"/>
      <c r="BE31" s="54"/>
      <c r="BF31" s="54"/>
      <c r="BG31" s="54"/>
      <c r="BH31" s="54"/>
      <c r="BI31" s="54"/>
      <c r="BJ31" s="28" t="s">
        <v>4884</v>
      </c>
      <c r="BK31" s="28"/>
      <c r="BL31" s="28" t="s">
        <v>3331</v>
      </c>
      <c r="BM31" s="28" t="s">
        <v>3330</v>
      </c>
      <c r="BN31" s="55">
        <v>10</v>
      </c>
      <c r="BO31" s="28" t="s">
        <v>3371</v>
      </c>
    </row>
    <row r="32" spans="1:68" ht="90" customHeight="1" x14ac:dyDescent="0.25">
      <c r="A32" s="24">
        <v>31</v>
      </c>
      <c r="B32" s="374" t="s">
        <v>320</v>
      </c>
      <c r="C32" s="28" t="s">
        <v>321</v>
      </c>
      <c r="D32" s="28" t="s">
        <v>322</v>
      </c>
      <c r="E32" s="23" t="s">
        <v>74</v>
      </c>
      <c r="F32" s="28" t="s">
        <v>26</v>
      </c>
      <c r="G32" s="47" t="s">
        <v>27</v>
      </c>
      <c r="H32" s="47" t="s">
        <v>4741</v>
      </c>
      <c r="I32" s="23" t="s">
        <v>40</v>
      </c>
      <c r="J32" s="28" t="s">
        <v>28</v>
      </c>
      <c r="K32" s="28" t="s">
        <v>29</v>
      </c>
      <c r="L32" s="46" t="s">
        <v>323</v>
      </c>
      <c r="M32" s="28" t="s">
        <v>31</v>
      </c>
      <c r="N32" s="28" t="s">
        <v>221</v>
      </c>
      <c r="O32" s="28" t="s">
        <v>69</v>
      </c>
      <c r="P32" s="28" t="s">
        <v>31</v>
      </c>
      <c r="Q32" s="46" t="s">
        <v>324</v>
      </c>
      <c r="R32" s="28" t="s">
        <v>325</v>
      </c>
      <c r="S32" s="403" t="s">
        <v>326</v>
      </c>
      <c r="T32" s="416" t="s">
        <v>7338</v>
      </c>
      <c r="U32" s="79" t="s">
        <v>36</v>
      </c>
      <c r="V32" s="28" t="s">
        <v>327</v>
      </c>
      <c r="W32" s="48" t="s">
        <v>336</v>
      </c>
      <c r="X32" s="23" t="s">
        <v>263</v>
      </c>
      <c r="Y32" s="28" t="s">
        <v>31</v>
      </c>
      <c r="Z32" s="60"/>
      <c r="AA32" s="54"/>
      <c r="AB32" s="54"/>
      <c r="AC32" s="54"/>
      <c r="AD32" s="54"/>
      <c r="AE32" s="54"/>
      <c r="AF32" s="54"/>
      <c r="AG32" s="54"/>
      <c r="AH32" s="28" t="s">
        <v>3556</v>
      </c>
      <c r="AI32" s="23" t="s">
        <v>3557</v>
      </c>
      <c r="AJ32" s="23" t="s">
        <v>3558</v>
      </c>
      <c r="AK32" s="23" t="s">
        <v>3559</v>
      </c>
      <c r="AL32" s="23" t="s">
        <v>5696</v>
      </c>
      <c r="AM32" s="82" t="s">
        <v>3560</v>
      </c>
      <c r="AN32" s="23" t="s">
        <v>5697</v>
      </c>
      <c r="AO32" s="28" t="s">
        <v>3434</v>
      </c>
      <c r="AP32" s="55" t="s">
        <v>5698</v>
      </c>
      <c r="AQ32" s="314" t="s">
        <v>3418</v>
      </c>
      <c r="AR32" s="74" t="s">
        <v>3370</v>
      </c>
      <c r="AS32" s="54"/>
      <c r="AT32" s="53"/>
      <c r="AU32" s="54"/>
      <c r="AV32" s="54"/>
      <c r="AW32" s="54"/>
      <c r="AX32" s="54"/>
      <c r="AY32" s="54"/>
      <c r="AZ32" s="54"/>
      <c r="BA32" s="54"/>
      <c r="BB32" s="54"/>
      <c r="BC32" s="54"/>
      <c r="BD32" s="54"/>
      <c r="BE32" s="54"/>
      <c r="BF32" s="54"/>
      <c r="BG32" s="54"/>
      <c r="BH32" s="54"/>
      <c r="BI32" s="54"/>
      <c r="BJ32" s="28" t="s">
        <v>4884</v>
      </c>
      <c r="BK32" s="28"/>
      <c r="BL32" s="39" t="s">
        <v>5986</v>
      </c>
      <c r="BM32" s="28" t="s">
        <v>5477</v>
      </c>
      <c r="BN32" s="273">
        <v>8</v>
      </c>
      <c r="BO32" s="39" t="s">
        <v>3458</v>
      </c>
    </row>
    <row r="33" spans="1:67" ht="90" customHeight="1" x14ac:dyDescent="0.25">
      <c r="A33" s="24">
        <v>32</v>
      </c>
      <c r="B33" s="372" t="s">
        <v>328</v>
      </c>
      <c r="C33" s="28" t="s">
        <v>329</v>
      </c>
      <c r="D33" s="28" t="s">
        <v>330</v>
      </c>
      <c r="E33" s="23" t="s">
        <v>74</v>
      </c>
      <c r="F33" s="28" t="s">
        <v>26</v>
      </c>
      <c r="G33" s="47" t="s">
        <v>27</v>
      </c>
      <c r="H33" s="47" t="s">
        <v>57</v>
      </c>
      <c r="I33" s="23" t="s">
        <v>40</v>
      </c>
      <c r="J33" s="28" t="s">
        <v>28</v>
      </c>
      <c r="K33" s="28" t="s">
        <v>29</v>
      </c>
      <c r="L33" s="46" t="s">
        <v>331</v>
      </c>
      <c r="M33" s="28" t="s">
        <v>31</v>
      </c>
      <c r="N33" s="28" t="s">
        <v>180</v>
      </c>
      <c r="O33" s="28" t="s">
        <v>181</v>
      </c>
      <c r="P33" s="28" t="s">
        <v>31</v>
      </c>
      <c r="Q33" s="46" t="s">
        <v>332</v>
      </c>
      <c r="R33" s="28" t="s">
        <v>333</v>
      </c>
      <c r="S33" s="403" t="s">
        <v>334</v>
      </c>
      <c r="T33" s="416" t="s">
        <v>7339</v>
      </c>
      <c r="U33" s="79" t="s">
        <v>36</v>
      </c>
      <c r="V33" s="28" t="s">
        <v>335</v>
      </c>
      <c r="W33" s="48" t="s">
        <v>336</v>
      </c>
      <c r="X33" s="28" t="s">
        <v>52</v>
      </c>
      <c r="Y33" s="28" t="s">
        <v>4746</v>
      </c>
      <c r="Z33" s="60"/>
      <c r="AA33" s="54"/>
      <c r="AB33" s="54"/>
      <c r="AC33" s="54"/>
      <c r="AD33" s="54"/>
      <c r="AE33" s="54"/>
      <c r="AF33" s="54"/>
      <c r="AG33" s="54"/>
      <c r="AH33" s="28" t="s">
        <v>3561</v>
      </c>
      <c r="AI33" s="23" t="s">
        <v>3562</v>
      </c>
      <c r="AJ33" s="23" t="s">
        <v>3563</v>
      </c>
      <c r="AK33" s="23" t="s">
        <v>3564</v>
      </c>
      <c r="AL33" s="23" t="s">
        <v>3565</v>
      </c>
      <c r="AM33" s="85" t="s">
        <v>5699</v>
      </c>
      <c r="AN33" s="70" t="s">
        <v>5700</v>
      </c>
      <c r="AO33" s="70" t="s">
        <v>3566</v>
      </c>
      <c r="AP33" s="52"/>
      <c r="AQ33" s="310"/>
      <c r="AR33" s="53"/>
      <c r="AS33" s="54"/>
      <c r="AT33" s="53"/>
      <c r="AU33" s="54"/>
      <c r="AV33" s="54"/>
      <c r="AW33" s="54"/>
      <c r="AX33" s="54"/>
      <c r="AY33" s="54"/>
      <c r="AZ33" s="54"/>
      <c r="BA33" s="54"/>
      <c r="BB33" s="54"/>
      <c r="BC33" s="54"/>
      <c r="BD33" s="54"/>
      <c r="BE33" s="54"/>
      <c r="BF33" s="54"/>
      <c r="BG33" s="54"/>
      <c r="BH33" s="54"/>
      <c r="BI33" s="54"/>
      <c r="BJ33" s="28" t="s">
        <v>3330</v>
      </c>
      <c r="BK33" s="28"/>
      <c r="BL33" s="28" t="s">
        <v>4897</v>
      </c>
      <c r="BM33" s="37" t="s">
        <v>5532</v>
      </c>
      <c r="BN33" s="206">
        <v>7</v>
      </c>
      <c r="BO33" s="81" t="s">
        <v>4897</v>
      </c>
    </row>
    <row r="34" spans="1:67" ht="90" customHeight="1" x14ac:dyDescent="0.25">
      <c r="A34" s="24">
        <v>33</v>
      </c>
      <c r="B34" s="372" t="s">
        <v>337</v>
      </c>
      <c r="C34" s="28" t="s">
        <v>338</v>
      </c>
      <c r="D34" s="28" t="s">
        <v>339</v>
      </c>
      <c r="E34" s="23" t="s">
        <v>39</v>
      </c>
      <c r="F34" s="28" t="s">
        <v>26</v>
      </c>
      <c r="G34" s="47" t="s">
        <v>98</v>
      </c>
      <c r="H34" s="47" t="s">
        <v>57</v>
      </c>
      <c r="I34" s="23" t="s">
        <v>40</v>
      </c>
      <c r="J34" s="28" t="s">
        <v>28</v>
      </c>
      <c r="K34" s="28" t="s">
        <v>46</v>
      </c>
      <c r="L34" s="46" t="s">
        <v>340</v>
      </c>
      <c r="M34" s="28" t="s">
        <v>31</v>
      </c>
      <c r="N34" s="28" t="s">
        <v>341</v>
      </c>
      <c r="O34" s="28" t="s">
        <v>5003</v>
      </c>
      <c r="P34" s="28" t="s">
        <v>31</v>
      </c>
      <c r="Q34" s="46" t="s">
        <v>342</v>
      </c>
      <c r="R34" s="28" t="s">
        <v>343</v>
      </c>
      <c r="S34" s="403" t="s">
        <v>344</v>
      </c>
      <c r="T34" s="416" t="s">
        <v>7340</v>
      </c>
      <c r="U34" s="79" t="s">
        <v>36</v>
      </c>
      <c r="V34" s="28" t="s">
        <v>345</v>
      </c>
      <c r="W34" s="48" t="s">
        <v>444</v>
      </c>
      <c r="X34" s="23" t="s">
        <v>3567</v>
      </c>
      <c r="Y34" s="28" t="s">
        <v>31</v>
      </c>
      <c r="Z34" s="60"/>
      <c r="AA34" s="54"/>
      <c r="AB34" s="54"/>
      <c r="AC34" s="54"/>
      <c r="AD34" s="54"/>
      <c r="AE34" s="54"/>
      <c r="AF34" s="54"/>
      <c r="AG34" s="54"/>
      <c r="AH34" s="54"/>
      <c r="AI34" s="23" t="s">
        <v>3568</v>
      </c>
      <c r="AJ34" s="23" t="s">
        <v>3569</v>
      </c>
      <c r="AK34" s="23" t="s">
        <v>3570</v>
      </c>
      <c r="AL34" s="23" t="s">
        <v>3571</v>
      </c>
      <c r="AM34" s="57" t="s">
        <v>3572</v>
      </c>
      <c r="AN34" s="28" t="s">
        <v>6725</v>
      </c>
      <c r="AO34" s="28" t="s">
        <v>6726</v>
      </c>
      <c r="AP34" s="55" t="s">
        <v>6727</v>
      </c>
      <c r="AQ34" s="314" t="s">
        <v>6728</v>
      </c>
      <c r="AR34" s="74" t="s">
        <v>3370</v>
      </c>
      <c r="AS34" s="54"/>
      <c r="AT34" s="53"/>
      <c r="AU34" s="54"/>
      <c r="AV34" s="54"/>
      <c r="AW34" s="54"/>
      <c r="AX34" s="54"/>
      <c r="AY34" s="54"/>
      <c r="AZ34" s="54"/>
      <c r="BA34" s="54"/>
      <c r="BB34" s="54"/>
      <c r="BC34" s="54"/>
      <c r="BD34" s="54"/>
      <c r="BE34" s="54"/>
      <c r="BF34" s="54"/>
      <c r="BG34" s="54"/>
      <c r="BH34" s="54"/>
      <c r="BI34" s="54"/>
      <c r="BJ34" s="28" t="s">
        <v>3330</v>
      </c>
      <c r="BK34" s="28"/>
      <c r="BL34" s="28" t="s">
        <v>3331</v>
      </c>
      <c r="BM34" s="28" t="s">
        <v>3330</v>
      </c>
      <c r="BN34" s="55">
        <v>9</v>
      </c>
      <c r="BO34" s="28" t="s">
        <v>3371</v>
      </c>
    </row>
    <row r="35" spans="1:67" ht="90" customHeight="1" x14ac:dyDescent="0.25">
      <c r="A35" s="24">
        <v>34</v>
      </c>
      <c r="B35" s="372" t="s">
        <v>346</v>
      </c>
      <c r="C35" s="28" t="s">
        <v>347</v>
      </c>
      <c r="D35" s="28" t="s">
        <v>348</v>
      </c>
      <c r="E35" s="23" t="s">
        <v>74</v>
      </c>
      <c r="F35" s="28" t="s">
        <v>26</v>
      </c>
      <c r="G35" s="47" t="s">
        <v>98</v>
      </c>
      <c r="H35" s="47" t="s">
        <v>57</v>
      </c>
      <c r="I35" s="23" t="s">
        <v>40</v>
      </c>
      <c r="J35" s="28" t="s">
        <v>28</v>
      </c>
      <c r="K35" s="28" t="s">
        <v>46</v>
      </c>
      <c r="L35" s="46" t="s">
        <v>349</v>
      </c>
      <c r="M35" s="28" t="s">
        <v>31</v>
      </c>
      <c r="N35" s="28" t="s">
        <v>191</v>
      </c>
      <c r="O35" s="28" t="s">
        <v>201</v>
      </c>
      <c r="P35" s="28" t="s">
        <v>31</v>
      </c>
      <c r="Q35" s="46" t="s">
        <v>350</v>
      </c>
      <c r="R35" s="28" t="s">
        <v>5323</v>
      </c>
      <c r="S35" s="403" t="s">
        <v>351</v>
      </c>
      <c r="T35" s="416" t="s">
        <v>7341</v>
      </c>
      <c r="U35" s="79" t="s">
        <v>36</v>
      </c>
      <c r="V35" s="28" t="s">
        <v>352</v>
      </c>
      <c r="W35" s="48" t="s">
        <v>444</v>
      </c>
      <c r="X35" s="23" t="s">
        <v>5596</v>
      </c>
      <c r="Y35" s="28" t="s">
        <v>31</v>
      </c>
      <c r="Z35" s="60"/>
      <c r="AA35" s="54"/>
      <c r="AB35" s="54"/>
      <c r="AC35" s="54"/>
      <c r="AD35" s="54"/>
      <c r="AE35" s="54"/>
      <c r="AF35" s="54"/>
      <c r="AG35" s="54"/>
      <c r="AH35" s="54"/>
      <c r="AI35" s="23" t="s">
        <v>3573</v>
      </c>
      <c r="AJ35" s="23" t="s">
        <v>3574</v>
      </c>
      <c r="AK35" s="23" t="s">
        <v>3575</v>
      </c>
      <c r="AL35" s="23" t="s">
        <v>3576</v>
      </c>
      <c r="AM35" s="57" t="s">
        <v>3577</v>
      </c>
      <c r="AN35" s="28" t="s">
        <v>3578</v>
      </c>
      <c r="AO35" s="28" t="s">
        <v>4780</v>
      </c>
      <c r="AP35" s="55" t="s">
        <v>5324</v>
      </c>
      <c r="AQ35" s="314" t="s">
        <v>6699</v>
      </c>
      <c r="AR35" s="74" t="s">
        <v>3370</v>
      </c>
      <c r="AS35" s="54"/>
      <c r="AT35" s="53"/>
      <c r="AU35" s="54"/>
      <c r="AV35" s="54"/>
      <c r="AW35" s="54"/>
      <c r="AX35" s="54"/>
      <c r="AY35" s="54"/>
      <c r="AZ35" s="54"/>
      <c r="BA35" s="54"/>
      <c r="BB35" s="54"/>
      <c r="BC35" s="54"/>
      <c r="BD35" s="54"/>
      <c r="BE35" s="54"/>
      <c r="BF35" s="54"/>
      <c r="BG35" s="54"/>
      <c r="BH35" s="54"/>
      <c r="BI35" s="54"/>
      <c r="BJ35" s="28" t="s">
        <v>4884</v>
      </c>
      <c r="BK35" s="28"/>
      <c r="BL35" s="28" t="s">
        <v>3331</v>
      </c>
      <c r="BM35" s="28" t="s">
        <v>3330</v>
      </c>
      <c r="BN35" s="55">
        <v>9</v>
      </c>
      <c r="BO35" s="28" t="s">
        <v>3371</v>
      </c>
    </row>
    <row r="36" spans="1:67" ht="90" customHeight="1" x14ac:dyDescent="0.25">
      <c r="A36" s="24">
        <v>35</v>
      </c>
      <c r="B36" s="372" t="s">
        <v>353</v>
      </c>
      <c r="C36" s="28" t="s">
        <v>354</v>
      </c>
      <c r="D36" s="28" t="s">
        <v>355</v>
      </c>
      <c r="E36" s="23" t="s">
        <v>74</v>
      </c>
      <c r="F36" s="28" t="s">
        <v>26</v>
      </c>
      <c r="G36" s="47" t="s">
        <v>98</v>
      </c>
      <c r="H36" s="47" t="s">
        <v>4741</v>
      </c>
      <c r="I36" s="23" t="s">
        <v>40</v>
      </c>
      <c r="J36" s="28" t="s">
        <v>28</v>
      </c>
      <c r="K36" s="28" t="s">
        <v>46</v>
      </c>
      <c r="L36" s="46" t="s">
        <v>4744</v>
      </c>
      <c r="M36" s="28" t="s">
        <v>31</v>
      </c>
      <c r="N36" s="28" t="s">
        <v>160</v>
      </c>
      <c r="O36" s="28" t="s">
        <v>31</v>
      </c>
      <c r="P36" s="28" t="s">
        <v>31</v>
      </c>
      <c r="Q36" s="46" t="s">
        <v>356</v>
      </c>
      <c r="R36" s="28" t="s">
        <v>357</v>
      </c>
      <c r="S36" s="403" t="s">
        <v>358</v>
      </c>
      <c r="T36" s="416" t="s">
        <v>7342</v>
      </c>
      <c r="U36" s="79" t="s">
        <v>36</v>
      </c>
      <c r="V36" s="28" t="s">
        <v>359</v>
      </c>
      <c r="W36" s="48" t="s">
        <v>444</v>
      </c>
      <c r="X36" s="23" t="s">
        <v>360</v>
      </c>
      <c r="Y36" s="28" t="s">
        <v>4747</v>
      </c>
      <c r="Z36" s="60"/>
      <c r="AA36" s="54"/>
      <c r="AB36" s="54"/>
      <c r="AC36" s="54"/>
      <c r="AD36" s="54"/>
      <c r="AE36" s="54"/>
      <c r="AF36" s="54"/>
      <c r="AG36" s="54"/>
      <c r="AH36" s="54"/>
      <c r="AI36" s="23" t="s">
        <v>3579</v>
      </c>
      <c r="AJ36" s="23" t="s">
        <v>3580</v>
      </c>
      <c r="AK36" s="23" t="s">
        <v>3581</v>
      </c>
      <c r="AL36" s="23" t="s">
        <v>3582</v>
      </c>
      <c r="AM36" s="57" t="s">
        <v>3583</v>
      </c>
      <c r="AN36" s="28" t="s">
        <v>3584</v>
      </c>
      <c r="AO36" s="28" t="s">
        <v>3585</v>
      </c>
      <c r="AP36" s="55" t="s">
        <v>6993</v>
      </c>
      <c r="AQ36" s="314" t="s">
        <v>6994</v>
      </c>
      <c r="AR36" s="64" t="s">
        <v>3401</v>
      </c>
      <c r="AS36" s="23" t="s">
        <v>3382</v>
      </c>
      <c r="AT36" s="64" t="s">
        <v>3383</v>
      </c>
      <c r="AU36" s="23" t="s">
        <v>3384</v>
      </c>
      <c r="AV36" s="23" t="s">
        <v>3346</v>
      </c>
      <c r="AW36" s="23" t="s">
        <v>3347</v>
      </c>
      <c r="AX36" s="49" t="s">
        <v>3370</v>
      </c>
      <c r="AY36" s="54"/>
      <c r="AZ36" s="54"/>
      <c r="BA36" s="54"/>
      <c r="BB36" s="54"/>
      <c r="BC36" s="54"/>
      <c r="BD36" s="54"/>
      <c r="BE36" s="54"/>
      <c r="BF36" s="54"/>
      <c r="BG36" s="54"/>
      <c r="BH36" s="54"/>
      <c r="BI36" s="54"/>
      <c r="BJ36" s="28" t="s">
        <v>3330</v>
      </c>
      <c r="BK36" s="28"/>
      <c r="BL36" s="28" t="s">
        <v>3331</v>
      </c>
      <c r="BM36" s="28" t="s">
        <v>3330</v>
      </c>
      <c r="BN36" s="55">
        <v>9</v>
      </c>
      <c r="BO36" s="28" t="s">
        <v>3371</v>
      </c>
    </row>
    <row r="37" spans="1:67" ht="90" customHeight="1" x14ac:dyDescent="0.25">
      <c r="A37" s="24">
        <v>36</v>
      </c>
      <c r="B37" s="374" t="s">
        <v>361</v>
      </c>
      <c r="C37" s="28" t="s">
        <v>362</v>
      </c>
      <c r="D37" s="28" t="s">
        <v>363</v>
      </c>
      <c r="E37" s="23" t="s">
        <v>39</v>
      </c>
      <c r="F37" s="28" t="s">
        <v>26</v>
      </c>
      <c r="G37" s="47" t="s">
        <v>98</v>
      </c>
      <c r="H37" s="47" t="s">
        <v>4741</v>
      </c>
      <c r="I37" s="23" t="s">
        <v>40</v>
      </c>
      <c r="J37" s="28" t="s">
        <v>218</v>
      </c>
      <c r="K37" s="28" t="s">
        <v>219</v>
      </c>
      <c r="L37" s="46" t="s">
        <v>364</v>
      </c>
      <c r="M37" s="28" t="s">
        <v>31</v>
      </c>
      <c r="N37" s="28" t="s">
        <v>365</v>
      </c>
      <c r="O37" s="28" t="s">
        <v>31</v>
      </c>
      <c r="P37" s="28" t="s">
        <v>31</v>
      </c>
      <c r="Q37" s="46" t="s">
        <v>366</v>
      </c>
      <c r="R37" s="28" t="s">
        <v>367</v>
      </c>
      <c r="S37" s="403" t="s">
        <v>368</v>
      </c>
      <c r="T37" s="416" t="s">
        <v>7343</v>
      </c>
      <c r="U37" s="79" t="s">
        <v>36</v>
      </c>
      <c r="V37" s="28" t="s">
        <v>369</v>
      </c>
      <c r="W37" s="48" t="s">
        <v>444</v>
      </c>
      <c r="X37" s="28" t="s">
        <v>52</v>
      </c>
      <c r="Y37" s="28" t="s">
        <v>31</v>
      </c>
      <c r="Z37" s="60"/>
      <c r="AA37" s="54"/>
      <c r="AB37" s="54"/>
      <c r="AC37" s="54"/>
      <c r="AD37" s="54"/>
      <c r="AE37" s="54"/>
      <c r="AF37" s="54"/>
      <c r="AG37" s="54"/>
      <c r="AH37" s="54"/>
      <c r="AI37" s="23" t="s">
        <v>3586</v>
      </c>
      <c r="AJ37" s="23" t="s">
        <v>3587</v>
      </c>
      <c r="AK37" s="23" t="s">
        <v>3588</v>
      </c>
      <c r="AL37" s="23" t="s">
        <v>3589</v>
      </c>
      <c r="AM37" s="57" t="s">
        <v>3590</v>
      </c>
      <c r="AN37" s="81" t="s">
        <v>5701</v>
      </c>
      <c r="AO37" s="28" t="s">
        <v>4840</v>
      </c>
      <c r="AP37" s="273" t="s">
        <v>5984</v>
      </c>
      <c r="AQ37" s="314" t="s">
        <v>3418</v>
      </c>
      <c r="AR37" s="64" t="s">
        <v>3401</v>
      </c>
      <c r="AS37" s="23" t="s">
        <v>3382</v>
      </c>
      <c r="AT37" s="64" t="s">
        <v>3383</v>
      </c>
      <c r="AU37" s="23" t="s">
        <v>3384</v>
      </c>
      <c r="AV37" s="23" t="s">
        <v>3346</v>
      </c>
      <c r="AW37" s="23" t="s">
        <v>3347</v>
      </c>
      <c r="AX37" s="65" t="s">
        <v>3348</v>
      </c>
      <c r="AY37" s="54"/>
      <c r="AZ37" s="54"/>
      <c r="BA37" s="54"/>
      <c r="BB37" s="54"/>
      <c r="BC37" s="54"/>
      <c r="BD37" s="54"/>
      <c r="BE37" s="54"/>
      <c r="BF37" s="54"/>
      <c r="BG37" s="54"/>
      <c r="BH37" s="54"/>
      <c r="BI37" s="54"/>
      <c r="BJ37" s="23" t="s">
        <v>3498</v>
      </c>
      <c r="BK37" s="23"/>
      <c r="BL37" s="39" t="s">
        <v>5986</v>
      </c>
      <c r="BM37" s="28" t="s">
        <v>3330</v>
      </c>
      <c r="BN37" s="206">
        <v>8</v>
      </c>
      <c r="BO37" s="39" t="s">
        <v>3458</v>
      </c>
    </row>
    <row r="38" spans="1:67" ht="90" customHeight="1" x14ac:dyDescent="0.25">
      <c r="A38" s="24">
        <v>37</v>
      </c>
      <c r="B38" s="372" t="s">
        <v>370</v>
      </c>
      <c r="C38" s="28" t="s">
        <v>371</v>
      </c>
      <c r="D38" s="28" t="s">
        <v>372</v>
      </c>
      <c r="E38" s="23" t="s">
        <v>74</v>
      </c>
      <c r="F38" s="28" t="s">
        <v>26</v>
      </c>
      <c r="G38" s="47" t="s">
        <v>98</v>
      </c>
      <c r="H38" s="47" t="s">
        <v>4741</v>
      </c>
      <c r="I38" s="23" t="s">
        <v>40</v>
      </c>
      <c r="J38" s="28" t="s">
        <v>28</v>
      </c>
      <c r="K38" s="28" t="s">
        <v>46</v>
      </c>
      <c r="L38" s="46" t="s">
        <v>373</v>
      </c>
      <c r="M38" s="28" t="s">
        <v>31</v>
      </c>
      <c r="N38" s="28" t="s">
        <v>106</v>
      </c>
      <c r="O38" s="28" t="s">
        <v>31</v>
      </c>
      <c r="P38" s="28" t="s">
        <v>31</v>
      </c>
      <c r="Q38" s="46" t="s">
        <v>374</v>
      </c>
      <c r="R38" s="28" t="s">
        <v>375</v>
      </c>
      <c r="S38" s="403" t="s">
        <v>376</v>
      </c>
      <c r="T38" s="416" t="s">
        <v>7344</v>
      </c>
      <c r="U38" s="79" t="s">
        <v>36</v>
      </c>
      <c r="V38" s="28" t="s">
        <v>5598</v>
      </c>
      <c r="W38" s="48" t="s">
        <v>444</v>
      </c>
      <c r="X38" s="28" t="s">
        <v>5597</v>
      </c>
      <c r="Y38" s="28" t="s">
        <v>31</v>
      </c>
      <c r="Z38" s="60"/>
      <c r="AA38" s="54"/>
      <c r="AB38" s="54"/>
      <c r="AC38" s="54"/>
      <c r="AD38" s="54"/>
      <c r="AE38" s="54"/>
      <c r="AF38" s="54"/>
      <c r="AG38" s="54"/>
      <c r="AH38" s="54"/>
      <c r="AI38" s="23" t="s">
        <v>3591</v>
      </c>
      <c r="AJ38" s="23" t="s">
        <v>3592</v>
      </c>
      <c r="AK38" s="23" t="s">
        <v>3593</v>
      </c>
      <c r="AL38" s="23" t="s">
        <v>3594</v>
      </c>
      <c r="AM38" s="57" t="s">
        <v>3595</v>
      </c>
      <c r="AN38" s="28" t="s">
        <v>3596</v>
      </c>
      <c r="AO38" s="28" t="s">
        <v>3597</v>
      </c>
      <c r="AP38" s="55" t="s">
        <v>5325</v>
      </c>
      <c r="AQ38" s="314" t="s">
        <v>6719</v>
      </c>
      <c r="AR38" s="64" t="s">
        <v>3401</v>
      </c>
      <c r="AS38" s="23" t="s">
        <v>3382</v>
      </c>
      <c r="AT38" s="64" t="s">
        <v>3383</v>
      </c>
      <c r="AU38" s="23" t="s">
        <v>3384</v>
      </c>
      <c r="AV38" s="23" t="s">
        <v>3346</v>
      </c>
      <c r="AW38" s="23" t="s">
        <v>3347</v>
      </c>
      <c r="AX38" s="74" t="s">
        <v>5564</v>
      </c>
      <c r="AY38" s="54"/>
      <c r="AZ38" s="54"/>
      <c r="BA38" s="54"/>
      <c r="BB38" s="54"/>
      <c r="BC38" s="54"/>
      <c r="BD38" s="54"/>
      <c r="BE38" s="54"/>
      <c r="BF38" s="54"/>
      <c r="BG38" s="54"/>
      <c r="BH38" s="54"/>
      <c r="BI38" s="54"/>
      <c r="BJ38" s="28" t="s">
        <v>3330</v>
      </c>
      <c r="BK38" s="28"/>
      <c r="BL38" s="28" t="s">
        <v>3331</v>
      </c>
      <c r="BM38" s="28" t="s">
        <v>6892</v>
      </c>
      <c r="BN38" s="55">
        <v>9</v>
      </c>
      <c r="BO38" s="28" t="s">
        <v>3371</v>
      </c>
    </row>
    <row r="39" spans="1:67" ht="90" customHeight="1" x14ac:dyDescent="0.25">
      <c r="A39" s="24">
        <v>38</v>
      </c>
      <c r="B39" s="372" t="s">
        <v>377</v>
      </c>
      <c r="C39" s="28" t="s">
        <v>378</v>
      </c>
      <c r="D39" s="28" t="s">
        <v>379</v>
      </c>
      <c r="E39" s="23" t="s">
        <v>39</v>
      </c>
      <c r="F39" s="28" t="s">
        <v>380</v>
      </c>
      <c r="G39" s="47" t="s">
        <v>98</v>
      </c>
      <c r="H39" s="47" t="s">
        <v>57</v>
      </c>
      <c r="I39" s="23" t="s">
        <v>40</v>
      </c>
      <c r="J39" s="28" t="s">
        <v>28</v>
      </c>
      <c r="K39" s="28" t="s">
        <v>46</v>
      </c>
      <c r="L39" s="46" t="s">
        <v>381</v>
      </c>
      <c r="M39" s="28" t="s">
        <v>31</v>
      </c>
      <c r="N39" s="28" t="s">
        <v>382</v>
      </c>
      <c r="O39" s="28" t="s">
        <v>5032</v>
      </c>
      <c r="P39" s="28" t="s">
        <v>31</v>
      </c>
      <c r="Q39" s="46" t="s">
        <v>383</v>
      </c>
      <c r="R39" s="28" t="s">
        <v>384</v>
      </c>
      <c r="S39" s="403" t="s">
        <v>385</v>
      </c>
      <c r="T39" s="416" t="s">
        <v>7345</v>
      </c>
      <c r="U39" s="79" t="s">
        <v>386</v>
      </c>
      <c r="V39" s="28" t="s">
        <v>387</v>
      </c>
      <c r="W39" s="48" t="s">
        <v>444</v>
      </c>
      <c r="X39" s="28" t="s">
        <v>52</v>
      </c>
      <c r="Y39" s="28" t="s">
        <v>31</v>
      </c>
      <c r="Z39" s="60"/>
      <c r="AA39" s="54"/>
      <c r="AB39" s="54"/>
      <c r="AC39" s="54"/>
      <c r="AD39" s="54"/>
      <c r="AE39" s="54"/>
      <c r="AF39" s="54"/>
      <c r="AG39" s="54"/>
      <c r="AH39" s="54"/>
      <c r="AI39" s="23" t="s">
        <v>3598</v>
      </c>
      <c r="AJ39" s="23" t="s">
        <v>3599</v>
      </c>
      <c r="AK39" s="23" t="s">
        <v>3600</v>
      </c>
      <c r="AL39" s="23" t="s">
        <v>3601</v>
      </c>
      <c r="AM39" s="82" t="s">
        <v>3602</v>
      </c>
      <c r="AN39" s="28" t="s">
        <v>3603</v>
      </c>
      <c r="AO39" s="61" t="s">
        <v>4842</v>
      </c>
      <c r="AP39" s="55" t="s">
        <v>5326</v>
      </c>
      <c r="AQ39" s="314" t="s">
        <v>6696</v>
      </c>
      <c r="AR39" s="79" t="s">
        <v>3435</v>
      </c>
      <c r="AS39" s="28" t="s">
        <v>3418</v>
      </c>
      <c r="AT39" s="74" t="s">
        <v>3370</v>
      </c>
      <c r="AU39" s="54"/>
      <c r="AV39" s="54"/>
      <c r="AW39" s="54"/>
      <c r="AX39" s="54"/>
      <c r="AY39" s="54"/>
      <c r="AZ39" s="54"/>
      <c r="BA39" s="54"/>
      <c r="BB39" s="54"/>
      <c r="BC39" s="54"/>
      <c r="BD39" s="54"/>
      <c r="BE39" s="54"/>
      <c r="BF39" s="54"/>
      <c r="BG39" s="54"/>
      <c r="BH39" s="54"/>
      <c r="BI39" s="54"/>
      <c r="BJ39" s="28" t="s">
        <v>4841</v>
      </c>
      <c r="BK39" s="28"/>
      <c r="BL39" s="28" t="s">
        <v>3331</v>
      </c>
      <c r="BM39" s="28" t="s">
        <v>3330</v>
      </c>
      <c r="BN39" s="55">
        <v>7</v>
      </c>
      <c r="BO39" s="28" t="s">
        <v>3371</v>
      </c>
    </row>
    <row r="40" spans="1:67" ht="90" customHeight="1" x14ac:dyDescent="0.25">
      <c r="A40" s="24">
        <v>39</v>
      </c>
      <c r="B40" s="372" t="s">
        <v>388</v>
      </c>
      <c r="C40" s="28" t="s">
        <v>389</v>
      </c>
      <c r="D40" s="28" t="s">
        <v>390</v>
      </c>
      <c r="E40" s="23" t="s">
        <v>39</v>
      </c>
      <c r="F40" s="28" t="s">
        <v>26</v>
      </c>
      <c r="G40" s="47" t="s">
        <v>98</v>
      </c>
      <c r="H40" s="47" t="s">
        <v>78</v>
      </c>
      <c r="I40" s="23" t="s">
        <v>40</v>
      </c>
      <c r="J40" s="28" t="s">
        <v>28</v>
      </c>
      <c r="K40" s="28" t="s">
        <v>46</v>
      </c>
      <c r="L40" s="46" t="s">
        <v>391</v>
      </c>
      <c r="M40" s="28" t="s">
        <v>31</v>
      </c>
      <c r="N40" s="28" t="s">
        <v>106</v>
      </c>
      <c r="O40" s="28" t="s">
        <v>222</v>
      </c>
      <c r="P40" s="28" t="s">
        <v>31</v>
      </c>
      <c r="Q40" s="46" t="s">
        <v>392</v>
      </c>
      <c r="R40" s="28" t="s">
        <v>393</v>
      </c>
      <c r="S40" s="403" t="s">
        <v>394</v>
      </c>
      <c r="T40" s="416" t="s">
        <v>7346</v>
      </c>
      <c r="U40" s="79" t="s">
        <v>36</v>
      </c>
      <c r="V40" s="28" t="s">
        <v>395</v>
      </c>
      <c r="W40" s="48" t="s">
        <v>444</v>
      </c>
      <c r="X40" s="23" t="s">
        <v>396</v>
      </c>
      <c r="Y40" s="28" t="s">
        <v>31</v>
      </c>
      <c r="Z40" s="60"/>
      <c r="AA40" s="54"/>
      <c r="AB40" s="54"/>
      <c r="AC40" s="54"/>
      <c r="AD40" s="54"/>
      <c r="AE40" s="54"/>
      <c r="AF40" s="54"/>
      <c r="AG40" s="54"/>
      <c r="AH40" s="54"/>
      <c r="AI40" s="23" t="s">
        <v>3604</v>
      </c>
      <c r="AJ40" s="23" t="s">
        <v>3605</v>
      </c>
      <c r="AK40" s="23" t="s">
        <v>3606</v>
      </c>
      <c r="AL40" s="23" t="s">
        <v>3607</v>
      </c>
      <c r="AM40" s="57" t="s">
        <v>3608</v>
      </c>
      <c r="AN40" s="28" t="s">
        <v>3609</v>
      </c>
      <c r="AO40" s="28" t="s">
        <v>3610</v>
      </c>
      <c r="AP40" s="55" t="s">
        <v>5327</v>
      </c>
      <c r="AQ40" s="314" t="s">
        <v>6675</v>
      </c>
      <c r="AR40" s="64" t="s">
        <v>3401</v>
      </c>
      <c r="AS40" s="23" t="s">
        <v>3382</v>
      </c>
      <c r="AT40" s="64" t="s">
        <v>3383</v>
      </c>
      <c r="AU40" s="23" t="s">
        <v>3384</v>
      </c>
      <c r="AV40" s="23" t="s">
        <v>3346</v>
      </c>
      <c r="AW40" s="23" t="s">
        <v>3347</v>
      </c>
      <c r="AX40" s="65" t="s">
        <v>3348</v>
      </c>
      <c r="AY40" s="54"/>
      <c r="AZ40" s="54"/>
      <c r="BA40" s="54"/>
      <c r="BB40" s="54"/>
      <c r="BC40" s="54"/>
      <c r="BD40" s="54"/>
      <c r="BE40" s="54"/>
      <c r="BF40" s="54"/>
      <c r="BG40" s="54"/>
      <c r="BH40" s="54"/>
      <c r="BI40" s="54"/>
      <c r="BJ40" s="28" t="s">
        <v>3330</v>
      </c>
      <c r="BK40" s="28"/>
      <c r="BL40" s="28" t="s">
        <v>3331</v>
      </c>
      <c r="BM40" s="28" t="s">
        <v>6892</v>
      </c>
      <c r="BN40" s="55">
        <v>9</v>
      </c>
      <c r="BO40" s="28" t="s">
        <v>3371</v>
      </c>
    </row>
    <row r="41" spans="1:67" ht="90" customHeight="1" x14ac:dyDescent="0.25">
      <c r="A41" s="24">
        <v>40</v>
      </c>
      <c r="B41" s="372" t="s">
        <v>397</v>
      </c>
      <c r="C41" s="28" t="s">
        <v>398</v>
      </c>
      <c r="D41" s="28" t="s">
        <v>399</v>
      </c>
      <c r="E41" s="23" t="s">
        <v>39</v>
      </c>
      <c r="F41" s="28" t="s">
        <v>26</v>
      </c>
      <c r="G41" s="47" t="s">
        <v>98</v>
      </c>
      <c r="H41" s="47" t="s">
        <v>4741</v>
      </c>
      <c r="I41" s="23" t="s">
        <v>40</v>
      </c>
      <c r="J41" s="28" t="s">
        <v>28</v>
      </c>
      <c r="K41" s="28" t="s">
        <v>46</v>
      </c>
      <c r="L41" s="46" t="s">
        <v>400</v>
      </c>
      <c r="M41" s="28" t="s">
        <v>31</v>
      </c>
      <c r="N41" s="28" t="s">
        <v>365</v>
      </c>
      <c r="O41" s="28" t="s">
        <v>31</v>
      </c>
      <c r="P41" s="28" t="s">
        <v>31</v>
      </c>
      <c r="Q41" s="46" t="s">
        <v>401</v>
      </c>
      <c r="R41" s="28" t="s">
        <v>402</v>
      </c>
      <c r="S41" s="403" t="s">
        <v>403</v>
      </c>
      <c r="T41" s="416" t="s">
        <v>7347</v>
      </c>
      <c r="U41" s="79" t="s">
        <v>36</v>
      </c>
      <c r="V41" s="28" t="s">
        <v>404</v>
      </c>
      <c r="W41" s="48" t="s">
        <v>444</v>
      </c>
      <c r="X41" s="28" t="s">
        <v>52</v>
      </c>
      <c r="Y41" s="28" t="s">
        <v>31</v>
      </c>
      <c r="Z41" s="60"/>
      <c r="AA41" s="54"/>
      <c r="AB41" s="54"/>
      <c r="AC41" s="54"/>
      <c r="AD41" s="54"/>
      <c r="AE41" s="54"/>
      <c r="AF41" s="54"/>
      <c r="AG41" s="54"/>
      <c r="AH41" s="54"/>
      <c r="AI41" s="23" t="s">
        <v>3611</v>
      </c>
      <c r="AJ41" s="23" t="s">
        <v>3612</v>
      </c>
      <c r="AK41" s="28" t="s">
        <v>3613</v>
      </c>
      <c r="AL41" s="23" t="s">
        <v>3614</v>
      </c>
      <c r="AM41" s="57" t="s">
        <v>3615</v>
      </c>
      <c r="AN41" s="23" t="s">
        <v>5702</v>
      </c>
      <c r="AO41" s="28" t="s">
        <v>4843</v>
      </c>
      <c r="AP41" s="275" t="s">
        <v>5964</v>
      </c>
      <c r="AQ41" s="314" t="s">
        <v>3418</v>
      </c>
      <c r="AR41" s="64" t="s">
        <v>3401</v>
      </c>
      <c r="AS41" s="23" t="s">
        <v>3382</v>
      </c>
      <c r="AT41" s="64" t="s">
        <v>3383</v>
      </c>
      <c r="AU41" s="23" t="s">
        <v>3384</v>
      </c>
      <c r="AV41" s="23" t="s">
        <v>3346</v>
      </c>
      <c r="AW41" s="23" t="s">
        <v>3347</v>
      </c>
      <c r="AX41" s="65" t="s">
        <v>3348</v>
      </c>
      <c r="AY41" s="54"/>
      <c r="AZ41" s="54"/>
      <c r="BA41" s="54"/>
      <c r="BB41" s="54"/>
      <c r="BC41" s="54"/>
      <c r="BD41" s="54"/>
      <c r="BE41" s="54"/>
      <c r="BF41" s="54"/>
      <c r="BG41" s="54"/>
      <c r="BH41" s="54"/>
      <c r="BI41" s="54"/>
      <c r="BJ41" s="28" t="s">
        <v>4844</v>
      </c>
      <c r="BK41" s="28"/>
      <c r="BL41" s="28" t="s">
        <v>3331</v>
      </c>
      <c r="BM41" s="28" t="s">
        <v>3330</v>
      </c>
      <c r="BN41" s="206">
        <v>6</v>
      </c>
      <c r="BO41" s="81" t="s">
        <v>7728</v>
      </c>
    </row>
    <row r="42" spans="1:67" ht="90" customHeight="1" x14ac:dyDescent="0.25">
      <c r="A42" s="24">
        <v>41</v>
      </c>
      <c r="B42" s="372" t="s">
        <v>405</v>
      </c>
      <c r="C42" s="28" t="s">
        <v>406</v>
      </c>
      <c r="D42" s="28" t="s">
        <v>407</v>
      </c>
      <c r="E42" s="23" t="s">
        <v>74</v>
      </c>
      <c r="F42" s="28" t="s">
        <v>26</v>
      </c>
      <c r="G42" s="47" t="s">
        <v>98</v>
      </c>
      <c r="H42" s="47" t="s">
        <v>4741</v>
      </c>
      <c r="I42" s="23" t="s">
        <v>40</v>
      </c>
      <c r="J42" s="28" t="s">
        <v>28</v>
      </c>
      <c r="K42" s="28" t="s">
        <v>46</v>
      </c>
      <c r="L42" s="46" t="s">
        <v>408</v>
      </c>
      <c r="M42" s="28" t="s">
        <v>31</v>
      </c>
      <c r="N42" s="28" t="s">
        <v>222</v>
      </c>
      <c r="O42" s="46" t="s">
        <v>5940</v>
      </c>
      <c r="P42" s="28" t="s">
        <v>31</v>
      </c>
      <c r="Q42" s="46" t="s">
        <v>409</v>
      </c>
      <c r="R42" s="28" t="s">
        <v>410</v>
      </c>
      <c r="S42" s="403" t="s">
        <v>411</v>
      </c>
      <c r="T42" s="416" t="s">
        <v>7348</v>
      </c>
      <c r="U42" s="79" t="s">
        <v>245</v>
      </c>
      <c r="V42" s="28" t="s">
        <v>6134</v>
      </c>
      <c r="W42" s="48" t="s">
        <v>444</v>
      </c>
      <c r="X42" s="28" t="s">
        <v>52</v>
      </c>
      <c r="Y42" s="28" t="s">
        <v>31</v>
      </c>
      <c r="Z42" s="60"/>
      <c r="AA42" s="54"/>
      <c r="AB42" s="54"/>
      <c r="AC42" s="54"/>
      <c r="AD42" s="54"/>
      <c r="AE42" s="54"/>
      <c r="AF42" s="54"/>
      <c r="AG42" s="54"/>
      <c r="AH42" s="54"/>
      <c r="AI42" s="23" t="s">
        <v>3616</v>
      </c>
      <c r="AJ42" s="23" t="s">
        <v>3617</v>
      </c>
      <c r="AK42" s="28" t="s">
        <v>3618</v>
      </c>
      <c r="AL42" s="47" t="s">
        <v>3619</v>
      </c>
      <c r="AM42" s="57" t="s">
        <v>3620</v>
      </c>
      <c r="AN42" s="28" t="s">
        <v>3621</v>
      </c>
      <c r="AO42" s="28" t="s">
        <v>4781</v>
      </c>
      <c r="AP42" s="55" t="s">
        <v>5434</v>
      </c>
      <c r="AQ42" s="314" t="s">
        <v>6973</v>
      </c>
      <c r="AR42" s="64" t="s">
        <v>3401</v>
      </c>
      <c r="AS42" s="23" t="s">
        <v>3382</v>
      </c>
      <c r="AT42" s="64" t="s">
        <v>3383</v>
      </c>
      <c r="AU42" s="23" t="s">
        <v>3384</v>
      </c>
      <c r="AV42" s="23" t="s">
        <v>3346</v>
      </c>
      <c r="AW42" s="23" t="s">
        <v>3347</v>
      </c>
      <c r="AX42" s="65" t="s">
        <v>3348</v>
      </c>
      <c r="AY42" s="54"/>
      <c r="AZ42" s="54"/>
      <c r="BA42" s="54"/>
      <c r="BB42" s="54"/>
      <c r="BC42" s="54"/>
      <c r="BD42" s="54"/>
      <c r="BE42" s="54"/>
      <c r="BF42" s="54"/>
      <c r="BG42" s="54"/>
      <c r="BH42" s="54"/>
      <c r="BI42" s="54"/>
      <c r="BJ42" s="28" t="s">
        <v>3330</v>
      </c>
      <c r="BK42" s="28"/>
      <c r="BL42" s="28" t="s">
        <v>3331</v>
      </c>
      <c r="BM42" s="28" t="s">
        <v>3330</v>
      </c>
      <c r="BN42" s="55">
        <v>9</v>
      </c>
      <c r="BO42" s="28" t="s">
        <v>3371</v>
      </c>
    </row>
    <row r="43" spans="1:67" ht="90" customHeight="1" x14ac:dyDescent="0.25">
      <c r="A43" s="24">
        <v>42</v>
      </c>
      <c r="B43" s="372" t="s">
        <v>412</v>
      </c>
      <c r="C43" s="28" t="s">
        <v>413</v>
      </c>
      <c r="D43" s="28" t="s">
        <v>414</v>
      </c>
      <c r="E43" s="23" t="s">
        <v>74</v>
      </c>
      <c r="F43" s="28" t="s">
        <v>26</v>
      </c>
      <c r="G43" s="47" t="s">
        <v>27</v>
      </c>
      <c r="H43" s="47" t="s">
        <v>4741</v>
      </c>
      <c r="I43" s="23" t="s">
        <v>40</v>
      </c>
      <c r="J43" s="28" t="s">
        <v>28</v>
      </c>
      <c r="K43" s="28" t="s">
        <v>29</v>
      </c>
      <c r="L43" s="46" t="s">
        <v>415</v>
      </c>
      <c r="M43" s="28" t="s">
        <v>31</v>
      </c>
      <c r="N43" s="28" t="s">
        <v>191</v>
      </c>
      <c r="O43" s="28" t="s">
        <v>416</v>
      </c>
      <c r="P43" s="28" t="s">
        <v>31</v>
      </c>
      <c r="Q43" s="46" t="s">
        <v>417</v>
      </c>
      <c r="R43" s="28" t="s">
        <v>418</v>
      </c>
      <c r="S43" s="403" t="s">
        <v>419</v>
      </c>
      <c r="T43" s="416" t="s">
        <v>7349</v>
      </c>
      <c r="U43" s="79" t="s">
        <v>36</v>
      </c>
      <c r="V43" s="28" t="s">
        <v>420</v>
      </c>
      <c r="W43" s="48" t="s">
        <v>444</v>
      </c>
      <c r="X43" s="28" t="s">
        <v>52</v>
      </c>
      <c r="Y43" s="28" t="s">
        <v>31</v>
      </c>
      <c r="Z43" s="60"/>
      <c r="AA43" s="54"/>
      <c r="AB43" s="54"/>
      <c r="AC43" s="54"/>
      <c r="AD43" s="54"/>
      <c r="AE43" s="54"/>
      <c r="AF43" s="54"/>
      <c r="AG43" s="54"/>
      <c r="AH43" s="54"/>
      <c r="AI43" s="23" t="s">
        <v>3622</v>
      </c>
      <c r="AJ43" s="23" t="s">
        <v>3538</v>
      </c>
      <c r="AK43" s="23" t="s">
        <v>3623</v>
      </c>
      <c r="AL43" s="23" t="s">
        <v>3624</v>
      </c>
      <c r="AM43" s="57" t="s">
        <v>3625</v>
      </c>
      <c r="AN43" s="28" t="s">
        <v>3626</v>
      </c>
      <c r="AO43" s="61" t="s">
        <v>3627</v>
      </c>
      <c r="AP43" s="55" t="s">
        <v>7733</v>
      </c>
      <c r="AQ43" s="314" t="s">
        <v>3435</v>
      </c>
      <c r="AR43" s="79" t="s">
        <v>3418</v>
      </c>
      <c r="AS43" s="49" t="s">
        <v>3370</v>
      </c>
      <c r="AT43" s="53"/>
      <c r="AU43" s="54"/>
      <c r="AV43" s="54"/>
      <c r="AW43" s="54"/>
      <c r="AX43" s="54"/>
      <c r="AY43" s="54"/>
      <c r="AZ43" s="54"/>
      <c r="BA43" s="54"/>
      <c r="BB43" s="54"/>
      <c r="BC43" s="54"/>
      <c r="BD43" s="54"/>
      <c r="BE43" s="54"/>
      <c r="BF43" s="54"/>
      <c r="BG43" s="54"/>
      <c r="BH43" s="54"/>
      <c r="BI43" s="54"/>
      <c r="BJ43" s="28" t="s">
        <v>4841</v>
      </c>
      <c r="BK43" s="28"/>
      <c r="BL43" s="28" t="s">
        <v>3331</v>
      </c>
      <c r="BM43" s="28" t="s">
        <v>3330</v>
      </c>
      <c r="BN43" s="273">
        <v>7</v>
      </c>
      <c r="BO43" s="81" t="s">
        <v>7728</v>
      </c>
    </row>
    <row r="44" spans="1:67" ht="90" customHeight="1" x14ac:dyDescent="0.25">
      <c r="A44" s="24">
        <v>43</v>
      </c>
      <c r="B44" s="372" t="s">
        <v>421</v>
      </c>
      <c r="C44" s="28" t="s">
        <v>422</v>
      </c>
      <c r="D44" s="28" t="s">
        <v>423</v>
      </c>
      <c r="E44" s="23" t="s">
        <v>74</v>
      </c>
      <c r="F44" s="28" t="s">
        <v>26</v>
      </c>
      <c r="G44" s="47" t="s">
        <v>27</v>
      </c>
      <c r="H44" s="47" t="s">
        <v>57</v>
      </c>
      <c r="I44" s="23" t="s">
        <v>40</v>
      </c>
      <c r="J44" s="28" t="s">
        <v>28</v>
      </c>
      <c r="K44" s="28" t="s">
        <v>29</v>
      </c>
      <c r="L44" s="46" t="s">
        <v>424</v>
      </c>
      <c r="M44" s="28" t="s">
        <v>31</v>
      </c>
      <c r="N44" s="28" t="s">
        <v>425</v>
      </c>
      <c r="O44" s="28" t="s">
        <v>31</v>
      </c>
      <c r="P44" s="28" t="s">
        <v>31</v>
      </c>
      <c r="Q44" s="46" t="s">
        <v>426</v>
      </c>
      <c r="R44" s="28" t="s">
        <v>427</v>
      </c>
      <c r="S44" s="403" t="s">
        <v>428</v>
      </c>
      <c r="T44" s="416" t="s">
        <v>7350</v>
      </c>
      <c r="U44" s="79" t="s">
        <v>36</v>
      </c>
      <c r="V44" s="28" t="s">
        <v>429</v>
      </c>
      <c r="W44" s="48" t="s">
        <v>444</v>
      </c>
      <c r="X44" s="23" t="s">
        <v>52</v>
      </c>
      <c r="Y44" s="22" t="s">
        <v>7895</v>
      </c>
      <c r="Z44" s="60"/>
      <c r="AA44" s="54"/>
      <c r="AB44" s="54"/>
      <c r="AC44" s="54"/>
      <c r="AD44" s="54"/>
      <c r="AE44" s="54"/>
      <c r="AF44" s="54"/>
      <c r="AG44" s="54"/>
      <c r="AH44" s="54"/>
      <c r="AI44" s="23" t="s">
        <v>3628</v>
      </c>
      <c r="AJ44" s="23" t="s">
        <v>3629</v>
      </c>
      <c r="AK44" s="23" t="s">
        <v>3630</v>
      </c>
      <c r="AL44" s="23" t="s">
        <v>3631</v>
      </c>
      <c r="AM44" s="57" t="s">
        <v>3632</v>
      </c>
      <c r="AN44" s="49" t="s">
        <v>5703</v>
      </c>
      <c r="AO44" s="28" t="s">
        <v>4782</v>
      </c>
      <c r="AP44" s="55" t="s">
        <v>5328</v>
      </c>
      <c r="AQ44" s="167" t="s">
        <v>7860</v>
      </c>
      <c r="AR44" s="53"/>
      <c r="AS44" s="54"/>
      <c r="AT44" s="53"/>
      <c r="AU44" s="54"/>
      <c r="AV44" s="54"/>
      <c r="AW44" s="54"/>
      <c r="AX44" s="54"/>
      <c r="AY44" s="54"/>
      <c r="AZ44" s="54"/>
      <c r="BA44" s="54"/>
      <c r="BB44" s="54"/>
      <c r="BC44" s="54"/>
      <c r="BD44" s="54"/>
      <c r="BE44" s="54"/>
      <c r="BF44" s="54"/>
      <c r="BG44" s="54"/>
      <c r="BH44" s="54"/>
      <c r="BI44" s="54"/>
      <c r="BJ44" s="28" t="s">
        <v>3330</v>
      </c>
      <c r="BK44" s="28"/>
      <c r="BL44" s="28" t="s">
        <v>3331</v>
      </c>
      <c r="BM44" s="28" t="s">
        <v>3330</v>
      </c>
      <c r="BN44" s="273">
        <v>8</v>
      </c>
      <c r="BO44" s="81" t="s">
        <v>7728</v>
      </c>
    </row>
    <row r="45" spans="1:67" ht="90" customHeight="1" x14ac:dyDescent="0.25">
      <c r="A45" s="24">
        <v>44</v>
      </c>
      <c r="B45" s="372" t="s">
        <v>430</v>
      </c>
      <c r="C45" s="28" t="s">
        <v>431</v>
      </c>
      <c r="D45" s="28" t="s">
        <v>432</v>
      </c>
      <c r="E45" s="23" t="s">
        <v>74</v>
      </c>
      <c r="F45" s="28" t="s">
        <v>26</v>
      </c>
      <c r="G45" s="47" t="s">
        <v>27</v>
      </c>
      <c r="H45" s="47" t="s">
        <v>57</v>
      </c>
      <c r="I45" s="23" t="s">
        <v>40</v>
      </c>
      <c r="J45" s="28" t="s">
        <v>79</v>
      </c>
      <c r="K45" s="28" t="s">
        <v>168</v>
      </c>
      <c r="L45" s="46" t="s">
        <v>433</v>
      </c>
      <c r="M45" s="28" t="s">
        <v>31</v>
      </c>
      <c r="N45" s="28" t="s">
        <v>906</v>
      </c>
      <c r="O45" s="28" t="s">
        <v>181</v>
      </c>
      <c r="P45" s="28" t="s">
        <v>31</v>
      </c>
      <c r="Q45" s="46" t="s">
        <v>434</v>
      </c>
      <c r="R45" s="28" t="s">
        <v>435</v>
      </c>
      <c r="S45" s="403" t="s">
        <v>436</v>
      </c>
      <c r="T45" s="416" t="s">
        <v>7351</v>
      </c>
      <c r="U45" s="79" t="s">
        <v>36</v>
      </c>
      <c r="V45" s="28" t="s">
        <v>5590</v>
      </c>
      <c r="W45" s="48" t="s">
        <v>444</v>
      </c>
      <c r="X45" s="23" t="s">
        <v>52</v>
      </c>
      <c r="Y45" s="28" t="s">
        <v>31</v>
      </c>
      <c r="Z45" s="60"/>
      <c r="AA45" s="54"/>
      <c r="AB45" s="54"/>
      <c r="AC45" s="54"/>
      <c r="AD45" s="54"/>
      <c r="AE45" s="54"/>
      <c r="AF45" s="54"/>
      <c r="AG45" s="54"/>
      <c r="AH45" s="54"/>
      <c r="AI45" s="23" t="s">
        <v>3633</v>
      </c>
      <c r="AJ45" s="23" t="s">
        <v>3634</v>
      </c>
      <c r="AK45" s="23" t="s">
        <v>3635</v>
      </c>
      <c r="AL45" s="23" t="s">
        <v>5704</v>
      </c>
      <c r="AM45" s="57" t="s">
        <v>3636</v>
      </c>
      <c r="AN45" s="49" t="s">
        <v>4783</v>
      </c>
      <c r="AO45" s="23" t="s">
        <v>3637</v>
      </c>
      <c r="AP45" s="55" t="s">
        <v>5893</v>
      </c>
      <c r="AQ45" s="310"/>
      <c r="AR45" s="53"/>
      <c r="AS45" s="54"/>
      <c r="AT45" s="53"/>
      <c r="AU45" s="54"/>
      <c r="AV45" s="54"/>
      <c r="AW45" s="54"/>
      <c r="AX45" s="54"/>
      <c r="AY45" s="54"/>
      <c r="AZ45" s="54"/>
      <c r="BA45" s="54"/>
      <c r="BB45" s="54"/>
      <c r="BC45" s="54"/>
      <c r="BD45" s="54"/>
      <c r="BE45" s="54"/>
      <c r="BF45" s="54"/>
      <c r="BG45" s="54"/>
      <c r="BH45" s="54"/>
      <c r="BI45" s="54"/>
      <c r="BJ45" s="28" t="s">
        <v>3330</v>
      </c>
      <c r="BK45" s="28"/>
      <c r="BL45" s="28" t="s">
        <v>3331</v>
      </c>
      <c r="BM45" s="28" t="s">
        <v>3330</v>
      </c>
      <c r="BN45" s="273">
        <v>8</v>
      </c>
      <c r="BO45" s="81" t="s">
        <v>7728</v>
      </c>
    </row>
    <row r="46" spans="1:67" ht="90" customHeight="1" x14ac:dyDescent="0.25">
      <c r="A46" s="24">
        <v>45</v>
      </c>
      <c r="B46" s="372" t="s">
        <v>437</v>
      </c>
      <c r="C46" s="28" t="s">
        <v>438</v>
      </c>
      <c r="D46" s="28" t="s">
        <v>439</v>
      </c>
      <c r="E46" s="23" t="s">
        <v>74</v>
      </c>
      <c r="F46" s="28" t="s">
        <v>26</v>
      </c>
      <c r="G46" s="47" t="s">
        <v>27</v>
      </c>
      <c r="H46" s="47" t="s">
        <v>4741</v>
      </c>
      <c r="I46" s="23" t="s">
        <v>40</v>
      </c>
      <c r="J46" s="28" t="s">
        <v>28</v>
      </c>
      <c r="K46" s="28" t="s">
        <v>29</v>
      </c>
      <c r="L46" s="46" t="s">
        <v>440</v>
      </c>
      <c r="M46" s="28" t="s">
        <v>31</v>
      </c>
      <c r="N46" s="28" t="s">
        <v>191</v>
      </c>
      <c r="O46" s="28" t="s">
        <v>31</v>
      </c>
      <c r="P46" s="28" t="s">
        <v>31</v>
      </c>
      <c r="Q46" s="46" t="s">
        <v>441</v>
      </c>
      <c r="R46" s="28" t="s">
        <v>442</v>
      </c>
      <c r="S46" s="403" t="s">
        <v>443</v>
      </c>
      <c r="T46" s="416" t="s">
        <v>7352</v>
      </c>
      <c r="U46" s="79" t="s">
        <v>36</v>
      </c>
      <c r="V46" s="28" t="s">
        <v>1252</v>
      </c>
      <c r="W46" s="48" t="s">
        <v>444</v>
      </c>
      <c r="X46" s="23" t="s">
        <v>52</v>
      </c>
      <c r="Y46" s="28" t="s">
        <v>31</v>
      </c>
      <c r="Z46" s="60"/>
      <c r="AA46" s="54"/>
      <c r="AB46" s="54"/>
      <c r="AC46" s="54"/>
      <c r="AD46" s="54"/>
      <c r="AE46" s="54"/>
      <c r="AF46" s="54"/>
      <c r="AG46" s="54"/>
      <c r="AH46" s="54"/>
      <c r="AI46" s="23" t="s">
        <v>3638</v>
      </c>
      <c r="AJ46" s="23" t="s">
        <v>3639</v>
      </c>
      <c r="AK46" s="23" t="s">
        <v>3640</v>
      </c>
      <c r="AL46" s="23" t="s">
        <v>3641</v>
      </c>
      <c r="AM46" s="57" t="s">
        <v>3632</v>
      </c>
      <c r="AN46" s="28" t="s">
        <v>3642</v>
      </c>
      <c r="AO46" s="28" t="s">
        <v>5705</v>
      </c>
      <c r="AP46" s="55" t="s">
        <v>3435</v>
      </c>
      <c r="AQ46" s="314" t="s">
        <v>6663</v>
      </c>
      <c r="AR46" s="74" t="s">
        <v>3370</v>
      </c>
      <c r="AS46" s="54"/>
      <c r="AT46" s="53"/>
      <c r="AU46" s="54"/>
      <c r="AV46" s="54"/>
      <c r="AW46" s="54"/>
      <c r="AX46" s="54"/>
      <c r="AY46" s="54"/>
      <c r="AZ46" s="54"/>
      <c r="BA46" s="54"/>
      <c r="BB46" s="54"/>
      <c r="BC46" s="54"/>
      <c r="BD46" s="54"/>
      <c r="BE46" s="54"/>
      <c r="BF46" s="54"/>
      <c r="BG46" s="54"/>
      <c r="BH46" s="54"/>
      <c r="BI46" s="54"/>
      <c r="BJ46" s="28" t="s">
        <v>4845</v>
      </c>
      <c r="BK46" s="28"/>
      <c r="BL46" s="28" t="s">
        <v>3331</v>
      </c>
      <c r="BM46" s="28" t="s">
        <v>3330</v>
      </c>
      <c r="BN46" s="55">
        <v>9</v>
      </c>
      <c r="BO46" s="419" t="s">
        <v>6685</v>
      </c>
    </row>
    <row r="47" spans="1:67" ht="90" customHeight="1" x14ac:dyDescent="0.25">
      <c r="A47" s="24">
        <v>46</v>
      </c>
      <c r="B47" s="372" t="s">
        <v>445</v>
      </c>
      <c r="C47" s="28" t="s">
        <v>446</v>
      </c>
      <c r="D47" s="28" t="s">
        <v>447</v>
      </c>
      <c r="E47" s="23" t="s">
        <v>74</v>
      </c>
      <c r="F47" s="28" t="s">
        <v>26</v>
      </c>
      <c r="G47" s="47" t="s">
        <v>98</v>
      </c>
      <c r="H47" s="47" t="s">
        <v>57</v>
      </c>
      <c r="I47" s="23" t="s">
        <v>40</v>
      </c>
      <c r="J47" s="28" t="s">
        <v>28</v>
      </c>
      <c r="K47" s="28" t="s">
        <v>46</v>
      </c>
      <c r="L47" s="46" t="s">
        <v>448</v>
      </c>
      <c r="M47" s="28" t="s">
        <v>31</v>
      </c>
      <c r="N47" s="28" t="s">
        <v>425</v>
      </c>
      <c r="O47" s="28" t="s">
        <v>449</v>
      </c>
      <c r="P47" s="28" t="s">
        <v>31</v>
      </c>
      <c r="Q47" s="46" t="s">
        <v>450</v>
      </c>
      <c r="R47" s="28" t="s">
        <v>451</v>
      </c>
      <c r="S47" s="403" t="s">
        <v>452</v>
      </c>
      <c r="T47" s="416" t="s">
        <v>7353</v>
      </c>
      <c r="U47" s="79" t="s">
        <v>36</v>
      </c>
      <c r="V47" s="28" t="s">
        <v>1200</v>
      </c>
      <c r="W47" s="48" t="s">
        <v>560</v>
      </c>
      <c r="X47" s="28" t="s">
        <v>453</v>
      </c>
      <c r="Y47" s="28" t="s">
        <v>31</v>
      </c>
      <c r="Z47" s="60"/>
      <c r="AA47" s="54"/>
      <c r="AB47" s="54"/>
      <c r="AC47" s="54"/>
      <c r="AD47" s="54"/>
      <c r="AE47" s="54"/>
      <c r="AF47" s="54"/>
      <c r="AG47" s="54"/>
      <c r="AH47" s="54"/>
      <c r="AI47" s="54"/>
      <c r="AJ47" s="28" t="s">
        <v>3643</v>
      </c>
      <c r="AK47" s="28" t="s">
        <v>3644</v>
      </c>
      <c r="AL47" s="23" t="s">
        <v>3645</v>
      </c>
      <c r="AM47" s="57" t="s">
        <v>3646</v>
      </c>
      <c r="AN47" s="28" t="s">
        <v>3647</v>
      </c>
      <c r="AO47" s="28" t="s">
        <v>4784</v>
      </c>
      <c r="AP47" s="55" t="s">
        <v>5329</v>
      </c>
      <c r="AQ47" s="314" t="s">
        <v>6613</v>
      </c>
      <c r="AR47" s="79" t="s">
        <v>3418</v>
      </c>
      <c r="AS47" s="49" t="s">
        <v>3370</v>
      </c>
      <c r="AT47" s="53"/>
      <c r="AU47" s="54"/>
      <c r="AV47" s="54"/>
      <c r="AW47" s="54"/>
      <c r="AX47" s="54"/>
      <c r="AY47" s="54"/>
      <c r="AZ47" s="54"/>
      <c r="BA47" s="54"/>
      <c r="BB47" s="54"/>
      <c r="BC47" s="54"/>
      <c r="BD47" s="54"/>
      <c r="BE47" s="54"/>
      <c r="BF47" s="54"/>
      <c r="BG47" s="54"/>
      <c r="BH47" s="54"/>
      <c r="BI47" s="54"/>
      <c r="BJ47" s="28" t="s">
        <v>3330</v>
      </c>
      <c r="BK47" s="28"/>
      <c r="BL47" s="28" t="s">
        <v>3331</v>
      </c>
      <c r="BM47" s="28" t="s">
        <v>3330</v>
      </c>
      <c r="BN47" s="55">
        <v>8</v>
      </c>
      <c r="BO47" s="36" t="s">
        <v>3371</v>
      </c>
    </row>
    <row r="48" spans="1:67" ht="90" customHeight="1" x14ac:dyDescent="0.25">
      <c r="A48" s="24">
        <v>47</v>
      </c>
      <c r="B48" s="374" t="s">
        <v>454</v>
      </c>
      <c r="C48" s="28" t="s">
        <v>455</v>
      </c>
      <c r="D48" s="28" t="s">
        <v>456</v>
      </c>
      <c r="E48" s="23" t="s">
        <v>39</v>
      </c>
      <c r="F48" s="28" t="s">
        <v>457</v>
      </c>
      <c r="G48" s="47" t="s">
        <v>98</v>
      </c>
      <c r="H48" s="47" t="s">
        <v>57</v>
      </c>
      <c r="I48" s="23" t="s">
        <v>40</v>
      </c>
      <c r="J48" s="28" t="s">
        <v>28</v>
      </c>
      <c r="K48" s="28" t="s">
        <v>46</v>
      </c>
      <c r="L48" s="46" t="s">
        <v>458</v>
      </c>
      <c r="M48" s="28" t="s">
        <v>31</v>
      </c>
      <c r="N48" s="28" t="s">
        <v>191</v>
      </c>
      <c r="O48" s="28" t="s">
        <v>31</v>
      </c>
      <c r="P48" s="28" t="s">
        <v>31</v>
      </c>
      <c r="Q48" s="46" t="s">
        <v>459</v>
      </c>
      <c r="R48" s="28" t="s">
        <v>460</v>
      </c>
      <c r="S48" s="403" t="s">
        <v>461</v>
      </c>
      <c r="T48" s="416" t="s">
        <v>7354</v>
      </c>
      <c r="U48" s="79" t="s">
        <v>36</v>
      </c>
      <c r="V48" s="28" t="s">
        <v>1201</v>
      </c>
      <c r="W48" s="48" t="s">
        <v>560</v>
      </c>
      <c r="X48" s="28" t="s">
        <v>64</v>
      </c>
      <c r="Y48" s="28" t="s">
        <v>31</v>
      </c>
      <c r="Z48" s="60"/>
      <c r="AA48" s="54"/>
      <c r="AB48" s="54"/>
      <c r="AC48" s="54"/>
      <c r="AD48" s="54"/>
      <c r="AE48" s="54"/>
      <c r="AF48" s="54"/>
      <c r="AG48" s="54"/>
      <c r="AH48" s="54"/>
      <c r="AI48" s="54"/>
      <c r="AJ48" s="28" t="s">
        <v>3649</v>
      </c>
      <c r="AK48" s="28" t="s">
        <v>3650</v>
      </c>
      <c r="AL48" s="28" t="s">
        <v>3651</v>
      </c>
      <c r="AM48" s="55" t="s">
        <v>3652</v>
      </c>
      <c r="AN48" s="61" t="s">
        <v>3653</v>
      </c>
      <c r="AO48" s="23" t="s">
        <v>3654</v>
      </c>
      <c r="AP48" s="55" t="s">
        <v>5987</v>
      </c>
      <c r="AQ48" s="314" t="s">
        <v>3435</v>
      </c>
      <c r="AR48" s="79" t="s">
        <v>3418</v>
      </c>
      <c r="AS48" s="49" t="s">
        <v>3370</v>
      </c>
      <c r="AT48" s="53"/>
      <c r="AU48" s="54"/>
      <c r="AV48" s="54"/>
      <c r="AW48" s="54"/>
      <c r="AX48" s="54"/>
      <c r="AY48" s="54"/>
      <c r="AZ48" s="54"/>
      <c r="BA48" s="54"/>
      <c r="BB48" s="54"/>
      <c r="BC48" s="54"/>
      <c r="BD48" s="54"/>
      <c r="BE48" s="54"/>
      <c r="BF48" s="54"/>
      <c r="BG48" s="54"/>
      <c r="BH48" s="54"/>
      <c r="BI48" s="54"/>
      <c r="BJ48" s="28" t="s">
        <v>4846</v>
      </c>
      <c r="BK48" s="28"/>
      <c r="BL48" s="39" t="s">
        <v>5986</v>
      </c>
      <c r="BM48" s="28" t="s">
        <v>3330</v>
      </c>
      <c r="BN48" s="206">
        <v>7</v>
      </c>
      <c r="BO48" s="39" t="s">
        <v>3458</v>
      </c>
    </row>
    <row r="49" spans="1:68" ht="90" customHeight="1" x14ac:dyDescent="0.25">
      <c r="A49" s="24">
        <v>48</v>
      </c>
      <c r="B49" s="372" t="s">
        <v>462</v>
      </c>
      <c r="C49" s="28" t="s">
        <v>463</v>
      </c>
      <c r="D49" s="28" t="s">
        <v>464</v>
      </c>
      <c r="E49" s="23" t="s">
        <v>39</v>
      </c>
      <c r="F49" s="28" t="s">
        <v>26</v>
      </c>
      <c r="G49" s="47" t="s">
        <v>98</v>
      </c>
      <c r="H49" s="47" t="s">
        <v>57</v>
      </c>
      <c r="I49" s="23" t="s">
        <v>40</v>
      </c>
      <c r="J49" s="28" t="s">
        <v>28</v>
      </c>
      <c r="K49" s="28" t="s">
        <v>46</v>
      </c>
      <c r="L49" s="46" t="s">
        <v>5706</v>
      </c>
      <c r="M49" s="28" t="s">
        <v>31</v>
      </c>
      <c r="N49" s="28" t="s">
        <v>425</v>
      </c>
      <c r="O49" s="28" t="s">
        <v>449</v>
      </c>
      <c r="P49" s="28" t="s">
        <v>31</v>
      </c>
      <c r="Q49" s="46" t="s">
        <v>465</v>
      </c>
      <c r="R49" s="28" t="s">
        <v>466</v>
      </c>
      <c r="S49" s="403" t="s">
        <v>467</v>
      </c>
      <c r="T49" s="416" t="s">
        <v>7355</v>
      </c>
      <c r="U49" s="79" t="s">
        <v>36</v>
      </c>
      <c r="V49" s="28" t="s">
        <v>1202</v>
      </c>
      <c r="W49" s="48" t="s">
        <v>560</v>
      </c>
      <c r="X49" s="28" t="s">
        <v>468</v>
      </c>
      <c r="Y49" s="28" t="s">
        <v>31</v>
      </c>
      <c r="Z49" s="83"/>
      <c r="AA49" s="54"/>
      <c r="AB49" s="54"/>
      <c r="AC49" s="54"/>
      <c r="AD49" s="54"/>
      <c r="AE49" s="54"/>
      <c r="AF49" s="54"/>
      <c r="AG49" s="54"/>
      <c r="AH49" s="54"/>
      <c r="AI49" s="54"/>
      <c r="AJ49" s="28" t="s">
        <v>3655</v>
      </c>
      <c r="AK49" s="28" t="s">
        <v>3656</v>
      </c>
      <c r="AL49" s="28" t="s">
        <v>3657</v>
      </c>
      <c r="AM49" s="55" t="s">
        <v>6623</v>
      </c>
      <c r="AN49" s="28" t="s">
        <v>6622</v>
      </c>
      <c r="AO49" s="28" t="s">
        <v>6621</v>
      </c>
      <c r="AP49" s="55" t="s">
        <v>6620</v>
      </c>
      <c r="AQ49" s="314" t="s">
        <v>6619</v>
      </c>
      <c r="AR49" s="79" t="s">
        <v>3418</v>
      </c>
      <c r="AS49" s="49" t="s">
        <v>3370</v>
      </c>
      <c r="AT49" s="53"/>
      <c r="AU49" s="54"/>
      <c r="AV49" s="54"/>
      <c r="AW49" s="54"/>
      <c r="AX49" s="54"/>
      <c r="AY49" s="54"/>
      <c r="AZ49" s="54"/>
      <c r="BA49" s="54"/>
      <c r="BB49" s="54"/>
      <c r="BC49" s="54"/>
      <c r="BD49" s="54"/>
      <c r="BE49" s="54"/>
      <c r="BF49" s="54"/>
      <c r="BG49" s="54"/>
      <c r="BH49" s="54"/>
      <c r="BI49" s="54"/>
      <c r="BJ49" s="28" t="s">
        <v>4847</v>
      </c>
      <c r="BK49" s="28"/>
      <c r="BL49" s="28" t="s">
        <v>3331</v>
      </c>
      <c r="BM49" s="28" t="s">
        <v>3330</v>
      </c>
      <c r="BN49" s="55">
        <v>8</v>
      </c>
      <c r="BO49" s="36" t="s">
        <v>3371</v>
      </c>
    </row>
    <row r="50" spans="1:68" ht="90" customHeight="1" x14ac:dyDescent="0.25">
      <c r="A50" s="24">
        <v>49</v>
      </c>
      <c r="B50" s="372" t="s">
        <v>469</v>
      </c>
      <c r="C50" s="28" t="s">
        <v>470</v>
      </c>
      <c r="D50" s="28" t="s">
        <v>471</v>
      </c>
      <c r="E50" s="23" t="s">
        <v>74</v>
      </c>
      <c r="F50" s="28" t="s">
        <v>26</v>
      </c>
      <c r="G50" s="47" t="s">
        <v>98</v>
      </c>
      <c r="H50" s="47" t="s">
        <v>57</v>
      </c>
      <c r="I50" s="23" t="s">
        <v>40</v>
      </c>
      <c r="J50" s="28" t="s">
        <v>28</v>
      </c>
      <c r="K50" s="28" t="s">
        <v>46</v>
      </c>
      <c r="L50" s="46" t="s">
        <v>472</v>
      </c>
      <c r="M50" s="28" t="s">
        <v>31</v>
      </c>
      <c r="N50" s="28" t="s">
        <v>365</v>
      </c>
      <c r="O50" s="28" t="s">
        <v>5638</v>
      </c>
      <c r="P50" s="28" t="s">
        <v>31</v>
      </c>
      <c r="Q50" s="46" t="s">
        <v>473</v>
      </c>
      <c r="R50" s="28" t="s">
        <v>474</v>
      </c>
      <c r="S50" s="403" t="s">
        <v>475</v>
      </c>
      <c r="T50" s="416" t="s">
        <v>7356</v>
      </c>
      <c r="U50" s="79" t="s">
        <v>36</v>
      </c>
      <c r="V50" s="28" t="s">
        <v>1203</v>
      </c>
      <c r="W50" s="48" t="s">
        <v>560</v>
      </c>
      <c r="X50" s="28" t="s">
        <v>476</v>
      </c>
      <c r="Y50" s="28" t="s">
        <v>31</v>
      </c>
      <c r="Z50" s="83"/>
      <c r="AA50" s="54"/>
      <c r="AB50" s="54"/>
      <c r="AC50" s="54"/>
      <c r="AD50" s="54"/>
      <c r="AE50" s="54"/>
      <c r="AF50" s="54"/>
      <c r="AG50" s="54"/>
      <c r="AH50" s="54"/>
      <c r="AI50" s="54"/>
      <c r="AJ50" s="28" t="s">
        <v>3658</v>
      </c>
      <c r="AK50" s="28" t="s">
        <v>3659</v>
      </c>
      <c r="AL50" s="28" t="s">
        <v>3660</v>
      </c>
      <c r="AM50" s="55" t="s">
        <v>3661</v>
      </c>
      <c r="AN50" s="28" t="s">
        <v>3662</v>
      </c>
      <c r="AO50" s="28" t="s">
        <v>4785</v>
      </c>
      <c r="AP50" s="55" t="s">
        <v>5330</v>
      </c>
      <c r="AQ50" s="314" t="s">
        <v>6665</v>
      </c>
      <c r="AR50" s="79" t="s">
        <v>3418</v>
      </c>
      <c r="AS50" s="49" t="s">
        <v>3370</v>
      </c>
      <c r="AT50" s="53"/>
      <c r="AU50" s="54"/>
      <c r="AV50" s="54"/>
      <c r="AW50" s="54"/>
      <c r="AX50" s="54"/>
      <c r="AY50" s="54"/>
      <c r="AZ50" s="54"/>
      <c r="BA50" s="54"/>
      <c r="BB50" s="54"/>
      <c r="BC50" s="54"/>
      <c r="BD50" s="54"/>
      <c r="BE50" s="54"/>
      <c r="BF50" s="54"/>
      <c r="BG50" s="54"/>
      <c r="BH50" s="54"/>
      <c r="BI50" s="54"/>
      <c r="BJ50" s="28" t="s">
        <v>3330</v>
      </c>
      <c r="BK50" s="28"/>
      <c r="BL50" s="28" t="s">
        <v>3331</v>
      </c>
      <c r="BM50" s="28" t="s">
        <v>3330</v>
      </c>
      <c r="BN50" s="55">
        <v>8</v>
      </c>
      <c r="BO50" s="28" t="s">
        <v>3371</v>
      </c>
    </row>
    <row r="51" spans="1:68" ht="90" customHeight="1" x14ac:dyDescent="0.25">
      <c r="A51" s="24">
        <v>50</v>
      </c>
      <c r="B51" s="372" t="s">
        <v>7779</v>
      </c>
      <c r="C51" s="20" t="s">
        <v>7780</v>
      </c>
      <c r="D51" s="28" t="s">
        <v>477</v>
      </c>
      <c r="E51" s="23" t="s">
        <v>39</v>
      </c>
      <c r="F51" s="28" t="s">
        <v>26</v>
      </c>
      <c r="G51" s="47" t="s">
        <v>98</v>
      </c>
      <c r="H51" s="47" t="s">
        <v>78</v>
      </c>
      <c r="I51" s="23" t="s">
        <v>40</v>
      </c>
      <c r="J51" s="28" t="s">
        <v>28</v>
      </c>
      <c r="K51" s="28" t="s">
        <v>46</v>
      </c>
      <c r="L51" s="46" t="s">
        <v>5926</v>
      </c>
      <c r="M51" s="28" t="s">
        <v>31</v>
      </c>
      <c r="N51" s="28" t="s">
        <v>191</v>
      </c>
      <c r="O51" s="28" t="s">
        <v>478</v>
      </c>
      <c r="P51" s="28" t="s">
        <v>31</v>
      </c>
      <c r="Q51" s="46" t="s">
        <v>479</v>
      </c>
      <c r="R51" s="28" t="s">
        <v>480</v>
      </c>
      <c r="S51" s="403" t="s">
        <v>481</v>
      </c>
      <c r="T51" s="416"/>
      <c r="U51" s="79" t="s">
        <v>36</v>
      </c>
      <c r="V51" s="28" t="s">
        <v>1204</v>
      </c>
      <c r="W51" s="48" t="s">
        <v>560</v>
      </c>
      <c r="X51" s="28" t="s">
        <v>482</v>
      </c>
      <c r="Y51" s="28" t="s">
        <v>5946</v>
      </c>
      <c r="Z51" s="83"/>
      <c r="AA51" s="54"/>
      <c r="AB51" s="54"/>
      <c r="AC51" s="54"/>
      <c r="AD51" s="54"/>
      <c r="AE51" s="54"/>
      <c r="AF51" s="54"/>
      <c r="AG51" s="54"/>
      <c r="AH51" s="54"/>
      <c r="AI51" s="54"/>
      <c r="AJ51" s="28" t="s">
        <v>3663</v>
      </c>
      <c r="AK51" s="23" t="s">
        <v>3664</v>
      </c>
      <c r="AL51" s="28" t="s">
        <v>3665</v>
      </c>
      <c r="AM51" s="55" t="s">
        <v>3666</v>
      </c>
      <c r="AN51" s="28" t="s">
        <v>3667</v>
      </c>
      <c r="AO51" s="28" t="s">
        <v>4848</v>
      </c>
      <c r="AP51" s="82" t="s">
        <v>5949</v>
      </c>
      <c r="AQ51" s="314" t="s">
        <v>3434</v>
      </c>
      <c r="AR51" s="79" t="s">
        <v>3435</v>
      </c>
      <c r="AS51" s="28" t="s">
        <v>3418</v>
      </c>
      <c r="AT51" s="74" t="s">
        <v>3370</v>
      </c>
      <c r="AU51" s="54"/>
      <c r="AV51" s="54"/>
      <c r="AW51" s="54"/>
      <c r="AX51" s="54"/>
      <c r="AY51" s="54"/>
      <c r="AZ51" s="54"/>
      <c r="BA51" s="54"/>
      <c r="BB51" s="54"/>
      <c r="BC51" s="54"/>
      <c r="BD51" s="54"/>
      <c r="BE51" s="54"/>
      <c r="BF51" s="54"/>
      <c r="BG51" s="54"/>
      <c r="BH51" s="54"/>
      <c r="BI51" s="54"/>
      <c r="BJ51" s="28" t="s">
        <v>3393</v>
      </c>
      <c r="BK51" s="28"/>
      <c r="BL51" s="28" t="s">
        <v>3331</v>
      </c>
      <c r="BM51" s="28" t="s">
        <v>3330</v>
      </c>
      <c r="BN51" s="273">
        <v>6</v>
      </c>
      <c r="BO51" s="81" t="s">
        <v>7781</v>
      </c>
    </row>
    <row r="52" spans="1:68" ht="90" customHeight="1" x14ac:dyDescent="0.25">
      <c r="A52" s="24">
        <v>51</v>
      </c>
      <c r="B52" s="372" t="s">
        <v>483</v>
      </c>
      <c r="C52" s="28" t="s">
        <v>484</v>
      </c>
      <c r="D52" s="28" t="s">
        <v>485</v>
      </c>
      <c r="E52" s="23" t="s">
        <v>74</v>
      </c>
      <c r="F52" s="28" t="s">
        <v>26</v>
      </c>
      <c r="G52" s="47" t="s">
        <v>98</v>
      </c>
      <c r="H52" s="47" t="s">
        <v>4741</v>
      </c>
      <c r="I52" s="23" t="s">
        <v>40</v>
      </c>
      <c r="J52" s="28" t="s">
        <v>28</v>
      </c>
      <c r="K52" s="28" t="s">
        <v>46</v>
      </c>
      <c r="L52" s="46" t="s">
        <v>486</v>
      </c>
      <c r="M52" s="28" t="s">
        <v>31</v>
      </c>
      <c r="N52" s="28" t="s">
        <v>241</v>
      </c>
      <c r="O52" s="28" t="s">
        <v>31</v>
      </c>
      <c r="P52" s="28" t="s">
        <v>31</v>
      </c>
      <c r="Q52" s="46" t="s">
        <v>7215</v>
      </c>
      <c r="R52" s="28" t="s">
        <v>487</v>
      </c>
      <c r="S52" s="403" t="s">
        <v>488</v>
      </c>
      <c r="T52" s="416" t="s">
        <v>7357</v>
      </c>
      <c r="U52" s="79" t="s">
        <v>36</v>
      </c>
      <c r="V52" s="28" t="s">
        <v>1205</v>
      </c>
      <c r="W52" s="48" t="s">
        <v>560</v>
      </c>
      <c r="X52" s="28" t="s">
        <v>64</v>
      </c>
      <c r="Y52" s="28" t="s">
        <v>31</v>
      </c>
      <c r="Z52" s="83"/>
      <c r="AA52" s="54"/>
      <c r="AB52" s="54"/>
      <c r="AC52" s="54"/>
      <c r="AD52" s="54"/>
      <c r="AE52" s="54"/>
      <c r="AF52" s="54"/>
      <c r="AG52" s="54"/>
      <c r="AH52" s="54"/>
      <c r="AI52" s="54"/>
      <c r="AJ52" s="28" t="s">
        <v>3668</v>
      </c>
      <c r="AK52" s="28" t="s">
        <v>3669</v>
      </c>
      <c r="AL52" s="28" t="s">
        <v>3670</v>
      </c>
      <c r="AM52" s="55" t="s">
        <v>5707</v>
      </c>
      <c r="AN52" s="28" t="s">
        <v>5708</v>
      </c>
      <c r="AO52" s="28" t="s">
        <v>4786</v>
      </c>
      <c r="AP52" s="55" t="s">
        <v>5331</v>
      </c>
      <c r="AQ52" s="314" t="s">
        <v>7217</v>
      </c>
      <c r="AR52" s="79" t="s">
        <v>3418</v>
      </c>
      <c r="AS52" s="23" t="s">
        <v>3401</v>
      </c>
      <c r="AT52" s="64" t="s">
        <v>3382</v>
      </c>
      <c r="AU52" s="23" t="s">
        <v>3383</v>
      </c>
      <c r="AV52" s="23" t="s">
        <v>3384</v>
      </c>
      <c r="AW52" s="23" t="s">
        <v>3346</v>
      </c>
      <c r="AX52" s="23" t="s">
        <v>3347</v>
      </c>
      <c r="AY52" s="49" t="s">
        <v>3348</v>
      </c>
      <c r="AZ52" s="54"/>
      <c r="BA52" s="54"/>
      <c r="BB52" s="54"/>
      <c r="BC52" s="54"/>
      <c r="BD52" s="54"/>
      <c r="BE52" s="54"/>
      <c r="BF52" s="54"/>
      <c r="BG52" s="54"/>
      <c r="BH52" s="54"/>
      <c r="BI52" s="54"/>
      <c r="BJ52" s="28" t="s">
        <v>3498</v>
      </c>
      <c r="BK52" s="28"/>
      <c r="BL52" s="28" t="s">
        <v>3331</v>
      </c>
      <c r="BM52" s="28" t="s">
        <v>3330</v>
      </c>
      <c r="BN52" s="55">
        <v>8</v>
      </c>
      <c r="BO52" s="28" t="s">
        <v>3371</v>
      </c>
    </row>
    <row r="53" spans="1:68" ht="90" customHeight="1" x14ac:dyDescent="0.25">
      <c r="A53" s="24">
        <v>52</v>
      </c>
      <c r="B53" s="374" t="s">
        <v>489</v>
      </c>
      <c r="C53" s="28" t="s">
        <v>490</v>
      </c>
      <c r="D53" s="28" t="s">
        <v>491</v>
      </c>
      <c r="E53" s="23" t="s">
        <v>39</v>
      </c>
      <c r="F53" s="28" t="s">
        <v>26</v>
      </c>
      <c r="G53" s="47" t="s">
        <v>98</v>
      </c>
      <c r="H53" s="47" t="s">
        <v>57</v>
      </c>
      <c r="I53" s="23" t="s">
        <v>40</v>
      </c>
      <c r="J53" s="28" t="s">
        <v>79</v>
      </c>
      <c r="K53" s="28" t="s">
        <v>80</v>
      </c>
      <c r="L53" s="46" t="s">
        <v>492</v>
      </c>
      <c r="M53" s="28" t="s">
        <v>31</v>
      </c>
      <c r="N53" s="28" t="s">
        <v>493</v>
      </c>
      <c r="O53" s="28" t="s">
        <v>31</v>
      </c>
      <c r="P53" s="28" t="s">
        <v>31</v>
      </c>
      <c r="Q53" s="46" t="s">
        <v>494</v>
      </c>
      <c r="R53" s="28" t="s">
        <v>495</v>
      </c>
      <c r="S53" s="403" t="s">
        <v>496</v>
      </c>
      <c r="T53" s="416" t="s">
        <v>7358</v>
      </c>
      <c r="U53" s="79" t="s">
        <v>36</v>
      </c>
      <c r="V53" s="28" t="s">
        <v>1206</v>
      </c>
      <c r="W53" s="48" t="s">
        <v>560</v>
      </c>
      <c r="X53" s="28" t="s">
        <v>497</v>
      </c>
      <c r="Y53" s="28" t="s">
        <v>31</v>
      </c>
      <c r="Z53" s="83"/>
      <c r="AA53" s="54"/>
      <c r="AB53" s="54"/>
      <c r="AC53" s="54"/>
      <c r="AD53" s="54"/>
      <c r="AE53" s="54"/>
      <c r="AF53" s="54"/>
      <c r="AG53" s="54"/>
      <c r="AH53" s="54"/>
      <c r="AI53" s="54"/>
      <c r="AJ53" s="28" t="s">
        <v>3671</v>
      </c>
      <c r="AK53" s="23" t="s">
        <v>3672</v>
      </c>
      <c r="AL53" s="28" t="s">
        <v>3673</v>
      </c>
      <c r="AM53" s="55" t="s">
        <v>3674</v>
      </c>
      <c r="AN53" s="28" t="s">
        <v>5709</v>
      </c>
      <c r="AO53" s="28" t="s">
        <v>4849</v>
      </c>
      <c r="AP53" s="55" t="s">
        <v>5998</v>
      </c>
      <c r="AQ53" s="314" t="s">
        <v>3435</v>
      </c>
      <c r="AR53" s="79" t="s">
        <v>3418</v>
      </c>
      <c r="AS53" s="49" t="s">
        <v>3370</v>
      </c>
      <c r="AT53" s="53"/>
      <c r="AU53" s="54"/>
      <c r="AV53" s="54"/>
      <c r="AW53" s="54"/>
      <c r="AX53" s="54"/>
      <c r="AY53" s="54"/>
      <c r="AZ53" s="54"/>
      <c r="BA53" s="54"/>
      <c r="BB53" s="54"/>
      <c r="BC53" s="54"/>
      <c r="BD53" s="54"/>
      <c r="BE53" s="54"/>
      <c r="BF53" s="54"/>
      <c r="BG53" s="54"/>
      <c r="BH53" s="54"/>
      <c r="BI53" s="54"/>
      <c r="BJ53" s="23" t="s">
        <v>3498</v>
      </c>
      <c r="BK53" s="23"/>
      <c r="BL53" s="39" t="s">
        <v>5986</v>
      </c>
      <c r="BM53" s="28" t="s">
        <v>3330</v>
      </c>
      <c r="BN53" s="206">
        <v>7</v>
      </c>
      <c r="BO53" s="39" t="s">
        <v>3458</v>
      </c>
    </row>
    <row r="54" spans="1:68" ht="90" customHeight="1" x14ac:dyDescent="0.25">
      <c r="A54" s="24">
        <v>53</v>
      </c>
      <c r="B54" s="374" t="s">
        <v>498</v>
      </c>
      <c r="C54" s="28" t="s">
        <v>499</v>
      </c>
      <c r="D54" s="28" t="s">
        <v>500</v>
      </c>
      <c r="E54" s="23" t="s">
        <v>39</v>
      </c>
      <c r="F54" s="28" t="s">
        <v>26</v>
      </c>
      <c r="G54" s="47" t="s">
        <v>98</v>
      </c>
      <c r="H54" s="47" t="s">
        <v>57</v>
      </c>
      <c r="I54" s="23" t="s">
        <v>40</v>
      </c>
      <c r="J54" s="28" t="s">
        <v>28</v>
      </c>
      <c r="K54" s="28" t="s">
        <v>46</v>
      </c>
      <c r="L54" s="46" t="s">
        <v>501</v>
      </c>
      <c r="M54" s="28" t="s">
        <v>31</v>
      </c>
      <c r="N54" s="28" t="s">
        <v>4934</v>
      </c>
      <c r="O54" s="28" t="s">
        <v>449</v>
      </c>
      <c r="P54" s="28" t="s">
        <v>31</v>
      </c>
      <c r="Q54" s="46" t="s">
        <v>503</v>
      </c>
      <c r="R54" s="28" t="s">
        <v>504</v>
      </c>
      <c r="S54" s="403" t="s">
        <v>505</v>
      </c>
      <c r="T54" s="416" t="s">
        <v>7359</v>
      </c>
      <c r="U54" s="79" t="s">
        <v>36</v>
      </c>
      <c r="V54" s="28" t="s">
        <v>1207</v>
      </c>
      <c r="W54" s="48" t="s">
        <v>560</v>
      </c>
      <c r="X54" s="28" t="s">
        <v>64</v>
      </c>
      <c r="Y54" s="28" t="s">
        <v>31</v>
      </c>
      <c r="Z54" s="83"/>
      <c r="AA54" s="54"/>
      <c r="AB54" s="54"/>
      <c r="AC54" s="54"/>
      <c r="AD54" s="54"/>
      <c r="AE54" s="54"/>
      <c r="AF54" s="54"/>
      <c r="AG54" s="54"/>
      <c r="AH54" s="54"/>
      <c r="AI54" s="54"/>
      <c r="AJ54" s="28" t="s">
        <v>3675</v>
      </c>
      <c r="AK54" s="28" t="s">
        <v>3676</v>
      </c>
      <c r="AL54" s="28" t="s">
        <v>5710</v>
      </c>
      <c r="AM54" s="55" t="s">
        <v>5711</v>
      </c>
      <c r="AN54" s="28" t="s">
        <v>5712</v>
      </c>
      <c r="AO54" s="28" t="s">
        <v>3648</v>
      </c>
      <c r="AP54" s="55" t="s">
        <v>3434</v>
      </c>
      <c r="AQ54" s="314" t="s">
        <v>3435</v>
      </c>
      <c r="AR54" s="79" t="s">
        <v>3418</v>
      </c>
      <c r="AS54" s="49" t="s">
        <v>3370</v>
      </c>
      <c r="AT54" s="53"/>
      <c r="AU54" s="54"/>
      <c r="AV54" s="54"/>
      <c r="AW54" s="54"/>
      <c r="AX54" s="54"/>
      <c r="AY54" s="54"/>
      <c r="AZ54" s="54"/>
      <c r="BA54" s="54"/>
      <c r="BB54" s="54"/>
      <c r="BC54" s="54"/>
      <c r="BD54" s="54"/>
      <c r="BE54" s="54"/>
      <c r="BF54" s="54"/>
      <c r="BG54" s="54"/>
      <c r="BH54" s="54"/>
      <c r="BI54" s="54"/>
      <c r="BJ54" s="28" t="s">
        <v>4850</v>
      </c>
      <c r="BK54" s="28"/>
      <c r="BL54" s="39" t="s">
        <v>5986</v>
      </c>
      <c r="BM54" s="28" t="s">
        <v>5477</v>
      </c>
      <c r="BN54" s="55">
        <v>7</v>
      </c>
      <c r="BO54" s="39" t="s">
        <v>3458</v>
      </c>
    </row>
    <row r="55" spans="1:68" ht="90" customHeight="1" x14ac:dyDescent="0.25">
      <c r="A55" s="24">
        <v>54</v>
      </c>
      <c r="B55" s="374" t="s">
        <v>506</v>
      </c>
      <c r="C55" s="28" t="s">
        <v>507</v>
      </c>
      <c r="D55" s="28" t="s">
        <v>508</v>
      </c>
      <c r="E55" s="23" t="s">
        <v>39</v>
      </c>
      <c r="F55" s="28" t="s">
        <v>26</v>
      </c>
      <c r="G55" s="47" t="s">
        <v>98</v>
      </c>
      <c r="H55" s="47" t="s">
        <v>57</v>
      </c>
      <c r="I55" s="23" t="s">
        <v>40</v>
      </c>
      <c r="J55" s="28" t="s">
        <v>79</v>
      </c>
      <c r="K55" s="28" t="s">
        <v>80</v>
      </c>
      <c r="L55" s="46" t="s">
        <v>509</v>
      </c>
      <c r="M55" s="28" t="s">
        <v>31</v>
      </c>
      <c r="N55" s="28" t="s">
        <v>510</v>
      </c>
      <c r="O55" s="28" t="s">
        <v>31</v>
      </c>
      <c r="P55" s="28" t="s">
        <v>31</v>
      </c>
      <c r="Q55" s="46" t="s">
        <v>511</v>
      </c>
      <c r="R55" s="28" t="s">
        <v>512</v>
      </c>
      <c r="S55" s="403" t="s">
        <v>513</v>
      </c>
      <c r="T55" s="416" t="s">
        <v>7625</v>
      </c>
      <c r="U55" s="79" t="s">
        <v>36</v>
      </c>
      <c r="V55" s="28" t="s">
        <v>1208</v>
      </c>
      <c r="W55" s="48" t="s">
        <v>560</v>
      </c>
      <c r="X55" s="28" t="s">
        <v>64</v>
      </c>
      <c r="Y55" s="28"/>
      <c r="Z55" s="83"/>
      <c r="AA55" s="54"/>
      <c r="AB55" s="54"/>
      <c r="AC55" s="54"/>
      <c r="AD55" s="54"/>
      <c r="AE55" s="54"/>
      <c r="AF55" s="54"/>
      <c r="AG55" s="54"/>
      <c r="AH55" s="54"/>
      <c r="AI55" s="54"/>
      <c r="AJ55" s="28" t="s">
        <v>3677</v>
      </c>
      <c r="AK55" s="28" t="s">
        <v>3678</v>
      </c>
      <c r="AL55" s="28" t="s">
        <v>3679</v>
      </c>
      <c r="AM55" s="55" t="s">
        <v>5713</v>
      </c>
      <c r="AN55" s="49" t="s">
        <v>3680</v>
      </c>
      <c r="AO55" s="28" t="s">
        <v>3648</v>
      </c>
      <c r="AP55" s="55" t="s">
        <v>5988</v>
      </c>
      <c r="AQ55" s="314" t="s">
        <v>3435</v>
      </c>
      <c r="AR55" s="79" t="s">
        <v>3418</v>
      </c>
      <c r="AS55" s="49" t="s">
        <v>3370</v>
      </c>
      <c r="AT55" s="53"/>
      <c r="AU55" s="54"/>
      <c r="AV55" s="54"/>
      <c r="AW55" s="54"/>
      <c r="AX55" s="54"/>
      <c r="AY55" s="54"/>
      <c r="AZ55" s="54"/>
      <c r="BA55" s="54"/>
      <c r="BB55" s="54"/>
      <c r="BC55" s="54"/>
      <c r="BD55" s="54"/>
      <c r="BE55" s="54"/>
      <c r="BF55" s="54"/>
      <c r="BG55" s="54"/>
      <c r="BH55" s="54"/>
      <c r="BI55" s="54"/>
      <c r="BJ55" s="28" t="s">
        <v>4851</v>
      </c>
      <c r="BK55" s="28"/>
      <c r="BL55" s="39" t="s">
        <v>5986</v>
      </c>
      <c r="BM55" s="28" t="s">
        <v>3681</v>
      </c>
      <c r="BN55" s="28">
        <v>7</v>
      </c>
      <c r="BO55" s="39" t="s">
        <v>3458</v>
      </c>
      <c r="BP55" s="16"/>
    </row>
    <row r="56" spans="1:68" ht="90" customHeight="1" x14ac:dyDescent="0.25">
      <c r="A56" s="24">
        <v>55</v>
      </c>
      <c r="B56" s="372" t="s">
        <v>514</v>
      </c>
      <c r="C56" s="28" t="s">
        <v>515</v>
      </c>
      <c r="D56" s="28" t="s">
        <v>516</v>
      </c>
      <c r="E56" s="23" t="s">
        <v>39</v>
      </c>
      <c r="F56" s="28" t="s">
        <v>26</v>
      </c>
      <c r="G56" s="47" t="s">
        <v>98</v>
      </c>
      <c r="H56" s="47" t="s">
        <v>4741</v>
      </c>
      <c r="I56" s="23" t="s">
        <v>40</v>
      </c>
      <c r="J56" s="28" t="s">
        <v>28</v>
      </c>
      <c r="K56" s="28" t="s">
        <v>46</v>
      </c>
      <c r="L56" s="46" t="s">
        <v>517</v>
      </c>
      <c r="M56" s="28" t="s">
        <v>31</v>
      </c>
      <c r="N56" s="28" t="s">
        <v>518</v>
      </c>
      <c r="O56" s="28" t="s">
        <v>31</v>
      </c>
      <c r="P56" s="28" t="s">
        <v>31</v>
      </c>
      <c r="Q56" s="46" t="s">
        <v>519</v>
      </c>
      <c r="R56" s="28" t="s">
        <v>520</v>
      </c>
      <c r="S56" s="403" t="s">
        <v>521</v>
      </c>
      <c r="T56" s="416" t="s">
        <v>7360</v>
      </c>
      <c r="U56" s="79" t="s">
        <v>36</v>
      </c>
      <c r="V56" s="28" t="s">
        <v>1209</v>
      </c>
      <c r="W56" s="48" t="s">
        <v>560</v>
      </c>
      <c r="X56" s="28" t="s">
        <v>64</v>
      </c>
      <c r="Y56" s="28" t="s">
        <v>31</v>
      </c>
      <c r="Z56" s="83"/>
      <c r="AA56" s="54"/>
      <c r="AB56" s="54"/>
      <c r="AC56" s="54"/>
      <c r="AD56" s="54"/>
      <c r="AE56" s="54"/>
      <c r="AF56" s="54"/>
      <c r="AG56" s="54"/>
      <c r="AH56" s="54"/>
      <c r="AI56" s="54"/>
      <c r="AJ56" s="28" t="s">
        <v>3682</v>
      </c>
      <c r="AK56" s="28" t="s">
        <v>3683</v>
      </c>
      <c r="AL56" s="28" t="s">
        <v>3684</v>
      </c>
      <c r="AM56" s="55" t="s">
        <v>3685</v>
      </c>
      <c r="AN56" s="28" t="s">
        <v>3686</v>
      </c>
      <c r="AO56" s="28" t="s">
        <v>3687</v>
      </c>
      <c r="AP56" s="55" t="s">
        <v>5332</v>
      </c>
      <c r="AQ56" s="314" t="s">
        <v>6974</v>
      </c>
      <c r="AR56" s="79" t="s">
        <v>3418</v>
      </c>
      <c r="AS56" s="23" t="s">
        <v>3401</v>
      </c>
      <c r="AT56" s="64" t="s">
        <v>3382</v>
      </c>
      <c r="AU56" s="23" t="s">
        <v>3383</v>
      </c>
      <c r="AV56" s="23" t="s">
        <v>3384</v>
      </c>
      <c r="AW56" s="23" t="s">
        <v>3346</v>
      </c>
      <c r="AX56" s="23" t="s">
        <v>3347</v>
      </c>
      <c r="AY56" s="49" t="s">
        <v>3348</v>
      </c>
      <c r="AZ56" s="54"/>
      <c r="BA56" s="54"/>
      <c r="BB56" s="54"/>
      <c r="BC56" s="54"/>
      <c r="BD56" s="54"/>
      <c r="BE56" s="54"/>
      <c r="BF56" s="54"/>
      <c r="BG56" s="54"/>
      <c r="BH56" s="54"/>
      <c r="BI56" s="54"/>
      <c r="BJ56" s="28" t="s">
        <v>3330</v>
      </c>
      <c r="BK56" s="28"/>
      <c r="BL56" s="28" t="s">
        <v>3331</v>
      </c>
      <c r="BM56" s="28" t="s">
        <v>3330</v>
      </c>
      <c r="BN56" s="55">
        <v>8</v>
      </c>
      <c r="BO56" s="28" t="s">
        <v>3371</v>
      </c>
    </row>
    <row r="57" spans="1:68" ht="90" customHeight="1" x14ac:dyDescent="0.25">
      <c r="A57" s="24">
        <v>56</v>
      </c>
      <c r="B57" s="374" t="s">
        <v>522</v>
      </c>
      <c r="C57" s="28" t="s">
        <v>523</v>
      </c>
      <c r="D57" s="28" t="s">
        <v>524</v>
      </c>
      <c r="E57" s="23" t="s">
        <v>39</v>
      </c>
      <c r="F57" s="28" t="s">
        <v>380</v>
      </c>
      <c r="G57" s="47" t="s">
        <v>98</v>
      </c>
      <c r="H57" s="47" t="s">
        <v>57</v>
      </c>
      <c r="I57" s="23" t="s">
        <v>40</v>
      </c>
      <c r="J57" s="28" t="s">
        <v>79</v>
      </c>
      <c r="K57" s="28" t="s">
        <v>80</v>
      </c>
      <c r="L57" s="46" t="s">
        <v>525</v>
      </c>
      <c r="M57" s="28" t="s">
        <v>31</v>
      </c>
      <c r="N57" s="28" t="s">
        <v>493</v>
      </c>
      <c r="O57" s="28" t="s">
        <v>31</v>
      </c>
      <c r="P57" s="28" t="s">
        <v>31</v>
      </c>
      <c r="Q57" s="46" t="s">
        <v>526</v>
      </c>
      <c r="R57" s="28" t="s">
        <v>527</v>
      </c>
      <c r="S57" s="403" t="s">
        <v>528</v>
      </c>
      <c r="T57" s="416" t="s">
        <v>7361</v>
      </c>
      <c r="U57" s="79" t="s">
        <v>386</v>
      </c>
      <c r="V57" s="28" t="s">
        <v>1210</v>
      </c>
      <c r="W57" s="48" t="s">
        <v>560</v>
      </c>
      <c r="X57" s="28" t="s">
        <v>64</v>
      </c>
      <c r="Y57" s="28" t="s">
        <v>31</v>
      </c>
      <c r="Z57" s="83"/>
      <c r="AA57" s="54"/>
      <c r="AB57" s="54"/>
      <c r="AC57" s="54"/>
      <c r="AD57" s="54"/>
      <c r="AE57" s="54"/>
      <c r="AF57" s="54"/>
      <c r="AG57" s="54"/>
      <c r="AH57" s="54"/>
      <c r="AI57" s="54"/>
      <c r="AJ57" s="28" t="s">
        <v>5714</v>
      </c>
      <c r="AK57" s="28" t="s">
        <v>3688</v>
      </c>
      <c r="AL57" s="28" t="s">
        <v>3689</v>
      </c>
      <c r="AM57" s="55" t="s">
        <v>3690</v>
      </c>
      <c r="AN57" s="28" t="s">
        <v>3691</v>
      </c>
      <c r="AO57" s="28" t="s">
        <v>3692</v>
      </c>
      <c r="AP57" s="55" t="s">
        <v>5989</v>
      </c>
      <c r="AQ57" s="314" t="s">
        <v>3435</v>
      </c>
      <c r="AR57" s="79" t="s">
        <v>3418</v>
      </c>
      <c r="AS57" s="49" t="s">
        <v>3370</v>
      </c>
      <c r="AT57" s="53"/>
      <c r="AU57" s="54"/>
      <c r="AV57" s="54"/>
      <c r="AW57" s="54"/>
      <c r="AX57" s="54"/>
      <c r="AY57" s="54"/>
      <c r="AZ57" s="54"/>
      <c r="BA57" s="54"/>
      <c r="BB57" s="54"/>
      <c r="BC57" s="54"/>
      <c r="BD57" s="54"/>
      <c r="BE57" s="54"/>
      <c r="BF57" s="54"/>
      <c r="BG57" s="54"/>
      <c r="BH57" s="54"/>
      <c r="BI57" s="54"/>
      <c r="BJ57" s="28" t="s">
        <v>3330</v>
      </c>
      <c r="BK57" s="28"/>
      <c r="BL57" s="39" t="s">
        <v>5986</v>
      </c>
      <c r="BM57" s="28" t="s">
        <v>3330</v>
      </c>
      <c r="BN57" s="55">
        <v>7</v>
      </c>
      <c r="BO57" s="39" t="s">
        <v>3458</v>
      </c>
    </row>
    <row r="58" spans="1:68" ht="90" customHeight="1" x14ac:dyDescent="0.25">
      <c r="A58" s="24">
        <v>57</v>
      </c>
      <c r="B58" s="374" t="s">
        <v>529</v>
      </c>
      <c r="C58" s="28" t="s">
        <v>530</v>
      </c>
      <c r="D58" s="28" t="s">
        <v>531</v>
      </c>
      <c r="E58" s="23" t="s">
        <v>74</v>
      </c>
      <c r="F58" s="28" t="s">
        <v>26</v>
      </c>
      <c r="G58" s="47" t="s">
        <v>27</v>
      </c>
      <c r="H58" s="47" t="s">
        <v>57</v>
      </c>
      <c r="I58" s="23" t="s">
        <v>40</v>
      </c>
      <c r="J58" s="28" t="s">
        <v>131</v>
      </c>
      <c r="K58" s="28" t="s">
        <v>285</v>
      </c>
      <c r="L58" s="46" t="s">
        <v>532</v>
      </c>
      <c r="M58" s="28" t="s">
        <v>31</v>
      </c>
      <c r="N58" s="28" t="s">
        <v>510</v>
      </c>
      <c r="O58" s="28" t="s">
        <v>31</v>
      </c>
      <c r="P58" s="28" t="s">
        <v>31</v>
      </c>
      <c r="Q58" s="46" t="s">
        <v>533</v>
      </c>
      <c r="R58" s="28" t="s">
        <v>534</v>
      </c>
      <c r="S58" s="403" t="s">
        <v>535</v>
      </c>
      <c r="T58" s="416" t="s">
        <v>7362</v>
      </c>
      <c r="U58" s="79" t="s">
        <v>36</v>
      </c>
      <c r="V58" s="28" t="s">
        <v>1211</v>
      </c>
      <c r="W58" s="48" t="s">
        <v>560</v>
      </c>
      <c r="X58" s="28" t="s">
        <v>536</v>
      </c>
      <c r="Y58" s="28" t="s">
        <v>31</v>
      </c>
      <c r="Z58" s="83"/>
      <c r="AA58" s="54"/>
      <c r="AB58" s="54"/>
      <c r="AC58" s="54"/>
      <c r="AD58" s="54"/>
      <c r="AE58" s="54"/>
      <c r="AF58" s="54"/>
      <c r="AG58" s="54"/>
      <c r="AH58" s="54"/>
      <c r="AI58" s="54"/>
      <c r="AJ58" s="28" t="s">
        <v>3693</v>
      </c>
      <c r="AK58" s="28" t="s">
        <v>3694</v>
      </c>
      <c r="AL58" s="28" t="s">
        <v>3695</v>
      </c>
      <c r="AM58" s="55" t="s">
        <v>3696</v>
      </c>
      <c r="AN58" s="28" t="s">
        <v>5715</v>
      </c>
      <c r="AO58" s="65" t="s">
        <v>5716</v>
      </c>
      <c r="AP58" s="52" t="s">
        <v>5991</v>
      </c>
      <c r="AQ58" s="310"/>
      <c r="AR58" s="53"/>
      <c r="AS58" s="54"/>
      <c r="AT58" s="53"/>
      <c r="AU58" s="54"/>
      <c r="AV58" s="54"/>
      <c r="AW58" s="54"/>
      <c r="AX58" s="54"/>
      <c r="AY58" s="54"/>
      <c r="AZ58" s="54"/>
      <c r="BA58" s="54"/>
      <c r="BB58" s="54"/>
      <c r="BC58" s="54"/>
      <c r="BD58" s="54"/>
      <c r="BE58" s="54"/>
      <c r="BF58" s="54"/>
      <c r="BG58" s="54"/>
      <c r="BH58" s="54"/>
      <c r="BI58" s="54"/>
      <c r="BJ58" s="23" t="s">
        <v>3498</v>
      </c>
      <c r="BK58" s="23"/>
      <c r="BL58" s="39" t="s">
        <v>5986</v>
      </c>
      <c r="BM58" s="28" t="s">
        <v>3330</v>
      </c>
      <c r="BN58" s="55">
        <v>7</v>
      </c>
      <c r="BO58" s="39" t="s">
        <v>3458</v>
      </c>
    </row>
    <row r="59" spans="1:68" ht="90" customHeight="1" x14ac:dyDescent="0.25">
      <c r="A59" s="24">
        <v>58</v>
      </c>
      <c r="B59" s="372" t="s">
        <v>537</v>
      </c>
      <c r="C59" s="28" t="s">
        <v>538</v>
      </c>
      <c r="D59" s="28" t="s">
        <v>539</v>
      </c>
      <c r="E59" s="23" t="s">
        <v>39</v>
      </c>
      <c r="F59" s="28" t="s">
        <v>26</v>
      </c>
      <c r="G59" s="47" t="s">
        <v>27</v>
      </c>
      <c r="H59" s="47" t="s">
        <v>57</v>
      </c>
      <c r="I59" s="23" t="s">
        <v>40</v>
      </c>
      <c r="J59" s="28" t="s">
        <v>131</v>
      </c>
      <c r="K59" s="28" t="s">
        <v>285</v>
      </c>
      <c r="L59" s="46" t="s">
        <v>540</v>
      </c>
      <c r="M59" s="28" t="s">
        <v>31</v>
      </c>
      <c r="N59" s="28" t="s">
        <v>5032</v>
      </c>
      <c r="O59" s="28" t="s">
        <v>510</v>
      </c>
      <c r="P59" s="28" t="s">
        <v>31</v>
      </c>
      <c r="Q59" s="46" t="s">
        <v>542</v>
      </c>
      <c r="R59" s="28" t="s">
        <v>543</v>
      </c>
      <c r="S59" s="403" t="s">
        <v>544</v>
      </c>
      <c r="T59" s="416" t="s">
        <v>7363</v>
      </c>
      <c r="U59" s="79" t="s">
        <v>245</v>
      </c>
      <c r="V59" s="28" t="s">
        <v>1212</v>
      </c>
      <c r="W59" s="48" t="s">
        <v>560</v>
      </c>
      <c r="X59" s="28" t="s">
        <v>3697</v>
      </c>
      <c r="Y59" s="28" t="s">
        <v>31</v>
      </c>
      <c r="Z59" s="83"/>
      <c r="AA59" s="54"/>
      <c r="AB59" s="54"/>
      <c r="AC59" s="54"/>
      <c r="AD59" s="54"/>
      <c r="AE59" s="54"/>
      <c r="AF59" s="54"/>
      <c r="AG59" s="54"/>
      <c r="AH59" s="54"/>
      <c r="AI59" s="54"/>
      <c r="AJ59" s="28" t="s">
        <v>3698</v>
      </c>
      <c r="AK59" s="28" t="s">
        <v>3699</v>
      </c>
      <c r="AL59" s="28" t="s">
        <v>3700</v>
      </c>
      <c r="AM59" s="55" t="s">
        <v>3701</v>
      </c>
      <c r="AN59" s="28" t="s">
        <v>3702</v>
      </c>
      <c r="AO59" s="65" t="s">
        <v>5717</v>
      </c>
      <c r="AP59" s="52"/>
      <c r="AQ59" s="310"/>
      <c r="AR59" s="53"/>
      <c r="AS59" s="54"/>
      <c r="AT59" s="53"/>
      <c r="AU59" s="54"/>
      <c r="AV59" s="54"/>
      <c r="AW59" s="54"/>
      <c r="AX59" s="54"/>
      <c r="AY59" s="54"/>
      <c r="AZ59" s="54"/>
      <c r="BA59" s="54"/>
      <c r="BB59" s="54"/>
      <c r="BC59" s="54"/>
      <c r="BD59" s="54"/>
      <c r="BE59" s="54"/>
      <c r="BF59" s="54"/>
      <c r="BG59" s="54"/>
      <c r="BH59" s="54"/>
      <c r="BI59" s="54"/>
      <c r="BJ59" s="28" t="s">
        <v>3330</v>
      </c>
      <c r="BK59" s="28"/>
      <c r="BL59" s="28" t="s">
        <v>4897</v>
      </c>
      <c r="BM59" s="37" t="s">
        <v>5532</v>
      </c>
      <c r="BN59" s="206">
        <v>6</v>
      </c>
      <c r="BO59" s="81" t="s">
        <v>4897</v>
      </c>
    </row>
    <row r="60" spans="1:68" ht="90" customHeight="1" x14ac:dyDescent="0.25">
      <c r="A60" s="24">
        <v>59</v>
      </c>
      <c r="B60" s="374" t="s">
        <v>545</v>
      </c>
      <c r="C60" s="28" t="s">
        <v>546</v>
      </c>
      <c r="D60" s="28" t="s">
        <v>547</v>
      </c>
      <c r="E60" s="23" t="s">
        <v>74</v>
      </c>
      <c r="F60" s="28" t="s">
        <v>26</v>
      </c>
      <c r="G60" s="47" t="s">
        <v>27</v>
      </c>
      <c r="H60" s="47" t="s">
        <v>57</v>
      </c>
      <c r="I60" s="23" t="s">
        <v>40</v>
      </c>
      <c r="J60" s="28" t="s">
        <v>28</v>
      </c>
      <c r="K60" s="28" t="s">
        <v>29</v>
      </c>
      <c r="L60" s="46" t="s">
        <v>548</v>
      </c>
      <c r="M60" s="28" t="s">
        <v>31</v>
      </c>
      <c r="N60" s="28" t="s">
        <v>549</v>
      </c>
      <c r="O60" s="28" t="s">
        <v>315</v>
      </c>
      <c r="P60" s="28" t="s">
        <v>31</v>
      </c>
      <c r="Q60" s="46" t="s">
        <v>550</v>
      </c>
      <c r="R60" s="28" t="s">
        <v>551</v>
      </c>
      <c r="S60" s="403" t="s">
        <v>552</v>
      </c>
      <c r="T60" s="416" t="s">
        <v>7626</v>
      </c>
      <c r="U60" s="79" t="s">
        <v>36</v>
      </c>
      <c r="V60" s="28" t="s">
        <v>1213</v>
      </c>
      <c r="W60" s="48" t="s">
        <v>560</v>
      </c>
      <c r="X60" s="28" t="s">
        <v>64</v>
      </c>
      <c r="Y60" s="28" t="s">
        <v>31</v>
      </c>
      <c r="Z60" s="83"/>
      <c r="AA60" s="54"/>
      <c r="AB60" s="54"/>
      <c r="AC60" s="54"/>
      <c r="AD60" s="54"/>
      <c r="AE60" s="54"/>
      <c r="AF60" s="54"/>
      <c r="AG60" s="54"/>
      <c r="AH60" s="54"/>
      <c r="AI60" s="54"/>
      <c r="AJ60" s="28" t="s">
        <v>3703</v>
      </c>
      <c r="AK60" s="28" t="s">
        <v>3704</v>
      </c>
      <c r="AL60" s="28" t="s">
        <v>3705</v>
      </c>
      <c r="AM60" s="55" t="s">
        <v>5718</v>
      </c>
      <c r="AN60" s="86" t="s">
        <v>3457</v>
      </c>
      <c r="AO60" s="49" t="s">
        <v>3706</v>
      </c>
      <c r="AP60" s="52" t="s">
        <v>5990</v>
      </c>
      <c r="AQ60" s="310"/>
      <c r="AR60" s="53"/>
      <c r="AS60" s="54"/>
      <c r="AT60" s="53"/>
      <c r="AU60" s="54"/>
      <c r="AV60" s="54"/>
      <c r="AW60" s="54"/>
      <c r="AX60" s="54"/>
      <c r="AY60" s="54"/>
      <c r="AZ60" s="54"/>
      <c r="BA60" s="54"/>
      <c r="BB60" s="54"/>
      <c r="BC60" s="54"/>
      <c r="BD60" s="54"/>
      <c r="BE60" s="54"/>
      <c r="BF60" s="54"/>
      <c r="BG60" s="54"/>
      <c r="BH60" s="54"/>
      <c r="BI60" s="54"/>
      <c r="BJ60" s="28" t="s">
        <v>4852</v>
      </c>
      <c r="BK60" s="28"/>
      <c r="BL60" s="39" t="s">
        <v>5986</v>
      </c>
      <c r="BM60" s="28" t="s">
        <v>6139</v>
      </c>
      <c r="BN60" s="28">
        <v>7</v>
      </c>
      <c r="BO60" s="204" t="s">
        <v>3458</v>
      </c>
      <c r="BP60" s="16"/>
    </row>
    <row r="61" spans="1:68" ht="90" customHeight="1" x14ac:dyDescent="0.25">
      <c r="A61" s="24">
        <v>60</v>
      </c>
      <c r="B61" s="372" t="s">
        <v>553</v>
      </c>
      <c r="C61" s="28" t="s">
        <v>554</v>
      </c>
      <c r="D61" s="28" t="s">
        <v>555</v>
      </c>
      <c r="E61" s="23" t="s">
        <v>74</v>
      </c>
      <c r="F61" s="28" t="s">
        <v>26</v>
      </c>
      <c r="G61" s="47" t="s">
        <v>27</v>
      </c>
      <c r="H61" s="47" t="s">
        <v>57</v>
      </c>
      <c r="I61" s="23" t="s">
        <v>40</v>
      </c>
      <c r="J61" s="28" t="s">
        <v>28</v>
      </c>
      <c r="K61" s="28" t="s">
        <v>29</v>
      </c>
      <c r="L61" s="46" t="s">
        <v>556</v>
      </c>
      <c r="M61" s="28" t="s">
        <v>31</v>
      </c>
      <c r="N61" s="28" t="s">
        <v>191</v>
      </c>
      <c r="O61" s="28" t="s">
        <v>449</v>
      </c>
      <c r="P61" s="28" t="s">
        <v>31</v>
      </c>
      <c r="Q61" s="46" t="s">
        <v>557</v>
      </c>
      <c r="R61" s="28" t="s">
        <v>558</v>
      </c>
      <c r="S61" s="403" t="s">
        <v>559</v>
      </c>
      <c r="T61" s="416" t="s">
        <v>7364</v>
      </c>
      <c r="U61" s="79" t="s">
        <v>36</v>
      </c>
      <c r="V61" s="28" t="s">
        <v>1214</v>
      </c>
      <c r="W61" s="48" t="s">
        <v>560</v>
      </c>
      <c r="X61" s="28" t="s">
        <v>3707</v>
      </c>
      <c r="Y61" s="28" t="s">
        <v>31</v>
      </c>
      <c r="Z61" s="83"/>
      <c r="AA61" s="54"/>
      <c r="AB61" s="54"/>
      <c r="AC61" s="54"/>
      <c r="AD61" s="54"/>
      <c r="AE61" s="54"/>
      <c r="AF61" s="54"/>
      <c r="AG61" s="54"/>
      <c r="AH61" s="54"/>
      <c r="AI61" s="54"/>
      <c r="AJ61" s="28" t="s">
        <v>3708</v>
      </c>
      <c r="AK61" s="28" t="s">
        <v>3709</v>
      </c>
      <c r="AL61" s="28" t="s">
        <v>3710</v>
      </c>
      <c r="AM61" s="55" t="s">
        <v>3711</v>
      </c>
      <c r="AN61" s="23" t="s">
        <v>3712</v>
      </c>
      <c r="AO61" s="49" t="s">
        <v>7734</v>
      </c>
      <c r="AP61" s="52"/>
      <c r="AQ61" s="310"/>
      <c r="AR61" s="53"/>
      <c r="AS61" s="54"/>
      <c r="AT61" s="53"/>
      <c r="AU61" s="54"/>
      <c r="AV61" s="54"/>
      <c r="AW61" s="54"/>
      <c r="AX61" s="54"/>
      <c r="AY61" s="54"/>
      <c r="AZ61" s="54"/>
      <c r="BA61" s="54"/>
      <c r="BB61" s="54"/>
      <c r="BC61" s="54"/>
      <c r="BD61" s="54"/>
      <c r="BE61" s="54"/>
      <c r="BF61" s="54"/>
      <c r="BG61" s="54"/>
      <c r="BH61" s="54"/>
      <c r="BI61" s="54"/>
      <c r="BJ61" s="28" t="s">
        <v>4846</v>
      </c>
      <c r="BK61" s="28"/>
      <c r="BL61" s="28" t="s">
        <v>3331</v>
      </c>
      <c r="BM61" s="28" t="s">
        <v>3330</v>
      </c>
      <c r="BN61" s="55">
        <v>6</v>
      </c>
      <c r="BO61" s="81" t="s">
        <v>7735</v>
      </c>
    </row>
    <row r="62" spans="1:68" ht="90" customHeight="1" x14ac:dyDescent="0.25">
      <c r="A62" s="24">
        <v>61</v>
      </c>
      <c r="B62" s="372" t="s">
        <v>561</v>
      </c>
      <c r="C62" s="28" t="s">
        <v>562</v>
      </c>
      <c r="D62" s="28" t="s">
        <v>563</v>
      </c>
      <c r="E62" s="23" t="s">
        <v>74</v>
      </c>
      <c r="F62" s="28" t="s">
        <v>26</v>
      </c>
      <c r="G62" s="47" t="s">
        <v>98</v>
      </c>
      <c r="H62" s="47" t="s">
        <v>57</v>
      </c>
      <c r="I62" s="23" t="s">
        <v>40</v>
      </c>
      <c r="J62" s="28" t="s">
        <v>131</v>
      </c>
      <c r="K62" s="28" t="s">
        <v>132</v>
      </c>
      <c r="L62" s="46" t="s">
        <v>564</v>
      </c>
      <c r="M62" s="28" t="s">
        <v>565</v>
      </c>
      <c r="N62" s="28" t="s">
        <v>31</v>
      </c>
      <c r="O62" s="28" t="s">
        <v>31</v>
      </c>
      <c r="P62" s="28" t="s">
        <v>31</v>
      </c>
      <c r="Q62" s="46" t="s">
        <v>566</v>
      </c>
      <c r="R62" s="28" t="s">
        <v>567</v>
      </c>
      <c r="S62" s="403" t="s">
        <v>568</v>
      </c>
      <c r="T62" s="416" t="s">
        <v>7365</v>
      </c>
      <c r="U62" s="79" t="s">
        <v>36</v>
      </c>
      <c r="V62" s="28" t="s">
        <v>5601</v>
      </c>
      <c r="W62" s="48" t="s">
        <v>617</v>
      </c>
      <c r="X62" s="28" t="s">
        <v>569</v>
      </c>
      <c r="Y62" s="28" t="s">
        <v>31</v>
      </c>
      <c r="Z62" s="83"/>
      <c r="AA62" s="54"/>
      <c r="AB62" s="54"/>
      <c r="AC62" s="54"/>
      <c r="AD62" s="54"/>
      <c r="AE62" s="54"/>
      <c r="AF62" s="54"/>
      <c r="AG62" s="54"/>
      <c r="AH62" s="54"/>
      <c r="AI62" s="54"/>
      <c r="AJ62" s="54"/>
      <c r="AK62" s="28" t="s">
        <v>3713</v>
      </c>
      <c r="AL62" s="28" t="s">
        <v>3714</v>
      </c>
      <c r="AM62" s="57" t="s">
        <v>3715</v>
      </c>
      <c r="AN62" s="28" t="s">
        <v>3716</v>
      </c>
      <c r="AO62" s="23" t="s">
        <v>3717</v>
      </c>
      <c r="AP62" s="55" t="s">
        <v>5333</v>
      </c>
      <c r="AQ62" s="314" t="s">
        <v>6642</v>
      </c>
      <c r="AR62" s="79" t="s">
        <v>3435</v>
      </c>
      <c r="AS62" s="28" t="s">
        <v>3418</v>
      </c>
      <c r="AT62" s="74" t="s">
        <v>3370</v>
      </c>
      <c r="AU62" s="54"/>
      <c r="AV62" s="54"/>
      <c r="AW62" s="54"/>
      <c r="AX62" s="54"/>
      <c r="AY62" s="54"/>
      <c r="AZ62" s="54"/>
      <c r="BA62" s="54"/>
      <c r="BB62" s="54"/>
      <c r="BC62" s="54"/>
      <c r="BD62" s="54"/>
      <c r="BE62" s="54"/>
      <c r="BF62" s="54"/>
      <c r="BG62" s="54"/>
      <c r="BH62" s="54"/>
      <c r="BI62" s="54"/>
      <c r="BJ62" s="28" t="s">
        <v>3330</v>
      </c>
      <c r="BK62" s="28"/>
      <c r="BL62" s="28" t="s">
        <v>3331</v>
      </c>
      <c r="BM62" s="28" t="s">
        <v>3330</v>
      </c>
      <c r="BN62" s="55">
        <v>7</v>
      </c>
      <c r="BO62" s="28" t="s">
        <v>3371</v>
      </c>
    </row>
    <row r="63" spans="1:68" ht="90" customHeight="1" x14ac:dyDescent="0.25">
      <c r="A63" s="24">
        <v>62</v>
      </c>
      <c r="B63" s="372" t="s">
        <v>570</v>
      </c>
      <c r="C63" s="28" t="s">
        <v>571</v>
      </c>
      <c r="D63" s="28" t="s">
        <v>572</v>
      </c>
      <c r="E63" s="23" t="s">
        <v>39</v>
      </c>
      <c r="F63" s="28" t="s">
        <v>26</v>
      </c>
      <c r="G63" s="47" t="s">
        <v>98</v>
      </c>
      <c r="H63" s="47" t="s">
        <v>57</v>
      </c>
      <c r="I63" s="23" t="s">
        <v>40</v>
      </c>
      <c r="J63" s="28" t="s">
        <v>131</v>
      </c>
      <c r="K63" s="28" t="s">
        <v>132</v>
      </c>
      <c r="L63" s="46" t="s">
        <v>573</v>
      </c>
      <c r="M63" s="28" t="s">
        <v>574</v>
      </c>
      <c r="N63" s="28" t="s">
        <v>31</v>
      </c>
      <c r="O63" s="28" t="s">
        <v>31</v>
      </c>
      <c r="P63" s="28" t="s">
        <v>31</v>
      </c>
      <c r="Q63" s="46" t="s">
        <v>575</v>
      </c>
      <c r="R63" s="28" t="s">
        <v>576</v>
      </c>
      <c r="S63" s="403" t="s">
        <v>577</v>
      </c>
      <c r="T63" s="416" t="s">
        <v>7366</v>
      </c>
      <c r="U63" s="79" t="s">
        <v>36</v>
      </c>
      <c r="V63" s="28" t="s">
        <v>1215</v>
      </c>
      <c r="W63" s="48" t="s">
        <v>617</v>
      </c>
      <c r="X63" s="28" t="s">
        <v>5602</v>
      </c>
      <c r="Y63" s="28" t="s">
        <v>31</v>
      </c>
      <c r="Z63" s="87" t="s">
        <v>31</v>
      </c>
      <c r="AA63" s="54"/>
      <c r="AB63" s="54"/>
      <c r="AC63" s="54"/>
      <c r="AD63" s="54"/>
      <c r="AE63" s="54"/>
      <c r="AF63" s="54"/>
      <c r="AG63" s="54"/>
      <c r="AH63" s="54"/>
      <c r="AI63" s="54"/>
      <c r="AJ63" s="54"/>
      <c r="AK63" s="28" t="s">
        <v>3718</v>
      </c>
      <c r="AL63" s="23" t="s">
        <v>3321</v>
      </c>
      <c r="AM63" s="55" t="s">
        <v>3719</v>
      </c>
      <c r="AN63" s="28" t="s">
        <v>3720</v>
      </c>
      <c r="AO63" s="23" t="s">
        <v>4787</v>
      </c>
      <c r="AP63" s="55" t="s">
        <v>5334</v>
      </c>
      <c r="AQ63" s="314" t="s">
        <v>6701</v>
      </c>
      <c r="AR63" s="79" t="s">
        <v>3435</v>
      </c>
      <c r="AS63" s="28" t="s">
        <v>3418</v>
      </c>
      <c r="AT63" s="74" t="s">
        <v>3370</v>
      </c>
      <c r="AU63" s="54"/>
      <c r="AV63" s="54"/>
      <c r="AW63" s="54"/>
      <c r="AX63" s="54"/>
      <c r="AY63" s="54"/>
      <c r="AZ63" s="54"/>
      <c r="BA63" s="54"/>
      <c r="BB63" s="54"/>
      <c r="BC63" s="54"/>
      <c r="BD63" s="54"/>
      <c r="BE63" s="54"/>
      <c r="BF63" s="54"/>
      <c r="BG63" s="54"/>
      <c r="BH63" s="54"/>
      <c r="BI63" s="54"/>
      <c r="BJ63" s="28" t="s">
        <v>3330</v>
      </c>
      <c r="BK63" s="28"/>
      <c r="BL63" s="28" t="s">
        <v>3331</v>
      </c>
      <c r="BM63" s="28" t="s">
        <v>3330</v>
      </c>
      <c r="BN63" s="55">
        <v>7</v>
      </c>
      <c r="BO63" s="28" t="s">
        <v>3371</v>
      </c>
    </row>
    <row r="64" spans="1:68" ht="90" customHeight="1" x14ac:dyDescent="0.25">
      <c r="A64" s="24">
        <v>63</v>
      </c>
      <c r="B64" s="372" t="s">
        <v>578</v>
      </c>
      <c r="C64" s="28" t="s">
        <v>579</v>
      </c>
      <c r="D64" s="28" t="s">
        <v>580</v>
      </c>
      <c r="E64" s="23" t="s">
        <v>39</v>
      </c>
      <c r="F64" s="28" t="s">
        <v>26</v>
      </c>
      <c r="G64" s="47" t="s">
        <v>98</v>
      </c>
      <c r="H64" s="47" t="s">
        <v>57</v>
      </c>
      <c r="I64" s="23" t="s">
        <v>40</v>
      </c>
      <c r="J64" s="28" t="s">
        <v>28</v>
      </c>
      <c r="K64" s="28" t="s">
        <v>46</v>
      </c>
      <c r="L64" s="46" t="s">
        <v>581</v>
      </c>
      <c r="M64" s="28" t="s">
        <v>31</v>
      </c>
      <c r="N64" s="28" t="s">
        <v>5937</v>
      </c>
      <c r="O64" s="28" t="s">
        <v>191</v>
      </c>
      <c r="P64" s="28" t="s">
        <v>31</v>
      </c>
      <c r="Q64" s="46" t="s">
        <v>582</v>
      </c>
      <c r="R64" s="28" t="s">
        <v>583</v>
      </c>
      <c r="S64" s="403" t="s">
        <v>584</v>
      </c>
      <c r="T64" s="416" t="s">
        <v>7367</v>
      </c>
      <c r="U64" s="79" t="s">
        <v>36</v>
      </c>
      <c r="V64" s="28" t="s">
        <v>1216</v>
      </c>
      <c r="W64" s="48" t="s">
        <v>617</v>
      </c>
      <c r="X64" s="28" t="s">
        <v>585</v>
      </c>
      <c r="Y64" s="28" t="s">
        <v>31</v>
      </c>
      <c r="Z64" s="87"/>
      <c r="AA64" s="54"/>
      <c r="AB64" s="54"/>
      <c r="AC64" s="54"/>
      <c r="AD64" s="54"/>
      <c r="AE64" s="54"/>
      <c r="AF64" s="54"/>
      <c r="AG64" s="54"/>
      <c r="AH64" s="54"/>
      <c r="AI64" s="54"/>
      <c r="AJ64" s="54"/>
      <c r="AK64" s="28" t="s">
        <v>3722</v>
      </c>
      <c r="AL64" s="28" t="s">
        <v>3723</v>
      </c>
      <c r="AM64" s="55" t="s">
        <v>3724</v>
      </c>
      <c r="AN64" s="28" t="s">
        <v>3725</v>
      </c>
      <c r="AO64" s="23" t="s">
        <v>3726</v>
      </c>
      <c r="AP64" s="55" t="s">
        <v>5335</v>
      </c>
      <c r="AQ64" s="314" t="s">
        <v>6769</v>
      </c>
      <c r="AR64" s="79" t="s">
        <v>3435</v>
      </c>
      <c r="AS64" s="28" t="s">
        <v>3418</v>
      </c>
      <c r="AT64" s="74" t="s">
        <v>3370</v>
      </c>
      <c r="AU64" s="54"/>
      <c r="AV64" s="54"/>
      <c r="AW64" s="54"/>
      <c r="AX64" s="54"/>
      <c r="AY64" s="54"/>
      <c r="AZ64" s="54"/>
      <c r="BA64" s="54"/>
      <c r="BB64" s="54"/>
      <c r="BC64" s="54"/>
      <c r="BD64" s="54"/>
      <c r="BE64" s="54"/>
      <c r="BF64" s="54"/>
      <c r="BG64" s="54"/>
      <c r="BH64" s="54"/>
      <c r="BI64" s="54"/>
      <c r="BJ64" s="28" t="s">
        <v>3330</v>
      </c>
      <c r="BK64" s="28"/>
      <c r="BL64" s="28" t="s">
        <v>3331</v>
      </c>
      <c r="BM64" s="28" t="s">
        <v>3330</v>
      </c>
      <c r="BN64" s="55">
        <v>7</v>
      </c>
      <c r="BO64" s="28" t="s">
        <v>3371</v>
      </c>
    </row>
    <row r="65" spans="1:68" ht="90" customHeight="1" x14ac:dyDescent="0.25">
      <c r="A65" s="24">
        <v>64</v>
      </c>
      <c r="B65" s="372" t="s">
        <v>586</v>
      </c>
      <c r="C65" s="28" t="s">
        <v>587</v>
      </c>
      <c r="D65" s="28" t="s">
        <v>588</v>
      </c>
      <c r="E65" s="23" t="s">
        <v>39</v>
      </c>
      <c r="F65" s="28" t="s">
        <v>26</v>
      </c>
      <c r="G65" s="47" t="s">
        <v>44</v>
      </c>
      <c r="H65" s="47" t="s">
        <v>57</v>
      </c>
      <c r="I65" s="23" t="s">
        <v>40</v>
      </c>
      <c r="J65" s="28" t="s">
        <v>28</v>
      </c>
      <c r="K65" s="28" t="s">
        <v>46</v>
      </c>
      <c r="L65" s="46" t="s">
        <v>5624</v>
      </c>
      <c r="M65" s="28" t="s">
        <v>31</v>
      </c>
      <c r="N65" s="28" t="s">
        <v>589</v>
      </c>
      <c r="O65" s="28" t="s">
        <v>590</v>
      </c>
      <c r="P65" s="28" t="s">
        <v>31</v>
      </c>
      <c r="Q65" s="46" t="s">
        <v>591</v>
      </c>
      <c r="R65" s="28" t="s">
        <v>592</v>
      </c>
      <c r="S65" s="403" t="s">
        <v>593</v>
      </c>
      <c r="T65" s="416" t="s">
        <v>7368</v>
      </c>
      <c r="U65" s="79" t="s">
        <v>36</v>
      </c>
      <c r="V65" s="28" t="s">
        <v>5600</v>
      </c>
      <c r="W65" s="48" t="s">
        <v>617</v>
      </c>
      <c r="X65" s="28" t="s">
        <v>5599</v>
      </c>
      <c r="Y65" s="28" t="s">
        <v>31</v>
      </c>
      <c r="Z65" s="87"/>
      <c r="AA65" s="54"/>
      <c r="AB65" s="54"/>
      <c r="AC65" s="54"/>
      <c r="AD65" s="54"/>
      <c r="AE65" s="54"/>
      <c r="AF65" s="54"/>
      <c r="AG65" s="54"/>
      <c r="AH65" s="54"/>
      <c r="AI65" s="54"/>
      <c r="AJ65" s="54"/>
      <c r="AK65" s="28" t="s">
        <v>3727</v>
      </c>
      <c r="AL65" s="28" t="s">
        <v>3728</v>
      </c>
      <c r="AM65" s="55" t="s">
        <v>3729</v>
      </c>
      <c r="AN65" s="28" t="s">
        <v>3730</v>
      </c>
      <c r="AO65" s="23" t="s">
        <v>3731</v>
      </c>
      <c r="AP65" s="55" t="s">
        <v>5336</v>
      </c>
      <c r="AQ65" s="314" t="s">
        <v>3434</v>
      </c>
      <c r="AR65" s="79" t="s">
        <v>3435</v>
      </c>
      <c r="AS65" s="28" t="s">
        <v>3418</v>
      </c>
      <c r="AT65" s="74" t="s">
        <v>3370</v>
      </c>
      <c r="AU65" s="54"/>
      <c r="AV65" s="54"/>
      <c r="AW65" s="54"/>
      <c r="AX65" s="54"/>
      <c r="AY65" s="54"/>
      <c r="AZ65" s="54"/>
      <c r="BA65" s="54"/>
      <c r="BB65" s="54"/>
      <c r="BC65" s="54"/>
      <c r="BD65" s="54"/>
      <c r="BE65" s="54"/>
      <c r="BF65" s="54"/>
      <c r="BG65" s="54"/>
      <c r="BH65" s="54"/>
      <c r="BI65" s="54"/>
      <c r="BJ65" s="28" t="s">
        <v>3330</v>
      </c>
      <c r="BK65" s="28"/>
      <c r="BL65" s="28" t="s">
        <v>3331</v>
      </c>
      <c r="BM65" s="28" t="s">
        <v>3330</v>
      </c>
      <c r="BN65" s="55">
        <v>6</v>
      </c>
      <c r="BO65" s="81" t="s">
        <v>7728</v>
      </c>
    </row>
    <row r="66" spans="1:68" ht="90" customHeight="1" x14ac:dyDescent="0.25">
      <c r="A66" s="24">
        <v>65</v>
      </c>
      <c r="B66" s="372" t="s">
        <v>594</v>
      </c>
      <c r="C66" s="28" t="s">
        <v>595</v>
      </c>
      <c r="D66" s="28" t="s">
        <v>596</v>
      </c>
      <c r="E66" s="23" t="s">
        <v>39</v>
      </c>
      <c r="F66" s="28" t="s">
        <v>26</v>
      </c>
      <c r="G66" s="47" t="s">
        <v>27</v>
      </c>
      <c r="H66" s="47" t="s">
        <v>57</v>
      </c>
      <c r="I66" s="23" t="s">
        <v>40</v>
      </c>
      <c r="J66" s="28" t="s">
        <v>28</v>
      </c>
      <c r="K66" s="28" t="s">
        <v>150</v>
      </c>
      <c r="L66" s="46" t="s">
        <v>597</v>
      </c>
      <c r="M66" s="28" t="s">
        <v>598</v>
      </c>
      <c r="N66" s="28" t="s">
        <v>31</v>
      </c>
      <c r="O66" s="28" t="s">
        <v>31</v>
      </c>
      <c r="P66" s="28" t="s">
        <v>31</v>
      </c>
      <c r="Q66" s="46" t="s">
        <v>599</v>
      </c>
      <c r="R66" s="28" t="s">
        <v>600</v>
      </c>
      <c r="S66" s="403" t="s">
        <v>601</v>
      </c>
      <c r="T66" s="416" t="s">
        <v>7369</v>
      </c>
      <c r="U66" s="79" t="s">
        <v>245</v>
      </c>
      <c r="V66" s="28" t="s">
        <v>1217</v>
      </c>
      <c r="W66" s="48" t="s">
        <v>617</v>
      </c>
      <c r="X66" s="28" t="s">
        <v>602</v>
      </c>
      <c r="Y66" s="28" t="s">
        <v>31</v>
      </c>
      <c r="Z66" s="87"/>
      <c r="AA66" s="88"/>
      <c r="AB66" s="54"/>
      <c r="AC66" s="54"/>
      <c r="AD66" s="54"/>
      <c r="AE66" s="54"/>
      <c r="AF66" s="54"/>
      <c r="AG66" s="54"/>
      <c r="AH66" s="54"/>
      <c r="AI66" s="54"/>
      <c r="AJ66" s="54"/>
      <c r="AK66" s="28" t="s">
        <v>3732</v>
      </c>
      <c r="AL66" s="23" t="s">
        <v>3733</v>
      </c>
      <c r="AM66" s="57" t="s">
        <v>3734</v>
      </c>
      <c r="AN66" s="28" t="s">
        <v>3735</v>
      </c>
      <c r="AO66" s="23" t="s">
        <v>4788</v>
      </c>
      <c r="AP66" s="66" t="s">
        <v>7736</v>
      </c>
      <c r="AQ66" s="310"/>
      <c r="AR66" s="53"/>
      <c r="AS66" s="54"/>
      <c r="AT66" s="53"/>
      <c r="AU66" s="54"/>
      <c r="AV66" s="54"/>
      <c r="AW66" s="54"/>
      <c r="AX66" s="54"/>
      <c r="AY66" s="54"/>
      <c r="AZ66" s="54"/>
      <c r="BA66" s="54"/>
      <c r="BB66" s="54"/>
      <c r="BC66" s="54"/>
      <c r="BD66" s="54"/>
      <c r="BE66" s="54"/>
      <c r="BF66" s="54"/>
      <c r="BG66" s="54"/>
      <c r="BH66" s="54"/>
      <c r="BI66" s="54"/>
      <c r="BJ66" s="28" t="s">
        <v>3330</v>
      </c>
      <c r="BK66" s="28"/>
      <c r="BL66" s="28" t="s">
        <v>3331</v>
      </c>
      <c r="BM66" s="28" t="s">
        <v>3330</v>
      </c>
      <c r="BN66" s="55">
        <v>6</v>
      </c>
      <c r="BO66" s="81" t="s">
        <v>7728</v>
      </c>
    </row>
    <row r="67" spans="1:68" ht="90" customHeight="1" x14ac:dyDescent="0.25">
      <c r="A67" s="24">
        <v>66</v>
      </c>
      <c r="B67" s="372" t="s">
        <v>603</v>
      </c>
      <c r="C67" s="28" t="s">
        <v>604</v>
      </c>
      <c r="D67" s="28" t="s">
        <v>605</v>
      </c>
      <c r="E67" s="23" t="s">
        <v>74</v>
      </c>
      <c r="F67" s="28" t="s">
        <v>26</v>
      </c>
      <c r="G67" s="47" t="s">
        <v>27</v>
      </c>
      <c r="H67" s="47" t="s">
        <v>4741</v>
      </c>
      <c r="I67" s="23" t="s">
        <v>40</v>
      </c>
      <c r="J67" s="28" t="s">
        <v>79</v>
      </c>
      <c r="K67" s="28" t="s">
        <v>168</v>
      </c>
      <c r="L67" s="46" t="s">
        <v>606</v>
      </c>
      <c r="M67" s="28" t="s">
        <v>31</v>
      </c>
      <c r="N67" s="28" t="s">
        <v>607</v>
      </c>
      <c r="O67" s="28" t="s">
        <v>449</v>
      </c>
      <c r="P67" s="28" t="s">
        <v>31</v>
      </c>
      <c r="Q67" s="46" t="s">
        <v>608</v>
      </c>
      <c r="R67" s="28" t="s">
        <v>609</v>
      </c>
      <c r="S67" s="403" t="s">
        <v>610</v>
      </c>
      <c r="T67" s="416" t="s">
        <v>7370</v>
      </c>
      <c r="U67" s="79" t="s">
        <v>36</v>
      </c>
      <c r="V67" s="28" t="s">
        <v>1218</v>
      </c>
      <c r="W67" s="48" t="s">
        <v>617</v>
      </c>
      <c r="X67" s="28" t="s">
        <v>611</v>
      </c>
      <c r="Y67" s="28" t="s">
        <v>31</v>
      </c>
      <c r="Z67" s="87"/>
      <c r="AA67" s="88"/>
      <c r="AB67" s="54"/>
      <c r="AC67" s="54"/>
      <c r="AD67" s="54"/>
      <c r="AE67" s="54"/>
      <c r="AF67" s="54"/>
      <c r="AG67" s="54"/>
      <c r="AH67" s="54"/>
      <c r="AI67" s="54"/>
      <c r="AJ67" s="54"/>
      <c r="AK67" s="28" t="s">
        <v>3736</v>
      </c>
      <c r="AL67" s="28" t="s">
        <v>3737</v>
      </c>
      <c r="AM67" s="55" t="s">
        <v>3738</v>
      </c>
      <c r="AN67" s="28" t="s">
        <v>3739</v>
      </c>
      <c r="AO67" s="23" t="s">
        <v>4789</v>
      </c>
      <c r="AP67" s="340" t="s">
        <v>7737</v>
      </c>
      <c r="AQ67" s="314" t="s">
        <v>3434</v>
      </c>
      <c r="AR67" s="79" t="s">
        <v>3435</v>
      </c>
      <c r="AS67" s="28" t="s">
        <v>3418</v>
      </c>
      <c r="AT67" s="74" t="s">
        <v>3370</v>
      </c>
      <c r="AU67" s="54"/>
      <c r="AV67" s="54"/>
      <c r="AW67" s="54"/>
      <c r="AX67" s="54"/>
      <c r="AY67" s="54"/>
      <c r="AZ67" s="54"/>
      <c r="BA67" s="54"/>
      <c r="BB67" s="54"/>
      <c r="BC67" s="54"/>
      <c r="BD67" s="54"/>
      <c r="BE67" s="54"/>
      <c r="BF67" s="54"/>
      <c r="BG67" s="54"/>
      <c r="BH67" s="54"/>
      <c r="BI67" s="54"/>
      <c r="BJ67" s="28" t="s">
        <v>3330</v>
      </c>
      <c r="BK67" s="28"/>
      <c r="BL67" s="28" t="s">
        <v>3331</v>
      </c>
      <c r="BM67" s="28" t="s">
        <v>6892</v>
      </c>
      <c r="BN67" s="55">
        <v>6</v>
      </c>
      <c r="BO67" s="81" t="s">
        <v>7728</v>
      </c>
    </row>
    <row r="68" spans="1:68" ht="90" customHeight="1" x14ac:dyDescent="0.25">
      <c r="A68" s="24">
        <v>67</v>
      </c>
      <c r="B68" s="372" t="s">
        <v>6949</v>
      </c>
      <c r="C68" s="28" t="s">
        <v>612</v>
      </c>
      <c r="D68" s="28" t="s">
        <v>613</v>
      </c>
      <c r="E68" s="23" t="s">
        <v>74</v>
      </c>
      <c r="F68" s="28" t="s">
        <v>26</v>
      </c>
      <c r="G68" s="47" t="s">
        <v>27</v>
      </c>
      <c r="H68" s="47" t="s">
        <v>4741</v>
      </c>
      <c r="I68" s="23" t="s">
        <v>40</v>
      </c>
      <c r="J68" s="28" t="s">
        <v>28</v>
      </c>
      <c r="K68" s="28" t="s">
        <v>29</v>
      </c>
      <c r="L68" s="46" t="s">
        <v>614</v>
      </c>
      <c r="M68" s="28" t="s">
        <v>31</v>
      </c>
      <c r="N68" s="28" t="s">
        <v>638</v>
      </c>
      <c r="O68" s="28" t="s">
        <v>502</v>
      </c>
      <c r="P68" s="28" t="s">
        <v>31</v>
      </c>
      <c r="Q68" s="46" t="s">
        <v>615</v>
      </c>
      <c r="R68" s="28" t="s">
        <v>5341</v>
      </c>
      <c r="S68" s="403" t="s">
        <v>616</v>
      </c>
      <c r="T68" s="416" t="s">
        <v>7627</v>
      </c>
      <c r="U68" s="79" t="s">
        <v>36</v>
      </c>
      <c r="V68" s="28" t="s">
        <v>1219</v>
      </c>
      <c r="W68" s="48" t="s">
        <v>617</v>
      </c>
      <c r="X68" s="28" t="s">
        <v>64</v>
      </c>
      <c r="Y68" s="28" t="s">
        <v>31</v>
      </c>
      <c r="Z68" s="87" t="s">
        <v>31</v>
      </c>
      <c r="AA68" s="88"/>
      <c r="AB68" s="54"/>
      <c r="AC68" s="54"/>
      <c r="AD68" s="54"/>
      <c r="AE68" s="54"/>
      <c r="AF68" s="54"/>
      <c r="AG68" s="54"/>
      <c r="AH68" s="54"/>
      <c r="AI68" s="54"/>
      <c r="AJ68" s="54"/>
      <c r="AK68" s="28" t="s">
        <v>3740</v>
      </c>
      <c r="AL68" s="28" t="s">
        <v>3741</v>
      </c>
      <c r="AM68" s="55" t="s">
        <v>3742</v>
      </c>
      <c r="AN68" s="28" t="s">
        <v>3743</v>
      </c>
      <c r="AO68" s="23" t="s">
        <v>3744</v>
      </c>
      <c r="AP68" s="55" t="s">
        <v>5337</v>
      </c>
      <c r="AQ68" s="314" t="s">
        <v>6600</v>
      </c>
      <c r="AR68" s="79" t="s">
        <v>3435</v>
      </c>
      <c r="AS68" s="28" t="s">
        <v>3418</v>
      </c>
      <c r="AT68" s="74" t="s">
        <v>3370</v>
      </c>
      <c r="AU68" s="54"/>
      <c r="AV68" s="54"/>
      <c r="AW68" s="54"/>
      <c r="AX68" s="54"/>
      <c r="AY68" s="54"/>
      <c r="AZ68" s="54"/>
      <c r="BA68" s="54"/>
      <c r="BB68" s="54"/>
      <c r="BC68" s="54"/>
      <c r="BD68" s="54"/>
      <c r="BE68" s="54"/>
      <c r="BF68" s="54"/>
      <c r="BG68" s="54"/>
      <c r="BH68" s="54"/>
      <c r="BI68" s="54"/>
      <c r="BJ68" s="28" t="s">
        <v>3330</v>
      </c>
      <c r="BK68" s="28"/>
      <c r="BL68" s="28" t="s">
        <v>3331</v>
      </c>
      <c r="BM68" s="28" t="s">
        <v>3330</v>
      </c>
      <c r="BN68" s="55">
        <v>7</v>
      </c>
      <c r="BO68" s="36" t="s">
        <v>3371</v>
      </c>
    </row>
    <row r="69" spans="1:68" ht="90" customHeight="1" x14ac:dyDescent="0.25">
      <c r="A69" s="24">
        <v>68</v>
      </c>
      <c r="B69" s="372" t="s">
        <v>618</v>
      </c>
      <c r="C69" s="28" t="s">
        <v>619</v>
      </c>
      <c r="D69" s="28" t="s">
        <v>620</v>
      </c>
      <c r="E69" s="23" t="s">
        <v>39</v>
      </c>
      <c r="F69" s="28" t="s">
        <v>26</v>
      </c>
      <c r="G69" s="47" t="s">
        <v>621</v>
      </c>
      <c r="H69" s="47" t="s">
        <v>57</v>
      </c>
      <c r="I69" s="23" t="s">
        <v>40</v>
      </c>
      <c r="J69" s="28" t="s">
        <v>28</v>
      </c>
      <c r="K69" s="28" t="s">
        <v>46</v>
      </c>
      <c r="L69" s="46" t="s">
        <v>622</v>
      </c>
      <c r="M69" s="28" t="s">
        <v>31</v>
      </c>
      <c r="N69" s="28" t="s">
        <v>5032</v>
      </c>
      <c r="O69" s="28" t="s">
        <v>31</v>
      </c>
      <c r="P69" s="28" t="s">
        <v>31</v>
      </c>
      <c r="Q69" s="46" t="s">
        <v>623</v>
      </c>
      <c r="R69" s="28" t="s">
        <v>624</v>
      </c>
      <c r="S69" s="403" t="s">
        <v>625</v>
      </c>
      <c r="T69" s="416" t="s">
        <v>7371</v>
      </c>
      <c r="U69" s="79" t="s">
        <v>36</v>
      </c>
      <c r="V69" s="28" t="s">
        <v>1220</v>
      </c>
      <c r="W69" s="48" t="s">
        <v>730</v>
      </c>
      <c r="X69" s="28" t="s">
        <v>5605</v>
      </c>
      <c r="Y69" s="28" t="s">
        <v>31</v>
      </c>
      <c r="Z69" s="89"/>
      <c r="AA69" s="54"/>
      <c r="AB69" s="54"/>
      <c r="AC69" s="54"/>
      <c r="AD69" s="54"/>
      <c r="AE69" s="54"/>
      <c r="AF69" s="54"/>
      <c r="AG69" s="54"/>
      <c r="AH69" s="54"/>
      <c r="AI69" s="54"/>
      <c r="AJ69" s="54"/>
      <c r="AK69" s="54"/>
      <c r="AL69" s="28" t="s">
        <v>3745</v>
      </c>
      <c r="AM69" s="55" t="s">
        <v>3746</v>
      </c>
      <c r="AN69" s="81" t="s">
        <v>5719</v>
      </c>
      <c r="AO69" s="28" t="s">
        <v>6708</v>
      </c>
      <c r="AP69" s="57" t="s">
        <v>6707</v>
      </c>
      <c r="AQ69" s="314" t="s">
        <v>6706</v>
      </c>
      <c r="AR69" s="79" t="s">
        <v>3434</v>
      </c>
      <c r="AS69" s="28" t="s">
        <v>3435</v>
      </c>
      <c r="AT69" s="79" t="s">
        <v>3418</v>
      </c>
      <c r="AU69" s="49" t="s">
        <v>3370</v>
      </c>
      <c r="AV69" s="54"/>
      <c r="AW69" s="54"/>
      <c r="AX69" s="54"/>
      <c r="AY69" s="54"/>
      <c r="AZ69" s="54"/>
      <c r="BA69" s="54"/>
      <c r="BB69" s="54"/>
      <c r="BC69" s="54"/>
      <c r="BD69" s="54"/>
      <c r="BE69" s="54"/>
      <c r="BF69" s="54"/>
      <c r="BG69" s="54"/>
      <c r="BH69" s="54"/>
      <c r="BI69" s="54"/>
      <c r="BJ69" s="23" t="s">
        <v>3393</v>
      </c>
      <c r="BK69" s="23"/>
      <c r="BL69" s="28" t="s">
        <v>3331</v>
      </c>
      <c r="BM69" s="28" t="s">
        <v>3330</v>
      </c>
      <c r="BN69" s="55">
        <v>6</v>
      </c>
      <c r="BO69" s="36" t="s">
        <v>3371</v>
      </c>
    </row>
    <row r="70" spans="1:68" ht="90" customHeight="1" x14ac:dyDescent="0.25">
      <c r="A70" s="24">
        <v>69</v>
      </c>
      <c r="B70" s="372" t="s">
        <v>626</v>
      </c>
      <c r="C70" s="28" t="s">
        <v>627</v>
      </c>
      <c r="D70" s="28" t="s">
        <v>1253</v>
      </c>
      <c r="E70" s="23" t="s">
        <v>74</v>
      </c>
      <c r="F70" s="28" t="s">
        <v>26</v>
      </c>
      <c r="G70" s="47" t="s">
        <v>621</v>
      </c>
      <c r="H70" s="47" t="s">
        <v>57</v>
      </c>
      <c r="I70" s="23" t="s">
        <v>40</v>
      </c>
      <c r="J70" s="28" t="s">
        <v>28</v>
      </c>
      <c r="K70" s="28" t="s">
        <v>46</v>
      </c>
      <c r="L70" s="46" t="s">
        <v>628</v>
      </c>
      <c r="M70" s="28" t="s">
        <v>629</v>
      </c>
      <c r="N70" s="28" t="s">
        <v>31</v>
      </c>
      <c r="O70" s="28" t="s">
        <v>31</v>
      </c>
      <c r="P70" s="28" t="s">
        <v>31</v>
      </c>
      <c r="Q70" s="46" t="s">
        <v>630</v>
      </c>
      <c r="R70" s="28" t="s">
        <v>631</v>
      </c>
      <c r="S70" s="403" t="s">
        <v>632</v>
      </c>
      <c r="T70" s="416" t="s">
        <v>7372</v>
      </c>
      <c r="U70" s="79" t="s">
        <v>36</v>
      </c>
      <c r="V70" s="28" t="s">
        <v>1221</v>
      </c>
      <c r="W70" s="48" t="s">
        <v>730</v>
      </c>
      <c r="X70" s="28" t="s">
        <v>633</v>
      </c>
      <c r="Y70" s="28" t="s">
        <v>31</v>
      </c>
      <c r="Z70" s="90"/>
      <c r="AA70" s="54"/>
      <c r="AB70" s="54"/>
      <c r="AC70" s="54"/>
      <c r="AD70" s="54"/>
      <c r="AE70" s="54"/>
      <c r="AF70" s="54"/>
      <c r="AG70" s="54"/>
      <c r="AH70" s="54"/>
      <c r="AI70" s="54"/>
      <c r="AJ70" s="54"/>
      <c r="AK70" s="54"/>
      <c r="AL70" s="28" t="s">
        <v>3747</v>
      </c>
      <c r="AM70" s="55" t="s">
        <v>3748</v>
      </c>
      <c r="AN70" s="28" t="s">
        <v>3749</v>
      </c>
      <c r="AO70" s="28" t="s">
        <v>4790</v>
      </c>
      <c r="AP70" s="57" t="s">
        <v>5338</v>
      </c>
      <c r="AQ70" s="314" t="s">
        <v>3648</v>
      </c>
      <c r="AR70" s="79" t="s">
        <v>3434</v>
      </c>
      <c r="AS70" s="28" t="s">
        <v>3435</v>
      </c>
      <c r="AT70" s="79" t="s">
        <v>3418</v>
      </c>
      <c r="AU70" s="49" t="s">
        <v>3370</v>
      </c>
      <c r="AV70" s="54"/>
      <c r="AW70" s="54"/>
      <c r="AX70" s="28"/>
      <c r="AY70" s="28"/>
      <c r="AZ70" s="28"/>
      <c r="BA70" s="23"/>
      <c r="BB70" s="23"/>
      <c r="BC70" s="23"/>
      <c r="BD70" s="28"/>
      <c r="BE70" s="28"/>
      <c r="BF70" s="28"/>
      <c r="BG70" s="54"/>
      <c r="BH70" s="54"/>
      <c r="BI70" s="54"/>
      <c r="BJ70" s="28" t="s">
        <v>3330</v>
      </c>
      <c r="BK70" s="28"/>
      <c r="BL70" s="28" t="s">
        <v>3331</v>
      </c>
      <c r="BM70" s="28" t="s">
        <v>3330</v>
      </c>
      <c r="BN70" s="273">
        <v>5</v>
      </c>
      <c r="BO70" s="81" t="s">
        <v>7728</v>
      </c>
    </row>
    <row r="71" spans="1:68" ht="90" customHeight="1" x14ac:dyDescent="0.25">
      <c r="A71" s="24">
        <v>70</v>
      </c>
      <c r="B71" s="372" t="s">
        <v>634</v>
      </c>
      <c r="C71" s="28" t="s">
        <v>635</v>
      </c>
      <c r="D71" s="28" t="s">
        <v>636</v>
      </c>
      <c r="E71" s="23" t="s">
        <v>39</v>
      </c>
      <c r="F71" s="28" t="s">
        <v>457</v>
      </c>
      <c r="G71" s="47" t="s">
        <v>621</v>
      </c>
      <c r="H71" s="47" t="s">
        <v>57</v>
      </c>
      <c r="I71" s="23" t="s">
        <v>40</v>
      </c>
      <c r="J71" s="28" t="s">
        <v>28</v>
      </c>
      <c r="K71" s="28" t="s">
        <v>46</v>
      </c>
      <c r="L71" s="46" t="s">
        <v>637</v>
      </c>
      <c r="M71" s="28" t="s">
        <v>31</v>
      </c>
      <c r="N71" s="28" t="s">
        <v>106</v>
      </c>
      <c r="O71" s="28" t="s">
        <v>638</v>
      </c>
      <c r="P71" s="28" t="s">
        <v>31</v>
      </c>
      <c r="Q71" s="46" t="s">
        <v>639</v>
      </c>
      <c r="R71" s="28" t="s">
        <v>640</v>
      </c>
      <c r="S71" s="403" t="s">
        <v>641</v>
      </c>
      <c r="T71" s="416" t="s">
        <v>7373</v>
      </c>
      <c r="U71" s="79" t="s">
        <v>642</v>
      </c>
      <c r="V71" s="28" t="s">
        <v>1222</v>
      </c>
      <c r="W71" s="48" t="s">
        <v>730</v>
      </c>
      <c r="X71" s="23" t="s">
        <v>3751</v>
      </c>
      <c r="Y71" s="23" t="s">
        <v>31</v>
      </c>
      <c r="Z71" s="90"/>
      <c r="AA71" s="54"/>
      <c r="AB71" s="54"/>
      <c r="AC71" s="54"/>
      <c r="AD71" s="54"/>
      <c r="AE71" s="54"/>
      <c r="AF71" s="54"/>
      <c r="AG71" s="54"/>
      <c r="AH71" s="54"/>
      <c r="AI71" s="54"/>
      <c r="AJ71" s="54"/>
      <c r="AK71" s="54"/>
      <c r="AL71" s="23" t="s">
        <v>5340</v>
      </c>
      <c r="AM71" s="57" t="s">
        <v>6758</v>
      </c>
      <c r="AN71" s="23" t="s">
        <v>6757</v>
      </c>
      <c r="AO71" s="28" t="s">
        <v>6756</v>
      </c>
      <c r="AP71" s="57" t="s">
        <v>6755</v>
      </c>
      <c r="AQ71" s="314" t="s">
        <v>6759</v>
      </c>
      <c r="AR71" s="79" t="s">
        <v>3434</v>
      </c>
      <c r="AS71" s="28" t="s">
        <v>3435</v>
      </c>
      <c r="AT71" s="79" t="s">
        <v>3418</v>
      </c>
      <c r="AU71" s="49" t="s">
        <v>3370</v>
      </c>
      <c r="AV71" s="54"/>
      <c r="AW71" s="54"/>
      <c r="AX71" s="54"/>
      <c r="AY71" s="54"/>
      <c r="AZ71" s="54"/>
      <c r="BA71" s="54"/>
      <c r="BB71" s="54"/>
      <c r="BC71" s="54"/>
      <c r="BD71" s="54"/>
      <c r="BE71" s="54"/>
      <c r="BF71" s="54"/>
      <c r="BG71" s="54"/>
      <c r="BH71" s="54"/>
      <c r="BI71" s="54"/>
      <c r="BJ71" s="28" t="s">
        <v>3330</v>
      </c>
      <c r="BK71" s="28"/>
      <c r="BL71" s="23" t="s">
        <v>3331</v>
      </c>
      <c r="BM71" s="23" t="s">
        <v>3330</v>
      </c>
      <c r="BN71" s="57">
        <v>6</v>
      </c>
      <c r="BO71" s="23" t="s">
        <v>3371</v>
      </c>
    </row>
    <row r="72" spans="1:68" ht="90" customHeight="1" x14ac:dyDescent="0.25">
      <c r="A72" s="24">
        <v>71</v>
      </c>
      <c r="B72" s="372" t="s">
        <v>643</v>
      </c>
      <c r="C72" s="28" t="s">
        <v>644</v>
      </c>
      <c r="D72" s="28" t="s">
        <v>645</v>
      </c>
      <c r="E72" s="23" t="s">
        <v>74</v>
      </c>
      <c r="F72" s="28" t="s">
        <v>26</v>
      </c>
      <c r="G72" s="47" t="s">
        <v>621</v>
      </c>
      <c r="H72" s="47" t="s">
        <v>57</v>
      </c>
      <c r="I72" s="23" t="s">
        <v>40</v>
      </c>
      <c r="J72" s="28" t="s">
        <v>28</v>
      </c>
      <c r="K72" s="28" t="s">
        <v>46</v>
      </c>
      <c r="L72" s="46" t="s">
        <v>646</v>
      </c>
      <c r="M72" s="28" t="s">
        <v>647</v>
      </c>
      <c r="N72" s="28" t="s">
        <v>31</v>
      </c>
      <c r="O72" s="28" t="s">
        <v>31</v>
      </c>
      <c r="P72" s="28" t="s">
        <v>31</v>
      </c>
      <c r="Q72" s="46" t="s">
        <v>324</v>
      </c>
      <c r="R72" s="28" t="s">
        <v>648</v>
      </c>
      <c r="S72" s="403" t="s">
        <v>649</v>
      </c>
      <c r="T72" s="416" t="s">
        <v>7374</v>
      </c>
      <c r="U72" s="79" t="s">
        <v>36</v>
      </c>
      <c r="V72" s="28" t="s">
        <v>1223</v>
      </c>
      <c r="W72" s="48" t="s">
        <v>730</v>
      </c>
      <c r="X72" s="28" t="s">
        <v>650</v>
      </c>
      <c r="Y72" s="28" t="s">
        <v>31</v>
      </c>
      <c r="Z72" s="90"/>
      <c r="AA72" s="54"/>
      <c r="AB72" s="54"/>
      <c r="AC72" s="54"/>
      <c r="AD72" s="54"/>
      <c r="AE72" s="54"/>
      <c r="AF72" s="54"/>
      <c r="AG72" s="54"/>
      <c r="AH72" s="54"/>
      <c r="AI72" s="54"/>
      <c r="AJ72" s="54"/>
      <c r="AK72" s="54"/>
      <c r="AL72" s="28" t="s">
        <v>3752</v>
      </c>
      <c r="AM72" s="55" t="s">
        <v>6783</v>
      </c>
      <c r="AN72" s="28" t="s">
        <v>6782</v>
      </c>
      <c r="AO72" s="28" t="s">
        <v>6781</v>
      </c>
      <c r="AP72" s="57" t="s">
        <v>6780</v>
      </c>
      <c r="AQ72" s="314" t="s">
        <v>6784</v>
      </c>
      <c r="AR72" s="79" t="s">
        <v>3434</v>
      </c>
      <c r="AS72" s="28" t="s">
        <v>3435</v>
      </c>
      <c r="AT72" s="79" t="s">
        <v>3418</v>
      </c>
      <c r="AU72" s="49" t="s">
        <v>3370</v>
      </c>
      <c r="AV72" s="54"/>
      <c r="AW72" s="54"/>
      <c r="AX72" s="54"/>
      <c r="AY72" s="54"/>
      <c r="AZ72" s="54"/>
      <c r="BA72" s="54"/>
      <c r="BB72" s="54"/>
      <c r="BC72" s="54"/>
      <c r="BD72" s="54"/>
      <c r="BE72" s="54"/>
      <c r="BF72" s="54"/>
      <c r="BG72" s="54"/>
      <c r="BH72" s="54"/>
      <c r="BI72" s="54"/>
      <c r="BJ72" s="28" t="s">
        <v>3330</v>
      </c>
      <c r="BK72" s="28"/>
      <c r="BL72" s="28" t="s">
        <v>3331</v>
      </c>
      <c r="BM72" s="28" t="s">
        <v>3330</v>
      </c>
      <c r="BN72" s="55">
        <v>6</v>
      </c>
      <c r="BO72" s="23" t="s">
        <v>3371</v>
      </c>
    </row>
    <row r="73" spans="1:68" ht="90" customHeight="1" x14ac:dyDescent="0.25">
      <c r="A73" s="24">
        <v>72</v>
      </c>
      <c r="B73" s="372" t="s">
        <v>651</v>
      </c>
      <c r="C73" s="28" t="s">
        <v>652</v>
      </c>
      <c r="D73" s="28" t="s">
        <v>653</v>
      </c>
      <c r="E73" s="23" t="s">
        <v>74</v>
      </c>
      <c r="F73" s="28" t="s">
        <v>26</v>
      </c>
      <c r="G73" s="47" t="s">
        <v>621</v>
      </c>
      <c r="H73" s="47" t="s">
        <v>57</v>
      </c>
      <c r="I73" s="23" t="s">
        <v>40</v>
      </c>
      <c r="J73" s="28" t="s">
        <v>28</v>
      </c>
      <c r="K73" s="28" t="s">
        <v>46</v>
      </c>
      <c r="L73" s="46" t="s">
        <v>654</v>
      </c>
      <c r="M73" s="28" t="s">
        <v>31</v>
      </c>
      <c r="N73" s="28" t="s">
        <v>314</v>
      </c>
      <c r="O73" s="28" t="s">
        <v>493</v>
      </c>
      <c r="P73" s="28" t="s">
        <v>31</v>
      </c>
      <c r="Q73" s="46" t="s">
        <v>655</v>
      </c>
      <c r="R73" s="28" t="s">
        <v>656</v>
      </c>
      <c r="S73" s="403" t="s">
        <v>657</v>
      </c>
      <c r="T73" s="416" t="s">
        <v>7375</v>
      </c>
      <c r="U73" s="79" t="s">
        <v>36</v>
      </c>
      <c r="V73" s="28" t="s">
        <v>5556</v>
      </c>
      <c r="W73" s="48" t="s">
        <v>730</v>
      </c>
      <c r="X73" s="28" t="s">
        <v>658</v>
      </c>
      <c r="Y73" s="28" t="s">
        <v>31</v>
      </c>
      <c r="Z73" s="90"/>
      <c r="AA73" s="54"/>
      <c r="AB73" s="54"/>
      <c r="AC73" s="54"/>
      <c r="AD73" s="54"/>
      <c r="AE73" s="54"/>
      <c r="AF73" s="54"/>
      <c r="AG73" s="54"/>
      <c r="AH73" s="54"/>
      <c r="AI73" s="54"/>
      <c r="AJ73" s="54"/>
      <c r="AK73" s="54"/>
      <c r="AL73" s="28" t="s">
        <v>3753</v>
      </c>
      <c r="AM73" s="55" t="s">
        <v>5720</v>
      </c>
      <c r="AN73" s="61" t="s">
        <v>3754</v>
      </c>
      <c r="AO73" s="28" t="s">
        <v>4791</v>
      </c>
      <c r="AP73" s="57" t="s">
        <v>5555</v>
      </c>
      <c r="AQ73" s="314" t="s">
        <v>6661</v>
      </c>
      <c r="AR73" s="79" t="s">
        <v>3648</v>
      </c>
      <c r="AS73" s="28" t="s">
        <v>3434</v>
      </c>
      <c r="AT73" s="79" t="s">
        <v>3435</v>
      </c>
      <c r="AU73" s="28" t="s">
        <v>3418</v>
      </c>
      <c r="AV73" s="49" t="s">
        <v>3370</v>
      </c>
      <c r="AW73" s="54"/>
      <c r="AX73" s="54"/>
      <c r="AY73" s="54"/>
      <c r="AZ73" s="54"/>
      <c r="BA73" s="54"/>
      <c r="BB73" s="54"/>
      <c r="BC73" s="54"/>
      <c r="BD73" s="54"/>
      <c r="BE73" s="54"/>
      <c r="BF73" s="54"/>
      <c r="BG73" s="54"/>
      <c r="BH73" s="54"/>
      <c r="BI73" s="54"/>
      <c r="BJ73" s="28" t="s">
        <v>3330</v>
      </c>
      <c r="BK73" s="28"/>
      <c r="BL73" s="28" t="s">
        <v>3331</v>
      </c>
      <c r="BM73" s="28" t="s">
        <v>3330</v>
      </c>
      <c r="BN73" s="55">
        <v>5</v>
      </c>
      <c r="BO73" s="23" t="s">
        <v>3371</v>
      </c>
    </row>
    <row r="74" spans="1:68" ht="90" customHeight="1" x14ac:dyDescent="0.25">
      <c r="A74" s="24">
        <v>73</v>
      </c>
      <c r="B74" s="372" t="s">
        <v>659</v>
      </c>
      <c r="C74" s="28" t="s">
        <v>660</v>
      </c>
      <c r="D74" s="28" t="s">
        <v>661</v>
      </c>
      <c r="E74" s="23" t="s">
        <v>39</v>
      </c>
      <c r="F74" s="28" t="s">
        <v>26</v>
      </c>
      <c r="G74" s="47" t="s">
        <v>621</v>
      </c>
      <c r="H74" s="47" t="s">
        <v>57</v>
      </c>
      <c r="I74" s="23" t="s">
        <v>40</v>
      </c>
      <c r="J74" s="28" t="s">
        <v>28</v>
      </c>
      <c r="K74" s="28" t="s">
        <v>46</v>
      </c>
      <c r="L74" s="46" t="s">
        <v>662</v>
      </c>
      <c r="M74" s="28" t="s">
        <v>31</v>
      </c>
      <c r="N74" s="28" t="s">
        <v>638</v>
      </c>
      <c r="O74" s="28" t="s">
        <v>314</v>
      </c>
      <c r="P74" s="28" t="s">
        <v>31</v>
      </c>
      <c r="Q74" s="46" t="s">
        <v>663</v>
      </c>
      <c r="R74" s="28" t="s">
        <v>664</v>
      </c>
      <c r="S74" s="403" t="s">
        <v>665</v>
      </c>
      <c r="T74" s="416" t="s">
        <v>7376</v>
      </c>
      <c r="U74" s="79" t="s">
        <v>36</v>
      </c>
      <c r="V74" s="28" t="s">
        <v>1224</v>
      </c>
      <c r="W74" s="48" t="s">
        <v>730</v>
      </c>
      <c r="X74" s="28" t="s">
        <v>666</v>
      </c>
      <c r="Y74" s="28" t="s">
        <v>31</v>
      </c>
      <c r="Z74" s="90"/>
      <c r="AA74" s="54"/>
      <c r="AB74" s="54"/>
      <c r="AC74" s="54"/>
      <c r="AD74" s="54"/>
      <c r="AE74" s="54"/>
      <c r="AF74" s="54"/>
      <c r="AG74" s="54"/>
      <c r="AH74" s="54"/>
      <c r="AI74" s="54"/>
      <c r="AJ74" s="54"/>
      <c r="AK74" s="54"/>
      <c r="AL74" s="28" t="s">
        <v>3756</v>
      </c>
      <c r="AM74" s="55" t="s">
        <v>3757</v>
      </c>
      <c r="AN74" s="28" t="s">
        <v>3758</v>
      </c>
      <c r="AO74" s="28" t="s">
        <v>3759</v>
      </c>
      <c r="AP74" s="57" t="s">
        <v>5342</v>
      </c>
      <c r="AQ74" s="314" t="s">
        <v>6760</v>
      </c>
      <c r="AR74" s="79" t="s">
        <v>3434</v>
      </c>
      <c r="AS74" s="28" t="s">
        <v>3435</v>
      </c>
      <c r="AT74" s="79" t="s">
        <v>3418</v>
      </c>
      <c r="AU74" s="49" t="s">
        <v>3370</v>
      </c>
      <c r="AV74" s="54"/>
      <c r="AW74" s="54"/>
      <c r="AX74" s="54"/>
      <c r="AY74" s="54"/>
      <c r="AZ74" s="54"/>
      <c r="BA74" s="54"/>
      <c r="BB74" s="54"/>
      <c r="BC74" s="54"/>
      <c r="BD74" s="54"/>
      <c r="BE74" s="54"/>
      <c r="BF74" s="54"/>
      <c r="BG74" s="54"/>
      <c r="BH74" s="54"/>
      <c r="BI74" s="54"/>
      <c r="BJ74" s="28" t="s">
        <v>3330</v>
      </c>
      <c r="BK74" s="28"/>
      <c r="BL74" s="28" t="s">
        <v>3331</v>
      </c>
      <c r="BM74" s="28" t="s">
        <v>3330</v>
      </c>
      <c r="BN74" s="55">
        <v>6</v>
      </c>
      <c r="BO74" s="23" t="s">
        <v>3371</v>
      </c>
    </row>
    <row r="75" spans="1:68" ht="90" customHeight="1" x14ac:dyDescent="0.25">
      <c r="A75" s="24">
        <v>74</v>
      </c>
      <c r="B75" s="374" t="s">
        <v>667</v>
      </c>
      <c r="C75" s="28" t="s">
        <v>668</v>
      </c>
      <c r="D75" s="28" t="s">
        <v>669</v>
      </c>
      <c r="E75" s="23" t="s">
        <v>74</v>
      </c>
      <c r="F75" s="28" t="s">
        <v>26</v>
      </c>
      <c r="G75" s="47" t="s">
        <v>621</v>
      </c>
      <c r="H75" s="47" t="s">
        <v>78</v>
      </c>
      <c r="I75" s="23" t="s">
        <v>40</v>
      </c>
      <c r="J75" s="28" t="s">
        <v>79</v>
      </c>
      <c r="K75" s="28" t="s">
        <v>80</v>
      </c>
      <c r="L75" s="46" t="s">
        <v>670</v>
      </c>
      <c r="M75" s="28" t="s">
        <v>31</v>
      </c>
      <c r="N75" s="28" t="s">
        <v>493</v>
      </c>
      <c r="O75" s="28" t="s">
        <v>31</v>
      </c>
      <c r="P75" s="28" t="s">
        <v>31</v>
      </c>
      <c r="Q75" s="46" t="s">
        <v>671</v>
      </c>
      <c r="R75" s="28" t="s">
        <v>672</v>
      </c>
      <c r="S75" s="403" t="s">
        <v>673</v>
      </c>
      <c r="T75" s="416" t="s">
        <v>7628</v>
      </c>
      <c r="U75" s="79" t="s">
        <v>36</v>
      </c>
      <c r="V75" s="28" t="s">
        <v>1225</v>
      </c>
      <c r="W75" s="48" t="s">
        <v>730</v>
      </c>
      <c r="X75" s="28" t="s">
        <v>64</v>
      </c>
      <c r="Y75" s="28" t="s">
        <v>31</v>
      </c>
      <c r="Z75" s="90"/>
      <c r="AA75" s="54"/>
      <c r="AB75" s="54"/>
      <c r="AC75" s="54"/>
      <c r="AD75" s="54"/>
      <c r="AE75" s="54"/>
      <c r="AF75" s="54"/>
      <c r="AG75" s="54"/>
      <c r="AH75" s="54"/>
      <c r="AI75" s="54"/>
      <c r="AJ75" s="54"/>
      <c r="AK75" s="54"/>
      <c r="AL75" s="28" t="s">
        <v>3760</v>
      </c>
      <c r="AM75" s="82" t="s">
        <v>3602</v>
      </c>
      <c r="AN75" s="23" t="s">
        <v>3761</v>
      </c>
      <c r="AO75" s="28" t="s">
        <v>3762</v>
      </c>
      <c r="AP75" s="55" t="s">
        <v>3750</v>
      </c>
      <c r="AQ75" s="313" t="s">
        <v>3721</v>
      </c>
      <c r="AR75" s="79" t="s">
        <v>3648</v>
      </c>
      <c r="AS75" s="28" t="s">
        <v>3434</v>
      </c>
      <c r="AT75" s="79" t="s">
        <v>3435</v>
      </c>
      <c r="AU75" s="28" t="s">
        <v>3418</v>
      </c>
      <c r="AV75" s="49" t="s">
        <v>3370</v>
      </c>
      <c r="AW75" s="54"/>
      <c r="AX75" s="54"/>
      <c r="AY75" s="54"/>
      <c r="AZ75" s="54"/>
      <c r="BA75" s="54"/>
      <c r="BB75" s="54"/>
      <c r="BC75" s="54"/>
      <c r="BD75" s="54"/>
      <c r="BE75" s="54"/>
      <c r="BF75" s="54"/>
      <c r="BG75" s="54"/>
      <c r="BH75" s="54"/>
      <c r="BI75" s="54"/>
      <c r="BJ75" s="28" t="s">
        <v>4846</v>
      </c>
      <c r="BK75" s="28"/>
      <c r="BL75" s="39" t="s">
        <v>5986</v>
      </c>
      <c r="BM75" s="28" t="s">
        <v>6139</v>
      </c>
      <c r="BN75" s="28">
        <v>2</v>
      </c>
      <c r="BO75" s="204" t="s">
        <v>3458</v>
      </c>
      <c r="BP75" s="16"/>
    </row>
    <row r="76" spans="1:68" ht="90" customHeight="1" x14ac:dyDescent="0.25">
      <c r="A76" s="24">
        <v>75</v>
      </c>
      <c r="B76" s="372" t="s">
        <v>674</v>
      </c>
      <c r="C76" s="28" t="s">
        <v>675</v>
      </c>
      <c r="D76" s="28" t="s">
        <v>676</v>
      </c>
      <c r="E76" s="23" t="s">
        <v>39</v>
      </c>
      <c r="F76" s="28" t="s">
        <v>677</v>
      </c>
      <c r="G76" s="47" t="s">
        <v>621</v>
      </c>
      <c r="H76" s="47" t="s">
        <v>57</v>
      </c>
      <c r="I76" s="23" t="s">
        <v>40</v>
      </c>
      <c r="J76" s="28" t="s">
        <v>28</v>
      </c>
      <c r="K76" s="28" t="s">
        <v>46</v>
      </c>
      <c r="L76" s="46" t="s">
        <v>678</v>
      </c>
      <c r="M76" s="28" t="s">
        <v>31</v>
      </c>
      <c r="N76" s="28" t="s">
        <v>679</v>
      </c>
      <c r="O76" s="28" t="s">
        <v>31</v>
      </c>
      <c r="P76" s="28" t="s">
        <v>31</v>
      </c>
      <c r="Q76" s="46" t="s">
        <v>680</v>
      </c>
      <c r="R76" s="28">
        <v>61410227769</v>
      </c>
      <c r="S76" s="403" t="s">
        <v>1685</v>
      </c>
      <c r="T76" s="416" t="s">
        <v>7377</v>
      </c>
      <c r="U76" s="79" t="s">
        <v>7848</v>
      </c>
      <c r="V76" s="28" t="s">
        <v>1226</v>
      </c>
      <c r="W76" s="48" t="s">
        <v>730</v>
      </c>
      <c r="X76" s="23" t="s">
        <v>64</v>
      </c>
      <c r="Y76" s="23" t="s">
        <v>31</v>
      </c>
      <c r="Z76" s="90"/>
      <c r="AA76" s="54"/>
      <c r="AB76" s="54"/>
      <c r="AC76" s="54"/>
      <c r="AD76" s="54"/>
      <c r="AE76" s="54"/>
      <c r="AF76" s="54"/>
      <c r="AG76" s="54"/>
      <c r="AH76" s="54"/>
      <c r="AI76" s="54"/>
      <c r="AJ76" s="54"/>
      <c r="AK76" s="54"/>
      <c r="AL76" s="23" t="s">
        <v>3763</v>
      </c>
      <c r="AM76" s="57" t="s">
        <v>3764</v>
      </c>
      <c r="AN76" s="23" t="s">
        <v>3765</v>
      </c>
      <c r="AO76" s="28" t="s">
        <v>4792</v>
      </c>
      <c r="AP76" s="82" t="s">
        <v>5933</v>
      </c>
      <c r="AQ76" s="313" t="s">
        <v>3721</v>
      </c>
      <c r="AR76" s="79" t="s">
        <v>3648</v>
      </c>
      <c r="AS76" s="28" t="s">
        <v>3434</v>
      </c>
      <c r="AT76" s="79" t="s">
        <v>3435</v>
      </c>
      <c r="AU76" s="28" t="s">
        <v>3418</v>
      </c>
      <c r="AV76" s="49" t="s">
        <v>3370</v>
      </c>
      <c r="AW76" s="54"/>
      <c r="AX76" s="54"/>
      <c r="AY76" s="54"/>
      <c r="AZ76" s="54"/>
      <c r="BA76" s="54"/>
      <c r="BB76" s="54"/>
      <c r="BC76" s="54"/>
      <c r="BD76" s="54"/>
      <c r="BE76" s="54"/>
      <c r="BF76" s="54"/>
      <c r="BG76" s="54"/>
      <c r="BH76" s="54"/>
      <c r="BI76" s="54"/>
      <c r="BJ76" s="28" t="s">
        <v>3330</v>
      </c>
      <c r="BK76" s="28"/>
      <c r="BL76" s="23" t="s">
        <v>3331</v>
      </c>
      <c r="BM76" s="23" t="s">
        <v>3330</v>
      </c>
      <c r="BN76" s="420">
        <v>4</v>
      </c>
      <c r="BO76" s="81" t="s">
        <v>7728</v>
      </c>
    </row>
    <row r="77" spans="1:68" ht="90" customHeight="1" x14ac:dyDescent="0.25">
      <c r="A77" s="24">
        <v>76</v>
      </c>
      <c r="B77" s="372" t="s">
        <v>681</v>
      </c>
      <c r="C77" s="28" t="s">
        <v>682</v>
      </c>
      <c r="D77" s="28" t="s">
        <v>683</v>
      </c>
      <c r="E77" s="23" t="s">
        <v>74</v>
      </c>
      <c r="F77" s="28" t="s">
        <v>26</v>
      </c>
      <c r="G77" s="47" t="s">
        <v>621</v>
      </c>
      <c r="H77" s="47" t="s">
        <v>57</v>
      </c>
      <c r="I77" s="23" t="s">
        <v>40</v>
      </c>
      <c r="J77" s="28" t="s">
        <v>28</v>
      </c>
      <c r="K77" s="28" t="s">
        <v>46</v>
      </c>
      <c r="L77" s="46" t="s">
        <v>684</v>
      </c>
      <c r="M77" s="28" t="s">
        <v>31</v>
      </c>
      <c r="N77" s="28" t="s">
        <v>5937</v>
      </c>
      <c r="O77" s="28" t="s">
        <v>510</v>
      </c>
      <c r="P77" s="28" t="s">
        <v>31</v>
      </c>
      <c r="Q77" s="46" t="s">
        <v>685</v>
      </c>
      <c r="R77" s="28" t="s">
        <v>686</v>
      </c>
      <c r="S77" s="403" t="s">
        <v>687</v>
      </c>
      <c r="T77" s="416" t="s">
        <v>7378</v>
      </c>
      <c r="U77" s="79" t="s">
        <v>36</v>
      </c>
      <c r="V77" s="28" t="s">
        <v>1227</v>
      </c>
      <c r="W77" s="48" t="s">
        <v>730</v>
      </c>
      <c r="X77" s="28" t="s">
        <v>688</v>
      </c>
      <c r="Y77" s="28" t="s">
        <v>31</v>
      </c>
      <c r="Z77" s="91"/>
      <c r="AA77" s="54"/>
      <c r="AB77" s="54"/>
      <c r="AC77" s="54"/>
      <c r="AD77" s="54"/>
      <c r="AE77" s="54"/>
      <c r="AF77" s="54"/>
      <c r="AG77" s="54"/>
      <c r="AH77" s="54"/>
      <c r="AI77" s="54"/>
      <c r="AJ77" s="54"/>
      <c r="AK77" s="54"/>
      <c r="AL77" s="28" t="s">
        <v>3766</v>
      </c>
      <c r="AM77" s="55" t="s">
        <v>6778</v>
      </c>
      <c r="AN77" s="28" t="s">
        <v>6777</v>
      </c>
      <c r="AO77" s="28" t="s">
        <v>6776</v>
      </c>
      <c r="AP77" s="57" t="s">
        <v>6775</v>
      </c>
      <c r="AQ77" s="314" t="s">
        <v>6779</v>
      </c>
      <c r="AR77" s="79" t="s">
        <v>3434</v>
      </c>
      <c r="AS77" s="28" t="s">
        <v>3435</v>
      </c>
      <c r="AT77" s="79" t="s">
        <v>3418</v>
      </c>
      <c r="AU77" s="49" t="s">
        <v>3370</v>
      </c>
      <c r="AV77" s="54"/>
      <c r="AW77" s="54"/>
      <c r="AX77" s="54"/>
      <c r="AY77" s="54"/>
      <c r="AZ77" s="54"/>
      <c r="BA77" s="54"/>
      <c r="BB77" s="54"/>
      <c r="BC77" s="54"/>
      <c r="BD77" s="54"/>
      <c r="BE77" s="54"/>
      <c r="BF77" s="54"/>
      <c r="BG77" s="54"/>
      <c r="BH77" s="54"/>
      <c r="BI77" s="54"/>
      <c r="BJ77" s="28" t="s">
        <v>3330</v>
      </c>
      <c r="BK77" s="28"/>
      <c r="BL77" s="28" t="s">
        <v>3331</v>
      </c>
      <c r="BM77" s="28" t="s">
        <v>3330</v>
      </c>
      <c r="BN77" s="55">
        <v>6</v>
      </c>
      <c r="BO77" s="28" t="s">
        <v>3371</v>
      </c>
    </row>
    <row r="78" spans="1:68" ht="90" customHeight="1" x14ac:dyDescent="0.25">
      <c r="A78" s="24">
        <v>77</v>
      </c>
      <c r="B78" s="372" t="s">
        <v>689</v>
      </c>
      <c r="C78" s="28" t="s">
        <v>690</v>
      </c>
      <c r="D78" s="28" t="s">
        <v>691</v>
      </c>
      <c r="E78" s="23" t="s">
        <v>74</v>
      </c>
      <c r="F78" s="28" t="s">
        <v>26</v>
      </c>
      <c r="G78" s="47" t="s">
        <v>621</v>
      </c>
      <c r="H78" s="47" t="s">
        <v>57</v>
      </c>
      <c r="I78" s="23" t="s">
        <v>40</v>
      </c>
      <c r="J78" s="28" t="s">
        <v>79</v>
      </c>
      <c r="K78" s="28" t="s">
        <v>80</v>
      </c>
      <c r="L78" s="46" t="s">
        <v>692</v>
      </c>
      <c r="M78" s="28" t="s">
        <v>31</v>
      </c>
      <c r="N78" s="28" t="s">
        <v>510</v>
      </c>
      <c r="O78" s="28" t="s">
        <v>693</v>
      </c>
      <c r="P78" s="28" t="s">
        <v>31</v>
      </c>
      <c r="Q78" s="46" t="s">
        <v>694</v>
      </c>
      <c r="R78" s="28" t="s">
        <v>695</v>
      </c>
      <c r="S78" s="403" t="s">
        <v>696</v>
      </c>
      <c r="T78" s="416" t="s">
        <v>7379</v>
      </c>
      <c r="U78" s="79" t="s">
        <v>36</v>
      </c>
      <c r="V78" s="28" t="s">
        <v>1227</v>
      </c>
      <c r="W78" s="48" t="s">
        <v>730</v>
      </c>
      <c r="X78" s="28" t="s">
        <v>697</v>
      </c>
      <c r="Y78" s="28" t="s">
        <v>31</v>
      </c>
      <c r="AA78" s="54"/>
      <c r="AB78" s="54"/>
      <c r="AC78" s="54"/>
      <c r="AD78" s="54"/>
      <c r="AE78" s="54"/>
      <c r="AF78" s="54"/>
      <c r="AG78" s="54"/>
      <c r="AH78" s="54"/>
      <c r="AI78" s="54"/>
      <c r="AJ78" s="54"/>
      <c r="AK78" s="54"/>
      <c r="AL78" s="28" t="s">
        <v>3767</v>
      </c>
      <c r="AM78" s="55" t="s">
        <v>6744</v>
      </c>
      <c r="AN78" s="28" t="s">
        <v>6743</v>
      </c>
      <c r="AO78" s="28" t="s">
        <v>6742</v>
      </c>
      <c r="AP78" s="57" t="s">
        <v>6741</v>
      </c>
      <c r="AQ78" s="314" t="s">
        <v>6745</v>
      </c>
      <c r="AR78" s="79" t="s">
        <v>3434</v>
      </c>
      <c r="AS78" s="28" t="s">
        <v>3435</v>
      </c>
      <c r="AT78" s="79" t="s">
        <v>3418</v>
      </c>
      <c r="AU78" s="49" t="s">
        <v>3370</v>
      </c>
      <c r="AV78" s="54"/>
      <c r="AW78" s="54"/>
      <c r="AX78" s="54"/>
      <c r="AY78" s="54"/>
      <c r="AZ78" s="54"/>
      <c r="BA78" s="54"/>
      <c r="BB78" s="54"/>
      <c r="BC78" s="54"/>
      <c r="BD78" s="54"/>
      <c r="BE78" s="54"/>
      <c r="BF78" s="54"/>
      <c r="BG78" s="54"/>
      <c r="BH78" s="54"/>
      <c r="BI78" s="54"/>
      <c r="BJ78" s="28" t="s">
        <v>3330</v>
      </c>
      <c r="BK78" s="28"/>
      <c r="BL78" s="28" t="s">
        <v>3331</v>
      </c>
      <c r="BM78" s="28" t="s">
        <v>3330</v>
      </c>
      <c r="BN78" s="55">
        <v>6</v>
      </c>
      <c r="BO78" s="28" t="s">
        <v>3371</v>
      </c>
    </row>
    <row r="79" spans="1:68" ht="90" customHeight="1" x14ac:dyDescent="0.25">
      <c r="A79" s="24">
        <v>78</v>
      </c>
      <c r="B79" s="374" t="s">
        <v>698</v>
      </c>
      <c r="C79" s="28" t="s">
        <v>699</v>
      </c>
      <c r="D79" s="28" t="s">
        <v>700</v>
      </c>
      <c r="E79" s="23" t="s">
        <v>74</v>
      </c>
      <c r="F79" s="28" t="s">
        <v>26</v>
      </c>
      <c r="G79" s="47" t="s">
        <v>27</v>
      </c>
      <c r="H79" s="47" t="s">
        <v>78</v>
      </c>
      <c r="I79" s="23" t="s">
        <v>40</v>
      </c>
      <c r="J79" s="28" t="s">
        <v>131</v>
      </c>
      <c r="K79" s="28" t="s">
        <v>285</v>
      </c>
      <c r="L79" s="46" t="s">
        <v>701</v>
      </c>
      <c r="M79" s="28" t="s">
        <v>31</v>
      </c>
      <c r="N79" s="28" t="s">
        <v>5937</v>
      </c>
      <c r="O79" s="28" t="s">
        <v>693</v>
      </c>
      <c r="P79" s="28" t="s">
        <v>31</v>
      </c>
      <c r="Q79" s="46" t="s">
        <v>702</v>
      </c>
      <c r="R79" s="28" t="s">
        <v>703</v>
      </c>
      <c r="S79" s="403" t="s">
        <v>704</v>
      </c>
      <c r="T79" s="416" t="s">
        <v>7629</v>
      </c>
      <c r="U79" s="79" t="s">
        <v>36</v>
      </c>
      <c r="V79" s="28" t="s">
        <v>1228</v>
      </c>
      <c r="W79" s="48" t="s">
        <v>730</v>
      </c>
      <c r="X79" s="28" t="s">
        <v>64</v>
      </c>
      <c r="Y79" s="28" t="s">
        <v>31</v>
      </c>
      <c r="AA79" s="54"/>
      <c r="AB79" s="54"/>
      <c r="AC79" s="54"/>
      <c r="AD79" s="54"/>
      <c r="AE79" s="54"/>
      <c r="AF79" s="54"/>
      <c r="AG79" s="54"/>
      <c r="AH79" s="54"/>
      <c r="AI79" s="54"/>
      <c r="AJ79" s="54"/>
      <c r="AK79" s="54"/>
      <c r="AL79" s="28" t="s">
        <v>3768</v>
      </c>
      <c r="AM79" s="55" t="s">
        <v>5721</v>
      </c>
      <c r="AN79" s="92" t="s">
        <v>3769</v>
      </c>
      <c r="AO79" s="28" t="s">
        <v>3750</v>
      </c>
      <c r="AP79" s="57" t="s">
        <v>3721</v>
      </c>
      <c r="AQ79" s="314" t="s">
        <v>3648</v>
      </c>
      <c r="AR79" s="79" t="s">
        <v>3434</v>
      </c>
      <c r="AS79" s="28" t="s">
        <v>3435</v>
      </c>
      <c r="AT79" s="79" t="s">
        <v>3418</v>
      </c>
      <c r="AU79" s="49" t="s">
        <v>3370</v>
      </c>
      <c r="AV79" s="54"/>
      <c r="AW79" s="54"/>
      <c r="AX79" s="54"/>
      <c r="AY79" s="54"/>
      <c r="AZ79" s="54"/>
      <c r="BA79" s="54"/>
      <c r="BB79" s="54"/>
      <c r="BC79" s="54"/>
      <c r="BD79" s="54"/>
      <c r="BE79" s="54"/>
      <c r="BF79" s="54"/>
      <c r="BG79" s="54"/>
      <c r="BH79" s="54"/>
      <c r="BI79" s="54"/>
      <c r="BJ79" s="28" t="s">
        <v>4852</v>
      </c>
      <c r="BK79" s="28"/>
      <c r="BL79" s="39" t="s">
        <v>5986</v>
      </c>
      <c r="BM79" s="28" t="s">
        <v>3459</v>
      </c>
      <c r="BN79" s="28">
        <v>3</v>
      </c>
      <c r="BO79" s="39" t="s">
        <v>3458</v>
      </c>
      <c r="BP79" s="16"/>
    </row>
    <row r="80" spans="1:68" ht="90" customHeight="1" x14ac:dyDescent="0.25">
      <c r="A80" s="24">
        <v>79</v>
      </c>
      <c r="B80" s="374" t="s">
        <v>705</v>
      </c>
      <c r="C80" s="28" t="s">
        <v>706</v>
      </c>
      <c r="D80" s="28" t="s">
        <v>707</v>
      </c>
      <c r="E80" s="23" t="s">
        <v>39</v>
      </c>
      <c r="F80" s="28" t="s">
        <v>26</v>
      </c>
      <c r="G80" s="47" t="s">
        <v>27</v>
      </c>
      <c r="H80" s="47" t="s">
        <v>78</v>
      </c>
      <c r="I80" s="23" t="s">
        <v>40</v>
      </c>
      <c r="J80" s="28" t="s">
        <v>28</v>
      </c>
      <c r="K80" s="28" t="s">
        <v>178</v>
      </c>
      <c r="L80" s="46" t="s">
        <v>708</v>
      </c>
      <c r="M80" s="28" t="s">
        <v>31</v>
      </c>
      <c r="N80" s="28" t="s">
        <v>5937</v>
      </c>
      <c r="O80" s="28" t="s">
        <v>709</v>
      </c>
      <c r="P80" s="28" t="s">
        <v>31</v>
      </c>
      <c r="Q80" s="46" t="s">
        <v>710</v>
      </c>
      <c r="R80" s="28" t="s">
        <v>711</v>
      </c>
      <c r="S80" s="403" t="s">
        <v>712</v>
      </c>
      <c r="T80" s="416" t="s">
        <v>7630</v>
      </c>
      <c r="U80" s="79" t="s">
        <v>36</v>
      </c>
      <c r="V80" s="28" t="s">
        <v>1229</v>
      </c>
      <c r="W80" s="48" t="s">
        <v>730</v>
      </c>
      <c r="X80" s="28" t="s">
        <v>64</v>
      </c>
      <c r="Y80" s="28" t="s">
        <v>31</v>
      </c>
      <c r="AA80" s="54"/>
      <c r="AB80" s="54"/>
      <c r="AC80" s="54"/>
      <c r="AD80" s="54"/>
      <c r="AE80" s="54"/>
      <c r="AF80" s="54"/>
      <c r="AG80" s="54"/>
      <c r="AH80" s="54"/>
      <c r="AI80" s="54"/>
      <c r="AJ80" s="54"/>
      <c r="AK80" s="54"/>
      <c r="AL80" s="28" t="s">
        <v>3770</v>
      </c>
      <c r="AM80" s="55" t="s">
        <v>5722</v>
      </c>
      <c r="AN80" s="92" t="s">
        <v>3769</v>
      </c>
      <c r="AO80" s="28" t="s">
        <v>3750</v>
      </c>
      <c r="AP80" s="57" t="s">
        <v>3721</v>
      </c>
      <c r="AQ80" s="314" t="s">
        <v>3648</v>
      </c>
      <c r="AR80" s="79" t="s">
        <v>3434</v>
      </c>
      <c r="AS80" s="28" t="s">
        <v>3435</v>
      </c>
      <c r="AT80" s="79" t="s">
        <v>3418</v>
      </c>
      <c r="AU80" s="49" t="s">
        <v>3370</v>
      </c>
      <c r="AV80" s="54"/>
      <c r="AW80" s="54"/>
      <c r="AX80" s="54"/>
      <c r="AY80" s="54"/>
      <c r="AZ80" s="54"/>
      <c r="BA80" s="54"/>
      <c r="BB80" s="54"/>
      <c r="BC80" s="54"/>
      <c r="BD80" s="54"/>
      <c r="BE80" s="54"/>
      <c r="BF80" s="54"/>
      <c r="BG80" s="54"/>
      <c r="BH80" s="54"/>
      <c r="BI80" s="54"/>
      <c r="BJ80" s="28" t="s">
        <v>4852</v>
      </c>
      <c r="BK80" s="28"/>
      <c r="BL80" s="39" t="s">
        <v>5986</v>
      </c>
      <c r="BM80" s="28" t="s">
        <v>3459</v>
      </c>
      <c r="BN80" s="28">
        <v>3</v>
      </c>
      <c r="BO80" s="39" t="s">
        <v>3458</v>
      </c>
      <c r="BP80" s="16"/>
    </row>
    <row r="81" spans="1:67" ht="90" customHeight="1" x14ac:dyDescent="0.25">
      <c r="A81" s="24">
        <v>80</v>
      </c>
      <c r="B81" s="374" t="s">
        <v>713</v>
      </c>
      <c r="C81" s="28" t="s">
        <v>714</v>
      </c>
      <c r="D81" s="28" t="s">
        <v>715</v>
      </c>
      <c r="E81" s="23" t="s">
        <v>74</v>
      </c>
      <c r="F81" s="28" t="s">
        <v>26</v>
      </c>
      <c r="G81" s="47" t="s">
        <v>27</v>
      </c>
      <c r="H81" s="47" t="s">
        <v>57</v>
      </c>
      <c r="I81" s="23" t="s">
        <v>40</v>
      </c>
      <c r="J81" s="28" t="s">
        <v>79</v>
      </c>
      <c r="K81" s="28" t="s">
        <v>168</v>
      </c>
      <c r="L81" s="46" t="s">
        <v>716</v>
      </c>
      <c r="M81" s="28" t="s">
        <v>31</v>
      </c>
      <c r="N81" s="28" t="s">
        <v>717</v>
      </c>
      <c r="O81" s="28" t="s">
        <v>69</v>
      </c>
      <c r="P81" s="28" t="s">
        <v>31</v>
      </c>
      <c r="Q81" s="46" t="s">
        <v>718</v>
      </c>
      <c r="R81" s="28" t="s">
        <v>719</v>
      </c>
      <c r="S81" s="403" t="s">
        <v>720</v>
      </c>
      <c r="T81" s="416" t="s">
        <v>7380</v>
      </c>
      <c r="U81" s="79" t="s">
        <v>36</v>
      </c>
      <c r="V81" s="28" t="s">
        <v>1230</v>
      </c>
      <c r="W81" s="48" t="s">
        <v>730</v>
      </c>
      <c r="X81" s="28" t="s">
        <v>721</v>
      </c>
      <c r="Y81" s="28" t="s">
        <v>31</v>
      </c>
      <c r="AA81" s="54"/>
      <c r="AB81" s="54"/>
      <c r="AC81" s="54"/>
      <c r="AD81" s="54"/>
      <c r="AE81" s="54"/>
      <c r="AF81" s="54"/>
      <c r="AG81" s="54"/>
      <c r="AH81" s="54"/>
      <c r="AI81" s="54"/>
      <c r="AJ81" s="54"/>
      <c r="AK81" s="54"/>
      <c r="AL81" s="28" t="s">
        <v>3771</v>
      </c>
      <c r="AM81" s="55" t="s">
        <v>5723</v>
      </c>
      <c r="AN81" s="28" t="s">
        <v>3772</v>
      </c>
      <c r="AO81" s="23" t="s">
        <v>3750</v>
      </c>
      <c r="AP81" s="57" t="s">
        <v>3721</v>
      </c>
      <c r="AQ81" s="63" t="s">
        <v>5992</v>
      </c>
      <c r="AR81" s="53"/>
      <c r="AS81" s="54"/>
      <c r="AT81" s="53"/>
      <c r="AU81" s="54"/>
      <c r="AV81" s="54"/>
      <c r="AW81" s="54"/>
      <c r="AX81" s="54"/>
      <c r="AY81" s="54"/>
      <c r="AZ81" s="54"/>
      <c r="BA81" s="54"/>
      <c r="BB81" s="54"/>
      <c r="BC81" s="54"/>
      <c r="BD81" s="54"/>
      <c r="BE81" s="54"/>
      <c r="BF81" s="54"/>
      <c r="BG81" s="54"/>
      <c r="BH81" s="54"/>
      <c r="BI81" s="54"/>
      <c r="BJ81" s="28" t="s">
        <v>4853</v>
      </c>
      <c r="BK81" s="28"/>
      <c r="BL81" s="39" t="s">
        <v>5986</v>
      </c>
      <c r="BM81" s="28" t="s">
        <v>3330</v>
      </c>
      <c r="BN81" s="55">
        <v>6</v>
      </c>
      <c r="BO81" s="39" t="s">
        <v>3458</v>
      </c>
    </row>
    <row r="82" spans="1:67" ht="90" customHeight="1" x14ac:dyDescent="0.25">
      <c r="A82" s="24">
        <v>81</v>
      </c>
      <c r="B82" s="372" t="s">
        <v>722</v>
      </c>
      <c r="C82" s="28" t="s">
        <v>723</v>
      </c>
      <c r="D82" s="28" t="s">
        <v>724</v>
      </c>
      <c r="E82" s="23" t="s">
        <v>74</v>
      </c>
      <c r="F82" s="28" t="s">
        <v>26</v>
      </c>
      <c r="G82" s="47" t="s">
        <v>27</v>
      </c>
      <c r="H82" s="47" t="s">
        <v>57</v>
      </c>
      <c r="I82" s="23" t="s">
        <v>40</v>
      </c>
      <c r="J82" s="28" t="s">
        <v>28</v>
      </c>
      <c r="K82" s="28" t="s">
        <v>29</v>
      </c>
      <c r="L82" s="46" t="s">
        <v>725</v>
      </c>
      <c r="M82" s="28" t="s">
        <v>31</v>
      </c>
      <c r="N82" s="28" t="s">
        <v>638</v>
      </c>
      <c r="O82" s="28" t="s">
        <v>726</v>
      </c>
      <c r="P82" s="28" t="s">
        <v>31</v>
      </c>
      <c r="Q82" s="46" t="s">
        <v>727</v>
      </c>
      <c r="R82" s="28" t="s">
        <v>728</v>
      </c>
      <c r="S82" s="403" t="s">
        <v>729</v>
      </c>
      <c r="T82" s="416" t="s">
        <v>7381</v>
      </c>
      <c r="U82" s="79" t="s">
        <v>36</v>
      </c>
      <c r="V82" s="28" t="s">
        <v>1231</v>
      </c>
      <c r="W82" s="48" t="s">
        <v>730</v>
      </c>
      <c r="X82" s="28" t="s">
        <v>64</v>
      </c>
      <c r="Y82" s="28" t="s">
        <v>31</v>
      </c>
      <c r="AA82" s="54"/>
      <c r="AB82" s="54"/>
      <c r="AC82" s="54"/>
      <c r="AD82" s="54"/>
      <c r="AE82" s="54"/>
      <c r="AF82" s="54"/>
      <c r="AG82" s="54"/>
      <c r="AH82" s="54"/>
      <c r="AI82" s="54"/>
      <c r="AJ82" s="54"/>
      <c r="AK82" s="54"/>
      <c r="AL82" s="28" t="s">
        <v>3773</v>
      </c>
      <c r="AM82" s="55" t="s">
        <v>3774</v>
      </c>
      <c r="AN82" s="28" t="s">
        <v>3775</v>
      </c>
      <c r="AO82" s="23" t="s">
        <v>3776</v>
      </c>
      <c r="AP82" s="57" t="s">
        <v>5343</v>
      </c>
      <c r="AQ82" s="63" t="s">
        <v>6674</v>
      </c>
      <c r="AR82" s="53"/>
      <c r="AS82" s="54"/>
      <c r="AT82" s="53"/>
      <c r="AU82" s="54"/>
      <c r="AV82" s="54"/>
      <c r="AW82" s="54"/>
      <c r="AX82" s="54"/>
      <c r="AY82" s="54"/>
      <c r="AZ82" s="54"/>
      <c r="BA82" s="54"/>
      <c r="BB82" s="54"/>
      <c r="BC82" s="54"/>
      <c r="BD82" s="54"/>
      <c r="BE82" s="54"/>
      <c r="BF82" s="54"/>
      <c r="BG82" s="54"/>
      <c r="BH82" s="54"/>
      <c r="BI82" s="54"/>
      <c r="BJ82" s="28" t="s">
        <v>3330</v>
      </c>
      <c r="BK82" s="28"/>
      <c r="BL82" s="28" t="s">
        <v>3331</v>
      </c>
      <c r="BM82" s="28" t="s">
        <v>3330</v>
      </c>
      <c r="BN82" s="55">
        <v>6</v>
      </c>
      <c r="BO82" s="36" t="s">
        <v>3371</v>
      </c>
    </row>
    <row r="83" spans="1:67" ht="90" customHeight="1" x14ac:dyDescent="0.25">
      <c r="A83" s="24">
        <v>82</v>
      </c>
      <c r="B83" s="372" t="s">
        <v>731</v>
      </c>
      <c r="C83" s="28" t="s">
        <v>732</v>
      </c>
      <c r="D83" s="28" t="s">
        <v>733</v>
      </c>
      <c r="E83" s="23" t="s">
        <v>39</v>
      </c>
      <c r="F83" s="28" t="s">
        <v>26</v>
      </c>
      <c r="G83" s="47" t="s">
        <v>621</v>
      </c>
      <c r="H83" s="47" t="s">
        <v>57</v>
      </c>
      <c r="I83" s="23" t="s">
        <v>40</v>
      </c>
      <c r="J83" s="28" t="s">
        <v>28</v>
      </c>
      <c r="K83" s="28" t="s">
        <v>46</v>
      </c>
      <c r="L83" s="46" t="s">
        <v>734</v>
      </c>
      <c r="M83" s="28" t="s">
        <v>31</v>
      </c>
      <c r="N83" s="28" t="s">
        <v>5937</v>
      </c>
      <c r="O83" s="28" t="s">
        <v>735</v>
      </c>
      <c r="P83" s="28" t="s">
        <v>31</v>
      </c>
      <c r="Q83" s="46" t="s">
        <v>736</v>
      </c>
      <c r="R83" s="28" t="s">
        <v>737</v>
      </c>
      <c r="S83" s="403" t="s">
        <v>738</v>
      </c>
      <c r="T83" s="416" t="s">
        <v>7382</v>
      </c>
      <c r="U83" s="79" t="s">
        <v>36</v>
      </c>
      <c r="V83" s="28" t="s">
        <v>1232</v>
      </c>
      <c r="W83" s="48" t="s">
        <v>891</v>
      </c>
      <c r="X83" s="28" t="s">
        <v>3777</v>
      </c>
      <c r="Y83" s="28" t="s">
        <v>31</v>
      </c>
      <c r="AA83" s="54"/>
      <c r="AB83" s="54"/>
      <c r="AC83" s="54"/>
      <c r="AD83" s="54"/>
      <c r="AE83" s="54"/>
      <c r="AF83" s="54"/>
      <c r="AG83" s="54"/>
      <c r="AH83" s="54"/>
      <c r="AI83" s="54"/>
      <c r="AJ83" s="54"/>
      <c r="AK83" s="54"/>
      <c r="AL83" s="54"/>
      <c r="AM83" s="55" t="s">
        <v>3778</v>
      </c>
      <c r="AN83" s="28" t="s">
        <v>6694</v>
      </c>
      <c r="AO83" s="28" t="s">
        <v>6693</v>
      </c>
      <c r="AP83" s="55" t="s">
        <v>6692</v>
      </c>
      <c r="AQ83" s="313" t="s">
        <v>6691</v>
      </c>
      <c r="AR83" s="79" t="s">
        <v>3648</v>
      </c>
      <c r="AS83" s="28" t="s">
        <v>3434</v>
      </c>
      <c r="AT83" s="79" t="s">
        <v>3435</v>
      </c>
      <c r="AU83" s="28" t="s">
        <v>3418</v>
      </c>
      <c r="AV83" s="49" t="s">
        <v>3370</v>
      </c>
      <c r="AW83" s="54"/>
      <c r="AX83" s="54"/>
      <c r="AY83" s="54"/>
      <c r="AZ83" s="54"/>
      <c r="BA83" s="54"/>
      <c r="BB83" s="54"/>
      <c r="BC83" s="54"/>
      <c r="BD83" s="54"/>
      <c r="BE83" s="54"/>
      <c r="BF83" s="54"/>
      <c r="BG83" s="54"/>
      <c r="BH83" s="54"/>
      <c r="BI83" s="54"/>
      <c r="BJ83" s="28" t="s">
        <v>3330</v>
      </c>
      <c r="BK83" s="28"/>
      <c r="BL83" s="28" t="s">
        <v>3331</v>
      </c>
      <c r="BM83" s="28" t="s">
        <v>3330</v>
      </c>
      <c r="BN83" s="55">
        <v>5</v>
      </c>
      <c r="BO83" s="36" t="s">
        <v>3371</v>
      </c>
    </row>
    <row r="84" spans="1:67" ht="90" customHeight="1" x14ac:dyDescent="0.25">
      <c r="A84" s="24">
        <v>83</v>
      </c>
      <c r="B84" s="372" t="s">
        <v>739</v>
      </c>
      <c r="C84" s="28" t="s">
        <v>740</v>
      </c>
      <c r="D84" s="28" t="s">
        <v>741</v>
      </c>
      <c r="E84" s="23" t="s">
        <v>39</v>
      </c>
      <c r="F84" s="28" t="s">
        <v>26</v>
      </c>
      <c r="G84" s="47" t="s">
        <v>621</v>
      </c>
      <c r="H84" s="47" t="s">
        <v>57</v>
      </c>
      <c r="I84" s="23" t="s">
        <v>40</v>
      </c>
      <c r="J84" s="28" t="s">
        <v>28</v>
      </c>
      <c r="K84" s="28" t="s">
        <v>46</v>
      </c>
      <c r="L84" s="46" t="s">
        <v>742</v>
      </c>
      <c r="M84" s="28" t="s">
        <v>31</v>
      </c>
      <c r="N84" s="28" t="s">
        <v>493</v>
      </c>
      <c r="O84" s="28" t="s">
        <v>743</v>
      </c>
      <c r="P84" s="28" t="s">
        <v>31</v>
      </c>
      <c r="Q84" s="46" t="s">
        <v>744</v>
      </c>
      <c r="R84" s="28" t="s">
        <v>745</v>
      </c>
      <c r="S84" s="403" t="s">
        <v>746</v>
      </c>
      <c r="T84" s="416" t="s">
        <v>7383</v>
      </c>
      <c r="U84" s="79" t="s">
        <v>36</v>
      </c>
      <c r="V84" s="28" t="s">
        <v>1233</v>
      </c>
      <c r="W84" s="48" t="s">
        <v>891</v>
      </c>
      <c r="X84" s="28" t="s">
        <v>747</v>
      </c>
      <c r="Y84" s="28" t="s">
        <v>31</v>
      </c>
      <c r="AA84" s="54"/>
      <c r="AB84" s="54"/>
      <c r="AC84" s="54"/>
      <c r="AD84" s="54"/>
      <c r="AE84" s="54"/>
      <c r="AF84" s="54"/>
      <c r="AG84" s="54"/>
      <c r="AH84" s="54"/>
      <c r="AI84" s="54"/>
      <c r="AJ84" s="54"/>
      <c r="AK84" s="54"/>
      <c r="AL84" s="54"/>
      <c r="AM84" s="55" t="s">
        <v>6739</v>
      </c>
      <c r="AN84" s="28" t="s">
        <v>6738</v>
      </c>
      <c r="AO84" s="28" t="s">
        <v>6737</v>
      </c>
      <c r="AP84" s="55" t="s">
        <v>6736</v>
      </c>
      <c r="AQ84" s="313" t="s">
        <v>6740</v>
      </c>
      <c r="AR84" s="79" t="s">
        <v>3648</v>
      </c>
      <c r="AS84" s="28" t="s">
        <v>3434</v>
      </c>
      <c r="AT84" s="79" t="s">
        <v>3435</v>
      </c>
      <c r="AU84" s="28" t="s">
        <v>3418</v>
      </c>
      <c r="AV84" s="49" t="s">
        <v>3370</v>
      </c>
      <c r="AW84" s="54"/>
      <c r="AX84" s="54"/>
      <c r="AY84" s="54"/>
      <c r="AZ84" s="54"/>
      <c r="BA84" s="54"/>
      <c r="BB84" s="54"/>
      <c r="BC84" s="54"/>
      <c r="BD84" s="54"/>
      <c r="BE84" s="54"/>
      <c r="BF84" s="54"/>
      <c r="BG84" s="54"/>
      <c r="BH84" s="54"/>
      <c r="BI84" s="54"/>
      <c r="BJ84" s="28" t="s">
        <v>3330</v>
      </c>
      <c r="BK84" s="28"/>
      <c r="BL84" s="28" t="s">
        <v>3331</v>
      </c>
      <c r="BM84" s="28" t="s">
        <v>3330</v>
      </c>
      <c r="BN84" s="55">
        <v>5</v>
      </c>
      <c r="BO84" s="36" t="s">
        <v>3371</v>
      </c>
    </row>
    <row r="85" spans="1:67" ht="90" customHeight="1" x14ac:dyDescent="0.25">
      <c r="A85" s="24">
        <v>84</v>
      </c>
      <c r="B85" s="372" t="s">
        <v>748</v>
      </c>
      <c r="C85" s="28" t="s">
        <v>749</v>
      </c>
      <c r="D85" s="28" t="s">
        <v>750</v>
      </c>
      <c r="E85" s="23" t="s">
        <v>39</v>
      </c>
      <c r="F85" s="28" t="s">
        <v>26</v>
      </c>
      <c r="G85" s="47" t="s">
        <v>621</v>
      </c>
      <c r="H85" s="47" t="s">
        <v>57</v>
      </c>
      <c r="I85" s="23" t="s">
        <v>40</v>
      </c>
      <c r="J85" s="28" t="s">
        <v>28</v>
      </c>
      <c r="K85" s="28" t="s">
        <v>46</v>
      </c>
      <c r="L85" s="46" t="s">
        <v>751</v>
      </c>
      <c r="M85" s="28" t="s">
        <v>31</v>
      </c>
      <c r="N85" s="28" t="s">
        <v>314</v>
      </c>
      <c r="O85" s="28" t="s">
        <v>160</v>
      </c>
      <c r="P85" s="28" t="s">
        <v>31</v>
      </c>
      <c r="Q85" s="46" t="s">
        <v>752</v>
      </c>
      <c r="R85" s="28" t="s">
        <v>753</v>
      </c>
      <c r="S85" s="403" t="s">
        <v>754</v>
      </c>
      <c r="T85" s="416" t="s">
        <v>7384</v>
      </c>
      <c r="U85" s="79" t="s">
        <v>36</v>
      </c>
      <c r="V85" s="28" t="s">
        <v>1234</v>
      </c>
      <c r="W85" s="48" t="s">
        <v>891</v>
      </c>
      <c r="X85" s="28" t="s">
        <v>755</v>
      </c>
      <c r="Y85" s="28" t="s">
        <v>31</v>
      </c>
      <c r="AA85" s="54"/>
      <c r="AB85" s="54"/>
      <c r="AC85" s="54"/>
      <c r="AD85" s="54"/>
      <c r="AE85" s="54"/>
      <c r="AF85" s="54"/>
      <c r="AG85" s="54"/>
      <c r="AH85" s="54"/>
      <c r="AI85" s="54"/>
      <c r="AJ85" s="54"/>
      <c r="AK85" s="54"/>
      <c r="AL85" s="54"/>
      <c r="AM85" s="55" t="s">
        <v>5724</v>
      </c>
      <c r="AN85" s="28" t="s">
        <v>3779</v>
      </c>
      <c r="AO85" s="28" t="s">
        <v>3780</v>
      </c>
      <c r="AP85" s="55" t="s">
        <v>5344</v>
      </c>
      <c r="AQ85" s="313" t="s">
        <v>7879</v>
      </c>
      <c r="AR85" s="79" t="s">
        <v>3648</v>
      </c>
      <c r="AS85" s="28" t="s">
        <v>3434</v>
      </c>
      <c r="AT85" s="79" t="s">
        <v>3435</v>
      </c>
      <c r="AU85" s="28" t="s">
        <v>3418</v>
      </c>
      <c r="AV85" s="49" t="s">
        <v>3370</v>
      </c>
      <c r="AW85" s="54"/>
      <c r="AX85" s="54"/>
      <c r="AY85" s="54"/>
      <c r="AZ85" s="54"/>
      <c r="BA85" s="54"/>
      <c r="BB85" s="54"/>
      <c r="BC85" s="54"/>
      <c r="BD85" s="54"/>
      <c r="BE85" s="54"/>
      <c r="BF85" s="54"/>
      <c r="BG85" s="54"/>
      <c r="BH85" s="54"/>
      <c r="BI85" s="54"/>
      <c r="BJ85" s="28" t="s">
        <v>3330</v>
      </c>
      <c r="BK85" s="28"/>
      <c r="BL85" s="28" t="s">
        <v>3331</v>
      </c>
      <c r="BM85" s="28" t="s">
        <v>3330</v>
      </c>
      <c r="BN85" s="55">
        <v>5</v>
      </c>
      <c r="BO85" s="28" t="s">
        <v>3371</v>
      </c>
    </row>
    <row r="86" spans="1:67" ht="90" customHeight="1" x14ac:dyDescent="0.25">
      <c r="A86" s="24">
        <v>85</v>
      </c>
      <c r="B86" s="372" t="s">
        <v>756</v>
      </c>
      <c r="C86" s="28" t="s">
        <v>757</v>
      </c>
      <c r="D86" s="28" t="s">
        <v>758</v>
      </c>
      <c r="E86" s="23" t="s">
        <v>74</v>
      </c>
      <c r="F86" s="28" t="s">
        <v>26</v>
      </c>
      <c r="G86" s="47" t="s">
        <v>621</v>
      </c>
      <c r="H86" s="47" t="s">
        <v>57</v>
      </c>
      <c r="I86" s="23" t="s">
        <v>40</v>
      </c>
      <c r="J86" s="28" t="s">
        <v>79</v>
      </c>
      <c r="K86" s="28" t="s">
        <v>80</v>
      </c>
      <c r="L86" s="46" t="s">
        <v>759</v>
      </c>
      <c r="M86" s="28" t="s">
        <v>31</v>
      </c>
      <c r="N86" s="28" t="s">
        <v>493</v>
      </c>
      <c r="O86" s="28" t="s">
        <v>726</v>
      </c>
      <c r="P86" s="28" t="s">
        <v>31</v>
      </c>
      <c r="Q86" s="46" t="s">
        <v>760</v>
      </c>
      <c r="R86" s="28" t="s">
        <v>761</v>
      </c>
      <c r="S86" s="403" t="s">
        <v>762</v>
      </c>
      <c r="T86" s="416" t="s">
        <v>7385</v>
      </c>
      <c r="U86" s="79" t="s">
        <v>36</v>
      </c>
      <c r="V86" s="28" t="s">
        <v>1235</v>
      </c>
      <c r="W86" s="48" t="s">
        <v>891</v>
      </c>
      <c r="X86" s="28" t="s">
        <v>5606</v>
      </c>
      <c r="Y86" s="28" t="s">
        <v>31</v>
      </c>
      <c r="AA86" s="54"/>
      <c r="AB86" s="54"/>
      <c r="AC86" s="54"/>
      <c r="AD86" s="54"/>
      <c r="AE86" s="54"/>
      <c r="AF86" s="54"/>
      <c r="AG86" s="54"/>
      <c r="AH86" s="54"/>
      <c r="AI86" s="54"/>
      <c r="AJ86" s="54"/>
      <c r="AK86" s="54"/>
      <c r="AL86" s="54"/>
      <c r="AM86" s="55" t="s">
        <v>3781</v>
      </c>
      <c r="AN86" s="28" t="s">
        <v>3782</v>
      </c>
      <c r="AO86" s="28" t="s">
        <v>3783</v>
      </c>
      <c r="AP86" s="55" t="s">
        <v>5345</v>
      </c>
      <c r="AQ86" s="313" t="s">
        <v>6644</v>
      </c>
      <c r="AR86" s="79" t="s">
        <v>3648</v>
      </c>
      <c r="AS86" s="28" t="s">
        <v>3434</v>
      </c>
      <c r="AT86" s="79" t="s">
        <v>3435</v>
      </c>
      <c r="AU86" s="28" t="s">
        <v>3418</v>
      </c>
      <c r="AV86" s="49" t="s">
        <v>3370</v>
      </c>
      <c r="AW86" s="54"/>
      <c r="AX86" s="54"/>
      <c r="AY86" s="54"/>
      <c r="AZ86" s="54"/>
      <c r="BA86" s="54"/>
      <c r="BB86" s="54"/>
      <c r="BC86" s="54"/>
      <c r="BD86" s="54"/>
      <c r="BE86" s="54"/>
      <c r="BF86" s="54"/>
      <c r="BG86" s="54"/>
      <c r="BH86" s="54"/>
      <c r="BI86" s="54"/>
      <c r="BJ86" s="28" t="s">
        <v>3330</v>
      </c>
      <c r="BK86" s="28"/>
      <c r="BL86" s="28" t="s">
        <v>3331</v>
      </c>
      <c r="BM86" s="28" t="s">
        <v>3330</v>
      </c>
      <c r="BN86" s="55">
        <v>5</v>
      </c>
      <c r="BO86" s="36" t="s">
        <v>3371</v>
      </c>
    </row>
    <row r="87" spans="1:67" ht="90" customHeight="1" x14ac:dyDescent="0.25">
      <c r="A87" s="24">
        <v>86</v>
      </c>
      <c r="B87" s="372" t="s">
        <v>763</v>
      </c>
      <c r="C87" s="28" t="s">
        <v>764</v>
      </c>
      <c r="D87" s="28" t="s">
        <v>765</v>
      </c>
      <c r="E87" s="23" t="s">
        <v>74</v>
      </c>
      <c r="F87" s="28" t="s">
        <v>26</v>
      </c>
      <c r="G87" s="47" t="s">
        <v>621</v>
      </c>
      <c r="H87" s="47" t="s">
        <v>57</v>
      </c>
      <c r="I87" s="23" t="s">
        <v>40</v>
      </c>
      <c r="J87" s="28" t="s">
        <v>28</v>
      </c>
      <c r="K87" s="28" t="s">
        <v>46</v>
      </c>
      <c r="L87" s="46" t="s">
        <v>766</v>
      </c>
      <c r="M87" s="28" t="s">
        <v>31</v>
      </c>
      <c r="N87" s="28" t="s">
        <v>5937</v>
      </c>
      <c r="O87" s="28" t="s">
        <v>767</v>
      </c>
      <c r="P87" s="28" t="s">
        <v>31</v>
      </c>
      <c r="Q87" s="46" t="s">
        <v>768</v>
      </c>
      <c r="R87" s="28" t="s">
        <v>769</v>
      </c>
      <c r="S87" s="403" t="s">
        <v>770</v>
      </c>
      <c r="T87" s="416" t="s">
        <v>7386</v>
      </c>
      <c r="U87" s="79" t="s">
        <v>36</v>
      </c>
      <c r="V87" s="28" t="s">
        <v>1236</v>
      </c>
      <c r="W87" s="48" t="s">
        <v>891</v>
      </c>
      <c r="X87" s="28" t="s">
        <v>5607</v>
      </c>
      <c r="Y87" s="28" t="s">
        <v>31</v>
      </c>
      <c r="AA87" s="54"/>
      <c r="AB87" s="54"/>
      <c r="AC87" s="54"/>
      <c r="AD87" s="54"/>
      <c r="AE87" s="54"/>
      <c r="AF87" s="54"/>
      <c r="AG87" s="54"/>
      <c r="AH87" s="54"/>
      <c r="AI87" s="54"/>
      <c r="AJ87" s="54"/>
      <c r="AK87" s="54"/>
      <c r="AL87" s="54"/>
      <c r="AM87" s="55" t="s">
        <v>3784</v>
      </c>
      <c r="AN87" s="28" t="s">
        <v>6717</v>
      </c>
      <c r="AO87" s="28" t="s">
        <v>6716</v>
      </c>
      <c r="AP87" s="55" t="s">
        <v>6714</v>
      </c>
      <c r="AQ87" s="313" t="s">
        <v>6715</v>
      </c>
      <c r="AR87" s="79" t="s">
        <v>3648</v>
      </c>
      <c r="AS87" s="28" t="s">
        <v>3434</v>
      </c>
      <c r="AT87" s="79" t="s">
        <v>3435</v>
      </c>
      <c r="AU87" s="28" t="s">
        <v>3418</v>
      </c>
      <c r="AV87" s="49" t="s">
        <v>3370</v>
      </c>
      <c r="AW87" s="54"/>
      <c r="AX87" s="54"/>
      <c r="AY87" s="54"/>
      <c r="AZ87" s="54"/>
      <c r="BA87" s="54"/>
      <c r="BB87" s="54"/>
      <c r="BC87" s="54"/>
      <c r="BD87" s="54"/>
      <c r="BE87" s="54"/>
      <c r="BF87" s="54"/>
      <c r="BG87" s="54"/>
      <c r="BH87" s="54"/>
      <c r="BI87" s="54"/>
      <c r="BJ87" s="28" t="s">
        <v>3330</v>
      </c>
      <c r="BK87" s="28"/>
      <c r="BL87" s="28" t="s">
        <v>3331</v>
      </c>
      <c r="BM87" s="28" t="s">
        <v>3330</v>
      </c>
      <c r="BN87" s="55">
        <v>5</v>
      </c>
      <c r="BO87" s="36" t="s">
        <v>3371</v>
      </c>
    </row>
    <row r="88" spans="1:67" ht="90" customHeight="1" x14ac:dyDescent="0.25">
      <c r="A88" s="24">
        <v>87</v>
      </c>
      <c r="B88" s="372" t="s">
        <v>771</v>
      </c>
      <c r="C88" s="28" t="s">
        <v>772</v>
      </c>
      <c r="D88" s="28" t="s">
        <v>773</v>
      </c>
      <c r="E88" s="23" t="s">
        <v>74</v>
      </c>
      <c r="F88" s="28" t="s">
        <v>26</v>
      </c>
      <c r="G88" s="47" t="s">
        <v>621</v>
      </c>
      <c r="H88" s="47" t="s">
        <v>4741</v>
      </c>
      <c r="I88" s="23" t="s">
        <v>40</v>
      </c>
      <c r="J88" s="28" t="s">
        <v>28</v>
      </c>
      <c r="K88" s="28" t="s">
        <v>46</v>
      </c>
      <c r="L88" s="46" t="s">
        <v>774</v>
      </c>
      <c r="M88" s="28" t="s">
        <v>31</v>
      </c>
      <c r="N88" s="28" t="s">
        <v>201</v>
      </c>
      <c r="O88" s="28" t="s">
        <v>775</v>
      </c>
      <c r="P88" s="28" t="s">
        <v>31</v>
      </c>
      <c r="Q88" s="46" t="s">
        <v>776</v>
      </c>
      <c r="R88" s="28" t="s">
        <v>777</v>
      </c>
      <c r="S88" s="403" t="s">
        <v>778</v>
      </c>
      <c r="T88" s="416" t="s">
        <v>7387</v>
      </c>
      <c r="U88" s="79" t="s">
        <v>36</v>
      </c>
      <c r="V88" s="28" t="s">
        <v>1237</v>
      </c>
      <c r="W88" s="48" t="s">
        <v>891</v>
      </c>
      <c r="X88" s="28" t="s">
        <v>64</v>
      </c>
      <c r="Y88" s="28" t="s">
        <v>31</v>
      </c>
      <c r="AA88" s="54"/>
      <c r="AB88" s="54"/>
      <c r="AC88" s="54"/>
      <c r="AD88" s="54"/>
      <c r="AE88" s="54"/>
      <c r="AF88" s="54"/>
      <c r="AG88" s="54"/>
      <c r="AH88" s="54"/>
      <c r="AI88" s="54"/>
      <c r="AJ88" s="54"/>
      <c r="AK88" s="54"/>
      <c r="AL88" s="54"/>
      <c r="AM88" s="55" t="s">
        <v>3785</v>
      </c>
      <c r="AN88" s="28" t="s">
        <v>3786</v>
      </c>
      <c r="AO88" s="28" t="s">
        <v>3787</v>
      </c>
      <c r="AP88" s="55" t="s">
        <v>5346</v>
      </c>
      <c r="AQ88" s="313" t="s">
        <v>6611</v>
      </c>
      <c r="AR88" s="79" t="s">
        <v>3648</v>
      </c>
      <c r="AS88" s="28" t="s">
        <v>3434</v>
      </c>
      <c r="AT88" s="79" t="s">
        <v>3435</v>
      </c>
      <c r="AU88" s="28" t="s">
        <v>3418</v>
      </c>
      <c r="AV88" s="23" t="s">
        <v>3401</v>
      </c>
      <c r="AW88" s="23" t="s">
        <v>3382</v>
      </c>
      <c r="AX88" s="23" t="s">
        <v>3383</v>
      </c>
      <c r="AY88" s="23" t="s">
        <v>3384</v>
      </c>
      <c r="AZ88" s="35" t="s">
        <v>3346</v>
      </c>
      <c r="BA88" s="35" t="s">
        <v>3347</v>
      </c>
      <c r="BB88" s="49" t="s">
        <v>3348</v>
      </c>
      <c r="BC88" s="54"/>
      <c r="BD88" s="54"/>
      <c r="BE88" s="54"/>
      <c r="BF88" s="54"/>
      <c r="BG88" s="54"/>
      <c r="BH88" s="54"/>
      <c r="BI88" s="54"/>
      <c r="BJ88" s="28" t="s">
        <v>3330</v>
      </c>
      <c r="BK88" s="28"/>
      <c r="BL88" s="28" t="s">
        <v>3331</v>
      </c>
      <c r="BM88" s="28" t="s">
        <v>3330</v>
      </c>
      <c r="BN88" s="55">
        <v>5</v>
      </c>
      <c r="BO88" s="28" t="s">
        <v>3371</v>
      </c>
    </row>
    <row r="89" spans="1:67" ht="90" customHeight="1" x14ac:dyDescent="0.25">
      <c r="A89" s="24">
        <v>88</v>
      </c>
      <c r="B89" s="372" t="s">
        <v>779</v>
      </c>
      <c r="C89" s="28" t="s">
        <v>780</v>
      </c>
      <c r="D89" s="28" t="s">
        <v>781</v>
      </c>
      <c r="E89" s="23" t="s">
        <v>39</v>
      </c>
      <c r="F89" s="28" t="s">
        <v>26</v>
      </c>
      <c r="G89" s="47" t="s">
        <v>621</v>
      </c>
      <c r="H89" s="47" t="s">
        <v>57</v>
      </c>
      <c r="I89" s="23" t="s">
        <v>40</v>
      </c>
      <c r="J89" s="28" t="s">
        <v>79</v>
      </c>
      <c r="K89" s="28" t="s">
        <v>80</v>
      </c>
      <c r="L89" s="46" t="s">
        <v>782</v>
      </c>
      <c r="M89" s="28" t="s">
        <v>31</v>
      </c>
      <c r="N89" s="28" t="s">
        <v>106</v>
      </c>
      <c r="O89" s="28" t="s">
        <v>191</v>
      </c>
      <c r="P89" s="28" t="s">
        <v>31</v>
      </c>
      <c r="Q89" s="46" t="s">
        <v>783</v>
      </c>
      <c r="R89" s="28" t="s">
        <v>784</v>
      </c>
      <c r="S89" s="403" t="s">
        <v>785</v>
      </c>
      <c r="T89" s="416" t="s">
        <v>7388</v>
      </c>
      <c r="U89" s="79" t="s">
        <v>36</v>
      </c>
      <c r="V89" s="28" t="s">
        <v>1238</v>
      </c>
      <c r="W89" s="48" t="s">
        <v>891</v>
      </c>
      <c r="X89" s="28" t="s">
        <v>5608</v>
      </c>
      <c r="Y89" s="28" t="s">
        <v>31</v>
      </c>
      <c r="AA89" s="54"/>
      <c r="AB89" s="54"/>
      <c r="AC89" s="54"/>
      <c r="AD89" s="54"/>
      <c r="AE89" s="54"/>
      <c r="AF89" s="54"/>
      <c r="AG89" s="54"/>
      <c r="AH89" s="54"/>
      <c r="AI89" s="54"/>
      <c r="AJ89" s="54"/>
      <c r="AK89" s="54"/>
      <c r="AL89" s="54"/>
      <c r="AM89" s="55" t="s">
        <v>3788</v>
      </c>
      <c r="AN89" s="81" t="s">
        <v>5725</v>
      </c>
      <c r="AO89" s="28" t="s">
        <v>6626</v>
      </c>
      <c r="AP89" s="55" t="s">
        <v>6625</v>
      </c>
      <c r="AQ89" s="313" t="s">
        <v>6624</v>
      </c>
      <c r="AR89" s="79" t="s">
        <v>3648</v>
      </c>
      <c r="AS89" s="28" t="s">
        <v>3434</v>
      </c>
      <c r="AT89" s="79" t="s">
        <v>3435</v>
      </c>
      <c r="AU89" s="28" t="s">
        <v>3418</v>
      </c>
      <c r="AV89" s="49" t="s">
        <v>3370</v>
      </c>
      <c r="AW89" s="54"/>
      <c r="AX89" s="54"/>
      <c r="AY89" s="54"/>
      <c r="AZ89" s="54"/>
      <c r="BA89" s="54"/>
      <c r="BB89" s="54"/>
      <c r="BC89" s="54"/>
      <c r="BD89" s="54"/>
      <c r="BE89" s="54"/>
      <c r="BF89" s="54"/>
      <c r="BG89" s="54"/>
      <c r="BH89" s="54"/>
      <c r="BI89" s="54"/>
      <c r="BJ89" s="23" t="s">
        <v>4853</v>
      </c>
      <c r="BK89" s="23"/>
      <c r="BL89" s="28" t="s">
        <v>3331</v>
      </c>
      <c r="BM89" s="28" t="s">
        <v>3330</v>
      </c>
      <c r="BN89" s="55">
        <v>5</v>
      </c>
      <c r="BO89" s="36" t="s">
        <v>3371</v>
      </c>
    </row>
    <row r="90" spans="1:67" ht="90" customHeight="1" x14ac:dyDescent="0.25">
      <c r="A90" s="24">
        <v>89</v>
      </c>
      <c r="B90" s="372" t="s">
        <v>786</v>
      </c>
      <c r="C90" s="28" t="s">
        <v>787</v>
      </c>
      <c r="D90" s="28" t="s">
        <v>788</v>
      </c>
      <c r="E90" s="23" t="s">
        <v>74</v>
      </c>
      <c r="F90" s="28" t="s">
        <v>26</v>
      </c>
      <c r="G90" s="47" t="s">
        <v>621</v>
      </c>
      <c r="H90" s="47" t="s">
        <v>4741</v>
      </c>
      <c r="I90" s="23" t="s">
        <v>40</v>
      </c>
      <c r="J90" s="28" t="s">
        <v>789</v>
      </c>
      <c r="K90" s="28" t="s">
        <v>790</v>
      </c>
      <c r="L90" s="46" t="s">
        <v>791</v>
      </c>
      <c r="M90" s="28" t="s">
        <v>31</v>
      </c>
      <c r="N90" s="28" t="s">
        <v>4934</v>
      </c>
      <c r="O90" s="28" t="s">
        <v>693</v>
      </c>
      <c r="P90" s="28" t="s">
        <v>31</v>
      </c>
      <c r="Q90" s="46" t="s">
        <v>792</v>
      </c>
      <c r="R90" s="28" t="s">
        <v>793</v>
      </c>
      <c r="S90" s="403" t="s">
        <v>794</v>
      </c>
      <c r="T90" s="416" t="s">
        <v>7389</v>
      </c>
      <c r="U90" s="79" t="s">
        <v>36</v>
      </c>
      <c r="V90" s="28" t="s">
        <v>1239</v>
      </c>
      <c r="W90" s="48" t="s">
        <v>891</v>
      </c>
      <c r="X90" s="28" t="s">
        <v>64</v>
      </c>
      <c r="Y90" s="28" t="s">
        <v>31</v>
      </c>
      <c r="AA90" s="54"/>
      <c r="AB90" s="54"/>
      <c r="AC90" s="54"/>
      <c r="AD90" s="54"/>
      <c r="AE90" s="54"/>
      <c r="AF90" s="54"/>
      <c r="AG90" s="54"/>
      <c r="AH90" s="54"/>
      <c r="AI90" s="54"/>
      <c r="AJ90" s="54"/>
      <c r="AK90" s="54"/>
      <c r="AL90" s="54"/>
      <c r="AM90" s="55" t="s">
        <v>3789</v>
      </c>
      <c r="AN90" s="28" t="s">
        <v>3790</v>
      </c>
      <c r="AO90" s="28" t="s">
        <v>6996</v>
      </c>
      <c r="AP90" s="55" t="s">
        <v>6995</v>
      </c>
      <c r="AQ90" s="313" t="s">
        <v>6997</v>
      </c>
      <c r="AR90" s="79" t="s">
        <v>3648</v>
      </c>
      <c r="AS90" s="28" t="s">
        <v>3434</v>
      </c>
      <c r="AT90" s="79" t="s">
        <v>3435</v>
      </c>
      <c r="AU90" s="28" t="s">
        <v>3418</v>
      </c>
      <c r="AV90" s="23" t="s">
        <v>3401</v>
      </c>
      <c r="AW90" s="23" t="s">
        <v>3382</v>
      </c>
      <c r="AX90" s="23" t="s">
        <v>3383</v>
      </c>
      <c r="AY90" s="23" t="s">
        <v>3384</v>
      </c>
      <c r="AZ90" s="35" t="s">
        <v>3346</v>
      </c>
      <c r="BA90" s="35" t="s">
        <v>3347</v>
      </c>
      <c r="BB90" s="49" t="s">
        <v>3348</v>
      </c>
      <c r="BC90" s="54"/>
      <c r="BD90" s="54"/>
      <c r="BE90" s="54"/>
      <c r="BF90" s="54"/>
      <c r="BG90" s="54"/>
      <c r="BH90" s="54"/>
      <c r="BI90" s="54"/>
      <c r="BJ90" s="28" t="s">
        <v>3330</v>
      </c>
      <c r="BK90" s="28"/>
      <c r="BL90" s="28" t="s">
        <v>3331</v>
      </c>
      <c r="BM90" s="28" t="s">
        <v>3330</v>
      </c>
      <c r="BN90" s="55">
        <v>5</v>
      </c>
      <c r="BO90" s="36" t="s">
        <v>3371</v>
      </c>
    </row>
    <row r="91" spans="1:67" ht="90" customHeight="1" x14ac:dyDescent="0.25">
      <c r="A91" s="24">
        <v>90</v>
      </c>
      <c r="B91" s="372" t="s">
        <v>795</v>
      </c>
      <c r="C91" s="28" t="s">
        <v>796</v>
      </c>
      <c r="D91" s="28" t="s">
        <v>797</v>
      </c>
      <c r="E91" s="23" t="s">
        <v>39</v>
      </c>
      <c r="F91" s="28" t="s">
        <v>26</v>
      </c>
      <c r="G91" s="47" t="s">
        <v>621</v>
      </c>
      <c r="H91" s="47" t="s">
        <v>57</v>
      </c>
      <c r="I91" s="23" t="s">
        <v>40</v>
      </c>
      <c r="J91" s="28" t="s">
        <v>28</v>
      </c>
      <c r="K91" s="28" t="s">
        <v>46</v>
      </c>
      <c r="L91" s="46" t="s">
        <v>798</v>
      </c>
      <c r="M91" s="28" t="s">
        <v>31</v>
      </c>
      <c r="N91" s="28" t="s">
        <v>5937</v>
      </c>
      <c r="O91" s="28" t="s">
        <v>425</v>
      </c>
      <c r="P91" s="28" t="s">
        <v>31</v>
      </c>
      <c r="Q91" s="46" t="s">
        <v>799</v>
      </c>
      <c r="R91" s="28" t="s">
        <v>800</v>
      </c>
      <c r="S91" s="403" t="s">
        <v>801</v>
      </c>
      <c r="T91" s="416" t="s">
        <v>7390</v>
      </c>
      <c r="U91" s="79" t="s">
        <v>36</v>
      </c>
      <c r="V91" s="28" t="s">
        <v>1240</v>
      </c>
      <c r="W91" s="48" t="s">
        <v>891</v>
      </c>
      <c r="X91" s="28" t="s">
        <v>5609</v>
      </c>
      <c r="Y91" s="28" t="s">
        <v>31</v>
      </c>
      <c r="AA91" s="54"/>
      <c r="AB91" s="54"/>
      <c r="AC91" s="54"/>
      <c r="AD91" s="54"/>
      <c r="AE91" s="54"/>
      <c r="AF91" s="54"/>
      <c r="AG91" s="54"/>
      <c r="AH91" s="54"/>
      <c r="AI91" s="54"/>
      <c r="AJ91" s="54"/>
      <c r="AK91" s="54"/>
      <c r="AL91" s="54"/>
      <c r="AM91" s="55" t="s">
        <v>3791</v>
      </c>
      <c r="AN91" s="28" t="s">
        <v>3792</v>
      </c>
      <c r="AO91" s="28" t="s">
        <v>6732</v>
      </c>
      <c r="AP91" s="55" t="s">
        <v>6731</v>
      </c>
      <c r="AQ91" s="313" t="s">
        <v>6733</v>
      </c>
      <c r="AR91" s="79" t="s">
        <v>3648</v>
      </c>
      <c r="AS91" s="28" t="s">
        <v>3434</v>
      </c>
      <c r="AT91" s="79" t="s">
        <v>3435</v>
      </c>
      <c r="AU91" s="28" t="s">
        <v>3418</v>
      </c>
      <c r="AV91" s="49" t="s">
        <v>3370</v>
      </c>
      <c r="AW91" s="54"/>
      <c r="AX91" s="54"/>
      <c r="AY91" s="54"/>
      <c r="AZ91" s="54"/>
      <c r="BA91" s="54"/>
      <c r="BB91" s="54"/>
      <c r="BC91" s="54"/>
      <c r="BD91" s="54"/>
      <c r="BE91" s="54"/>
      <c r="BF91" s="54"/>
      <c r="BG91" s="54"/>
      <c r="BH91" s="54"/>
      <c r="BI91" s="54"/>
      <c r="BJ91" s="28" t="s">
        <v>3330</v>
      </c>
      <c r="BK91" s="28"/>
      <c r="BL91" s="28" t="s">
        <v>3331</v>
      </c>
      <c r="BM91" s="28" t="s">
        <v>3330</v>
      </c>
      <c r="BN91" s="55">
        <v>5</v>
      </c>
      <c r="BO91" s="36" t="s">
        <v>3371</v>
      </c>
    </row>
    <row r="92" spans="1:67" ht="90" customHeight="1" x14ac:dyDescent="0.25">
      <c r="A92" s="24">
        <v>91</v>
      </c>
      <c r="B92" s="372" t="s">
        <v>802</v>
      </c>
      <c r="C92" s="28" t="s">
        <v>803</v>
      </c>
      <c r="D92" s="28" t="s">
        <v>804</v>
      </c>
      <c r="E92" s="23" t="s">
        <v>74</v>
      </c>
      <c r="F92" s="28" t="s">
        <v>26</v>
      </c>
      <c r="G92" s="47" t="s">
        <v>621</v>
      </c>
      <c r="H92" s="47" t="s">
        <v>57</v>
      </c>
      <c r="I92" s="23" t="s">
        <v>40</v>
      </c>
      <c r="J92" s="28" t="s">
        <v>28</v>
      </c>
      <c r="K92" s="28" t="s">
        <v>46</v>
      </c>
      <c r="L92" s="46" t="s">
        <v>805</v>
      </c>
      <c r="M92" s="28" t="s">
        <v>31</v>
      </c>
      <c r="N92" s="28" t="s">
        <v>493</v>
      </c>
      <c r="O92" s="28" t="s">
        <v>314</v>
      </c>
      <c r="P92" s="28" t="s">
        <v>31</v>
      </c>
      <c r="Q92" s="46" t="s">
        <v>806</v>
      </c>
      <c r="R92" s="28" t="s">
        <v>807</v>
      </c>
      <c r="S92" s="403" t="s">
        <v>808</v>
      </c>
      <c r="T92" s="416" t="s">
        <v>7391</v>
      </c>
      <c r="U92" s="79" t="s">
        <v>36</v>
      </c>
      <c r="V92" s="28" t="s">
        <v>1241</v>
      </c>
      <c r="W92" s="48" t="s">
        <v>891</v>
      </c>
      <c r="X92" s="28" t="s">
        <v>5610</v>
      </c>
      <c r="Y92" s="28" t="s">
        <v>31</v>
      </c>
      <c r="AA92" s="54"/>
      <c r="AB92" s="54"/>
      <c r="AC92" s="54"/>
      <c r="AD92" s="54"/>
      <c r="AE92" s="54"/>
      <c r="AF92" s="54"/>
      <c r="AG92" s="54"/>
      <c r="AH92" s="54"/>
      <c r="AI92" s="54"/>
      <c r="AJ92" s="54"/>
      <c r="AK92" s="54"/>
      <c r="AL92" s="54"/>
      <c r="AM92" s="55" t="s">
        <v>3793</v>
      </c>
      <c r="AN92" s="81" t="s">
        <v>5726</v>
      </c>
      <c r="AO92" s="28" t="s">
        <v>3794</v>
      </c>
      <c r="AP92" s="55" t="s">
        <v>5347</v>
      </c>
      <c r="AQ92" s="313" t="s">
        <v>6680</v>
      </c>
      <c r="AR92" s="79" t="s">
        <v>3648</v>
      </c>
      <c r="AS92" s="28" t="s">
        <v>3434</v>
      </c>
      <c r="AT92" s="79" t="s">
        <v>3435</v>
      </c>
      <c r="AU92" s="28" t="s">
        <v>3418</v>
      </c>
      <c r="AV92" s="49" t="s">
        <v>3370</v>
      </c>
      <c r="AW92" s="54"/>
      <c r="AX92" s="54"/>
      <c r="AY92" s="54"/>
      <c r="AZ92" s="54"/>
      <c r="BA92" s="54"/>
      <c r="BB92" s="54"/>
      <c r="BC92" s="54"/>
      <c r="BD92" s="54"/>
      <c r="BE92" s="54"/>
      <c r="BF92" s="54"/>
      <c r="BG92" s="54"/>
      <c r="BH92" s="54"/>
      <c r="BI92" s="54"/>
      <c r="BJ92" s="23" t="s">
        <v>4884</v>
      </c>
      <c r="BK92" s="23"/>
      <c r="BL92" s="28" t="s">
        <v>3331</v>
      </c>
      <c r="BM92" s="28" t="s">
        <v>3330</v>
      </c>
      <c r="BN92" s="55">
        <v>5</v>
      </c>
      <c r="BO92" s="36" t="s">
        <v>3371</v>
      </c>
    </row>
    <row r="93" spans="1:67" ht="90" customHeight="1" x14ac:dyDescent="0.25">
      <c r="A93" s="24">
        <v>92</v>
      </c>
      <c r="B93" s="372" t="s">
        <v>809</v>
      </c>
      <c r="C93" s="28" t="s">
        <v>810</v>
      </c>
      <c r="D93" s="28" t="s">
        <v>811</v>
      </c>
      <c r="E93" s="23" t="s">
        <v>74</v>
      </c>
      <c r="F93" s="28" t="s">
        <v>26</v>
      </c>
      <c r="G93" s="47" t="s">
        <v>621</v>
      </c>
      <c r="H93" s="47" t="s">
        <v>57</v>
      </c>
      <c r="I93" s="23" t="s">
        <v>40</v>
      </c>
      <c r="J93" s="28" t="s">
        <v>28</v>
      </c>
      <c r="K93" s="28" t="s">
        <v>46</v>
      </c>
      <c r="L93" s="46" t="s">
        <v>5727</v>
      </c>
      <c r="M93" s="28" t="s">
        <v>31</v>
      </c>
      <c r="N93" s="28" t="s">
        <v>425</v>
      </c>
      <c r="O93" s="28" t="s">
        <v>31</v>
      </c>
      <c r="P93" s="28" t="s">
        <v>31</v>
      </c>
      <c r="Q93" s="46" t="s">
        <v>812</v>
      </c>
      <c r="R93" s="28" t="s">
        <v>813</v>
      </c>
      <c r="S93" s="403" t="s">
        <v>814</v>
      </c>
      <c r="T93" s="416" t="s">
        <v>7392</v>
      </c>
      <c r="U93" s="79" t="s">
        <v>36</v>
      </c>
      <c r="V93" s="28" t="s">
        <v>1242</v>
      </c>
      <c r="W93" s="48" t="s">
        <v>891</v>
      </c>
      <c r="X93" s="28" t="s">
        <v>815</v>
      </c>
      <c r="Y93" s="28" t="s">
        <v>31</v>
      </c>
      <c r="AA93" s="54"/>
      <c r="AB93" s="54"/>
      <c r="AC93" s="54"/>
      <c r="AD93" s="54"/>
      <c r="AE93" s="54"/>
      <c r="AF93" s="54"/>
      <c r="AG93" s="54"/>
      <c r="AH93" s="54"/>
      <c r="AI93" s="54"/>
      <c r="AJ93" s="54"/>
      <c r="AK93" s="54"/>
      <c r="AL93" s="54"/>
      <c r="AM93" s="55" t="s">
        <v>6640</v>
      </c>
      <c r="AN93" s="28" t="s">
        <v>6639</v>
      </c>
      <c r="AO93" s="28" t="s">
        <v>6638</v>
      </c>
      <c r="AP93" s="55" t="s">
        <v>6637</v>
      </c>
      <c r="AQ93" s="313" t="s">
        <v>6641</v>
      </c>
      <c r="AR93" s="79" t="s">
        <v>3648</v>
      </c>
      <c r="AS93" s="28" t="s">
        <v>3434</v>
      </c>
      <c r="AT93" s="79" t="s">
        <v>3435</v>
      </c>
      <c r="AU93" s="28" t="s">
        <v>3418</v>
      </c>
      <c r="AV93" s="49" t="s">
        <v>3370</v>
      </c>
      <c r="AW93" s="54"/>
      <c r="AX93" s="54"/>
      <c r="AY93" s="54"/>
      <c r="AZ93" s="54"/>
      <c r="BA93" s="54"/>
      <c r="BB93" s="54"/>
      <c r="BC93" s="54"/>
      <c r="BD93" s="54"/>
      <c r="BE93" s="54"/>
      <c r="BF93" s="54"/>
      <c r="BG93" s="54"/>
      <c r="BH93" s="54"/>
      <c r="BI93" s="54"/>
      <c r="BJ93" s="28" t="s">
        <v>3330</v>
      </c>
      <c r="BK93" s="28"/>
      <c r="BL93" s="28" t="s">
        <v>3331</v>
      </c>
      <c r="BM93" s="28" t="s">
        <v>3330</v>
      </c>
      <c r="BN93" s="55">
        <v>5</v>
      </c>
      <c r="BO93" s="28" t="s">
        <v>3371</v>
      </c>
    </row>
    <row r="94" spans="1:67" ht="90" customHeight="1" x14ac:dyDescent="0.25">
      <c r="A94" s="24">
        <v>93</v>
      </c>
      <c r="B94" s="372" t="s">
        <v>816</v>
      </c>
      <c r="C94" s="28" t="s">
        <v>817</v>
      </c>
      <c r="D94" s="28" t="s">
        <v>818</v>
      </c>
      <c r="E94" s="23" t="s">
        <v>74</v>
      </c>
      <c r="F94" s="28" t="s">
        <v>26</v>
      </c>
      <c r="G94" s="47" t="s">
        <v>27</v>
      </c>
      <c r="H94" s="47" t="s">
        <v>4741</v>
      </c>
      <c r="I94" s="23" t="s">
        <v>40</v>
      </c>
      <c r="J94" s="28" t="s">
        <v>789</v>
      </c>
      <c r="K94" s="28" t="s">
        <v>819</v>
      </c>
      <c r="L94" s="46" t="s">
        <v>820</v>
      </c>
      <c r="M94" s="28" t="s">
        <v>31</v>
      </c>
      <c r="N94" s="28" t="s">
        <v>821</v>
      </c>
      <c r="O94" s="28" t="s">
        <v>822</v>
      </c>
      <c r="P94" s="28" t="s">
        <v>31</v>
      </c>
      <c r="Q94" s="46" t="s">
        <v>823</v>
      </c>
      <c r="R94" s="28" t="s">
        <v>824</v>
      </c>
      <c r="S94" s="403" t="s">
        <v>825</v>
      </c>
      <c r="T94" s="416" t="s">
        <v>7393</v>
      </c>
      <c r="U94" s="79" t="s">
        <v>36</v>
      </c>
      <c r="V94" s="28" t="s">
        <v>1243</v>
      </c>
      <c r="W94" s="48" t="s">
        <v>891</v>
      </c>
      <c r="X94" s="28" t="s">
        <v>64</v>
      </c>
      <c r="Y94" s="28" t="s">
        <v>31</v>
      </c>
      <c r="AA94" s="54"/>
      <c r="AB94" s="54"/>
      <c r="AC94" s="54"/>
      <c r="AD94" s="54"/>
      <c r="AE94" s="54"/>
      <c r="AF94" s="54"/>
      <c r="AG94" s="54"/>
      <c r="AH94" s="54"/>
      <c r="AI94" s="54"/>
      <c r="AJ94" s="54"/>
      <c r="AK94" s="54"/>
      <c r="AL94" s="54"/>
      <c r="AM94" s="55" t="s">
        <v>3795</v>
      </c>
      <c r="AN94" s="28" t="s">
        <v>3796</v>
      </c>
      <c r="AO94" s="28" t="s">
        <v>4793</v>
      </c>
      <c r="AP94" s="55" t="s">
        <v>5642</v>
      </c>
      <c r="AQ94" s="313" t="s">
        <v>3721</v>
      </c>
      <c r="AR94" s="79" t="s">
        <v>3648</v>
      </c>
      <c r="AS94" s="28" t="s">
        <v>3434</v>
      </c>
      <c r="AT94" s="79" t="s">
        <v>3435</v>
      </c>
      <c r="AU94" s="28" t="s">
        <v>3418</v>
      </c>
      <c r="AV94" s="49" t="s">
        <v>3370</v>
      </c>
      <c r="AW94" s="54"/>
      <c r="AX94" s="54"/>
      <c r="AY94" s="54"/>
      <c r="AZ94" s="54"/>
      <c r="BA94" s="54"/>
      <c r="BB94" s="54"/>
      <c r="BC94" s="54"/>
      <c r="BD94" s="54"/>
      <c r="BE94" s="54"/>
      <c r="BF94" s="54"/>
      <c r="BG94" s="54"/>
      <c r="BH94" s="54"/>
      <c r="BI94" s="54"/>
      <c r="BJ94" s="28" t="s">
        <v>3330</v>
      </c>
      <c r="BK94" s="28"/>
      <c r="BL94" s="28" t="s">
        <v>3331</v>
      </c>
      <c r="BM94" s="28" t="s">
        <v>3330</v>
      </c>
      <c r="BN94" s="273">
        <v>4</v>
      </c>
      <c r="BO94" s="81" t="s">
        <v>7728</v>
      </c>
    </row>
    <row r="95" spans="1:67" ht="90" customHeight="1" x14ac:dyDescent="0.25">
      <c r="A95" s="24">
        <v>94</v>
      </c>
      <c r="B95" s="372" t="s">
        <v>826</v>
      </c>
      <c r="C95" s="28" t="s">
        <v>827</v>
      </c>
      <c r="D95" s="28" t="s">
        <v>828</v>
      </c>
      <c r="E95" s="23" t="s">
        <v>74</v>
      </c>
      <c r="F95" s="28" t="s">
        <v>26</v>
      </c>
      <c r="G95" s="47" t="s">
        <v>27</v>
      </c>
      <c r="H95" s="47" t="s">
        <v>57</v>
      </c>
      <c r="I95" s="23" t="s">
        <v>6147</v>
      </c>
      <c r="J95" s="28" t="s">
        <v>829</v>
      </c>
      <c r="K95" s="28" t="s">
        <v>830</v>
      </c>
      <c r="L95" s="46" t="s">
        <v>6812</v>
      </c>
      <c r="M95" s="28" t="s">
        <v>31</v>
      </c>
      <c r="N95" s="28" t="s">
        <v>821</v>
      </c>
      <c r="O95" s="28" t="s">
        <v>314</v>
      </c>
      <c r="P95" s="28" t="s">
        <v>31</v>
      </c>
      <c r="Q95" s="46" t="s">
        <v>831</v>
      </c>
      <c r="R95" s="28" t="s">
        <v>832</v>
      </c>
      <c r="S95" s="403" t="s">
        <v>833</v>
      </c>
      <c r="T95" s="416" t="s">
        <v>7394</v>
      </c>
      <c r="U95" s="79" t="s">
        <v>36</v>
      </c>
      <c r="V95" s="28" t="s">
        <v>1244</v>
      </c>
      <c r="W95" s="48" t="s">
        <v>891</v>
      </c>
      <c r="X95" s="28" t="s">
        <v>5603</v>
      </c>
      <c r="Y95" s="28" t="s">
        <v>31</v>
      </c>
      <c r="AA95" s="54"/>
      <c r="AB95" s="54"/>
      <c r="AC95" s="54"/>
      <c r="AD95" s="54"/>
      <c r="AE95" s="54"/>
      <c r="AF95" s="54"/>
      <c r="AG95" s="54"/>
      <c r="AH95" s="54"/>
      <c r="AI95" s="54"/>
      <c r="AJ95" s="54"/>
      <c r="AK95" s="54"/>
      <c r="AL95" s="54"/>
      <c r="AM95" s="55" t="s">
        <v>6767</v>
      </c>
      <c r="AN95" s="28" t="s">
        <v>6766</v>
      </c>
      <c r="AO95" s="23" t="s">
        <v>6765</v>
      </c>
      <c r="AP95" s="57" t="s">
        <v>6764</v>
      </c>
      <c r="AQ95" s="313" t="s">
        <v>6763</v>
      </c>
      <c r="AR95" s="74" t="s">
        <v>3706</v>
      </c>
      <c r="AS95" s="54"/>
      <c r="AT95" s="53"/>
      <c r="AU95" s="54"/>
      <c r="AV95" s="54"/>
      <c r="AW95" s="54"/>
      <c r="AX95" s="54"/>
      <c r="AY95" s="54"/>
      <c r="AZ95" s="54"/>
      <c r="BA95" s="54"/>
      <c r="BB95" s="54"/>
      <c r="BC95" s="54"/>
      <c r="BD95" s="54"/>
      <c r="BE95" s="54"/>
      <c r="BF95" s="54"/>
      <c r="BG95" s="54"/>
      <c r="BH95" s="54"/>
      <c r="BI95" s="54"/>
      <c r="BJ95" s="28" t="s">
        <v>3330</v>
      </c>
      <c r="BK95" s="28"/>
      <c r="BL95" s="28" t="s">
        <v>3331</v>
      </c>
      <c r="BM95" s="28" t="s">
        <v>3330</v>
      </c>
      <c r="BN95" s="55">
        <v>5</v>
      </c>
      <c r="BO95" s="28" t="s">
        <v>3371</v>
      </c>
    </row>
    <row r="96" spans="1:67" ht="90" customHeight="1" x14ac:dyDescent="0.25">
      <c r="A96" s="24">
        <v>95</v>
      </c>
      <c r="B96" s="374" t="s">
        <v>834</v>
      </c>
      <c r="C96" s="28" t="s">
        <v>835</v>
      </c>
      <c r="D96" s="28" t="s">
        <v>836</v>
      </c>
      <c r="E96" s="23" t="s">
        <v>74</v>
      </c>
      <c r="F96" s="28" t="s">
        <v>26</v>
      </c>
      <c r="G96" s="47" t="s">
        <v>27</v>
      </c>
      <c r="H96" s="47" t="s">
        <v>57</v>
      </c>
      <c r="I96" s="23" t="s">
        <v>40</v>
      </c>
      <c r="J96" s="28" t="s">
        <v>28</v>
      </c>
      <c r="K96" s="28" t="s">
        <v>29</v>
      </c>
      <c r="L96" s="46" t="s">
        <v>837</v>
      </c>
      <c r="M96" s="28" t="s">
        <v>31</v>
      </c>
      <c r="N96" s="28" t="s">
        <v>425</v>
      </c>
      <c r="O96" s="28" t="s">
        <v>838</v>
      </c>
      <c r="P96" s="28" t="s">
        <v>31</v>
      </c>
      <c r="Q96" s="46" t="s">
        <v>839</v>
      </c>
      <c r="R96" s="28" t="s">
        <v>840</v>
      </c>
      <c r="S96" s="403" t="s">
        <v>841</v>
      </c>
      <c r="T96" s="416" t="s">
        <v>7395</v>
      </c>
      <c r="U96" s="79" t="s">
        <v>36</v>
      </c>
      <c r="V96" s="28" t="s">
        <v>1245</v>
      </c>
      <c r="W96" s="48" t="s">
        <v>891</v>
      </c>
      <c r="X96" s="28" t="s">
        <v>64</v>
      </c>
      <c r="Y96" s="28" t="s">
        <v>31</v>
      </c>
      <c r="AA96" s="54"/>
      <c r="AB96" s="54"/>
      <c r="AC96" s="54"/>
      <c r="AD96" s="54"/>
      <c r="AE96" s="54"/>
      <c r="AF96" s="54"/>
      <c r="AG96" s="54"/>
      <c r="AH96" s="54"/>
      <c r="AI96" s="54"/>
      <c r="AJ96" s="54"/>
      <c r="AK96" s="54"/>
      <c r="AL96" s="54"/>
      <c r="AM96" s="55" t="s">
        <v>3797</v>
      </c>
      <c r="AN96" s="28" t="s">
        <v>3798</v>
      </c>
      <c r="AO96" s="23" t="s">
        <v>3755</v>
      </c>
      <c r="AP96" s="57" t="s">
        <v>5994</v>
      </c>
      <c r="AQ96" s="313" t="s">
        <v>3721</v>
      </c>
      <c r="AR96" s="74" t="s">
        <v>3706</v>
      </c>
      <c r="AS96" s="54"/>
      <c r="AT96" s="53"/>
      <c r="AU96" s="54"/>
      <c r="AV96" s="54"/>
      <c r="AW96" s="54"/>
      <c r="AX96" s="54"/>
      <c r="AY96" s="54"/>
      <c r="AZ96" s="54"/>
      <c r="BA96" s="54"/>
      <c r="BB96" s="54"/>
      <c r="BC96" s="54"/>
      <c r="BD96" s="54"/>
      <c r="BE96" s="54"/>
      <c r="BF96" s="54"/>
      <c r="BG96" s="54"/>
      <c r="BH96" s="54"/>
      <c r="BI96" s="54"/>
      <c r="BJ96" s="28" t="s">
        <v>4846</v>
      </c>
      <c r="BK96" s="28"/>
      <c r="BL96" s="39" t="s">
        <v>5986</v>
      </c>
      <c r="BM96" s="28" t="s">
        <v>3330</v>
      </c>
      <c r="BN96" s="55">
        <v>4</v>
      </c>
      <c r="BO96" s="39" t="s">
        <v>3458</v>
      </c>
    </row>
    <row r="97" spans="1:67" ht="90" customHeight="1" x14ac:dyDescent="0.25">
      <c r="A97" s="24">
        <v>96</v>
      </c>
      <c r="B97" s="372" t="s">
        <v>842</v>
      </c>
      <c r="C97" s="28" t="s">
        <v>843</v>
      </c>
      <c r="D97" s="28" t="s">
        <v>844</v>
      </c>
      <c r="E97" s="23" t="s">
        <v>74</v>
      </c>
      <c r="F97" s="28" t="s">
        <v>26</v>
      </c>
      <c r="G97" s="47" t="s">
        <v>27</v>
      </c>
      <c r="H97" s="47" t="s">
        <v>57</v>
      </c>
      <c r="I97" s="23" t="s">
        <v>40</v>
      </c>
      <c r="J97" s="28" t="s">
        <v>131</v>
      </c>
      <c r="K97" s="28" t="s">
        <v>285</v>
      </c>
      <c r="L97" s="46" t="s">
        <v>845</v>
      </c>
      <c r="M97" s="28" t="s">
        <v>31</v>
      </c>
      <c r="N97" s="28" t="s">
        <v>846</v>
      </c>
      <c r="O97" s="28" t="s">
        <v>709</v>
      </c>
      <c r="P97" s="28" t="s">
        <v>31</v>
      </c>
      <c r="Q97" s="46" t="s">
        <v>847</v>
      </c>
      <c r="R97" s="28" t="s">
        <v>848</v>
      </c>
      <c r="S97" s="403" t="s">
        <v>849</v>
      </c>
      <c r="T97" s="416" t="s">
        <v>7396</v>
      </c>
      <c r="U97" s="79" t="s">
        <v>36</v>
      </c>
      <c r="V97" s="28" t="s">
        <v>1246</v>
      </c>
      <c r="W97" s="48" t="s">
        <v>891</v>
      </c>
      <c r="X97" s="28" t="s">
        <v>64</v>
      </c>
      <c r="Y97" s="28" t="s">
        <v>31</v>
      </c>
      <c r="AA97" s="54"/>
      <c r="AB97" s="54"/>
      <c r="AC97" s="54"/>
      <c r="AD97" s="54"/>
      <c r="AE97" s="54"/>
      <c r="AF97" s="54"/>
      <c r="AG97" s="54"/>
      <c r="AH97" s="54"/>
      <c r="AI97" s="54"/>
      <c r="AJ97" s="54"/>
      <c r="AK97" s="54"/>
      <c r="AL97" s="54"/>
      <c r="AM97" s="55" t="s">
        <v>3799</v>
      </c>
      <c r="AN97" s="28" t="s">
        <v>3800</v>
      </c>
      <c r="AO97" s="61" t="s">
        <v>3627</v>
      </c>
      <c r="AP97" s="57" t="s">
        <v>5348</v>
      </c>
      <c r="AQ97" s="313" t="s">
        <v>3750</v>
      </c>
      <c r="AR97" s="64" t="s">
        <v>3721</v>
      </c>
      <c r="AS97" s="49" t="s">
        <v>3706</v>
      </c>
      <c r="AT97" s="53"/>
      <c r="AU97" s="54"/>
      <c r="AV97" s="54"/>
      <c r="AW97" s="54"/>
      <c r="AX97" s="54"/>
      <c r="AY97" s="54"/>
      <c r="AZ97" s="54"/>
      <c r="BA97" s="54"/>
      <c r="BB97" s="54"/>
      <c r="BC97" s="54"/>
      <c r="BD97" s="54"/>
      <c r="BE97" s="54"/>
      <c r="BF97" s="54"/>
      <c r="BG97" s="54"/>
      <c r="BH97" s="54"/>
      <c r="BI97" s="54"/>
      <c r="BJ97" s="28" t="s">
        <v>3330</v>
      </c>
      <c r="BK97" s="28"/>
      <c r="BL97" s="28" t="s">
        <v>3331</v>
      </c>
      <c r="BM97" s="28" t="s">
        <v>3330</v>
      </c>
      <c r="BN97" s="55">
        <v>3</v>
      </c>
      <c r="BO97" s="81" t="s">
        <v>7728</v>
      </c>
    </row>
    <row r="98" spans="1:67" ht="90" customHeight="1" x14ac:dyDescent="0.25">
      <c r="A98" s="24">
        <v>97</v>
      </c>
      <c r="B98" s="372" t="s">
        <v>850</v>
      </c>
      <c r="C98" s="28" t="s">
        <v>851</v>
      </c>
      <c r="D98" s="28" t="s">
        <v>852</v>
      </c>
      <c r="E98" s="23" t="s">
        <v>74</v>
      </c>
      <c r="F98" s="28" t="s">
        <v>26</v>
      </c>
      <c r="G98" s="47" t="s">
        <v>27</v>
      </c>
      <c r="H98" s="47" t="s">
        <v>57</v>
      </c>
      <c r="I98" s="23" t="s">
        <v>40</v>
      </c>
      <c r="J98" s="28" t="s">
        <v>28</v>
      </c>
      <c r="K98" s="28" t="s">
        <v>29</v>
      </c>
      <c r="L98" s="46" t="s">
        <v>853</v>
      </c>
      <c r="M98" s="28" t="s">
        <v>31</v>
      </c>
      <c r="N98" s="28" t="s">
        <v>854</v>
      </c>
      <c r="O98" s="28" t="s">
        <v>541</v>
      </c>
      <c r="P98" s="28" t="s">
        <v>31</v>
      </c>
      <c r="Q98" s="46" t="s">
        <v>855</v>
      </c>
      <c r="R98" s="28" t="s">
        <v>856</v>
      </c>
      <c r="S98" s="403" t="s">
        <v>857</v>
      </c>
      <c r="T98" s="416" t="s">
        <v>7397</v>
      </c>
      <c r="U98" s="79" t="s">
        <v>36</v>
      </c>
      <c r="V98" s="28" t="s">
        <v>1247</v>
      </c>
      <c r="W98" s="48" t="s">
        <v>891</v>
      </c>
      <c r="X98" s="28" t="s">
        <v>858</v>
      </c>
      <c r="Y98" s="28" t="s">
        <v>31</v>
      </c>
      <c r="AA98" s="54"/>
      <c r="AB98" s="54"/>
      <c r="AC98" s="54"/>
      <c r="AD98" s="54"/>
      <c r="AE98" s="54"/>
      <c r="AF98" s="54"/>
      <c r="AG98" s="54"/>
      <c r="AH98" s="54"/>
      <c r="AI98" s="54"/>
      <c r="AJ98" s="54"/>
      <c r="AK98" s="54"/>
      <c r="AL98" s="54"/>
      <c r="AM98" s="55" t="s">
        <v>3801</v>
      </c>
      <c r="AN98" s="28" t="s">
        <v>3802</v>
      </c>
      <c r="AO98" s="23" t="s">
        <v>7000</v>
      </c>
      <c r="AP98" s="57" t="s">
        <v>7001</v>
      </c>
      <c r="AQ98" s="313" t="s">
        <v>7002</v>
      </c>
      <c r="AR98" s="74" t="s">
        <v>3706</v>
      </c>
      <c r="AS98" s="54"/>
      <c r="AT98" s="53"/>
      <c r="AU98" s="54"/>
      <c r="AV98" s="54"/>
      <c r="AW98" s="54"/>
      <c r="AX98" s="54"/>
      <c r="AY98" s="54"/>
      <c r="AZ98" s="54"/>
      <c r="BA98" s="54"/>
      <c r="BB98" s="54"/>
      <c r="BC98" s="54"/>
      <c r="BD98" s="54"/>
      <c r="BE98" s="54"/>
      <c r="BF98" s="54"/>
      <c r="BG98" s="54"/>
      <c r="BH98" s="54"/>
      <c r="BI98" s="54"/>
      <c r="BJ98" s="28" t="s">
        <v>3330</v>
      </c>
      <c r="BK98" s="28"/>
      <c r="BL98" s="28" t="s">
        <v>3331</v>
      </c>
      <c r="BM98" s="28" t="s">
        <v>3330</v>
      </c>
      <c r="BN98" s="55">
        <v>5</v>
      </c>
      <c r="BO98" s="28" t="s">
        <v>3371</v>
      </c>
    </row>
    <row r="99" spans="1:67" ht="90" customHeight="1" x14ac:dyDescent="0.25">
      <c r="A99" s="24">
        <v>98</v>
      </c>
      <c r="B99" s="372" t="s">
        <v>859</v>
      </c>
      <c r="C99" s="28" t="s">
        <v>860</v>
      </c>
      <c r="D99" s="28" t="s">
        <v>861</v>
      </c>
      <c r="E99" s="23" t="s">
        <v>74</v>
      </c>
      <c r="F99" s="28" t="s">
        <v>26</v>
      </c>
      <c r="G99" s="47" t="s">
        <v>27</v>
      </c>
      <c r="H99" s="47" t="s">
        <v>57</v>
      </c>
      <c r="I99" s="23" t="s">
        <v>40</v>
      </c>
      <c r="J99" s="28" t="s">
        <v>28</v>
      </c>
      <c r="K99" s="28" t="s">
        <v>29</v>
      </c>
      <c r="L99" s="46" t="s">
        <v>862</v>
      </c>
      <c r="M99" s="28" t="s">
        <v>31</v>
      </c>
      <c r="N99" s="28" t="s">
        <v>5032</v>
      </c>
      <c r="O99" s="28" t="s">
        <v>846</v>
      </c>
      <c r="P99" s="28" t="s">
        <v>31</v>
      </c>
      <c r="Q99" s="46" t="s">
        <v>863</v>
      </c>
      <c r="R99" s="28" t="s">
        <v>864</v>
      </c>
      <c r="S99" s="403" t="s">
        <v>865</v>
      </c>
      <c r="T99" s="416" t="s">
        <v>7398</v>
      </c>
      <c r="U99" s="79" t="s">
        <v>36</v>
      </c>
      <c r="V99" s="28" t="s">
        <v>1248</v>
      </c>
      <c r="W99" s="48" t="s">
        <v>891</v>
      </c>
      <c r="X99" s="28" t="s">
        <v>5604</v>
      </c>
      <c r="Y99" s="28" t="s">
        <v>31</v>
      </c>
      <c r="AA99" s="54"/>
      <c r="AB99" s="54"/>
      <c r="AC99" s="54"/>
      <c r="AD99" s="54"/>
      <c r="AE99" s="54"/>
      <c r="AF99" s="54"/>
      <c r="AG99" s="54"/>
      <c r="AH99" s="54"/>
      <c r="AI99" s="54"/>
      <c r="AJ99" s="54"/>
      <c r="AK99" s="54"/>
      <c r="AL99" s="54"/>
      <c r="AM99" s="55" t="s">
        <v>3803</v>
      </c>
      <c r="AN99" s="28" t="s">
        <v>3804</v>
      </c>
      <c r="AO99" s="23" t="s">
        <v>3805</v>
      </c>
      <c r="AP99" s="57" t="s">
        <v>5349</v>
      </c>
      <c r="AQ99" s="313" t="s">
        <v>6734</v>
      </c>
      <c r="AR99" s="74" t="s">
        <v>3706</v>
      </c>
      <c r="AS99" s="54"/>
      <c r="AT99" s="53"/>
      <c r="AU99" s="54"/>
      <c r="AV99" s="54"/>
      <c r="AW99" s="54"/>
      <c r="AX99" s="54"/>
      <c r="AY99" s="54"/>
      <c r="AZ99" s="54"/>
      <c r="BA99" s="54"/>
      <c r="BB99" s="54"/>
      <c r="BC99" s="54"/>
      <c r="BD99" s="54"/>
      <c r="BE99" s="54"/>
      <c r="BF99" s="54"/>
      <c r="BG99" s="54"/>
      <c r="BH99" s="54"/>
      <c r="BI99" s="54"/>
      <c r="BJ99" s="28" t="s">
        <v>3330</v>
      </c>
      <c r="BK99" s="28"/>
      <c r="BL99" s="28" t="s">
        <v>3331</v>
      </c>
      <c r="BM99" s="28" t="s">
        <v>3330</v>
      </c>
      <c r="BN99" s="55">
        <v>5</v>
      </c>
      <c r="BO99" s="28" t="s">
        <v>3371</v>
      </c>
    </row>
    <row r="100" spans="1:67" ht="90" customHeight="1" x14ac:dyDescent="0.25">
      <c r="A100" s="24">
        <v>99</v>
      </c>
      <c r="B100" s="372" t="s">
        <v>866</v>
      </c>
      <c r="C100" s="28" t="s">
        <v>867</v>
      </c>
      <c r="D100" s="28" t="s">
        <v>868</v>
      </c>
      <c r="E100" s="23" t="s">
        <v>74</v>
      </c>
      <c r="F100" s="28" t="s">
        <v>26</v>
      </c>
      <c r="G100" s="47" t="s">
        <v>27</v>
      </c>
      <c r="H100" s="47" t="s">
        <v>57</v>
      </c>
      <c r="I100" s="23" t="s">
        <v>40</v>
      </c>
      <c r="J100" s="28" t="s">
        <v>28</v>
      </c>
      <c r="K100" s="28" t="s">
        <v>29</v>
      </c>
      <c r="L100" s="46" t="s">
        <v>869</v>
      </c>
      <c r="M100" s="28" t="s">
        <v>31</v>
      </c>
      <c r="N100" s="28" t="s">
        <v>541</v>
      </c>
      <c r="O100" s="28" t="s">
        <v>846</v>
      </c>
      <c r="P100" s="28" t="s">
        <v>31</v>
      </c>
      <c r="Q100" s="46" t="s">
        <v>870</v>
      </c>
      <c r="R100" s="28" t="s">
        <v>871</v>
      </c>
      <c r="S100" s="403" t="s">
        <v>872</v>
      </c>
      <c r="T100" s="416" t="s">
        <v>7399</v>
      </c>
      <c r="U100" s="79" t="s">
        <v>36</v>
      </c>
      <c r="V100" s="28" t="s">
        <v>1249</v>
      </c>
      <c r="W100" s="48" t="s">
        <v>891</v>
      </c>
      <c r="X100" s="28" t="s">
        <v>873</v>
      </c>
      <c r="Y100" s="28" t="s">
        <v>31</v>
      </c>
      <c r="AA100" s="54"/>
      <c r="AB100" s="54"/>
      <c r="AC100" s="54"/>
      <c r="AD100" s="54"/>
      <c r="AE100" s="54"/>
      <c r="AF100" s="54"/>
      <c r="AG100" s="54"/>
      <c r="AH100" s="54"/>
      <c r="AI100" s="54"/>
      <c r="AJ100" s="54"/>
      <c r="AK100" s="54"/>
      <c r="AL100" s="54"/>
      <c r="AM100" s="55" t="s">
        <v>3806</v>
      </c>
      <c r="AN100" s="28" t="s">
        <v>3807</v>
      </c>
      <c r="AO100" s="23" t="s">
        <v>3808</v>
      </c>
      <c r="AP100" s="57" t="s">
        <v>5350</v>
      </c>
      <c r="AQ100" s="313" t="s">
        <v>6735</v>
      </c>
      <c r="AR100" s="74" t="s">
        <v>3706</v>
      </c>
      <c r="AS100" s="54"/>
      <c r="AT100" s="53"/>
      <c r="AU100" s="54"/>
      <c r="AV100" s="54"/>
      <c r="AW100" s="54"/>
      <c r="AX100" s="54"/>
      <c r="AY100" s="54"/>
      <c r="AZ100" s="54"/>
      <c r="BA100" s="54"/>
      <c r="BB100" s="54"/>
      <c r="BC100" s="54"/>
      <c r="BD100" s="54"/>
      <c r="BE100" s="54"/>
      <c r="BF100" s="54"/>
      <c r="BG100" s="54"/>
      <c r="BH100" s="54"/>
      <c r="BI100" s="54"/>
      <c r="BJ100" s="28" t="s">
        <v>3330</v>
      </c>
      <c r="BK100" s="28"/>
      <c r="BL100" s="28" t="s">
        <v>3331</v>
      </c>
      <c r="BM100" s="28" t="s">
        <v>3330</v>
      </c>
      <c r="BN100" s="55">
        <v>5</v>
      </c>
      <c r="BO100" s="28" t="s">
        <v>3371</v>
      </c>
    </row>
    <row r="101" spans="1:67" ht="90" customHeight="1" x14ac:dyDescent="0.25">
      <c r="A101" s="24">
        <v>100</v>
      </c>
      <c r="B101" s="372" t="s">
        <v>874</v>
      </c>
      <c r="C101" s="28" t="s">
        <v>875</v>
      </c>
      <c r="D101" s="28" t="s">
        <v>876</v>
      </c>
      <c r="E101" s="23" t="s">
        <v>39</v>
      </c>
      <c r="F101" s="28" t="s">
        <v>26</v>
      </c>
      <c r="G101" s="47" t="s">
        <v>27</v>
      </c>
      <c r="H101" s="47" t="s">
        <v>57</v>
      </c>
      <c r="I101" s="23" t="s">
        <v>40</v>
      </c>
      <c r="J101" s="28" t="s">
        <v>28</v>
      </c>
      <c r="K101" s="28" t="s">
        <v>877</v>
      </c>
      <c r="L101" s="46" t="s">
        <v>878</v>
      </c>
      <c r="M101" s="28" t="s">
        <v>31</v>
      </c>
      <c r="N101" s="28" t="s">
        <v>879</v>
      </c>
      <c r="O101" s="28" t="s">
        <v>880</v>
      </c>
      <c r="P101" s="28" t="s">
        <v>31</v>
      </c>
      <c r="Q101" s="46" t="s">
        <v>881</v>
      </c>
      <c r="R101" s="28" t="s">
        <v>882</v>
      </c>
      <c r="S101" s="403" t="s">
        <v>883</v>
      </c>
      <c r="T101" s="416" t="s">
        <v>7400</v>
      </c>
      <c r="U101" s="79" t="s">
        <v>36</v>
      </c>
      <c r="V101" s="28" t="s">
        <v>1250</v>
      </c>
      <c r="W101" s="48" t="s">
        <v>891</v>
      </c>
      <c r="X101" s="28" t="s">
        <v>64</v>
      </c>
      <c r="Y101" s="28" t="s">
        <v>31</v>
      </c>
      <c r="AA101" s="54"/>
      <c r="AB101" s="54"/>
      <c r="AC101" s="54"/>
      <c r="AD101" s="54"/>
      <c r="AE101" s="54"/>
      <c r="AF101" s="54"/>
      <c r="AG101" s="54"/>
      <c r="AH101" s="54"/>
      <c r="AI101" s="54"/>
      <c r="AJ101" s="54"/>
      <c r="AK101" s="54"/>
      <c r="AL101" s="54"/>
      <c r="AM101" s="55" t="s">
        <v>3809</v>
      </c>
      <c r="AN101" s="28" t="s">
        <v>3810</v>
      </c>
      <c r="AO101" s="23" t="s">
        <v>3811</v>
      </c>
      <c r="AP101" s="57" t="s">
        <v>5728</v>
      </c>
      <c r="AQ101" s="313" t="s">
        <v>7851</v>
      </c>
      <c r="AR101" s="74" t="s">
        <v>3706</v>
      </c>
      <c r="AS101" s="54"/>
      <c r="AT101" s="53"/>
      <c r="AU101" s="54"/>
      <c r="AV101" s="54"/>
      <c r="AW101" s="54"/>
      <c r="AX101" s="54"/>
      <c r="AY101" s="54"/>
      <c r="AZ101" s="54"/>
      <c r="BA101" s="54"/>
      <c r="BB101" s="54"/>
      <c r="BC101" s="54"/>
      <c r="BD101" s="54"/>
      <c r="BE101" s="54"/>
      <c r="BF101" s="54"/>
      <c r="BG101" s="54"/>
      <c r="BH101" s="54"/>
      <c r="BI101" s="54"/>
      <c r="BJ101" s="28" t="s">
        <v>3330</v>
      </c>
      <c r="BK101" s="28"/>
      <c r="BL101" s="28" t="s">
        <v>3331</v>
      </c>
      <c r="BM101" s="28" t="s">
        <v>3330</v>
      </c>
      <c r="BN101" s="55">
        <v>4</v>
      </c>
      <c r="BO101" s="28" t="s">
        <v>7815</v>
      </c>
    </row>
    <row r="102" spans="1:67" ht="90" customHeight="1" x14ac:dyDescent="0.25">
      <c r="A102" s="24">
        <v>101</v>
      </c>
      <c r="B102" s="372" t="s">
        <v>884</v>
      </c>
      <c r="C102" s="28" t="s">
        <v>885</v>
      </c>
      <c r="D102" s="28" t="s">
        <v>886</v>
      </c>
      <c r="E102" s="23" t="s">
        <v>39</v>
      </c>
      <c r="F102" s="28" t="s">
        <v>26</v>
      </c>
      <c r="G102" s="47" t="s">
        <v>27</v>
      </c>
      <c r="H102" s="47" t="s">
        <v>4741</v>
      </c>
      <c r="I102" s="23" t="s">
        <v>40</v>
      </c>
      <c r="J102" s="28" t="s">
        <v>79</v>
      </c>
      <c r="K102" s="28" t="s">
        <v>168</v>
      </c>
      <c r="L102" s="46" t="s">
        <v>887</v>
      </c>
      <c r="M102" s="28" t="s">
        <v>31</v>
      </c>
      <c r="N102" s="28" t="s">
        <v>906</v>
      </c>
      <c r="O102" s="28" t="s">
        <v>31</v>
      </c>
      <c r="P102" s="28" t="s">
        <v>31</v>
      </c>
      <c r="Q102" s="46" t="s">
        <v>888</v>
      </c>
      <c r="R102" s="28" t="s">
        <v>889</v>
      </c>
      <c r="S102" s="403" t="s">
        <v>890</v>
      </c>
      <c r="T102" s="416" t="s">
        <v>7401</v>
      </c>
      <c r="U102" s="79" t="s">
        <v>36</v>
      </c>
      <c r="V102" s="28" t="s">
        <v>1251</v>
      </c>
      <c r="W102" s="48" t="s">
        <v>891</v>
      </c>
      <c r="X102" s="28" t="s">
        <v>64</v>
      </c>
      <c r="Y102" s="28" t="s">
        <v>31</v>
      </c>
      <c r="AA102" s="54"/>
      <c r="AB102" s="54"/>
      <c r="AC102" s="54"/>
      <c r="AD102" s="54"/>
      <c r="AE102" s="54"/>
      <c r="AF102" s="54"/>
      <c r="AG102" s="54"/>
      <c r="AH102" s="54"/>
      <c r="AI102" s="54"/>
      <c r="AJ102" s="54"/>
      <c r="AK102" s="54"/>
      <c r="AL102" s="54"/>
      <c r="AM102" s="55" t="s">
        <v>3812</v>
      </c>
      <c r="AN102" s="28" t="s">
        <v>3813</v>
      </c>
      <c r="AO102" s="28" t="s">
        <v>3814</v>
      </c>
      <c r="AP102" s="55" t="s">
        <v>5351</v>
      </c>
      <c r="AQ102" s="313" t="s">
        <v>6686</v>
      </c>
      <c r="AR102" s="79" t="s">
        <v>3648</v>
      </c>
      <c r="AS102" s="28" t="s">
        <v>3434</v>
      </c>
      <c r="AT102" s="79" t="s">
        <v>3435</v>
      </c>
      <c r="AU102" s="28" t="s">
        <v>3418</v>
      </c>
      <c r="AV102" s="49" t="s">
        <v>3370</v>
      </c>
      <c r="AW102" s="54"/>
      <c r="AX102" s="54"/>
      <c r="AY102" s="54"/>
      <c r="AZ102" s="54"/>
      <c r="BA102" s="54"/>
      <c r="BB102" s="54"/>
      <c r="BC102" s="54"/>
      <c r="BD102" s="54"/>
      <c r="BE102" s="54"/>
      <c r="BF102" s="54"/>
      <c r="BG102" s="54"/>
      <c r="BH102" s="54"/>
      <c r="BI102" s="54"/>
      <c r="BJ102" s="28" t="s">
        <v>3330</v>
      </c>
      <c r="BK102" s="28"/>
      <c r="BL102" s="28" t="s">
        <v>3331</v>
      </c>
      <c r="BM102" s="28" t="s">
        <v>3330</v>
      </c>
      <c r="BN102" s="55">
        <v>5</v>
      </c>
      <c r="BO102" s="36" t="s">
        <v>3371</v>
      </c>
    </row>
    <row r="103" spans="1:67" ht="90" customHeight="1" x14ac:dyDescent="0.25">
      <c r="A103" s="24">
        <v>102</v>
      </c>
      <c r="B103" s="372" t="s">
        <v>892</v>
      </c>
      <c r="C103" s="28" t="s">
        <v>893</v>
      </c>
      <c r="D103" s="28" t="s">
        <v>894</v>
      </c>
      <c r="E103" s="23" t="s">
        <v>74</v>
      </c>
      <c r="F103" s="28" t="s">
        <v>26</v>
      </c>
      <c r="G103" s="47" t="s">
        <v>27</v>
      </c>
      <c r="H103" s="47" t="s">
        <v>57</v>
      </c>
      <c r="I103" s="23" t="s">
        <v>40</v>
      </c>
      <c r="J103" s="28" t="s">
        <v>79</v>
      </c>
      <c r="K103" s="28" t="s">
        <v>168</v>
      </c>
      <c r="L103" s="46" t="s">
        <v>895</v>
      </c>
      <c r="M103" s="28" t="s">
        <v>896</v>
      </c>
      <c r="N103" s="28" t="s">
        <v>897</v>
      </c>
      <c r="O103" s="28" t="s">
        <v>898</v>
      </c>
      <c r="P103" s="28"/>
      <c r="Q103" s="46" t="s">
        <v>899</v>
      </c>
      <c r="R103" s="28" t="s">
        <v>900</v>
      </c>
      <c r="S103" s="403" t="s">
        <v>901</v>
      </c>
      <c r="T103" s="416"/>
      <c r="U103" s="79" t="s">
        <v>36</v>
      </c>
      <c r="V103" s="28">
        <v>3.16</v>
      </c>
      <c r="W103" s="48" t="s">
        <v>1011</v>
      </c>
      <c r="X103" s="28" t="s">
        <v>64</v>
      </c>
      <c r="Y103" s="93">
        <v>321</v>
      </c>
      <c r="AA103" s="94"/>
      <c r="AB103" s="95"/>
      <c r="AC103" s="95"/>
      <c r="AD103" s="95"/>
      <c r="AE103" s="95"/>
      <c r="AF103" s="95"/>
      <c r="AG103" s="95"/>
      <c r="AH103" s="95"/>
      <c r="AI103" s="95"/>
      <c r="AJ103" s="95"/>
      <c r="AK103" s="95"/>
      <c r="AL103" s="95"/>
      <c r="AM103" s="248"/>
      <c r="AN103" s="22" t="s">
        <v>3815</v>
      </c>
      <c r="AO103" s="23" t="s">
        <v>3816</v>
      </c>
      <c r="AP103" s="57" t="s">
        <v>5352</v>
      </c>
      <c r="AQ103" s="313" t="s">
        <v>6721</v>
      </c>
      <c r="AR103" s="64" t="s">
        <v>3721</v>
      </c>
      <c r="AS103" s="49" t="s">
        <v>3706</v>
      </c>
      <c r="AT103" s="264"/>
      <c r="AU103" s="94"/>
      <c r="AV103" s="94"/>
      <c r="AW103" s="94"/>
      <c r="AX103" s="94"/>
      <c r="AY103" s="94"/>
      <c r="AZ103" s="95"/>
      <c r="BA103" s="95"/>
      <c r="BB103" s="95"/>
      <c r="BC103" s="95"/>
      <c r="BD103" s="95"/>
      <c r="BE103" s="95"/>
      <c r="BF103" s="95"/>
      <c r="BG103" s="95"/>
      <c r="BH103" s="95"/>
      <c r="BI103" s="95"/>
      <c r="BJ103" s="28" t="s">
        <v>3330</v>
      </c>
      <c r="BK103" s="28"/>
      <c r="BL103" s="28" t="s">
        <v>3331</v>
      </c>
      <c r="BM103" s="28" t="s">
        <v>3330</v>
      </c>
      <c r="BN103" s="55">
        <v>4</v>
      </c>
      <c r="BO103" s="36" t="s">
        <v>3371</v>
      </c>
    </row>
    <row r="104" spans="1:67" ht="90" customHeight="1" x14ac:dyDescent="0.25">
      <c r="A104" s="24">
        <v>103</v>
      </c>
      <c r="B104" s="372" t="s">
        <v>902</v>
      </c>
      <c r="C104" s="28" t="s">
        <v>903</v>
      </c>
      <c r="D104" s="28" t="s">
        <v>904</v>
      </c>
      <c r="E104" s="23" t="s">
        <v>74</v>
      </c>
      <c r="F104" s="28" t="s">
        <v>26</v>
      </c>
      <c r="G104" s="47" t="s">
        <v>27</v>
      </c>
      <c r="H104" s="47" t="s">
        <v>57</v>
      </c>
      <c r="I104" s="23" t="s">
        <v>40</v>
      </c>
      <c r="J104" s="28" t="s">
        <v>79</v>
      </c>
      <c r="K104" s="28" t="s">
        <v>168</v>
      </c>
      <c r="L104" s="46" t="s">
        <v>905</v>
      </c>
      <c r="M104" s="28" t="s">
        <v>896</v>
      </c>
      <c r="N104" s="28" t="s">
        <v>906</v>
      </c>
      <c r="O104" s="28" t="s">
        <v>907</v>
      </c>
      <c r="P104" s="28"/>
      <c r="Q104" s="46" t="s">
        <v>908</v>
      </c>
      <c r="R104" s="28" t="s">
        <v>909</v>
      </c>
      <c r="S104" s="403" t="s">
        <v>910</v>
      </c>
      <c r="T104" s="416"/>
      <c r="U104" s="79" t="s">
        <v>36</v>
      </c>
      <c r="V104" s="28">
        <v>3.36</v>
      </c>
      <c r="W104" s="48" t="s">
        <v>1011</v>
      </c>
      <c r="X104" s="28" t="s">
        <v>64</v>
      </c>
      <c r="Y104" s="96"/>
      <c r="AA104" s="94"/>
      <c r="AB104" s="95"/>
      <c r="AC104" s="95"/>
      <c r="AD104" s="95"/>
      <c r="AE104" s="95"/>
      <c r="AF104" s="95"/>
      <c r="AG104" s="95"/>
      <c r="AH104" s="95"/>
      <c r="AI104" s="95"/>
      <c r="AJ104" s="95"/>
      <c r="AK104" s="95"/>
      <c r="AL104" s="95"/>
      <c r="AM104" s="248"/>
      <c r="AN104" s="22" t="s">
        <v>3817</v>
      </c>
      <c r="AO104" s="23" t="s">
        <v>4794</v>
      </c>
      <c r="AP104" s="57" t="s">
        <v>5353</v>
      </c>
      <c r="AQ104" s="313" t="s">
        <v>6677</v>
      </c>
      <c r="AR104" s="64" t="s">
        <v>3721</v>
      </c>
      <c r="AS104" s="49" t="s">
        <v>3706</v>
      </c>
      <c r="AT104" s="264"/>
      <c r="AU104" s="94"/>
      <c r="AV104" s="94"/>
      <c r="AW104" s="94"/>
      <c r="AX104" s="94"/>
      <c r="AY104" s="94"/>
      <c r="AZ104" s="95"/>
      <c r="BA104" s="95"/>
      <c r="BB104" s="95"/>
      <c r="BC104" s="95"/>
      <c r="BD104" s="95"/>
      <c r="BE104" s="95"/>
      <c r="BF104" s="95"/>
      <c r="BG104" s="95"/>
      <c r="BH104" s="95"/>
      <c r="BI104" s="95"/>
      <c r="BJ104" s="28" t="s">
        <v>3330</v>
      </c>
      <c r="BK104" s="28"/>
      <c r="BL104" s="28" t="s">
        <v>3331</v>
      </c>
      <c r="BM104" s="28" t="s">
        <v>3330</v>
      </c>
      <c r="BN104" s="55">
        <v>4</v>
      </c>
      <c r="BO104" s="36" t="s">
        <v>3371</v>
      </c>
    </row>
    <row r="105" spans="1:67" ht="90" customHeight="1" x14ac:dyDescent="0.25">
      <c r="A105" s="24">
        <v>104</v>
      </c>
      <c r="B105" s="372" t="s">
        <v>911</v>
      </c>
      <c r="C105" s="28" t="s">
        <v>912</v>
      </c>
      <c r="D105" s="28" t="s">
        <v>913</v>
      </c>
      <c r="E105" s="23" t="s">
        <v>74</v>
      </c>
      <c r="F105" s="28" t="s">
        <v>26</v>
      </c>
      <c r="G105" s="47" t="s">
        <v>27</v>
      </c>
      <c r="H105" s="47" t="s">
        <v>57</v>
      </c>
      <c r="I105" s="23" t="s">
        <v>40</v>
      </c>
      <c r="J105" s="28" t="s">
        <v>28</v>
      </c>
      <c r="K105" s="28" t="s">
        <v>29</v>
      </c>
      <c r="L105" s="46" t="s">
        <v>914</v>
      </c>
      <c r="M105" s="28" t="s">
        <v>896</v>
      </c>
      <c r="N105" s="28" t="s">
        <v>48</v>
      </c>
      <c r="O105" s="28" t="s">
        <v>915</v>
      </c>
      <c r="P105" s="28"/>
      <c r="Q105" s="46" t="s">
        <v>916</v>
      </c>
      <c r="R105" s="28" t="s">
        <v>917</v>
      </c>
      <c r="S105" s="403" t="s">
        <v>918</v>
      </c>
      <c r="T105" s="416"/>
      <c r="U105" s="79" t="s">
        <v>36</v>
      </c>
      <c r="V105" s="28">
        <v>3.09</v>
      </c>
      <c r="W105" s="48" t="s">
        <v>1011</v>
      </c>
      <c r="X105" s="28" t="s">
        <v>5611</v>
      </c>
      <c r="Y105" s="96"/>
      <c r="AA105" s="94"/>
      <c r="AB105" s="95"/>
      <c r="AC105" s="95"/>
      <c r="AD105" s="95"/>
      <c r="AE105" s="95"/>
      <c r="AF105" s="95"/>
      <c r="AG105" s="95"/>
      <c r="AH105" s="95"/>
      <c r="AI105" s="95"/>
      <c r="AJ105" s="95"/>
      <c r="AK105" s="95"/>
      <c r="AL105" s="95"/>
      <c r="AM105" s="248"/>
      <c r="AN105" s="22" t="s">
        <v>6635</v>
      </c>
      <c r="AO105" s="23" t="s">
        <v>6753</v>
      </c>
      <c r="AP105" s="57" t="s">
        <v>6752</v>
      </c>
      <c r="AQ105" s="313" t="s">
        <v>6751</v>
      </c>
      <c r="AR105" s="64" t="s">
        <v>3721</v>
      </c>
      <c r="AS105" s="49" t="s">
        <v>3706</v>
      </c>
      <c r="AT105" s="264"/>
      <c r="AU105" s="94"/>
      <c r="AV105" s="94"/>
      <c r="AW105" s="94"/>
      <c r="AX105" s="94"/>
      <c r="AY105" s="94"/>
      <c r="AZ105" s="95"/>
      <c r="BA105" s="95"/>
      <c r="BB105" s="95"/>
      <c r="BC105" s="95"/>
      <c r="BD105" s="95"/>
      <c r="BE105" s="95"/>
      <c r="BF105" s="95"/>
      <c r="BG105" s="95"/>
      <c r="BH105" s="95"/>
      <c r="BI105" s="95"/>
      <c r="BJ105" s="28" t="s">
        <v>3330</v>
      </c>
      <c r="BK105" s="28"/>
      <c r="BL105" s="28" t="s">
        <v>3331</v>
      </c>
      <c r="BM105" s="28" t="s">
        <v>3330</v>
      </c>
      <c r="BN105" s="55">
        <v>4</v>
      </c>
      <c r="BO105" s="28" t="s">
        <v>3371</v>
      </c>
    </row>
    <row r="106" spans="1:67" ht="90" customHeight="1" x14ac:dyDescent="0.25">
      <c r="A106" s="24">
        <v>105</v>
      </c>
      <c r="B106" s="372" t="s">
        <v>919</v>
      </c>
      <c r="C106" s="28" t="s">
        <v>920</v>
      </c>
      <c r="D106" s="28" t="s">
        <v>921</v>
      </c>
      <c r="E106" s="23" t="s">
        <v>74</v>
      </c>
      <c r="F106" s="28" t="s">
        <v>26</v>
      </c>
      <c r="G106" s="47" t="s">
        <v>27</v>
      </c>
      <c r="H106" s="47" t="s">
        <v>57</v>
      </c>
      <c r="I106" s="23" t="s">
        <v>40</v>
      </c>
      <c r="J106" s="28" t="s">
        <v>28</v>
      </c>
      <c r="K106" s="28" t="s">
        <v>29</v>
      </c>
      <c r="L106" s="46" t="s">
        <v>922</v>
      </c>
      <c r="M106" s="28" t="s">
        <v>896</v>
      </c>
      <c r="N106" s="28" t="s">
        <v>416</v>
      </c>
      <c r="O106" s="28" t="s">
        <v>923</v>
      </c>
      <c r="P106" s="28"/>
      <c r="Q106" s="46" t="s">
        <v>924</v>
      </c>
      <c r="R106" s="28" t="s">
        <v>925</v>
      </c>
      <c r="S106" s="403" t="s">
        <v>926</v>
      </c>
      <c r="T106" s="416"/>
      <c r="U106" s="79" t="s">
        <v>36</v>
      </c>
      <c r="V106" s="28">
        <v>3.45</v>
      </c>
      <c r="W106" s="48" t="s">
        <v>1011</v>
      </c>
      <c r="X106" s="28" t="s">
        <v>5612</v>
      </c>
      <c r="Y106" s="96"/>
      <c r="AA106" s="94"/>
      <c r="AB106" s="95"/>
      <c r="AC106" s="95"/>
      <c r="AD106" s="95"/>
      <c r="AE106" s="95"/>
      <c r="AF106" s="95"/>
      <c r="AG106" s="95"/>
      <c r="AH106" s="95"/>
      <c r="AI106" s="95"/>
      <c r="AJ106" s="95"/>
      <c r="AK106" s="95"/>
      <c r="AL106" s="95"/>
      <c r="AM106" s="248"/>
      <c r="AN106" s="22" t="s">
        <v>6635</v>
      </c>
      <c r="AO106" s="23" t="s">
        <v>6636</v>
      </c>
      <c r="AP106" s="57" t="s">
        <v>6633</v>
      </c>
      <c r="AQ106" s="313" t="s">
        <v>6634</v>
      </c>
      <c r="AR106" s="64" t="s">
        <v>3721</v>
      </c>
      <c r="AS106" s="49" t="s">
        <v>3706</v>
      </c>
      <c r="AT106" s="264"/>
      <c r="AU106" s="94"/>
      <c r="AV106" s="94"/>
      <c r="AW106" s="94"/>
      <c r="AX106" s="94"/>
      <c r="AY106" s="94"/>
      <c r="AZ106" s="95"/>
      <c r="BA106" s="95"/>
      <c r="BB106" s="95"/>
      <c r="BC106" s="95"/>
      <c r="BD106" s="95"/>
      <c r="BE106" s="95"/>
      <c r="BF106" s="95"/>
      <c r="BG106" s="95"/>
      <c r="BH106" s="95"/>
      <c r="BI106" s="95"/>
      <c r="BJ106" s="28" t="s">
        <v>3330</v>
      </c>
      <c r="BK106" s="28"/>
      <c r="BL106" s="28" t="s">
        <v>3331</v>
      </c>
      <c r="BM106" s="28" t="s">
        <v>3330</v>
      </c>
      <c r="BN106" s="55">
        <v>4</v>
      </c>
      <c r="BO106" s="28" t="s">
        <v>3371</v>
      </c>
    </row>
    <row r="107" spans="1:67" ht="90" customHeight="1" x14ac:dyDescent="0.25">
      <c r="A107" s="24">
        <v>106</v>
      </c>
      <c r="B107" s="372" t="s">
        <v>927</v>
      </c>
      <c r="C107" s="28" t="s">
        <v>928</v>
      </c>
      <c r="D107" s="28" t="s">
        <v>929</v>
      </c>
      <c r="E107" s="23" t="s">
        <v>39</v>
      </c>
      <c r="F107" s="28" t="s">
        <v>26</v>
      </c>
      <c r="G107" s="47" t="s">
        <v>27</v>
      </c>
      <c r="H107" s="47" t="s">
        <v>4741</v>
      </c>
      <c r="I107" s="23" t="s">
        <v>40</v>
      </c>
      <c r="J107" s="28" t="s">
        <v>28</v>
      </c>
      <c r="K107" s="28" t="s">
        <v>29</v>
      </c>
      <c r="L107" s="46" t="s">
        <v>930</v>
      </c>
      <c r="M107" s="28" t="s">
        <v>896</v>
      </c>
      <c r="N107" s="28" t="s">
        <v>931</v>
      </c>
      <c r="O107" s="28" t="s">
        <v>932</v>
      </c>
      <c r="P107" s="28"/>
      <c r="Q107" s="46" t="s">
        <v>933</v>
      </c>
      <c r="R107" s="28" t="s">
        <v>934</v>
      </c>
      <c r="S107" s="369" t="s">
        <v>6991</v>
      </c>
      <c r="T107" s="416"/>
      <c r="U107" s="79" t="s">
        <v>245</v>
      </c>
      <c r="V107" s="28">
        <v>2.89</v>
      </c>
      <c r="W107" s="48" t="s">
        <v>1011</v>
      </c>
      <c r="X107" s="28" t="s">
        <v>64</v>
      </c>
      <c r="Y107" s="93">
        <v>521</v>
      </c>
      <c r="AA107" s="94"/>
      <c r="AB107" s="95"/>
      <c r="AC107" s="95"/>
      <c r="AD107" s="95"/>
      <c r="AE107" s="95"/>
      <c r="AF107" s="95"/>
      <c r="AG107" s="95"/>
      <c r="AH107" s="95"/>
      <c r="AI107" s="95"/>
      <c r="AJ107" s="95"/>
      <c r="AK107" s="95"/>
      <c r="AL107" s="95"/>
      <c r="AM107" s="248"/>
      <c r="AN107" s="22" t="s">
        <v>3815</v>
      </c>
      <c r="AO107" s="23" t="s">
        <v>4795</v>
      </c>
      <c r="AP107" s="57" t="s">
        <v>5354</v>
      </c>
      <c r="AQ107" s="313" t="s">
        <v>6653</v>
      </c>
      <c r="AR107" s="64" t="s">
        <v>3721</v>
      </c>
      <c r="AS107" s="49" t="s">
        <v>3706</v>
      </c>
      <c r="AT107" s="264"/>
      <c r="AU107" s="94"/>
      <c r="AV107" s="94"/>
      <c r="AW107" s="94"/>
      <c r="AX107" s="94"/>
      <c r="AY107" s="94"/>
      <c r="AZ107" s="95"/>
      <c r="BA107" s="95"/>
      <c r="BB107" s="95"/>
      <c r="BC107" s="95"/>
      <c r="BD107" s="95"/>
      <c r="BE107" s="95"/>
      <c r="BF107" s="95"/>
      <c r="BG107" s="95"/>
      <c r="BH107" s="95"/>
      <c r="BI107" s="95"/>
      <c r="BJ107" s="28" t="s">
        <v>3330</v>
      </c>
      <c r="BK107" s="28"/>
      <c r="BL107" s="28" t="s">
        <v>3331</v>
      </c>
      <c r="BM107" s="28" t="s">
        <v>3330</v>
      </c>
      <c r="BN107" s="55">
        <v>4</v>
      </c>
      <c r="BO107" s="28" t="s">
        <v>3371</v>
      </c>
    </row>
    <row r="108" spans="1:67" ht="90" customHeight="1" x14ac:dyDescent="0.25">
      <c r="A108" s="24">
        <v>107</v>
      </c>
      <c r="B108" s="372" t="s">
        <v>935</v>
      </c>
      <c r="C108" s="28" t="s">
        <v>936</v>
      </c>
      <c r="D108" s="28" t="s">
        <v>937</v>
      </c>
      <c r="E108" s="23" t="s">
        <v>74</v>
      </c>
      <c r="F108" s="28" t="s">
        <v>26</v>
      </c>
      <c r="G108" s="47" t="s">
        <v>27</v>
      </c>
      <c r="H108" s="47" t="s">
        <v>57</v>
      </c>
      <c r="I108" s="23" t="s">
        <v>40</v>
      </c>
      <c r="J108" s="28" t="s">
        <v>28</v>
      </c>
      <c r="K108" s="28" t="s">
        <v>29</v>
      </c>
      <c r="L108" s="46" t="s">
        <v>938</v>
      </c>
      <c r="M108" s="28" t="s">
        <v>896</v>
      </c>
      <c r="N108" s="28" t="s">
        <v>939</v>
      </c>
      <c r="O108" s="28" t="s">
        <v>940</v>
      </c>
      <c r="P108" s="28"/>
      <c r="Q108" s="46" t="s">
        <v>941</v>
      </c>
      <c r="R108" s="28" t="s">
        <v>942</v>
      </c>
      <c r="S108" s="403" t="s">
        <v>943</v>
      </c>
      <c r="T108" s="416"/>
      <c r="U108" s="79" t="s">
        <v>36</v>
      </c>
      <c r="V108" s="28">
        <v>3.01</v>
      </c>
      <c r="W108" s="48" t="s">
        <v>1011</v>
      </c>
      <c r="X108" s="28" t="s">
        <v>5612</v>
      </c>
      <c r="Y108" s="93">
        <v>313</v>
      </c>
      <c r="AA108" s="94"/>
      <c r="AB108" s="95"/>
      <c r="AC108" s="95"/>
      <c r="AD108" s="95"/>
      <c r="AE108" s="95"/>
      <c r="AF108" s="95"/>
      <c r="AG108" s="95"/>
      <c r="AH108" s="95"/>
      <c r="AI108" s="95"/>
      <c r="AJ108" s="95"/>
      <c r="AK108" s="95"/>
      <c r="AL108" s="95"/>
      <c r="AM108" s="248"/>
      <c r="AN108" s="22" t="s">
        <v>6749</v>
      </c>
      <c r="AO108" s="23" t="s">
        <v>6747</v>
      </c>
      <c r="AP108" s="57" t="s">
        <v>6746</v>
      </c>
      <c r="AQ108" s="313" t="s">
        <v>6748</v>
      </c>
      <c r="AR108" s="64" t="s">
        <v>3721</v>
      </c>
      <c r="AS108" s="49" t="s">
        <v>3706</v>
      </c>
      <c r="AT108" s="264"/>
      <c r="AU108" s="94"/>
      <c r="AV108" s="94"/>
      <c r="AW108" s="94"/>
      <c r="AX108" s="94"/>
      <c r="AY108" s="94"/>
      <c r="AZ108" s="95"/>
      <c r="BA108" s="95"/>
      <c r="BB108" s="95"/>
      <c r="BC108" s="95"/>
      <c r="BD108" s="95"/>
      <c r="BE108" s="95"/>
      <c r="BF108" s="95"/>
      <c r="BG108" s="95"/>
      <c r="BH108" s="95"/>
      <c r="BI108" s="95"/>
      <c r="BJ108" s="28" t="s">
        <v>3330</v>
      </c>
      <c r="BK108" s="28"/>
      <c r="BL108" s="28" t="s">
        <v>3331</v>
      </c>
      <c r="BM108" s="28" t="s">
        <v>3330</v>
      </c>
      <c r="BN108" s="55">
        <v>4</v>
      </c>
      <c r="BO108" s="28" t="s">
        <v>3371</v>
      </c>
    </row>
    <row r="109" spans="1:67" ht="90" customHeight="1" x14ac:dyDescent="0.25">
      <c r="A109" s="24">
        <v>108</v>
      </c>
      <c r="B109" s="372" t="s">
        <v>944</v>
      </c>
      <c r="C109" s="28" t="s">
        <v>945</v>
      </c>
      <c r="D109" s="28" t="s">
        <v>946</v>
      </c>
      <c r="E109" s="23" t="s">
        <v>74</v>
      </c>
      <c r="F109" s="28" t="s">
        <v>26</v>
      </c>
      <c r="G109" s="47" t="s">
        <v>27</v>
      </c>
      <c r="H109" s="47" t="s">
        <v>57</v>
      </c>
      <c r="I109" s="23" t="s">
        <v>40</v>
      </c>
      <c r="J109" s="28" t="s">
        <v>28</v>
      </c>
      <c r="K109" s="28" t="s">
        <v>29</v>
      </c>
      <c r="L109" s="46" t="s">
        <v>5729</v>
      </c>
      <c r="M109" s="28" t="s">
        <v>896</v>
      </c>
      <c r="N109" s="28" t="s">
        <v>947</v>
      </c>
      <c r="O109" s="28" t="s">
        <v>948</v>
      </c>
      <c r="P109" s="28"/>
      <c r="Q109" s="46" t="s">
        <v>949</v>
      </c>
      <c r="R109" s="28" t="s">
        <v>6055</v>
      </c>
      <c r="S109" s="403" t="s">
        <v>950</v>
      </c>
      <c r="T109" s="416"/>
      <c r="U109" s="79" t="s">
        <v>36</v>
      </c>
      <c r="V109" s="28">
        <v>3.4</v>
      </c>
      <c r="W109" s="48" t="s">
        <v>1011</v>
      </c>
      <c r="X109" s="28" t="s">
        <v>5612</v>
      </c>
      <c r="Y109" s="93">
        <v>311</v>
      </c>
      <c r="AA109" s="94"/>
      <c r="AB109" s="95"/>
      <c r="AC109" s="95"/>
      <c r="AD109" s="95"/>
      <c r="AE109" s="95"/>
      <c r="AF109" s="95"/>
      <c r="AG109" s="95"/>
      <c r="AH109" s="95"/>
      <c r="AI109" s="95"/>
      <c r="AJ109" s="95"/>
      <c r="AK109" s="95"/>
      <c r="AL109" s="95"/>
      <c r="AM109" s="248"/>
      <c r="AN109" s="97" t="s">
        <v>3819</v>
      </c>
      <c r="AO109" s="23" t="s">
        <v>3820</v>
      </c>
      <c r="AP109" s="57" t="s">
        <v>5355</v>
      </c>
      <c r="AQ109" s="313" t="s">
        <v>6754</v>
      </c>
      <c r="AR109" s="64" t="s">
        <v>3721</v>
      </c>
      <c r="AS109" s="49" t="s">
        <v>3706</v>
      </c>
      <c r="AT109" s="264"/>
      <c r="AU109" s="94"/>
      <c r="AV109" s="94"/>
      <c r="AW109" s="94"/>
      <c r="AX109" s="94"/>
      <c r="AY109" s="94"/>
      <c r="AZ109" s="95"/>
      <c r="BA109" s="95"/>
      <c r="BB109" s="95"/>
      <c r="BC109" s="95"/>
      <c r="BD109" s="95"/>
      <c r="BE109" s="95"/>
      <c r="BF109" s="95"/>
      <c r="BG109" s="95"/>
      <c r="BH109" s="95"/>
      <c r="BI109" s="95"/>
      <c r="BJ109" s="28" t="s">
        <v>3330</v>
      </c>
      <c r="BK109" s="28"/>
      <c r="BL109" s="28" t="s">
        <v>3331</v>
      </c>
      <c r="BM109" s="28" t="s">
        <v>3330</v>
      </c>
      <c r="BN109" s="55">
        <v>4</v>
      </c>
      <c r="BO109" s="28" t="s">
        <v>3371</v>
      </c>
    </row>
    <row r="110" spans="1:67" ht="90" customHeight="1" x14ac:dyDescent="0.25">
      <c r="A110" s="24">
        <v>109</v>
      </c>
      <c r="B110" s="372" t="s">
        <v>951</v>
      </c>
      <c r="C110" s="28" t="s">
        <v>952</v>
      </c>
      <c r="D110" s="28" t="s">
        <v>953</v>
      </c>
      <c r="E110" s="23" t="s">
        <v>39</v>
      </c>
      <c r="F110" s="28" t="s">
        <v>26</v>
      </c>
      <c r="G110" s="47" t="s">
        <v>98</v>
      </c>
      <c r="H110" s="47" t="s">
        <v>57</v>
      </c>
      <c r="I110" s="23" t="s">
        <v>6147</v>
      </c>
      <c r="J110" s="28" t="s">
        <v>829</v>
      </c>
      <c r="K110" s="28" t="s">
        <v>954</v>
      </c>
      <c r="L110" s="46" t="s">
        <v>955</v>
      </c>
      <c r="M110" s="28" t="s">
        <v>896</v>
      </c>
      <c r="N110" s="28" t="s">
        <v>956</v>
      </c>
      <c r="O110" s="28" t="s">
        <v>896</v>
      </c>
      <c r="P110" s="28" t="s">
        <v>303</v>
      </c>
      <c r="Q110" s="46" t="s">
        <v>957</v>
      </c>
      <c r="R110" s="28" t="s">
        <v>958</v>
      </c>
      <c r="S110" s="403" t="s">
        <v>959</v>
      </c>
      <c r="T110" s="416"/>
      <c r="U110" s="79" t="s">
        <v>36</v>
      </c>
      <c r="V110" s="28">
        <v>2.74</v>
      </c>
      <c r="W110" s="48" t="s">
        <v>1011</v>
      </c>
      <c r="X110" s="28" t="s">
        <v>5615</v>
      </c>
      <c r="Y110" s="93">
        <v>315</v>
      </c>
      <c r="AA110" s="94"/>
      <c r="AB110" s="95"/>
      <c r="AC110" s="95"/>
      <c r="AD110" s="95"/>
      <c r="AE110" s="95"/>
      <c r="AF110" s="95"/>
      <c r="AG110" s="95"/>
      <c r="AH110" s="95"/>
      <c r="AI110" s="95"/>
      <c r="AJ110" s="95"/>
      <c r="AK110" s="95"/>
      <c r="AL110" s="95"/>
      <c r="AM110" s="248"/>
      <c r="AN110" s="22" t="s">
        <v>3821</v>
      </c>
      <c r="AO110" s="28" t="s">
        <v>3822</v>
      </c>
      <c r="AP110" s="55" t="s">
        <v>5356</v>
      </c>
      <c r="AQ110" s="314" t="s">
        <v>6687</v>
      </c>
      <c r="AR110" s="64" t="s">
        <v>3721</v>
      </c>
      <c r="AS110" s="28" t="s">
        <v>3648</v>
      </c>
      <c r="AT110" s="79" t="s">
        <v>3434</v>
      </c>
      <c r="AU110" s="28" t="s">
        <v>3435</v>
      </c>
      <c r="AV110" s="28" t="s">
        <v>3418</v>
      </c>
      <c r="AW110" s="49" t="s">
        <v>3370</v>
      </c>
      <c r="AX110" s="94"/>
      <c r="AY110" s="94"/>
      <c r="AZ110" s="95"/>
      <c r="BA110" s="95"/>
      <c r="BB110" s="95"/>
      <c r="BC110" s="95"/>
      <c r="BD110" s="95"/>
      <c r="BE110" s="95"/>
      <c r="BF110" s="95"/>
      <c r="BG110" s="95"/>
      <c r="BH110" s="95"/>
      <c r="BI110" s="95"/>
      <c r="BJ110" s="28" t="s">
        <v>3330</v>
      </c>
      <c r="BK110" s="28"/>
      <c r="BL110" s="28" t="s">
        <v>3331</v>
      </c>
      <c r="BM110" s="28" t="s">
        <v>3330</v>
      </c>
      <c r="BN110" s="55">
        <v>4</v>
      </c>
      <c r="BO110" s="36" t="s">
        <v>3371</v>
      </c>
    </row>
    <row r="111" spans="1:67" ht="90" customHeight="1" x14ac:dyDescent="0.25">
      <c r="A111" s="24">
        <v>110</v>
      </c>
      <c r="B111" s="372" t="s">
        <v>960</v>
      </c>
      <c r="C111" s="28" t="s">
        <v>961</v>
      </c>
      <c r="D111" s="28" t="s">
        <v>962</v>
      </c>
      <c r="E111" s="23" t="s">
        <v>39</v>
      </c>
      <c r="F111" s="28" t="s">
        <v>26</v>
      </c>
      <c r="G111" s="47" t="s">
        <v>98</v>
      </c>
      <c r="H111" s="47" t="s">
        <v>57</v>
      </c>
      <c r="I111" s="23" t="s">
        <v>40</v>
      </c>
      <c r="J111" s="28" t="s">
        <v>28</v>
      </c>
      <c r="K111" s="28" t="s">
        <v>46</v>
      </c>
      <c r="L111" s="46" t="s">
        <v>963</v>
      </c>
      <c r="M111" s="28" t="s">
        <v>896</v>
      </c>
      <c r="N111" s="28" t="s">
        <v>931</v>
      </c>
      <c r="O111" s="28" t="s">
        <v>964</v>
      </c>
      <c r="P111" s="28"/>
      <c r="Q111" s="46" t="s">
        <v>965</v>
      </c>
      <c r="R111" s="28" t="s">
        <v>966</v>
      </c>
      <c r="S111" s="403" t="s">
        <v>967</v>
      </c>
      <c r="T111" s="416"/>
      <c r="U111" s="79" t="s">
        <v>36</v>
      </c>
      <c r="V111" s="28">
        <v>3.34</v>
      </c>
      <c r="W111" s="48" t="s">
        <v>1011</v>
      </c>
      <c r="X111" s="28" t="s">
        <v>5616</v>
      </c>
      <c r="Y111" s="93">
        <v>323</v>
      </c>
      <c r="AA111" s="94"/>
      <c r="AB111" s="95"/>
      <c r="AC111" s="95"/>
      <c r="AD111" s="95"/>
      <c r="AE111" s="95"/>
      <c r="AF111" s="95"/>
      <c r="AG111" s="95"/>
      <c r="AH111" s="95"/>
      <c r="AI111" s="95"/>
      <c r="AJ111" s="95"/>
      <c r="AK111" s="95"/>
      <c r="AL111" s="95"/>
      <c r="AM111" s="248"/>
      <c r="AN111" s="22" t="s">
        <v>3823</v>
      </c>
      <c r="AO111" s="28" t="s">
        <v>3824</v>
      </c>
      <c r="AP111" s="55" t="s">
        <v>7010</v>
      </c>
      <c r="AQ111" s="314" t="s">
        <v>6681</v>
      </c>
      <c r="AR111" s="278" t="s">
        <v>3721</v>
      </c>
      <c r="AS111" s="28" t="s">
        <v>3648</v>
      </c>
      <c r="AT111" s="79" t="s">
        <v>3434</v>
      </c>
      <c r="AU111" s="28" t="s">
        <v>3435</v>
      </c>
      <c r="AV111" s="28" t="s">
        <v>3418</v>
      </c>
      <c r="AW111" s="49" t="s">
        <v>3370</v>
      </c>
      <c r="AX111" s="94"/>
      <c r="AY111" s="94"/>
      <c r="AZ111" s="95"/>
      <c r="BA111" s="95"/>
      <c r="BB111" s="95"/>
      <c r="BC111" s="95"/>
      <c r="BD111" s="95"/>
      <c r="BE111" s="95"/>
      <c r="BF111" s="95"/>
      <c r="BG111" s="95"/>
      <c r="BH111" s="95"/>
      <c r="BI111" s="95"/>
      <c r="BJ111" s="28" t="s">
        <v>3330</v>
      </c>
      <c r="BK111" s="28"/>
      <c r="BL111" s="28" t="s">
        <v>3331</v>
      </c>
      <c r="BM111" s="28" t="s">
        <v>3330</v>
      </c>
      <c r="BN111" s="55">
        <v>4</v>
      </c>
      <c r="BO111" s="36" t="s">
        <v>3371</v>
      </c>
    </row>
    <row r="112" spans="1:67" ht="90" customHeight="1" x14ac:dyDescent="0.25">
      <c r="A112" s="24">
        <v>111</v>
      </c>
      <c r="B112" s="372" t="s">
        <v>968</v>
      </c>
      <c r="C112" s="28" t="s">
        <v>969</v>
      </c>
      <c r="D112" s="28" t="s">
        <v>970</v>
      </c>
      <c r="E112" s="23" t="s">
        <v>39</v>
      </c>
      <c r="F112" s="28" t="s">
        <v>26</v>
      </c>
      <c r="G112" s="47" t="s">
        <v>98</v>
      </c>
      <c r="H112" s="47" t="s">
        <v>57</v>
      </c>
      <c r="I112" s="23" t="s">
        <v>6147</v>
      </c>
      <c r="J112" s="28" t="s">
        <v>149</v>
      </c>
      <c r="K112" s="28" t="s">
        <v>971</v>
      </c>
      <c r="L112" s="46" t="s">
        <v>972</v>
      </c>
      <c r="M112" s="28" t="s">
        <v>896</v>
      </c>
      <c r="N112" s="28" t="s">
        <v>60</v>
      </c>
      <c r="O112" s="28" t="s">
        <v>964</v>
      </c>
      <c r="P112" s="28"/>
      <c r="Q112" s="46" t="s">
        <v>973</v>
      </c>
      <c r="R112" s="28" t="s">
        <v>974</v>
      </c>
      <c r="S112" s="403" t="s">
        <v>975</v>
      </c>
      <c r="T112" s="416"/>
      <c r="U112" s="79" t="s">
        <v>36</v>
      </c>
      <c r="V112" s="28">
        <v>3</v>
      </c>
      <c r="W112" s="48" t="s">
        <v>1011</v>
      </c>
      <c r="X112" s="28" t="s">
        <v>5976</v>
      </c>
      <c r="Y112" s="96"/>
      <c r="AA112" s="94"/>
      <c r="AB112" s="95"/>
      <c r="AC112" s="95"/>
      <c r="AD112" s="95"/>
      <c r="AE112" s="95"/>
      <c r="AF112" s="95"/>
      <c r="AG112" s="95"/>
      <c r="AH112" s="95"/>
      <c r="AI112" s="95"/>
      <c r="AJ112" s="95"/>
      <c r="AK112" s="95"/>
      <c r="AL112" s="95"/>
      <c r="AM112" s="248"/>
      <c r="AN112" s="22" t="s">
        <v>3823</v>
      </c>
      <c r="AO112" s="61" t="s">
        <v>3627</v>
      </c>
      <c r="AP112" s="82" t="s">
        <v>5954</v>
      </c>
      <c r="AQ112" s="280" t="s">
        <v>6612</v>
      </c>
      <c r="AR112" s="79" t="s">
        <v>3755</v>
      </c>
      <c r="AS112" s="28" t="s">
        <v>3750</v>
      </c>
      <c r="AT112" s="64" t="s">
        <v>3721</v>
      </c>
      <c r="AU112" s="28" t="s">
        <v>3648</v>
      </c>
      <c r="AV112" s="28" t="s">
        <v>3434</v>
      </c>
      <c r="AW112" s="28" t="s">
        <v>3435</v>
      </c>
      <c r="AX112" s="28" t="s">
        <v>3418</v>
      </c>
      <c r="AY112" s="49" t="s">
        <v>3370</v>
      </c>
      <c r="AZ112" s="95"/>
      <c r="BA112" s="95"/>
      <c r="BB112" s="95"/>
      <c r="BC112" s="95"/>
      <c r="BD112" s="95"/>
      <c r="BE112" s="95"/>
      <c r="BF112" s="95"/>
      <c r="BG112" s="95"/>
      <c r="BH112" s="95"/>
      <c r="BI112" s="95"/>
      <c r="BJ112" s="28" t="s">
        <v>4841</v>
      </c>
      <c r="BK112" s="28"/>
      <c r="BL112" s="28" t="s">
        <v>3331</v>
      </c>
      <c r="BM112" s="28" t="s">
        <v>3330</v>
      </c>
      <c r="BN112" s="55">
        <v>2</v>
      </c>
      <c r="BO112" s="36" t="s">
        <v>3371</v>
      </c>
    </row>
    <row r="113" spans="1:68" ht="90" customHeight="1" x14ac:dyDescent="0.25">
      <c r="A113" s="24">
        <v>112</v>
      </c>
      <c r="B113" s="372" t="s">
        <v>976</v>
      </c>
      <c r="C113" s="28" t="s">
        <v>977</v>
      </c>
      <c r="D113" s="28" t="s">
        <v>978</v>
      </c>
      <c r="E113" s="23" t="s">
        <v>39</v>
      </c>
      <c r="F113" s="28" t="s">
        <v>26</v>
      </c>
      <c r="G113" s="47" t="s">
        <v>98</v>
      </c>
      <c r="H113" s="47" t="s">
        <v>57</v>
      </c>
      <c r="I113" s="23" t="s">
        <v>40</v>
      </c>
      <c r="J113" s="28" t="s">
        <v>979</v>
      </c>
      <c r="K113" s="28" t="s">
        <v>46</v>
      </c>
      <c r="L113" s="46" t="s">
        <v>980</v>
      </c>
      <c r="M113" s="28" t="s">
        <v>896</v>
      </c>
      <c r="N113" s="28" t="s">
        <v>5937</v>
      </c>
      <c r="O113" s="28" t="s">
        <v>982</v>
      </c>
      <c r="P113" s="28"/>
      <c r="Q113" s="46" t="s">
        <v>983</v>
      </c>
      <c r="R113" s="28" t="s">
        <v>984</v>
      </c>
      <c r="S113" s="403" t="s">
        <v>985</v>
      </c>
      <c r="T113" s="416"/>
      <c r="U113" s="79" t="s">
        <v>36</v>
      </c>
      <c r="V113" s="28">
        <v>3.69</v>
      </c>
      <c r="W113" s="48" t="s">
        <v>1011</v>
      </c>
      <c r="X113" s="28" t="s">
        <v>7009</v>
      </c>
      <c r="Y113" s="96"/>
      <c r="AA113" s="94"/>
      <c r="AB113" s="95"/>
      <c r="AC113" s="95"/>
      <c r="AD113" s="95"/>
      <c r="AE113" s="95"/>
      <c r="AF113" s="95"/>
      <c r="AG113" s="95"/>
      <c r="AH113" s="95"/>
      <c r="AI113" s="95"/>
      <c r="AJ113" s="95"/>
      <c r="AK113" s="95"/>
      <c r="AL113" s="95"/>
      <c r="AM113" s="248"/>
      <c r="AN113" s="22" t="s">
        <v>3825</v>
      </c>
      <c r="AO113" s="28" t="s">
        <v>7008</v>
      </c>
      <c r="AP113" s="55" t="s">
        <v>7007</v>
      </c>
      <c r="AQ113" s="314" t="s">
        <v>7011</v>
      </c>
      <c r="AR113" s="64" t="s">
        <v>3721</v>
      </c>
      <c r="AS113" s="28" t="s">
        <v>3648</v>
      </c>
      <c r="AT113" s="79" t="s">
        <v>3434</v>
      </c>
      <c r="AU113" s="28" t="s">
        <v>3435</v>
      </c>
      <c r="AV113" s="28" t="s">
        <v>3418</v>
      </c>
      <c r="AW113" s="49" t="s">
        <v>3370</v>
      </c>
      <c r="AX113" s="94"/>
      <c r="AY113" s="94"/>
      <c r="AZ113" s="95"/>
      <c r="BA113" s="95"/>
      <c r="BB113" s="95"/>
      <c r="BC113" s="95"/>
      <c r="BD113" s="95"/>
      <c r="BE113" s="95"/>
      <c r="BF113" s="95"/>
      <c r="BG113" s="95"/>
      <c r="BH113" s="95"/>
      <c r="BI113" s="95"/>
      <c r="BJ113" s="28" t="s">
        <v>3330</v>
      </c>
      <c r="BK113" s="28"/>
      <c r="BL113" s="28" t="s">
        <v>3331</v>
      </c>
      <c r="BM113" s="28" t="s">
        <v>3330</v>
      </c>
      <c r="BN113" s="55">
        <v>4</v>
      </c>
      <c r="BO113" s="28" t="s">
        <v>3371</v>
      </c>
      <c r="BP113" s="150" t="s">
        <v>6606</v>
      </c>
    </row>
    <row r="114" spans="1:68" ht="90" customHeight="1" x14ac:dyDescent="0.25">
      <c r="A114" s="24">
        <v>113</v>
      </c>
      <c r="B114" s="372" t="s">
        <v>986</v>
      </c>
      <c r="C114" s="28" t="s">
        <v>987</v>
      </c>
      <c r="D114" s="28" t="s">
        <v>988</v>
      </c>
      <c r="E114" s="23" t="s">
        <v>39</v>
      </c>
      <c r="F114" s="28" t="s">
        <v>26</v>
      </c>
      <c r="G114" s="47" t="s">
        <v>98</v>
      </c>
      <c r="H114" s="47" t="s">
        <v>4741</v>
      </c>
      <c r="I114" s="23" t="s">
        <v>40</v>
      </c>
      <c r="J114" s="28" t="s">
        <v>28</v>
      </c>
      <c r="K114" s="28" t="s">
        <v>46</v>
      </c>
      <c r="L114" s="46" t="s">
        <v>989</v>
      </c>
      <c r="M114" s="28" t="s">
        <v>896</v>
      </c>
      <c r="N114" s="28" t="s">
        <v>990</v>
      </c>
      <c r="O114" s="28" t="s">
        <v>896</v>
      </c>
      <c r="P114" s="28"/>
      <c r="Q114" s="46" t="s">
        <v>991</v>
      </c>
      <c r="R114" s="28" t="s">
        <v>992</v>
      </c>
      <c r="S114" s="403" t="s">
        <v>993</v>
      </c>
      <c r="T114" s="416"/>
      <c r="U114" s="79" t="s">
        <v>36</v>
      </c>
      <c r="V114" s="28">
        <v>3.68</v>
      </c>
      <c r="W114" s="48" t="s">
        <v>1011</v>
      </c>
      <c r="X114" s="28" t="s">
        <v>64</v>
      </c>
      <c r="Y114" s="93">
        <v>308</v>
      </c>
      <c r="AA114" s="94"/>
      <c r="AB114" s="95"/>
      <c r="AC114" s="95"/>
      <c r="AD114" s="95"/>
      <c r="AE114" s="95"/>
      <c r="AF114" s="95"/>
      <c r="AG114" s="95"/>
      <c r="AH114" s="95"/>
      <c r="AI114" s="95"/>
      <c r="AJ114" s="95"/>
      <c r="AK114" s="95"/>
      <c r="AL114" s="95"/>
      <c r="AM114" s="248"/>
      <c r="AN114" s="22" t="s">
        <v>3827</v>
      </c>
      <c r="AO114" s="28" t="s">
        <v>3826</v>
      </c>
      <c r="AP114" s="55" t="s">
        <v>5357</v>
      </c>
      <c r="AQ114" s="314" t="s">
        <v>6607</v>
      </c>
      <c r="AR114" s="64" t="s">
        <v>3721</v>
      </c>
      <c r="AS114" s="28" t="s">
        <v>3648</v>
      </c>
      <c r="AT114" s="79" t="s">
        <v>3434</v>
      </c>
      <c r="AU114" s="28" t="s">
        <v>3435</v>
      </c>
      <c r="AV114" s="28" t="s">
        <v>3418</v>
      </c>
      <c r="AW114" s="23" t="s">
        <v>3401</v>
      </c>
      <c r="AX114" s="23" t="s">
        <v>3382</v>
      </c>
      <c r="AY114" s="23" t="s">
        <v>3383</v>
      </c>
      <c r="AZ114" s="35" t="s">
        <v>3384</v>
      </c>
      <c r="BA114" s="35" t="s">
        <v>3346</v>
      </c>
      <c r="BB114" s="35" t="s">
        <v>3347</v>
      </c>
      <c r="BC114" s="49" t="s">
        <v>3348</v>
      </c>
      <c r="BD114" s="95"/>
      <c r="BE114" s="95"/>
      <c r="BF114" s="95"/>
      <c r="BG114" s="95"/>
      <c r="BH114" s="95"/>
      <c r="BI114" s="95"/>
      <c r="BJ114" s="28" t="s">
        <v>3330</v>
      </c>
      <c r="BK114" s="28"/>
      <c r="BL114" s="28" t="s">
        <v>3331</v>
      </c>
      <c r="BM114" s="28" t="s">
        <v>3330</v>
      </c>
      <c r="BN114" s="55">
        <v>4</v>
      </c>
      <c r="BO114" s="28" t="s">
        <v>3371</v>
      </c>
    </row>
    <row r="115" spans="1:68" ht="90" customHeight="1" x14ac:dyDescent="0.25">
      <c r="A115" s="24">
        <v>114</v>
      </c>
      <c r="B115" s="372" t="s">
        <v>994</v>
      </c>
      <c r="C115" s="28" t="s">
        <v>995</v>
      </c>
      <c r="D115" s="28" t="s">
        <v>996</v>
      </c>
      <c r="E115" s="23" t="s">
        <v>39</v>
      </c>
      <c r="F115" s="28" t="s">
        <v>26</v>
      </c>
      <c r="G115" s="47" t="s">
        <v>98</v>
      </c>
      <c r="H115" s="47" t="s">
        <v>4741</v>
      </c>
      <c r="I115" s="23" t="s">
        <v>40</v>
      </c>
      <c r="J115" s="28" t="s">
        <v>28</v>
      </c>
      <c r="K115" s="28" t="s">
        <v>46</v>
      </c>
      <c r="L115" s="46" t="s">
        <v>997</v>
      </c>
      <c r="M115" s="28" t="s">
        <v>896</v>
      </c>
      <c r="N115" s="28" t="s">
        <v>638</v>
      </c>
      <c r="O115" s="28" t="s">
        <v>998</v>
      </c>
      <c r="P115" s="28"/>
      <c r="Q115" s="46" t="s">
        <v>999</v>
      </c>
      <c r="R115" s="28" t="s">
        <v>1000</v>
      </c>
      <c r="S115" s="403" t="s">
        <v>1001</v>
      </c>
      <c r="T115" s="416"/>
      <c r="U115" s="79" t="s">
        <v>36</v>
      </c>
      <c r="V115" s="28">
        <v>3.5</v>
      </c>
      <c r="W115" s="48" t="s">
        <v>1011</v>
      </c>
      <c r="X115" s="22" t="s">
        <v>1002</v>
      </c>
      <c r="Y115" s="93">
        <v>312</v>
      </c>
      <c r="AA115" s="94"/>
      <c r="AB115" s="95"/>
      <c r="AC115" s="95"/>
      <c r="AD115" s="95"/>
      <c r="AE115" s="95"/>
      <c r="AF115" s="95"/>
      <c r="AG115" s="95"/>
      <c r="AH115" s="95"/>
      <c r="AI115" s="95"/>
      <c r="AJ115" s="95"/>
      <c r="AK115" s="95"/>
      <c r="AL115" s="95"/>
      <c r="AM115" s="248"/>
      <c r="AN115" s="22" t="s">
        <v>6668</v>
      </c>
      <c r="AO115" s="28" t="s">
        <v>6669</v>
      </c>
      <c r="AP115" s="55" t="s">
        <v>6670</v>
      </c>
      <c r="AQ115" s="314" t="s">
        <v>6671</v>
      </c>
      <c r="AR115" s="64" t="s">
        <v>3721</v>
      </c>
      <c r="AS115" s="28" t="s">
        <v>3648</v>
      </c>
      <c r="AT115" s="79" t="s">
        <v>3434</v>
      </c>
      <c r="AU115" s="28" t="s">
        <v>3435</v>
      </c>
      <c r="AV115" s="28" t="s">
        <v>3418</v>
      </c>
      <c r="AW115" s="23" t="s">
        <v>3401</v>
      </c>
      <c r="AX115" s="23" t="s">
        <v>3382</v>
      </c>
      <c r="AY115" s="23" t="s">
        <v>3383</v>
      </c>
      <c r="AZ115" s="35" t="s">
        <v>3384</v>
      </c>
      <c r="BA115" s="35" t="s">
        <v>3346</v>
      </c>
      <c r="BB115" s="35" t="s">
        <v>3347</v>
      </c>
      <c r="BC115" s="49" t="s">
        <v>3348</v>
      </c>
      <c r="BD115" s="95"/>
      <c r="BE115" s="95"/>
      <c r="BF115" s="95"/>
      <c r="BG115" s="95"/>
      <c r="BH115" s="95"/>
      <c r="BI115" s="95"/>
      <c r="BJ115" s="28" t="s">
        <v>3330</v>
      </c>
      <c r="BK115" s="28"/>
      <c r="BL115" s="28" t="s">
        <v>3331</v>
      </c>
      <c r="BM115" s="28" t="s">
        <v>3330</v>
      </c>
      <c r="BN115" s="55">
        <v>4</v>
      </c>
      <c r="BO115" s="28" t="s">
        <v>3371</v>
      </c>
    </row>
    <row r="116" spans="1:68" ht="90" customHeight="1" x14ac:dyDescent="0.25">
      <c r="A116" s="24">
        <v>115</v>
      </c>
      <c r="B116" s="372" t="s">
        <v>1003</v>
      </c>
      <c r="C116" s="28" t="s">
        <v>1004</v>
      </c>
      <c r="D116" s="28" t="s">
        <v>1005</v>
      </c>
      <c r="E116" s="23" t="s">
        <v>39</v>
      </c>
      <c r="F116" s="28" t="s">
        <v>26</v>
      </c>
      <c r="G116" s="47" t="s">
        <v>98</v>
      </c>
      <c r="H116" s="47" t="s">
        <v>4741</v>
      </c>
      <c r="I116" s="23" t="s">
        <v>40</v>
      </c>
      <c r="J116" s="28" t="s">
        <v>28</v>
      </c>
      <c r="K116" s="28" t="s">
        <v>46</v>
      </c>
      <c r="L116" s="46" t="s">
        <v>1006</v>
      </c>
      <c r="M116" s="28" t="s">
        <v>896</v>
      </c>
      <c r="N116" s="28" t="s">
        <v>897</v>
      </c>
      <c r="O116" s="28" t="s">
        <v>1007</v>
      </c>
      <c r="P116" s="28"/>
      <c r="Q116" s="46" t="s">
        <v>1008</v>
      </c>
      <c r="R116" s="28" t="s">
        <v>1009</v>
      </c>
      <c r="S116" s="403" t="s">
        <v>1010</v>
      </c>
      <c r="T116" s="416"/>
      <c r="U116" s="79" t="s">
        <v>36</v>
      </c>
      <c r="V116" s="28">
        <v>3.84</v>
      </c>
      <c r="W116" s="48" t="s">
        <v>1011</v>
      </c>
      <c r="X116" s="84" t="s">
        <v>64</v>
      </c>
      <c r="Y116" s="99">
        <v>311</v>
      </c>
      <c r="AA116" s="94"/>
      <c r="AB116" s="95"/>
      <c r="AC116" s="95"/>
      <c r="AD116" s="95"/>
      <c r="AE116" s="95"/>
      <c r="AF116" s="95"/>
      <c r="AG116" s="95"/>
      <c r="AH116" s="95"/>
      <c r="AI116" s="95"/>
      <c r="AJ116" s="95"/>
      <c r="AK116" s="95"/>
      <c r="AL116" s="95"/>
      <c r="AM116" s="248"/>
      <c r="AN116" s="22" t="s">
        <v>3828</v>
      </c>
      <c r="AO116" s="28" t="s">
        <v>3829</v>
      </c>
      <c r="AP116" s="55" t="s">
        <v>5358</v>
      </c>
      <c r="AQ116" s="314" t="s">
        <v>6672</v>
      </c>
      <c r="AR116" s="64" t="s">
        <v>3721</v>
      </c>
      <c r="AS116" s="28" t="s">
        <v>3648</v>
      </c>
      <c r="AT116" s="79" t="s">
        <v>3434</v>
      </c>
      <c r="AU116" s="28" t="s">
        <v>3435</v>
      </c>
      <c r="AV116" s="28" t="s">
        <v>3418</v>
      </c>
      <c r="AW116" s="23" t="s">
        <v>3401</v>
      </c>
      <c r="AX116" s="23" t="s">
        <v>3382</v>
      </c>
      <c r="AY116" s="23" t="s">
        <v>3383</v>
      </c>
      <c r="AZ116" s="35" t="s">
        <v>3384</v>
      </c>
      <c r="BA116" s="35" t="s">
        <v>3346</v>
      </c>
      <c r="BB116" s="35" t="s">
        <v>3347</v>
      </c>
      <c r="BC116" s="49" t="s">
        <v>3348</v>
      </c>
      <c r="BD116" s="95"/>
      <c r="BE116" s="95"/>
      <c r="BF116" s="95" t="s">
        <v>5476</v>
      </c>
      <c r="BG116" s="95"/>
      <c r="BH116" s="95"/>
      <c r="BI116" s="95"/>
      <c r="BJ116" s="28" t="s">
        <v>3330</v>
      </c>
      <c r="BK116" s="28"/>
      <c r="BL116" s="28" t="s">
        <v>3331</v>
      </c>
      <c r="BM116" s="28" t="s">
        <v>3330</v>
      </c>
      <c r="BN116" s="55">
        <v>4</v>
      </c>
      <c r="BO116" s="36" t="s">
        <v>3371</v>
      </c>
    </row>
    <row r="117" spans="1:68" ht="90" customHeight="1" x14ac:dyDescent="0.25">
      <c r="A117" s="24">
        <v>116</v>
      </c>
      <c r="B117" s="372" t="s">
        <v>1012</v>
      </c>
      <c r="C117" s="28" t="s">
        <v>1013</v>
      </c>
      <c r="D117" s="28" t="s">
        <v>1014</v>
      </c>
      <c r="E117" s="23" t="s">
        <v>39</v>
      </c>
      <c r="F117" s="28" t="s">
        <v>26</v>
      </c>
      <c r="G117" s="47" t="s">
        <v>98</v>
      </c>
      <c r="H117" s="47" t="s">
        <v>4741</v>
      </c>
      <c r="I117" s="23" t="s">
        <v>40</v>
      </c>
      <c r="J117" s="28" t="s">
        <v>28</v>
      </c>
      <c r="K117" s="28" t="s">
        <v>46</v>
      </c>
      <c r="L117" s="46" t="s">
        <v>1015</v>
      </c>
      <c r="M117" s="28" t="s">
        <v>896</v>
      </c>
      <c r="N117" s="28" t="s">
        <v>1016</v>
      </c>
      <c r="O117" s="28" t="s">
        <v>1017</v>
      </c>
      <c r="P117" s="28" t="s">
        <v>896</v>
      </c>
      <c r="Q117" s="46" t="s">
        <v>1018</v>
      </c>
      <c r="R117" s="28" t="s">
        <v>1019</v>
      </c>
      <c r="S117" s="403" t="s">
        <v>1020</v>
      </c>
      <c r="T117" s="416" t="s">
        <v>7402</v>
      </c>
      <c r="U117" s="79" t="s">
        <v>36</v>
      </c>
      <c r="V117" s="28" t="s">
        <v>1021</v>
      </c>
      <c r="W117" s="48" t="s">
        <v>3850</v>
      </c>
      <c r="X117" s="84" t="s">
        <v>64</v>
      </c>
      <c r="Y117" s="31" t="s">
        <v>3851</v>
      </c>
      <c r="AA117" s="94"/>
      <c r="AB117" s="95"/>
      <c r="AC117" s="95"/>
      <c r="AD117" s="95"/>
      <c r="AE117" s="95"/>
      <c r="AF117" s="95"/>
      <c r="AG117" s="95"/>
      <c r="AH117" s="95"/>
      <c r="AI117" s="95"/>
      <c r="AJ117" s="95"/>
      <c r="AK117" s="95"/>
      <c r="AL117" s="95"/>
      <c r="AM117" s="248"/>
      <c r="AN117" s="95"/>
      <c r="AO117" s="23" t="s">
        <v>4854</v>
      </c>
      <c r="AP117" s="55" t="s">
        <v>3818</v>
      </c>
      <c r="AQ117" s="314" t="s">
        <v>6667</v>
      </c>
      <c r="AR117" s="79" t="s">
        <v>3750</v>
      </c>
      <c r="AS117" s="23" t="s">
        <v>3721</v>
      </c>
      <c r="AT117" s="79" t="s">
        <v>3648</v>
      </c>
      <c r="AU117" s="28" t="s">
        <v>3434</v>
      </c>
      <c r="AV117" s="28" t="s">
        <v>3435</v>
      </c>
      <c r="AW117" s="28" t="s">
        <v>3418</v>
      </c>
      <c r="AX117" s="23" t="s">
        <v>3401</v>
      </c>
      <c r="AY117" s="23" t="s">
        <v>3382</v>
      </c>
      <c r="AZ117" s="23" t="s">
        <v>3383</v>
      </c>
      <c r="BA117" s="35" t="s">
        <v>3384</v>
      </c>
      <c r="BB117" s="35" t="s">
        <v>3346</v>
      </c>
      <c r="BC117" s="35" t="s">
        <v>3347</v>
      </c>
      <c r="BD117" s="49" t="s">
        <v>3348</v>
      </c>
      <c r="BE117" s="95"/>
      <c r="BF117" s="95"/>
      <c r="BG117" s="95"/>
      <c r="BH117" s="95"/>
      <c r="BI117" s="95"/>
      <c r="BJ117" s="28" t="s">
        <v>4855</v>
      </c>
      <c r="BK117" s="28"/>
      <c r="BL117" s="28" t="s">
        <v>3331</v>
      </c>
      <c r="BM117" s="28" t="s">
        <v>3330</v>
      </c>
      <c r="BN117" s="55">
        <v>3</v>
      </c>
      <c r="BO117" s="36" t="s">
        <v>3371</v>
      </c>
    </row>
    <row r="118" spans="1:68" ht="90" customHeight="1" x14ac:dyDescent="0.25">
      <c r="A118" s="24">
        <v>117</v>
      </c>
      <c r="B118" s="372" t="s">
        <v>1022</v>
      </c>
      <c r="C118" s="28" t="s">
        <v>1023</v>
      </c>
      <c r="D118" s="28" t="s">
        <v>1024</v>
      </c>
      <c r="E118" s="23" t="s">
        <v>74</v>
      </c>
      <c r="F118" s="28" t="s">
        <v>26</v>
      </c>
      <c r="G118" s="47" t="s">
        <v>98</v>
      </c>
      <c r="H118" s="47" t="s">
        <v>4741</v>
      </c>
      <c r="I118" s="23" t="s">
        <v>6147</v>
      </c>
      <c r="J118" s="28" t="s">
        <v>149</v>
      </c>
      <c r="K118" s="28" t="s">
        <v>971</v>
      </c>
      <c r="L118" s="46" t="s">
        <v>1025</v>
      </c>
      <c r="M118" s="28" t="s">
        <v>896</v>
      </c>
      <c r="N118" s="28" t="s">
        <v>60</v>
      </c>
      <c r="O118" s="28" t="s">
        <v>1026</v>
      </c>
      <c r="P118" s="28" t="s">
        <v>896</v>
      </c>
      <c r="Q118" s="46" t="s">
        <v>1027</v>
      </c>
      <c r="R118" s="28" t="s">
        <v>1028</v>
      </c>
      <c r="S118" s="403" t="s">
        <v>1029</v>
      </c>
      <c r="T118" s="416" t="s">
        <v>7403</v>
      </c>
      <c r="U118" s="79" t="s">
        <v>36</v>
      </c>
      <c r="V118" s="28" t="s">
        <v>1030</v>
      </c>
      <c r="W118" s="48" t="s">
        <v>3850</v>
      </c>
      <c r="X118" s="84" t="s">
        <v>64</v>
      </c>
      <c r="Y118" s="31" t="s">
        <v>3851</v>
      </c>
      <c r="AA118" s="94"/>
      <c r="AB118" s="95"/>
      <c r="AC118" s="95"/>
      <c r="AD118" s="95"/>
      <c r="AE118" s="95"/>
      <c r="AF118" s="95"/>
      <c r="AG118" s="95"/>
      <c r="AH118" s="95"/>
      <c r="AI118" s="95"/>
      <c r="AJ118" s="95"/>
      <c r="AK118" s="95"/>
      <c r="AL118" s="95"/>
      <c r="AM118" s="248"/>
      <c r="AN118" s="95"/>
      <c r="AO118" s="23" t="s">
        <v>3831</v>
      </c>
      <c r="AP118" s="55" t="s">
        <v>5359</v>
      </c>
      <c r="AQ118" s="314" t="s">
        <v>6676</v>
      </c>
      <c r="AR118" s="79" t="s">
        <v>3750</v>
      </c>
      <c r="AS118" s="23" t="s">
        <v>3721</v>
      </c>
      <c r="AT118" s="79" t="s">
        <v>3648</v>
      </c>
      <c r="AU118" s="28" t="s">
        <v>3434</v>
      </c>
      <c r="AV118" s="28" t="s">
        <v>3435</v>
      </c>
      <c r="AW118" s="28" t="s">
        <v>3418</v>
      </c>
      <c r="AX118" s="23" t="s">
        <v>3401</v>
      </c>
      <c r="AY118" s="23" t="s">
        <v>3382</v>
      </c>
      <c r="AZ118" s="23" t="s">
        <v>3383</v>
      </c>
      <c r="BA118" s="35" t="s">
        <v>3384</v>
      </c>
      <c r="BB118" s="35" t="s">
        <v>3346</v>
      </c>
      <c r="BC118" s="35" t="s">
        <v>3347</v>
      </c>
      <c r="BD118" s="49" t="s">
        <v>3348</v>
      </c>
      <c r="BE118" s="95"/>
      <c r="BF118" s="95"/>
      <c r="BG118" s="95"/>
      <c r="BH118" s="95"/>
      <c r="BI118" s="95"/>
      <c r="BJ118" s="28" t="s">
        <v>3330</v>
      </c>
      <c r="BK118" s="28"/>
      <c r="BL118" s="28" t="s">
        <v>3331</v>
      </c>
      <c r="BM118" s="28" t="s">
        <v>3330</v>
      </c>
      <c r="BN118" s="55">
        <v>3</v>
      </c>
      <c r="BO118" s="36" t="s">
        <v>3371</v>
      </c>
    </row>
    <row r="119" spans="1:68" ht="90" customHeight="1" x14ac:dyDescent="0.25">
      <c r="A119" s="24">
        <v>118</v>
      </c>
      <c r="B119" s="372" t="s">
        <v>1031</v>
      </c>
      <c r="C119" s="28" t="s">
        <v>1032</v>
      </c>
      <c r="D119" s="28" t="s">
        <v>1033</v>
      </c>
      <c r="E119" s="23" t="s">
        <v>74</v>
      </c>
      <c r="F119" s="28" t="s">
        <v>26</v>
      </c>
      <c r="G119" s="47" t="s">
        <v>27</v>
      </c>
      <c r="H119" s="47" t="s">
        <v>57</v>
      </c>
      <c r="I119" s="23" t="s">
        <v>40</v>
      </c>
      <c r="J119" s="28" t="s">
        <v>28</v>
      </c>
      <c r="K119" s="28" t="s">
        <v>29</v>
      </c>
      <c r="L119" s="46" t="s">
        <v>1034</v>
      </c>
      <c r="M119" s="28" t="s">
        <v>896</v>
      </c>
      <c r="N119" s="28" t="s">
        <v>1035</v>
      </c>
      <c r="O119" s="28" t="s">
        <v>897</v>
      </c>
      <c r="P119" s="28" t="s">
        <v>896</v>
      </c>
      <c r="Q119" s="46" t="s">
        <v>1036</v>
      </c>
      <c r="R119" s="28" t="s">
        <v>1037</v>
      </c>
      <c r="S119" s="403" t="s">
        <v>1038</v>
      </c>
      <c r="T119" s="416" t="s">
        <v>7404</v>
      </c>
      <c r="U119" s="79" t="s">
        <v>36</v>
      </c>
      <c r="V119" s="28" t="s">
        <v>1039</v>
      </c>
      <c r="W119" s="48" t="s">
        <v>3850</v>
      </c>
      <c r="X119" s="23" t="s">
        <v>5965</v>
      </c>
      <c r="Y119" s="31" t="s">
        <v>3851</v>
      </c>
      <c r="AA119" s="94"/>
      <c r="AB119" s="95"/>
      <c r="AC119" s="95"/>
      <c r="AD119" s="95"/>
      <c r="AE119" s="95"/>
      <c r="AF119" s="95"/>
      <c r="AG119" s="95"/>
      <c r="AH119" s="95"/>
      <c r="AI119" s="95"/>
      <c r="AJ119" s="95"/>
      <c r="AK119" s="95"/>
      <c r="AL119" s="95"/>
      <c r="AM119" s="248"/>
      <c r="AN119" s="95"/>
      <c r="AO119" s="23" t="s">
        <v>6773</v>
      </c>
      <c r="AP119" s="57" t="s">
        <v>6772</v>
      </c>
      <c r="AQ119" s="313" t="s">
        <v>6774</v>
      </c>
      <c r="AR119" s="64" t="s">
        <v>3750</v>
      </c>
      <c r="AS119" s="23" t="s">
        <v>3721</v>
      </c>
      <c r="AT119" s="74" t="s">
        <v>3706</v>
      </c>
      <c r="AU119" s="94"/>
      <c r="AV119" s="94"/>
      <c r="AW119" s="94"/>
      <c r="AX119" s="94"/>
      <c r="AY119" s="94"/>
      <c r="AZ119" s="95"/>
      <c r="BA119" s="95"/>
      <c r="BB119" s="95"/>
      <c r="BC119" s="100"/>
      <c r="BD119" s="95"/>
      <c r="BE119" s="95"/>
      <c r="BF119" s="95"/>
      <c r="BG119" s="95"/>
      <c r="BH119" s="95"/>
      <c r="BI119" s="95"/>
      <c r="BJ119" s="28" t="s">
        <v>3330</v>
      </c>
      <c r="BK119" s="28"/>
      <c r="BL119" s="28" t="s">
        <v>3331</v>
      </c>
      <c r="BM119" s="28" t="s">
        <v>3330</v>
      </c>
      <c r="BN119" s="55">
        <v>3</v>
      </c>
      <c r="BO119" s="36" t="s">
        <v>3371</v>
      </c>
    </row>
    <row r="120" spans="1:68" ht="90" customHeight="1" x14ac:dyDescent="0.25">
      <c r="A120" s="24">
        <v>119</v>
      </c>
      <c r="B120" s="374" t="s">
        <v>1040</v>
      </c>
      <c r="C120" s="28" t="s">
        <v>1041</v>
      </c>
      <c r="D120" s="28" t="s">
        <v>1042</v>
      </c>
      <c r="E120" s="23" t="s">
        <v>39</v>
      </c>
      <c r="F120" s="28" t="s">
        <v>26</v>
      </c>
      <c r="G120" s="47" t="s">
        <v>27</v>
      </c>
      <c r="H120" s="47" t="s">
        <v>4741</v>
      </c>
      <c r="I120" s="23" t="s">
        <v>40</v>
      </c>
      <c r="J120" s="28" t="s">
        <v>28</v>
      </c>
      <c r="K120" s="28" t="s">
        <v>29</v>
      </c>
      <c r="L120" s="46" t="s">
        <v>1043</v>
      </c>
      <c r="M120" s="28" t="s">
        <v>896</v>
      </c>
      <c r="N120" s="28" t="s">
        <v>932</v>
      </c>
      <c r="O120" s="28" t="s">
        <v>1044</v>
      </c>
      <c r="P120" s="28" t="s">
        <v>896</v>
      </c>
      <c r="Q120" s="46" t="s">
        <v>1045</v>
      </c>
      <c r="R120" s="28" t="s">
        <v>1046</v>
      </c>
      <c r="S120" s="403" t="s">
        <v>1047</v>
      </c>
      <c r="T120" s="416" t="s">
        <v>7405</v>
      </c>
      <c r="U120" s="79" t="s">
        <v>36</v>
      </c>
      <c r="V120" s="28" t="s">
        <v>1048</v>
      </c>
      <c r="W120" s="48" t="s">
        <v>3850</v>
      </c>
      <c r="X120" s="23" t="s">
        <v>52</v>
      </c>
      <c r="Y120" s="31" t="s">
        <v>3851</v>
      </c>
      <c r="AA120" s="94"/>
      <c r="AB120" s="95"/>
      <c r="AC120" s="95"/>
      <c r="AD120" s="95"/>
      <c r="AE120" s="95"/>
      <c r="AF120" s="95"/>
      <c r="AG120" s="95"/>
      <c r="AH120" s="95"/>
      <c r="AI120" s="95"/>
      <c r="AJ120" s="95"/>
      <c r="AK120" s="95"/>
      <c r="AL120" s="95"/>
      <c r="AM120" s="248"/>
      <c r="AN120" s="95"/>
      <c r="AO120" s="23" t="s">
        <v>4856</v>
      </c>
      <c r="AP120" s="55" t="s">
        <v>5995</v>
      </c>
      <c r="AQ120" s="314" t="s">
        <v>3755</v>
      </c>
      <c r="AR120" s="79" t="s">
        <v>3750</v>
      </c>
      <c r="AS120" s="23" t="s">
        <v>3721</v>
      </c>
      <c r="AT120" s="79" t="s">
        <v>3648</v>
      </c>
      <c r="AU120" s="28" t="s">
        <v>3434</v>
      </c>
      <c r="AV120" s="28" t="s">
        <v>3435</v>
      </c>
      <c r="AW120" s="28" t="s">
        <v>3418</v>
      </c>
      <c r="AX120" s="49" t="s">
        <v>3370</v>
      </c>
      <c r="AY120" s="94"/>
      <c r="AZ120" s="95"/>
      <c r="BA120" s="95"/>
      <c r="BB120" s="95"/>
      <c r="BC120" s="95"/>
      <c r="BD120" s="101"/>
      <c r="BE120" s="95"/>
      <c r="BF120" s="95"/>
      <c r="BG120" s="95"/>
      <c r="BH120" s="95"/>
      <c r="BI120" s="95"/>
      <c r="BJ120" s="28" t="s">
        <v>4855</v>
      </c>
      <c r="BK120" s="28"/>
      <c r="BL120" s="39" t="s">
        <v>5986</v>
      </c>
      <c r="BM120" s="28" t="s">
        <v>3330</v>
      </c>
      <c r="BN120" s="55">
        <v>2</v>
      </c>
      <c r="BO120" s="39" t="s">
        <v>3458</v>
      </c>
    </row>
    <row r="121" spans="1:68" ht="90" customHeight="1" x14ac:dyDescent="0.25">
      <c r="A121" s="24">
        <v>120</v>
      </c>
      <c r="B121" s="372" t="s">
        <v>1049</v>
      </c>
      <c r="C121" s="28" t="s">
        <v>7776</v>
      </c>
      <c r="D121" s="28" t="s">
        <v>1050</v>
      </c>
      <c r="E121" s="23" t="s">
        <v>39</v>
      </c>
      <c r="F121" s="28" t="s">
        <v>26</v>
      </c>
      <c r="G121" s="47" t="s">
        <v>27</v>
      </c>
      <c r="H121" s="47" t="s">
        <v>4741</v>
      </c>
      <c r="I121" s="23" t="s">
        <v>40</v>
      </c>
      <c r="J121" s="28" t="s">
        <v>79</v>
      </c>
      <c r="K121" s="28" t="s">
        <v>168</v>
      </c>
      <c r="L121" s="46" t="s">
        <v>1051</v>
      </c>
      <c r="M121" s="28" t="s">
        <v>896</v>
      </c>
      <c r="N121" s="28" t="s">
        <v>767</v>
      </c>
      <c r="O121" s="28"/>
      <c r="P121" s="28" t="s">
        <v>896</v>
      </c>
      <c r="Q121" s="46" t="s">
        <v>1052</v>
      </c>
      <c r="R121" s="28" t="s">
        <v>1053</v>
      </c>
      <c r="S121" s="403" t="s">
        <v>1054</v>
      </c>
      <c r="T121" s="416" t="s">
        <v>7406</v>
      </c>
      <c r="U121" s="79" t="s">
        <v>36</v>
      </c>
      <c r="V121" s="28" t="s">
        <v>1055</v>
      </c>
      <c r="W121" s="48" t="s">
        <v>3850</v>
      </c>
      <c r="X121" s="23"/>
      <c r="Y121" s="31" t="s">
        <v>3851</v>
      </c>
      <c r="AA121" s="94"/>
      <c r="AB121" s="95"/>
      <c r="AC121" s="95"/>
      <c r="AD121" s="95"/>
      <c r="AE121" s="95"/>
      <c r="AF121" s="95"/>
      <c r="AG121" s="95"/>
      <c r="AH121" s="95"/>
      <c r="AI121" s="95"/>
      <c r="AJ121" s="95"/>
      <c r="AK121" s="95"/>
      <c r="AL121" s="95"/>
      <c r="AM121" s="248"/>
      <c r="AN121" s="95"/>
      <c r="AO121" s="47" t="s">
        <v>6704</v>
      </c>
      <c r="AP121" s="55" t="s">
        <v>6703</v>
      </c>
      <c r="AQ121" s="314" t="s">
        <v>6705</v>
      </c>
      <c r="AR121" s="79" t="s">
        <v>3750</v>
      </c>
      <c r="AS121" s="23" t="s">
        <v>3721</v>
      </c>
      <c r="AT121" s="79" t="s">
        <v>3648</v>
      </c>
      <c r="AU121" s="28" t="s">
        <v>3434</v>
      </c>
      <c r="AV121" s="28" t="s">
        <v>3435</v>
      </c>
      <c r="AW121" s="28" t="s">
        <v>3418</v>
      </c>
      <c r="AX121" s="49" t="s">
        <v>3370</v>
      </c>
      <c r="AY121" s="94"/>
      <c r="AZ121" s="95"/>
      <c r="BA121" s="95"/>
      <c r="BB121" s="95"/>
      <c r="BC121" s="95"/>
      <c r="BD121" s="101"/>
      <c r="BE121" s="95"/>
      <c r="BF121" s="95"/>
      <c r="BG121" s="95"/>
      <c r="BH121" s="95"/>
      <c r="BI121" s="95"/>
      <c r="BJ121" s="28" t="s">
        <v>4857</v>
      </c>
      <c r="BK121" s="28"/>
      <c r="BL121" s="28" t="s">
        <v>3331</v>
      </c>
      <c r="BM121" s="28" t="s">
        <v>3330</v>
      </c>
      <c r="BN121" s="55">
        <v>2</v>
      </c>
      <c r="BO121" s="36" t="s">
        <v>3371</v>
      </c>
    </row>
    <row r="122" spans="1:68" ht="90" customHeight="1" x14ac:dyDescent="0.25">
      <c r="A122" s="24">
        <v>121</v>
      </c>
      <c r="B122" s="372" t="s">
        <v>1056</v>
      </c>
      <c r="C122" s="28" t="s">
        <v>1057</v>
      </c>
      <c r="D122" s="28" t="s">
        <v>1058</v>
      </c>
      <c r="E122" s="23" t="s">
        <v>39</v>
      </c>
      <c r="F122" s="28" t="s">
        <v>26</v>
      </c>
      <c r="G122" s="47" t="s">
        <v>27</v>
      </c>
      <c r="H122" s="47" t="s">
        <v>57</v>
      </c>
      <c r="I122" s="23" t="s">
        <v>6147</v>
      </c>
      <c r="J122" s="28" t="s">
        <v>1059</v>
      </c>
      <c r="K122" s="28" t="s">
        <v>1060</v>
      </c>
      <c r="L122" s="46" t="s">
        <v>1061</v>
      </c>
      <c r="M122" s="28" t="s">
        <v>896</v>
      </c>
      <c r="N122" s="28" t="s">
        <v>1062</v>
      </c>
      <c r="O122" s="28" t="s">
        <v>1063</v>
      </c>
      <c r="P122" s="28" t="s">
        <v>896</v>
      </c>
      <c r="Q122" s="46" t="s">
        <v>1064</v>
      </c>
      <c r="R122" s="28" t="s">
        <v>1065</v>
      </c>
      <c r="S122" s="403" t="s">
        <v>1066</v>
      </c>
      <c r="T122" s="416" t="s">
        <v>7407</v>
      </c>
      <c r="U122" s="79" t="s">
        <v>36</v>
      </c>
      <c r="V122" s="28" t="s">
        <v>1067</v>
      </c>
      <c r="W122" s="48" t="s">
        <v>3850</v>
      </c>
      <c r="X122" s="23" t="s">
        <v>52</v>
      </c>
      <c r="Y122" s="31" t="s">
        <v>3851</v>
      </c>
      <c r="AA122" s="103"/>
      <c r="AB122" s="104"/>
      <c r="AC122" s="104"/>
      <c r="AD122" s="104"/>
      <c r="AE122" s="95"/>
      <c r="AF122" s="95"/>
      <c r="AG122" s="95"/>
      <c r="AH122" s="95"/>
      <c r="AI122" s="95"/>
      <c r="AJ122" s="95"/>
      <c r="AK122" s="95"/>
      <c r="AL122" s="95"/>
      <c r="AM122" s="248"/>
      <c r="AN122" s="95"/>
      <c r="AO122" s="23" t="s">
        <v>3833</v>
      </c>
      <c r="AP122" s="57" t="s">
        <v>6044</v>
      </c>
      <c r="AQ122" s="313" t="s">
        <v>6609</v>
      </c>
      <c r="AR122" s="64" t="s">
        <v>3750</v>
      </c>
      <c r="AS122" s="23" t="s">
        <v>3721</v>
      </c>
      <c r="AT122" s="74" t="s">
        <v>3706</v>
      </c>
      <c r="AU122" s="94"/>
      <c r="AV122" s="94"/>
      <c r="AW122" s="94"/>
      <c r="AX122" s="94"/>
      <c r="AY122" s="94"/>
      <c r="AZ122" s="95"/>
      <c r="BA122" s="95"/>
      <c r="BB122" s="95"/>
      <c r="BC122" s="95"/>
      <c r="BD122" s="101"/>
      <c r="BE122" s="95"/>
      <c r="BF122" s="95"/>
      <c r="BG122" s="95"/>
      <c r="BH122" s="95"/>
      <c r="BI122" s="95"/>
      <c r="BJ122" s="28" t="s">
        <v>3330</v>
      </c>
      <c r="BK122" s="28"/>
      <c r="BL122" s="28" t="s">
        <v>3331</v>
      </c>
      <c r="BM122" s="28" t="s">
        <v>3330</v>
      </c>
      <c r="BN122" s="55">
        <v>3</v>
      </c>
      <c r="BO122" s="36" t="s">
        <v>3371</v>
      </c>
    </row>
    <row r="123" spans="1:68" ht="90" customHeight="1" x14ac:dyDescent="0.25">
      <c r="A123" s="24">
        <v>122</v>
      </c>
      <c r="B123" s="372" t="s">
        <v>1068</v>
      </c>
      <c r="C123" s="28" t="s">
        <v>1069</v>
      </c>
      <c r="D123" s="28" t="s">
        <v>1070</v>
      </c>
      <c r="E123" s="23" t="s">
        <v>39</v>
      </c>
      <c r="F123" s="28" t="s">
        <v>26</v>
      </c>
      <c r="G123" s="47" t="s">
        <v>98</v>
      </c>
      <c r="H123" s="47" t="s">
        <v>57</v>
      </c>
      <c r="I123" s="23" t="s">
        <v>40</v>
      </c>
      <c r="J123" s="28" t="s">
        <v>28</v>
      </c>
      <c r="K123" s="28" t="s">
        <v>46</v>
      </c>
      <c r="L123" s="46" t="s">
        <v>1071</v>
      </c>
      <c r="M123" s="28" t="s">
        <v>896</v>
      </c>
      <c r="N123" s="28" t="s">
        <v>767</v>
      </c>
      <c r="O123" s="28" t="s">
        <v>981</v>
      </c>
      <c r="P123" s="28" t="s">
        <v>896</v>
      </c>
      <c r="Q123" s="46" t="s">
        <v>5730</v>
      </c>
      <c r="R123" s="28" t="s">
        <v>1072</v>
      </c>
      <c r="S123" s="401" t="s">
        <v>7845</v>
      </c>
      <c r="T123" s="416" t="s">
        <v>7408</v>
      </c>
      <c r="U123" s="79" t="s">
        <v>36</v>
      </c>
      <c r="V123" s="28" t="s">
        <v>1073</v>
      </c>
      <c r="W123" s="48" t="s">
        <v>3850</v>
      </c>
      <c r="X123" s="23" t="s">
        <v>52</v>
      </c>
      <c r="Y123" s="32" t="s">
        <v>4748</v>
      </c>
      <c r="Z123" s="25"/>
      <c r="AA123" s="94"/>
      <c r="AB123" s="95"/>
      <c r="AC123" s="95"/>
      <c r="AD123" s="95"/>
      <c r="AE123" s="95"/>
      <c r="AF123" s="95"/>
      <c r="AG123" s="95"/>
      <c r="AH123" s="95"/>
      <c r="AI123" s="95"/>
      <c r="AJ123" s="95"/>
      <c r="AK123" s="95"/>
      <c r="AL123" s="95"/>
      <c r="AM123" s="248"/>
      <c r="AN123" s="95"/>
      <c r="AO123" s="23" t="s">
        <v>6690</v>
      </c>
      <c r="AP123" s="55" t="s">
        <v>6689</v>
      </c>
      <c r="AQ123" s="314" t="s">
        <v>6688</v>
      </c>
      <c r="AR123" s="79" t="s">
        <v>3750</v>
      </c>
      <c r="AS123" s="23" t="s">
        <v>3721</v>
      </c>
      <c r="AT123" s="79" t="s">
        <v>3648</v>
      </c>
      <c r="AU123" s="28" t="s">
        <v>3434</v>
      </c>
      <c r="AV123" s="28" t="s">
        <v>3435</v>
      </c>
      <c r="AW123" s="28" t="s">
        <v>3418</v>
      </c>
      <c r="AX123" s="49" t="s">
        <v>3370</v>
      </c>
      <c r="AY123" s="94"/>
      <c r="AZ123" s="95"/>
      <c r="BA123" s="95"/>
      <c r="BB123" s="95"/>
      <c r="BC123" s="95"/>
      <c r="BD123" s="101"/>
      <c r="BE123" s="95"/>
      <c r="BF123" s="95"/>
      <c r="BG123" s="95"/>
      <c r="BH123" s="95"/>
      <c r="BI123" s="95"/>
      <c r="BJ123" s="28" t="s">
        <v>3330</v>
      </c>
      <c r="BK123" s="28"/>
      <c r="BL123" s="28" t="s">
        <v>3331</v>
      </c>
      <c r="BM123" s="28" t="s">
        <v>3330</v>
      </c>
      <c r="BN123" s="55">
        <v>3</v>
      </c>
      <c r="BO123" s="36" t="s">
        <v>3371</v>
      </c>
    </row>
    <row r="124" spans="1:68" ht="90" customHeight="1" x14ac:dyDescent="0.25">
      <c r="A124" s="24">
        <v>123</v>
      </c>
      <c r="B124" s="372" t="s">
        <v>1074</v>
      </c>
      <c r="C124" s="28" t="s">
        <v>1075</v>
      </c>
      <c r="D124" s="28" t="s">
        <v>1076</v>
      </c>
      <c r="E124" s="23" t="s">
        <v>39</v>
      </c>
      <c r="F124" s="28" t="s">
        <v>26</v>
      </c>
      <c r="G124" s="47" t="s">
        <v>98</v>
      </c>
      <c r="H124" s="47" t="s">
        <v>57</v>
      </c>
      <c r="I124" s="23" t="s">
        <v>40</v>
      </c>
      <c r="J124" s="28" t="s">
        <v>789</v>
      </c>
      <c r="K124" s="28" t="s">
        <v>790</v>
      </c>
      <c r="L124" s="46" t="s">
        <v>1077</v>
      </c>
      <c r="M124" s="28" t="s">
        <v>896</v>
      </c>
      <c r="N124" s="28" t="s">
        <v>1035</v>
      </c>
      <c r="O124" s="46" t="s">
        <v>5941</v>
      </c>
      <c r="P124" s="28" t="s">
        <v>896</v>
      </c>
      <c r="Q124" s="46" t="s">
        <v>1078</v>
      </c>
      <c r="R124" s="28" t="s">
        <v>1079</v>
      </c>
      <c r="S124" s="403" t="s">
        <v>5574</v>
      </c>
      <c r="T124" s="416" t="s">
        <v>7409</v>
      </c>
      <c r="U124" s="79" t="s">
        <v>36</v>
      </c>
      <c r="V124" s="28" t="s">
        <v>1080</v>
      </c>
      <c r="W124" s="48" t="s">
        <v>3850</v>
      </c>
      <c r="X124" s="23" t="s">
        <v>52</v>
      </c>
      <c r="Y124" s="31" t="s">
        <v>3851</v>
      </c>
      <c r="AA124" s="105"/>
      <c r="AB124" s="106"/>
      <c r="AC124" s="106"/>
      <c r="AD124" s="106"/>
      <c r="AE124" s="95"/>
      <c r="AF124" s="95"/>
      <c r="AG124" s="95"/>
      <c r="AH124" s="95"/>
      <c r="AI124" s="95"/>
      <c r="AJ124" s="95"/>
      <c r="AK124" s="95"/>
      <c r="AL124" s="95"/>
      <c r="AM124" s="248"/>
      <c r="AN124" s="95"/>
      <c r="AO124" s="23" t="s">
        <v>5362</v>
      </c>
      <c r="AP124" s="55" t="s">
        <v>5363</v>
      </c>
      <c r="AQ124" s="314" t="s">
        <v>6729</v>
      </c>
      <c r="AR124" s="79" t="s">
        <v>3750</v>
      </c>
      <c r="AS124" s="23" t="s">
        <v>3721</v>
      </c>
      <c r="AT124" s="79" t="s">
        <v>3648</v>
      </c>
      <c r="AU124" s="28" t="s">
        <v>3434</v>
      </c>
      <c r="AV124" s="28" t="s">
        <v>3435</v>
      </c>
      <c r="AW124" s="28" t="s">
        <v>3418</v>
      </c>
      <c r="AX124" s="49" t="s">
        <v>3370</v>
      </c>
      <c r="AY124" s="94"/>
      <c r="AZ124" s="95"/>
      <c r="BA124" s="95"/>
      <c r="BB124" s="95"/>
      <c r="BC124" s="100"/>
      <c r="BD124" s="95"/>
      <c r="BE124" s="95"/>
      <c r="BF124" s="95"/>
      <c r="BG124" s="95"/>
      <c r="BH124" s="95"/>
      <c r="BI124" s="95"/>
      <c r="BJ124" s="28" t="s">
        <v>3330</v>
      </c>
      <c r="BK124" s="28"/>
      <c r="BL124" s="28" t="s">
        <v>3331</v>
      </c>
      <c r="BM124" s="28" t="s">
        <v>3330</v>
      </c>
      <c r="BN124" s="55">
        <v>3</v>
      </c>
      <c r="BO124" s="36" t="s">
        <v>3371</v>
      </c>
    </row>
    <row r="125" spans="1:68" ht="90" customHeight="1" x14ac:dyDescent="0.25">
      <c r="A125" s="24">
        <v>124</v>
      </c>
      <c r="B125" s="372" t="s">
        <v>1081</v>
      </c>
      <c r="C125" s="28" t="s">
        <v>1082</v>
      </c>
      <c r="D125" s="28" t="s">
        <v>1083</v>
      </c>
      <c r="E125" s="23" t="s">
        <v>39</v>
      </c>
      <c r="F125" s="28" t="s">
        <v>1084</v>
      </c>
      <c r="G125" s="47" t="s">
        <v>98</v>
      </c>
      <c r="H125" s="47" t="s">
        <v>57</v>
      </c>
      <c r="I125" s="23" t="s">
        <v>40</v>
      </c>
      <c r="J125" s="28" t="s">
        <v>28</v>
      </c>
      <c r="K125" s="28" t="s">
        <v>46</v>
      </c>
      <c r="L125" s="46" t="s">
        <v>1085</v>
      </c>
      <c r="M125" s="28" t="s">
        <v>896</v>
      </c>
      <c r="N125" s="28" t="s">
        <v>69</v>
      </c>
      <c r="O125" s="28" t="s">
        <v>1086</v>
      </c>
      <c r="P125" s="28" t="s">
        <v>896</v>
      </c>
      <c r="Q125" s="46" t="s">
        <v>1087</v>
      </c>
      <c r="R125" s="28">
        <v>966503652205</v>
      </c>
      <c r="S125" s="403" t="s">
        <v>1088</v>
      </c>
      <c r="T125" s="416" t="s">
        <v>7410</v>
      </c>
      <c r="V125" s="28" t="s">
        <v>1089</v>
      </c>
      <c r="W125" s="48" t="s">
        <v>3850</v>
      </c>
      <c r="X125" s="23" t="s">
        <v>52</v>
      </c>
      <c r="Y125" s="31" t="s">
        <v>3851</v>
      </c>
      <c r="AA125" s="94"/>
      <c r="AB125" s="95"/>
      <c r="AC125" s="95"/>
      <c r="AD125" s="95"/>
      <c r="AE125" s="95"/>
      <c r="AF125" s="95"/>
      <c r="AG125" s="95"/>
      <c r="AH125" s="95"/>
      <c r="AI125" s="95"/>
      <c r="AJ125" s="95"/>
      <c r="AK125" s="95"/>
      <c r="AL125" s="95"/>
      <c r="AM125" s="248"/>
      <c r="AN125" s="95"/>
      <c r="AO125" s="23" t="s">
        <v>5364</v>
      </c>
      <c r="AP125" s="55" t="s">
        <v>6615</v>
      </c>
      <c r="AQ125" s="314" t="s">
        <v>6614</v>
      </c>
      <c r="AR125" s="79" t="s">
        <v>3750</v>
      </c>
      <c r="AS125" s="23" t="s">
        <v>3721</v>
      </c>
      <c r="AT125" s="79" t="s">
        <v>3648</v>
      </c>
      <c r="AU125" s="28" t="s">
        <v>3434</v>
      </c>
      <c r="AV125" s="28" t="s">
        <v>3435</v>
      </c>
      <c r="AW125" s="28" t="s">
        <v>3418</v>
      </c>
      <c r="AX125" s="49" t="s">
        <v>3370</v>
      </c>
      <c r="AY125" s="94"/>
      <c r="AZ125" s="95"/>
      <c r="BA125" s="95"/>
      <c r="BB125" s="95"/>
      <c r="BC125" s="100"/>
      <c r="BD125" s="95"/>
      <c r="BE125" s="95"/>
      <c r="BF125" s="95"/>
      <c r="BG125" s="95"/>
      <c r="BH125" s="95"/>
      <c r="BI125" s="95"/>
      <c r="BJ125" s="28" t="s">
        <v>4857</v>
      </c>
      <c r="BK125" s="28"/>
      <c r="BL125" s="28" t="s">
        <v>3331</v>
      </c>
      <c r="BM125" s="28" t="s">
        <v>3330</v>
      </c>
      <c r="BN125" s="55">
        <v>3</v>
      </c>
      <c r="BO125" s="36" t="s">
        <v>3371</v>
      </c>
    </row>
    <row r="126" spans="1:68" ht="90" customHeight="1" x14ac:dyDescent="0.25">
      <c r="A126" s="24">
        <v>125</v>
      </c>
      <c r="B126" s="372" t="s">
        <v>1090</v>
      </c>
      <c r="C126" s="28" t="s">
        <v>1091</v>
      </c>
      <c r="D126" s="28" t="s">
        <v>1092</v>
      </c>
      <c r="E126" s="23" t="s">
        <v>39</v>
      </c>
      <c r="F126" s="28" t="s">
        <v>26</v>
      </c>
      <c r="G126" s="47" t="s">
        <v>98</v>
      </c>
      <c r="H126" s="47" t="s">
        <v>4741</v>
      </c>
      <c r="I126" s="23" t="s">
        <v>40</v>
      </c>
      <c r="J126" s="28" t="s">
        <v>28</v>
      </c>
      <c r="K126" s="28" t="s">
        <v>46</v>
      </c>
      <c r="L126" s="46" t="s">
        <v>1093</v>
      </c>
      <c r="M126" s="28" t="s">
        <v>896</v>
      </c>
      <c r="N126" s="28" t="s">
        <v>897</v>
      </c>
      <c r="O126" s="28" t="s">
        <v>5639</v>
      </c>
      <c r="P126" s="28" t="s">
        <v>896</v>
      </c>
      <c r="Q126" s="46" t="s">
        <v>1094</v>
      </c>
      <c r="R126" s="28" t="s">
        <v>1095</v>
      </c>
      <c r="S126" s="403" t="s">
        <v>1096</v>
      </c>
      <c r="T126" s="416" t="s">
        <v>7411</v>
      </c>
      <c r="U126" s="79" t="s">
        <v>36</v>
      </c>
      <c r="V126" s="28" t="s">
        <v>1097</v>
      </c>
      <c r="W126" s="48" t="s">
        <v>3850</v>
      </c>
      <c r="X126" s="23" t="s">
        <v>52</v>
      </c>
      <c r="Y126" s="31" t="s">
        <v>3851</v>
      </c>
      <c r="AA126" s="94"/>
      <c r="AB126" s="95"/>
      <c r="AC126" s="95"/>
      <c r="AD126" s="95"/>
      <c r="AE126" s="95"/>
      <c r="AF126" s="95"/>
      <c r="AG126" s="95"/>
      <c r="AH126" s="95"/>
      <c r="AI126" s="95"/>
      <c r="AJ126" s="95"/>
      <c r="AK126" s="95"/>
      <c r="AL126" s="95"/>
      <c r="AM126" s="248"/>
      <c r="AN126" s="95"/>
      <c r="AO126" s="23" t="s">
        <v>5454</v>
      </c>
      <c r="AP126" s="55" t="s">
        <v>7005</v>
      </c>
      <c r="AQ126" s="314" t="s">
        <v>7006</v>
      </c>
      <c r="AR126" s="79" t="s">
        <v>3750</v>
      </c>
      <c r="AS126" s="23" t="s">
        <v>3721</v>
      </c>
      <c r="AT126" s="79" t="s">
        <v>3648</v>
      </c>
      <c r="AU126" s="28" t="s">
        <v>3434</v>
      </c>
      <c r="AV126" s="28" t="s">
        <v>3435</v>
      </c>
      <c r="AW126" s="28" t="s">
        <v>3418</v>
      </c>
      <c r="AX126" s="23" t="s">
        <v>3401</v>
      </c>
      <c r="AY126" s="23" t="s">
        <v>3382</v>
      </c>
      <c r="AZ126" s="23" t="s">
        <v>3383</v>
      </c>
      <c r="BA126" s="35" t="s">
        <v>3384</v>
      </c>
      <c r="BB126" s="35" t="s">
        <v>3346</v>
      </c>
      <c r="BC126" s="35" t="s">
        <v>3347</v>
      </c>
      <c r="BD126" s="49" t="s">
        <v>3348</v>
      </c>
      <c r="BE126" s="95"/>
      <c r="BF126" s="95"/>
      <c r="BG126" s="95"/>
      <c r="BH126" s="95"/>
      <c r="BI126" s="95"/>
      <c r="BJ126" s="28" t="s">
        <v>3330</v>
      </c>
      <c r="BK126" s="28"/>
      <c r="BL126" s="28" t="s">
        <v>3331</v>
      </c>
      <c r="BM126" s="28" t="s">
        <v>3330</v>
      </c>
      <c r="BN126" s="55">
        <v>3</v>
      </c>
      <c r="BO126" s="28" t="s">
        <v>3371</v>
      </c>
    </row>
    <row r="127" spans="1:68" ht="90" customHeight="1" x14ac:dyDescent="0.25">
      <c r="A127" s="24">
        <v>126</v>
      </c>
      <c r="B127" s="372" t="s">
        <v>1098</v>
      </c>
      <c r="C127" s="28" t="s">
        <v>1099</v>
      </c>
      <c r="D127" s="28" t="s">
        <v>1100</v>
      </c>
      <c r="E127" s="23" t="s">
        <v>39</v>
      </c>
      <c r="F127" s="28" t="s">
        <v>26</v>
      </c>
      <c r="G127" s="47" t="s">
        <v>27</v>
      </c>
      <c r="H127" s="47" t="s">
        <v>57</v>
      </c>
      <c r="I127" s="23" t="s">
        <v>6147</v>
      </c>
      <c r="J127" s="28" t="s">
        <v>1059</v>
      </c>
      <c r="K127" s="28" t="s">
        <v>1060</v>
      </c>
      <c r="L127" s="46" t="s">
        <v>1101</v>
      </c>
      <c r="M127" s="28" t="s">
        <v>896</v>
      </c>
      <c r="N127" s="28" t="s">
        <v>879</v>
      </c>
      <c r="O127" s="28" t="s">
        <v>1102</v>
      </c>
      <c r="P127" s="28" t="s">
        <v>896</v>
      </c>
      <c r="Q127" s="46" t="s">
        <v>1103</v>
      </c>
      <c r="R127" s="28" t="s">
        <v>1104</v>
      </c>
      <c r="S127" s="403" t="s">
        <v>1105</v>
      </c>
      <c r="T127" s="416" t="s">
        <v>7412</v>
      </c>
      <c r="U127" s="79" t="s">
        <v>36</v>
      </c>
      <c r="V127" s="28" t="s">
        <v>1106</v>
      </c>
      <c r="W127" s="48" t="s">
        <v>3850</v>
      </c>
      <c r="X127" s="23" t="s">
        <v>52</v>
      </c>
      <c r="Y127" s="31" t="s">
        <v>3851</v>
      </c>
      <c r="AA127" s="94"/>
      <c r="AB127" s="95"/>
      <c r="AC127" s="95"/>
      <c r="AD127" s="95"/>
      <c r="AE127" s="95"/>
      <c r="AF127" s="95"/>
      <c r="AG127" s="95"/>
      <c r="AH127" s="95"/>
      <c r="AI127" s="95"/>
      <c r="AJ127" s="95"/>
      <c r="AK127" s="95"/>
      <c r="AL127" s="95"/>
      <c r="AM127" s="248"/>
      <c r="AN127" s="95"/>
      <c r="AO127" s="23" t="s">
        <v>3835</v>
      </c>
      <c r="AP127" s="55" t="s">
        <v>6045</v>
      </c>
      <c r="AQ127" s="313" t="s">
        <v>6645</v>
      </c>
      <c r="AR127" s="64" t="s">
        <v>3750</v>
      </c>
      <c r="AS127" s="23" t="s">
        <v>3721</v>
      </c>
      <c r="AT127" s="74" t="s">
        <v>3706</v>
      </c>
      <c r="AU127" s="94"/>
      <c r="AV127" s="94"/>
      <c r="AW127" s="94"/>
      <c r="AX127" s="94"/>
      <c r="AY127" s="94"/>
      <c r="AZ127" s="95"/>
      <c r="BA127" s="95"/>
      <c r="BB127" s="95"/>
      <c r="BC127" s="100"/>
      <c r="BD127" s="95"/>
      <c r="BE127" s="95"/>
      <c r="BF127" s="95"/>
      <c r="BG127" s="95"/>
      <c r="BH127" s="95"/>
      <c r="BI127" s="95"/>
      <c r="BJ127" s="28" t="s">
        <v>3330</v>
      </c>
      <c r="BK127" s="28"/>
      <c r="BL127" s="28" t="s">
        <v>3331</v>
      </c>
      <c r="BM127" s="28" t="s">
        <v>3330</v>
      </c>
      <c r="BN127" s="55">
        <v>3</v>
      </c>
      <c r="BO127" s="28" t="s">
        <v>3371</v>
      </c>
    </row>
    <row r="128" spans="1:68" ht="90" customHeight="1" x14ac:dyDescent="0.25">
      <c r="A128" s="24">
        <v>127</v>
      </c>
      <c r="B128" s="372" t="s">
        <v>1107</v>
      </c>
      <c r="C128" s="28" t="s">
        <v>1108</v>
      </c>
      <c r="D128" s="28" t="s">
        <v>1109</v>
      </c>
      <c r="E128" s="23" t="s">
        <v>74</v>
      </c>
      <c r="F128" s="28" t="s">
        <v>26</v>
      </c>
      <c r="G128" s="47" t="s">
        <v>27</v>
      </c>
      <c r="H128" s="47" t="s">
        <v>57</v>
      </c>
      <c r="I128" s="23" t="s">
        <v>40</v>
      </c>
      <c r="J128" s="28" t="s">
        <v>28</v>
      </c>
      <c r="K128" s="28" t="s">
        <v>29</v>
      </c>
      <c r="L128" s="46" t="s">
        <v>1110</v>
      </c>
      <c r="M128" s="28" t="s">
        <v>896</v>
      </c>
      <c r="N128" s="28" t="s">
        <v>1016</v>
      </c>
      <c r="O128" s="28" t="s">
        <v>1111</v>
      </c>
      <c r="P128" s="28" t="s">
        <v>896</v>
      </c>
      <c r="Q128" s="46" t="s">
        <v>1112</v>
      </c>
      <c r="R128" s="28" t="s">
        <v>1113</v>
      </c>
      <c r="S128" s="403" t="s">
        <v>1114</v>
      </c>
      <c r="T128" s="416" t="s">
        <v>7413</v>
      </c>
      <c r="U128" s="79" t="s">
        <v>36</v>
      </c>
      <c r="V128" s="28" t="s">
        <v>1115</v>
      </c>
      <c r="W128" s="48" t="s">
        <v>3850</v>
      </c>
      <c r="X128" s="23" t="s">
        <v>52</v>
      </c>
      <c r="Y128" s="31" t="s">
        <v>3851</v>
      </c>
      <c r="AA128" s="94"/>
      <c r="AB128" s="95"/>
      <c r="AC128" s="95"/>
      <c r="AD128" s="95"/>
      <c r="AE128" s="95"/>
      <c r="AF128" s="95"/>
      <c r="AG128" s="95"/>
      <c r="AH128" s="95"/>
      <c r="AI128" s="95"/>
      <c r="AJ128" s="95"/>
      <c r="AK128" s="95"/>
      <c r="AL128" s="95"/>
      <c r="AM128" s="248"/>
      <c r="AN128" s="95"/>
      <c r="AO128" s="23" t="s">
        <v>4819</v>
      </c>
      <c r="AP128" s="55" t="s">
        <v>5731</v>
      </c>
      <c r="AQ128" s="313" t="s">
        <v>3755</v>
      </c>
      <c r="AR128" s="64" t="s">
        <v>3750</v>
      </c>
      <c r="AS128" s="23" t="s">
        <v>3721</v>
      </c>
      <c r="AT128" s="74" t="s">
        <v>3706</v>
      </c>
      <c r="AU128" s="94"/>
      <c r="AV128" s="94"/>
      <c r="AW128" s="94"/>
      <c r="AX128" s="94"/>
      <c r="AY128" s="94"/>
      <c r="AZ128" s="95"/>
      <c r="BA128" s="95"/>
      <c r="BB128" s="95"/>
      <c r="BC128" s="100"/>
      <c r="BD128" s="95"/>
      <c r="BE128" s="95"/>
      <c r="BF128" s="95"/>
      <c r="BG128" s="95"/>
      <c r="BH128" s="95"/>
      <c r="BI128" s="95"/>
      <c r="BJ128" s="28" t="s">
        <v>3330</v>
      </c>
      <c r="BK128" s="28"/>
      <c r="BL128" s="28" t="s">
        <v>3331</v>
      </c>
      <c r="BM128" s="28" t="s">
        <v>3330</v>
      </c>
      <c r="BN128" s="273">
        <v>2</v>
      </c>
      <c r="BO128" s="81" t="s">
        <v>7728</v>
      </c>
    </row>
    <row r="129" spans="1:68" ht="90" customHeight="1" x14ac:dyDescent="0.25">
      <c r="A129" s="24">
        <v>128</v>
      </c>
      <c r="B129" s="372" t="s">
        <v>1116</v>
      </c>
      <c r="C129" s="28" t="s">
        <v>1117</v>
      </c>
      <c r="D129" s="28" t="s">
        <v>1118</v>
      </c>
      <c r="E129" s="23" t="s">
        <v>74</v>
      </c>
      <c r="F129" s="28" t="s">
        <v>26</v>
      </c>
      <c r="G129" s="47" t="s">
        <v>27</v>
      </c>
      <c r="H129" s="47" t="s">
        <v>57</v>
      </c>
      <c r="I129" s="23" t="s">
        <v>40</v>
      </c>
      <c r="J129" s="28" t="s">
        <v>28</v>
      </c>
      <c r="K129" s="28" t="s">
        <v>29</v>
      </c>
      <c r="L129" s="46" t="s">
        <v>1119</v>
      </c>
      <c r="M129" s="28" t="s">
        <v>896</v>
      </c>
      <c r="N129" s="28" t="s">
        <v>956</v>
      </c>
      <c r="O129" s="28" t="s">
        <v>1120</v>
      </c>
      <c r="P129" s="28" t="s">
        <v>896</v>
      </c>
      <c r="Q129" s="46" t="s">
        <v>1121</v>
      </c>
      <c r="R129" s="28" t="s">
        <v>1122</v>
      </c>
      <c r="S129" s="403" t="s">
        <v>1123</v>
      </c>
      <c r="T129" s="416" t="s">
        <v>7414</v>
      </c>
      <c r="U129" s="79" t="s">
        <v>36</v>
      </c>
      <c r="V129" s="28" t="s">
        <v>1124</v>
      </c>
      <c r="W129" s="48" t="s">
        <v>3850</v>
      </c>
      <c r="X129" s="23" t="s">
        <v>52</v>
      </c>
      <c r="Y129" s="31" t="s">
        <v>3851</v>
      </c>
      <c r="AA129" s="94"/>
      <c r="AB129" s="95"/>
      <c r="AC129" s="95"/>
      <c r="AD129" s="95"/>
      <c r="AE129" s="95"/>
      <c r="AF129" s="95"/>
      <c r="AG129" s="95"/>
      <c r="AH129" s="95"/>
      <c r="AI129" s="95"/>
      <c r="AJ129" s="95"/>
      <c r="AK129" s="95"/>
      <c r="AL129" s="95"/>
      <c r="AM129" s="248"/>
      <c r="AN129" s="95"/>
      <c r="AO129" s="23" t="s">
        <v>3832</v>
      </c>
      <c r="AP129" s="55" t="s">
        <v>5731</v>
      </c>
      <c r="AQ129" s="313" t="s">
        <v>6683</v>
      </c>
      <c r="AR129" s="64" t="s">
        <v>3750</v>
      </c>
      <c r="AS129" s="23" t="s">
        <v>3721</v>
      </c>
      <c r="AT129" s="74" t="s">
        <v>3706</v>
      </c>
      <c r="AU129" s="94"/>
      <c r="AV129" s="94"/>
      <c r="AW129" s="94"/>
      <c r="AX129" s="94"/>
      <c r="AY129" s="94"/>
      <c r="AZ129" s="95"/>
      <c r="BA129" s="95"/>
      <c r="BB129" s="95"/>
      <c r="BC129" s="100"/>
      <c r="BD129" s="95"/>
      <c r="BE129" s="95"/>
      <c r="BF129" s="95"/>
      <c r="BG129" s="95"/>
      <c r="BH129" s="95"/>
      <c r="BI129" s="95"/>
      <c r="BJ129" s="28" t="s">
        <v>3330</v>
      </c>
      <c r="BK129" s="28"/>
      <c r="BL129" s="28" t="s">
        <v>3331</v>
      </c>
      <c r="BM129" s="28" t="s">
        <v>3330</v>
      </c>
      <c r="BN129" s="55">
        <v>3</v>
      </c>
      <c r="BO129" s="36" t="s">
        <v>3371</v>
      </c>
    </row>
    <row r="130" spans="1:68" ht="90" customHeight="1" x14ac:dyDescent="0.25">
      <c r="A130" s="24">
        <v>129</v>
      </c>
      <c r="B130" s="372" t="s">
        <v>1125</v>
      </c>
      <c r="C130" s="28" t="s">
        <v>1126</v>
      </c>
      <c r="D130" s="28" t="s">
        <v>1127</v>
      </c>
      <c r="E130" s="23" t="s">
        <v>74</v>
      </c>
      <c r="F130" s="28" t="s">
        <v>26</v>
      </c>
      <c r="G130" s="47" t="s">
        <v>27</v>
      </c>
      <c r="H130" s="47" t="s">
        <v>57</v>
      </c>
      <c r="I130" s="23" t="s">
        <v>40</v>
      </c>
      <c r="J130" s="28" t="s">
        <v>28</v>
      </c>
      <c r="K130" s="28" t="s">
        <v>29</v>
      </c>
      <c r="L130" s="46" t="s">
        <v>1128</v>
      </c>
      <c r="M130" s="28" t="s">
        <v>896</v>
      </c>
      <c r="N130" s="28" t="s">
        <v>638</v>
      </c>
      <c r="O130" s="28" t="s">
        <v>5732</v>
      </c>
      <c r="P130" s="28" t="s">
        <v>896</v>
      </c>
      <c r="Q130" s="46" t="s">
        <v>1129</v>
      </c>
      <c r="R130" s="28" t="s">
        <v>1130</v>
      </c>
      <c r="S130" s="403" t="s">
        <v>1131</v>
      </c>
      <c r="T130" s="416" t="s">
        <v>7415</v>
      </c>
      <c r="U130" s="79" t="s">
        <v>36</v>
      </c>
      <c r="V130" s="28" t="s">
        <v>1132</v>
      </c>
      <c r="W130" s="48" t="s">
        <v>3850</v>
      </c>
      <c r="X130" s="23" t="s">
        <v>52</v>
      </c>
      <c r="Y130" s="31" t="s">
        <v>3851</v>
      </c>
      <c r="AA130" s="94"/>
      <c r="AB130" s="95"/>
      <c r="AC130" s="95"/>
      <c r="AD130" s="95"/>
      <c r="AE130" s="95"/>
      <c r="AF130" s="95"/>
      <c r="AG130" s="95"/>
      <c r="AH130" s="95"/>
      <c r="AI130" s="95"/>
      <c r="AJ130" s="95"/>
      <c r="AK130" s="95"/>
      <c r="AL130" s="95"/>
      <c r="AM130" s="248"/>
      <c r="AN130" s="95"/>
      <c r="AO130" s="23" t="s">
        <v>3836</v>
      </c>
      <c r="AP130" s="55" t="s">
        <v>5731</v>
      </c>
      <c r="AQ130" s="313" t="s">
        <v>6646</v>
      </c>
      <c r="AR130" s="64" t="s">
        <v>3750</v>
      </c>
      <c r="AS130" s="23" t="s">
        <v>3721</v>
      </c>
      <c r="AT130" s="74" t="s">
        <v>3706</v>
      </c>
      <c r="AU130" s="94"/>
      <c r="AV130" s="94"/>
      <c r="AW130" s="94"/>
      <c r="AX130" s="94"/>
      <c r="AY130" s="94"/>
      <c r="AZ130" s="95"/>
      <c r="BA130" s="95"/>
      <c r="BB130" s="95"/>
      <c r="BC130" s="100"/>
      <c r="BD130" s="95"/>
      <c r="BE130" s="95"/>
      <c r="BF130" s="95"/>
      <c r="BG130" s="95"/>
      <c r="BH130" s="95"/>
      <c r="BI130" s="95"/>
      <c r="BJ130" s="28" t="s">
        <v>3330</v>
      </c>
      <c r="BK130" s="28"/>
      <c r="BL130" s="28" t="s">
        <v>3331</v>
      </c>
      <c r="BM130" s="28" t="s">
        <v>3330</v>
      </c>
      <c r="BN130" s="55">
        <v>3</v>
      </c>
      <c r="BO130" s="28" t="s">
        <v>3371</v>
      </c>
    </row>
    <row r="131" spans="1:68" ht="90" customHeight="1" x14ac:dyDescent="0.25">
      <c r="A131" s="24">
        <v>130</v>
      </c>
      <c r="B131" s="374" t="s">
        <v>1133</v>
      </c>
      <c r="C131" s="28" t="s">
        <v>5613</v>
      </c>
      <c r="D131" s="28" t="s">
        <v>1134</v>
      </c>
      <c r="E131" s="23" t="s">
        <v>74</v>
      </c>
      <c r="F131" s="28" t="s">
        <v>26</v>
      </c>
      <c r="G131" s="47" t="s">
        <v>27</v>
      </c>
      <c r="H131" s="47" t="s">
        <v>4741</v>
      </c>
      <c r="I131" s="23" t="s">
        <v>40</v>
      </c>
      <c r="J131" s="28" t="s">
        <v>28</v>
      </c>
      <c r="K131" s="28" t="s">
        <v>29</v>
      </c>
      <c r="L131" s="46" t="s">
        <v>1135</v>
      </c>
      <c r="M131" s="28" t="s">
        <v>896</v>
      </c>
      <c r="N131" s="28" t="s">
        <v>4934</v>
      </c>
      <c r="O131" s="28" t="s">
        <v>1111</v>
      </c>
      <c r="P131" s="28" t="s">
        <v>896</v>
      </c>
      <c r="Q131" s="46" t="s">
        <v>1136</v>
      </c>
      <c r="R131" s="28" t="s">
        <v>1137</v>
      </c>
      <c r="S131" s="403" t="s">
        <v>1138</v>
      </c>
      <c r="T131" s="416" t="s">
        <v>7416</v>
      </c>
      <c r="U131" s="79" t="s">
        <v>36</v>
      </c>
      <c r="V131" s="28" t="s">
        <v>5733</v>
      </c>
      <c r="W131" s="48" t="s">
        <v>3850</v>
      </c>
      <c r="X131" s="23" t="s">
        <v>52</v>
      </c>
      <c r="Y131" s="31" t="s">
        <v>3851</v>
      </c>
      <c r="Z131" s="15"/>
      <c r="AA131" s="94"/>
      <c r="AB131" s="95"/>
      <c r="AC131" s="95"/>
      <c r="AD131" s="95"/>
      <c r="AE131" s="95"/>
      <c r="AF131" s="95"/>
      <c r="AG131" s="95"/>
      <c r="AH131" s="95"/>
      <c r="AI131" s="95"/>
      <c r="AJ131" s="95"/>
      <c r="AK131" s="95"/>
      <c r="AL131" s="95"/>
      <c r="AM131" s="248"/>
      <c r="AN131" s="95"/>
      <c r="AO131" s="23" t="s">
        <v>4858</v>
      </c>
      <c r="AP131" s="55" t="s">
        <v>5996</v>
      </c>
      <c r="AQ131" s="314" t="s">
        <v>3755</v>
      </c>
      <c r="AR131" s="79" t="s">
        <v>3750</v>
      </c>
      <c r="AS131" s="23" t="s">
        <v>3721</v>
      </c>
      <c r="AT131" s="79" t="s">
        <v>3648</v>
      </c>
      <c r="AU131" s="28" t="s">
        <v>3434</v>
      </c>
      <c r="AV131" s="28" t="s">
        <v>3435</v>
      </c>
      <c r="AW131" s="28" t="s">
        <v>3418</v>
      </c>
      <c r="AX131" s="49" t="s">
        <v>3370</v>
      </c>
      <c r="AY131" s="94"/>
      <c r="AZ131" s="95"/>
      <c r="BA131" s="95"/>
      <c r="BB131" s="95"/>
      <c r="BC131" s="100"/>
      <c r="BD131" s="95"/>
      <c r="BE131" s="95"/>
      <c r="BF131" s="95"/>
      <c r="BG131" s="95"/>
      <c r="BH131" s="95"/>
      <c r="BI131" s="95"/>
      <c r="BJ131" s="28" t="s">
        <v>4857</v>
      </c>
      <c r="BK131" s="28"/>
      <c r="BL131" s="39" t="s">
        <v>5986</v>
      </c>
      <c r="BM131" s="28" t="s">
        <v>3330</v>
      </c>
      <c r="BN131" s="55">
        <v>2</v>
      </c>
      <c r="BO131" s="39" t="s">
        <v>3458</v>
      </c>
    </row>
    <row r="132" spans="1:68" ht="90" customHeight="1" x14ac:dyDescent="0.25">
      <c r="A132" s="24">
        <v>131</v>
      </c>
      <c r="B132" s="372" t="s">
        <v>1139</v>
      </c>
      <c r="C132" s="28" t="s">
        <v>5614</v>
      </c>
      <c r="D132" s="28" t="s">
        <v>1140</v>
      </c>
      <c r="E132" s="23" t="s">
        <v>74</v>
      </c>
      <c r="F132" s="28" t="s">
        <v>26</v>
      </c>
      <c r="G132" s="47" t="s">
        <v>27</v>
      </c>
      <c r="H132" s="47" t="s">
        <v>4741</v>
      </c>
      <c r="I132" s="23" t="s">
        <v>6147</v>
      </c>
      <c r="J132" s="28" t="s">
        <v>149</v>
      </c>
      <c r="K132" s="28" t="s">
        <v>150</v>
      </c>
      <c r="L132" s="46" t="s">
        <v>1141</v>
      </c>
      <c r="M132" s="28" t="s">
        <v>896</v>
      </c>
      <c r="N132" s="28" t="s">
        <v>60</v>
      </c>
      <c r="O132" s="28" t="s">
        <v>4703</v>
      </c>
      <c r="P132" s="28" t="s">
        <v>896</v>
      </c>
      <c r="Q132" s="46" t="s">
        <v>1142</v>
      </c>
      <c r="R132" s="28" t="s">
        <v>1143</v>
      </c>
      <c r="S132" s="403" t="s">
        <v>1144</v>
      </c>
      <c r="T132" s="416" t="s">
        <v>7417</v>
      </c>
      <c r="U132" s="79" t="s">
        <v>36</v>
      </c>
      <c r="V132" s="28" t="s">
        <v>1145</v>
      </c>
      <c r="W132" s="48" t="s">
        <v>3850</v>
      </c>
      <c r="X132" s="23" t="s">
        <v>52</v>
      </c>
      <c r="Y132" s="31" t="s">
        <v>3851</v>
      </c>
      <c r="AA132" s="94"/>
      <c r="AB132" s="95"/>
      <c r="AC132" s="95"/>
      <c r="AD132" s="95"/>
      <c r="AE132" s="95"/>
      <c r="AF132" s="95"/>
      <c r="AG132" s="95"/>
      <c r="AH132" s="95"/>
      <c r="AI132" s="95"/>
      <c r="AJ132" s="95"/>
      <c r="AK132" s="95"/>
      <c r="AL132" s="95"/>
      <c r="AM132" s="248"/>
      <c r="AN132" s="95"/>
      <c r="AO132" s="23" t="s">
        <v>3837</v>
      </c>
      <c r="AP132" s="57" t="s">
        <v>5365</v>
      </c>
      <c r="AQ132" s="313" t="s">
        <v>6771</v>
      </c>
      <c r="AR132" s="64" t="s">
        <v>3750</v>
      </c>
      <c r="AS132" s="23" t="s">
        <v>3721</v>
      </c>
      <c r="AT132" s="74" t="s">
        <v>3706</v>
      </c>
      <c r="AU132" s="94"/>
      <c r="AV132" s="94"/>
      <c r="AW132" s="94"/>
      <c r="AX132" s="94"/>
      <c r="AY132" s="94"/>
      <c r="AZ132" s="95"/>
      <c r="BA132" s="95"/>
      <c r="BB132" s="95"/>
      <c r="BC132" s="100"/>
      <c r="BD132" s="95"/>
      <c r="BE132" s="95"/>
      <c r="BF132" s="95"/>
      <c r="BG132" s="95"/>
      <c r="BH132" s="95"/>
      <c r="BI132" s="95"/>
      <c r="BJ132" s="28" t="s">
        <v>3330</v>
      </c>
      <c r="BK132" s="28"/>
      <c r="BL132" s="28" t="s">
        <v>3331</v>
      </c>
      <c r="BM132" s="28" t="s">
        <v>3330</v>
      </c>
      <c r="BN132" s="55">
        <v>3</v>
      </c>
      <c r="BO132" s="28" t="s">
        <v>3371</v>
      </c>
    </row>
    <row r="133" spans="1:68" ht="90" customHeight="1" x14ac:dyDescent="0.25">
      <c r="A133" s="24">
        <v>132</v>
      </c>
      <c r="B133" s="372" t="s">
        <v>1146</v>
      </c>
      <c r="C133" s="28" t="s">
        <v>1147</v>
      </c>
      <c r="D133" s="28" t="s">
        <v>1148</v>
      </c>
      <c r="E133" s="23" t="s">
        <v>74</v>
      </c>
      <c r="F133" s="28" t="s">
        <v>26</v>
      </c>
      <c r="G133" s="47" t="s">
        <v>27</v>
      </c>
      <c r="H133" s="47" t="s">
        <v>57</v>
      </c>
      <c r="I133" s="23" t="s">
        <v>40</v>
      </c>
      <c r="J133" s="28" t="s">
        <v>28</v>
      </c>
      <c r="K133" s="28" t="s">
        <v>29</v>
      </c>
      <c r="L133" s="46" t="s">
        <v>1149</v>
      </c>
      <c r="M133" s="28" t="s">
        <v>896</v>
      </c>
      <c r="N133" s="28" t="s">
        <v>5734</v>
      </c>
      <c r="O133" s="28" t="s">
        <v>5735</v>
      </c>
      <c r="P133" s="28" t="s">
        <v>896</v>
      </c>
      <c r="Q133" s="46" t="s">
        <v>1150</v>
      </c>
      <c r="R133" s="28" t="s">
        <v>1151</v>
      </c>
      <c r="S133" s="403" t="s">
        <v>1152</v>
      </c>
      <c r="T133" s="416" t="s">
        <v>7418</v>
      </c>
      <c r="U133" s="79" t="s">
        <v>36</v>
      </c>
      <c r="V133" s="28" t="s">
        <v>1153</v>
      </c>
      <c r="W133" s="48" t="s">
        <v>3850</v>
      </c>
      <c r="X133" s="23" t="s">
        <v>52</v>
      </c>
      <c r="Y133" s="31" t="s">
        <v>3851</v>
      </c>
      <c r="AA133" s="94"/>
      <c r="AB133" s="95"/>
      <c r="AC133" s="95"/>
      <c r="AD133" s="95"/>
      <c r="AE133" s="95"/>
      <c r="AF133" s="95"/>
      <c r="AG133" s="95"/>
      <c r="AH133" s="95"/>
      <c r="AI133" s="95"/>
      <c r="AJ133" s="95"/>
      <c r="AK133" s="95"/>
      <c r="AL133" s="95"/>
      <c r="AM133" s="248"/>
      <c r="AN133" s="95"/>
      <c r="AO133" s="23" t="s">
        <v>3832</v>
      </c>
      <c r="AP133" s="57" t="s">
        <v>6723</v>
      </c>
      <c r="AQ133" s="313" t="s">
        <v>6724</v>
      </c>
      <c r="AR133" s="64" t="s">
        <v>3750</v>
      </c>
      <c r="AS133" s="23" t="s">
        <v>3721</v>
      </c>
      <c r="AT133" s="74" t="s">
        <v>3706</v>
      </c>
      <c r="AU133" s="94"/>
      <c r="AV133" s="94"/>
      <c r="AW133" s="94"/>
      <c r="AX133" s="94"/>
      <c r="AY133" s="94"/>
      <c r="AZ133" s="95"/>
      <c r="BA133" s="95"/>
      <c r="BB133" s="95"/>
      <c r="BC133" s="100"/>
      <c r="BD133" s="95"/>
      <c r="BE133" s="95"/>
      <c r="BF133" s="95"/>
      <c r="BG133" s="95"/>
      <c r="BH133" s="95"/>
      <c r="BI133" s="95"/>
      <c r="BJ133" s="28" t="s">
        <v>3330</v>
      </c>
      <c r="BK133" s="28"/>
      <c r="BL133" s="28" t="s">
        <v>3331</v>
      </c>
      <c r="BM133" s="28" t="s">
        <v>3330</v>
      </c>
      <c r="BN133" s="55">
        <v>3</v>
      </c>
      <c r="BO133" s="28" t="s">
        <v>3371</v>
      </c>
    </row>
    <row r="134" spans="1:68" ht="90" customHeight="1" x14ac:dyDescent="0.25">
      <c r="A134" s="24">
        <v>133</v>
      </c>
      <c r="B134" s="372" t="s">
        <v>1154</v>
      </c>
      <c r="C134" s="28" t="s">
        <v>1155</v>
      </c>
      <c r="D134" s="28" t="s">
        <v>1156</v>
      </c>
      <c r="E134" s="23" t="s">
        <v>74</v>
      </c>
      <c r="F134" s="28" t="s">
        <v>26</v>
      </c>
      <c r="G134" s="47" t="s">
        <v>27</v>
      </c>
      <c r="H134" s="47" t="s">
        <v>57</v>
      </c>
      <c r="I134" s="23" t="s">
        <v>40</v>
      </c>
      <c r="J134" s="28" t="s">
        <v>28</v>
      </c>
      <c r="K134" s="28" t="s">
        <v>29</v>
      </c>
      <c r="L134" s="46" t="s">
        <v>1157</v>
      </c>
      <c r="M134" s="28" t="s">
        <v>896</v>
      </c>
      <c r="N134" s="28" t="s">
        <v>1035</v>
      </c>
      <c r="O134" s="28" t="s">
        <v>981</v>
      </c>
      <c r="P134" s="28" t="s">
        <v>896</v>
      </c>
      <c r="Q134" s="46" t="s">
        <v>1158</v>
      </c>
      <c r="R134" s="28" t="s">
        <v>1159</v>
      </c>
      <c r="S134" s="403" t="s">
        <v>1160</v>
      </c>
      <c r="T134" s="416" t="s">
        <v>7419</v>
      </c>
      <c r="U134" s="79" t="s">
        <v>36</v>
      </c>
      <c r="V134" s="28" t="s">
        <v>1161</v>
      </c>
      <c r="W134" s="48" t="s">
        <v>3850</v>
      </c>
      <c r="X134" s="23" t="s">
        <v>52</v>
      </c>
      <c r="Y134" s="31" t="s">
        <v>3851</v>
      </c>
      <c r="AA134" s="94"/>
      <c r="AB134" s="95"/>
      <c r="AC134" s="95"/>
      <c r="AD134" s="95"/>
      <c r="AE134" s="95"/>
      <c r="AF134" s="95"/>
      <c r="AG134" s="95"/>
      <c r="AH134" s="95"/>
      <c r="AI134" s="95"/>
      <c r="AJ134" s="95"/>
      <c r="AK134" s="95"/>
      <c r="AL134" s="95"/>
      <c r="AM134" s="248"/>
      <c r="AN134" s="95"/>
      <c r="AO134" s="23" t="s">
        <v>3832</v>
      </c>
      <c r="AP134" s="57" t="s">
        <v>5360</v>
      </c>
      <c r="AQ134" s="313" t="s">
        <v>6109</v>
      </c>
      <c r="AR134" s="64" t="s">
        <v>3750</v>
      </c>
      <c r="AS134" s="23" t="s">
        <v>3721</v>
      </c>
      <c r="AT134" s="74" t="s">
        <v>3706</v>
      </c>
      <c r="AU134" s="94"/>
      <c r="AV134" s="94"/>
      <c r="AW134" s="94"/>
      <c r="AX134" s="94"/>
      <c r="AY134" s="94"/>
      <c r="AZ134" s="95"/>
      <c r="BA134" s="95"/>
      <c r="BB134" s="95"/>
      <c r="BC134" s="100"/>
      <c r="BD134" s="95"/>
      <c r="BE134" s="95"/>
      <c r="BF134" s="95"/>
      <c r="BG134" s="95"/>
      <c r="BH134" s="95"/>
      <c r="BI134" s="95"/>
      <c r="BJ134" s="28" t="s">
        <v>3330</v>
      </c>
      <c r="BK134" s="28"/>
      <c r="BL134" s="28" t="s">
        <v>3331</v>
      </c>
      <c r="BM134" s="28" t="s">
        <v>3330</v>
      </c>
      <c r="BN134" s="55">
        <v>2</v>
      </c>
      <c r="BO134" s="81" t="s">
        <v>7728</v>
      </c>
    </row>
    <row r="135" spans="1:68" ht="90" customHeight="1" x14ac:dyDescent="0.25">
      <c r="A135" s="24">
        <v>134</v>
      </c>
      <c r="B135" s="372" t="s">
        <v>1162</v>
      </c>
      <c r="C135" s="28" t="s">
        <v>1163</v>
      </c>
      <c r="D135" s="28" t="s">
        <v>1164</v>
      </c>
      <c r="E135" s="23" t="s">
        <v>74</v>
      </c>
      <c r="F135" s="28" t="s">
        <v>26</v>
      </c>
      <c r="G135" s="47" t="s">
        <v>98</v>
      </c>
      <c r="H135" s="47" t="s">
        <v>57</v>
      </c>
      <c r="I135" s="23" t="s">
        <v>6147</v>
      </c>
      <c r="J135" s="28" t="s">
        <v>1059</v>
      </c>
      <c r="K135" s="28" t="s">
        <v>1165</v>
      </c>
      <c r="L135" s="46" t="s">
        <v>1166</v>
      </c>
      <c r="M135" s="28" t="s">
        <v>896</v>
      </c>
      <c r="N135" s="28" t="s">
        <v>1062</v>
      </c>
      <c r="O135" s="28" t="s">
        <v>1167</v>
      </c>
      <c r="P135" s="28" t="s">
        <v>896</v>
      </c>
      <c r="Q135" s="46" t="s">
        <v>1168</v>
      </c>
      <c r="R135" s="28" t="s">
        <v>1169</v>
      </c>
      <c r="S135" s="403" t="s">
        <v>1170</v>
      </c>
      <c r="T135" s="416" t="s">
        <v>7420</v>
      </c>
      <c r="U135" s="79" t="s">
        <v>36</v>
      </c>
      <c r="V135" s="28" t="s">
        <v>1171</v>
      </c>
      <c r="W135" s="48" t="s">
        <v>3850</v>
      </c>
      <c r="X135" s="23" t="s">
        <v>5972</v>
      </c>
      <c r="Y135" s="31" t="s">
        <v>3851</v>
      </c>
      <c r="AA135" s="94"/>
      <c r="AB135" s="95"/>
      <c r="AC135" s="95"/>
      <c r="AD135" s="95"/>
      <c r="AE135" s="95"/>
      <c r="AF135" s="95"/>
      <c r="AG135" s="95"/>
      <c r="AH135" s="95"/>
      <c r="AI135" s="95"/>
      <c r="AJ135" s="95"/>
      <c r="AK135" s="95"/>
      <c r="AL135" s="95"/>
      <c r="AM135" s="248"/>
      <c r="AN135" s="95"/>
      <c r="AO135" s="23" t="s">
        <v>4885</v>
      </c>
      <c r="AP135" s="55" t="s">
        <v>5973</v>
      </c>
      <c r="AQ135" s="313" t="s">
        <v>6632</v>
      </c>
      <c r="AR135" s="79" t="s">
        <v>3750</v>
      </c>
      <c r="AS135" s="23" t="s">
        <v>3721</v>
      </c>
      <c r="AT135" s="79" t="s">
        <v>3648</v>
      </c>
      <c r="AU135" s="28" t="s">
        <v>3434</v>
      </c>
      <c r="AV135" s="28" t="s">
        <v>3435</v>
      </c>
      <c r="AW135" s="28" t="s">
        <v>3418</v>
      </c>
      <c r="AX135" s="49" t="s">
        <v>3370</v>
      </c>
      <c r="AY135" s="94"/>
      <c r="AZ135" s="95"/>
      <c r="BA135" s="95"/>
      <c r="BB135" s="95"/>
      <c r="BC135" s="100"/>
      <c r="BD135" s="95"/>
      <c r="BE135" s="95"/>
      <c r="BF135" s="95"/>
      <c r="BG135" s="95"/>
      <c r="BH135" s="95"/>
      <c r="BI135" s="95"/>
      <c r="BJ135" s="28" t="s">
        <v>3330</v>
      </c>
      <c r="BK135" s="28"/>
      <c r="BL135" s="28" t="s">
        <v>3331</v>
      </c>
      <c r="BM135" s="28" t="s">
        <v>3330</v>
      </c>
      <c r="BN135" s="55">
        <v>3</v>
      </c>
      <c r="BO135" s="28" t="s">
        <v>3371</v>
      </c>
      <c r="BP135" s="68"/>
    </row>
    <row r="136" spans="1:68" ht="90" customHeight="1" x14ac:dyDescent="0.25">
      <c r="A136" s="24">
        <v>135</v>
      </c>
      <c r="B136" s="372" t="s">
        <v>1172</v>
      </c>
      <c r="C136" s="28" t="s">
        <v>1173</v>
      </c>
      <c r="D136" s="28" t="s">
        <v>1174</v>
      </c>
      <c r="E136" s="23" t="s">
        <v>74</v>
      </c>
      <c r="F136" s="28" t="s">
        <v>26</v>
      </c>
      <c r="G136" s="47" t="s">
        <v>98</v>
      </c>
      <c r="H136" s="47" t="s">
        <v>57</v>
      </c>
      <c r="I136" s="23" t="s">
        <v>40</v>
      </c>
      <c r="J136" s="28" t="s">
        <v>79</v>
      </c>
      <c r="K136" s="28" t="s">
        <v>80</v>
      </c>
      <c r="L136" s="46" t="s">
        <v>1175</v>
      </c>
      <c r="M136" s="28" t="s">
        <v>896</v>
      </c>
      <c r="N136" s="28" t="s">
        <v>906</v>
      </c>
      <c r="O136" s="28" t="s">
        <v>1176</v>
      </c>
      <c r="P136" s="28" t="s">
        <v>896</v>
      </c>
      <c r="Q136" s="46" t="s">
        <v>1177</v>
      </c>
      <c r="R136" s="28" t="s">
        <v>1178</v>
      </c>
      <c r="S136" s="403" t="s">
        <v>1179</v>
      </c>
      <c r="T136" s="416" t="s">
        <v>7421</v>
      </c>
      <c r="U136" s="79" t="s">
        <v>36</v>
      </c>
      <c r="V136" s="28" t="s">
        <v>1180</v>
      </c>
      <c r="W136" s="48" t="s">
        <v>3850</v>
      </c>
      <c r="X136" s="23" t="s">
        <v>5978</v>
      </c>
      <c r="Y136" s="31" t="s">
        <v>3851</v>
      </c>
      <c r="AA136" s="94"/>
      <c r="AB136" s="95"/>
      <c r="AC136" s="95"/>
      <c r="AD136" s="95"/>
      <c r="AE136" s="95"/>
      <c r="AF136" s="95"/>
      <c r="AG136" s="95"/>
      <c r="AH136" s="95"/>
      <c r="AI136" s="95"/>
      <c r="AJ136" s="95"/>
      <c r="AK136" s="95"/>
      <c r="AL136" s="95"/>
      <c r="AM136" s="248"/>
      <c r="AN136" s="95"/>
      <c r="AO136" s="23" t="s">
        <v>3838</v>
      </c>
      <c r="AP136" s="55" t="s">
        <v>5366</v>
      </c>
      <c r="AQ136" s="313" t="s">
        <v>6750</v>
      </c>
      <c r="AR136" s="79" t="s">
        <v>3750</v>
      </c>
      <c r="AS136" s="23" t="s">
        <v>3721</v>
      </c>
      <c r="AT136" s="79" t="s">
        <v>3648</v>
      </c>
      <c r="AU136" s="28" t="s">
        <v>3434</v>
      </c>
      <c r="AV136" s="28" t="s">
        <v>3435</v>
      </c>
      <c r="AW136" s="28" t="s">
        <v>3418</v>
      </c>
      <c r="AX136" s="49" t="s">
        <v>3370</v>
      </c>
      <c r="AY136" s="94"/>
      <c r="AZ136" s="95"/>
      <c r="BA136" s="95"/>
      <c r="BB136" s="95"/>
      <c r="BC136" s="100"/>
      <c r="BD136" s="95"/>
      <c r="BE136" s="95"/>
      <c r="BF136" s="95"/>
      <c r="BG136" s="95"/>
      <c r="BH136" s="95"/>
      <c r="BI136" s="95"/>
      <c r="BJ136" s="28" t="s">
        <v>3330</v>
      </c>
      <c r="BK136" s="28"/>
      <c r="BL136" s="28" t="s">
        <v>3331</v>
      </c>
      <c r="BM136" s="28" t="s">
        <v>3330</v>
      </c>
      <c r="BN136" s="55">
        <v>3</v>
      </c>
      <c r="BO136" s="28" t="s">
        <v>3371</v>
      </c>
    </row>
    <row r="137" spans="1:68" ht="90" customHeight="1" x14ac:dyDescent="0.25">
      <c r="A137" s="24">
        <v>136</v>
      </c>
      <c r="B137" s="372" t="s">
        <v>1181</v>
      </c>
      <c r="C137" s="28" t="s">
        <v>1182</v>
      </c>
      <c r="D137" s="28" t="s">
        <v>1183</v>
      </c>
      <c r="E137" s="23" t="s">
        <v>74</v>
      </c>
      <c r="F137" s="28" t="s">
        <v>26</v>
      </c>
      <c r="G137" s="47" t="s">
        <v>98</v>
      </c>
      <c r="H137" s="47" t="s">
        <v>57</v>
      </c>
      <c r="I137" s="23" t="s">
        <v>40</v>
      </c>
      <c r="J137" s="28" t="s">
        <v>28</v>
      </c>
      <c r="K137" s="28" t="s">
        <v>1165</v>
      </c>
      <c r="L137" s="46" t="s">
        <v>1184</v>
      </c>
      <c r="M137" s="28" t="s">
        <v>896</v>
      </c>
      <c r="N137" s="28" t="s">
        <v>1185</v>
      </c>
      <c r="O137" s="28" t="s">
        <v>1044</v>
      </c>
      <c r="P137" s="28" t="s">
        <v>896</v>
      </c>
      <c r="Q137" s="46" t="s">
        <v>1186</v>
      </c>
      <c r="R137" s="28" t="s">
        <v>1187</v>
      </c>
      <c r="S137" s="403" t="s">
        <v>1188</v>
      </c>
      <c r="T137" s="416" t="s">
        <v>7422</v>
      </c>
      <c r="U137" s="79" t="s">
        <v>36</v>
      </c>
      <c r="V137" s="28" t="s">
        <v>1189</v>
      </c>
      <c r="W137" s="48" t="s">
        <v>3850</v>
      </c>
      <c r="X137" s="23" t="s">
        <v>52</v>
      </c>
      <c r="Y137" s="31" t="s">
        <v>3851</v>
      </c>
      <c r="AA137" s="94"/>
      <c r="AB137" s="95"/>
      <c r="AC137" s="95"/>
      <c r="AD137" s="95"/>
      <c r="AE137" s="95"/>
      <c r="AF137" s="95"/>
      <c r="AG137" s="95"/>
      <c r="AH137" s="95"/>
      <c r="AI137" s="95"/>
      <c r="AJ137" s="95"/>
      <c r="AK137" s="95"/>
      <c r="AL137" s="95"/>
      <c r="AM137" s="248"/>
      <c r="AN137" s="95"/>
      <c r="AO137" s="23" t="s">
        <v>3839</v>
      </c>
      <c r="AP137" s="352" t="s">
        <v>6825</v>
      </c>
      <c r="AQ137" s="360" t="s">
        <v>6972</v>
      </c>
      <c r="AR137" s="79" t="s">
        <v>3755</v>
      </c>
      <c r="AS137" s="28" t="s">
        <v>3750</v>
      </c>
      <c r="AT137" s="64" t="s">
        <v>3721</v>
      </c>
      <c r="AU137" s="28" t="s">
        <v>3648</v>
      </c>
      <c r="AV137" s="28" t="s">
        <v>3434</v>
      </c>
      <c r="AW137" s="28" t="s">
        <v>3435</v>
      </c>
      <c r="AX137" s="28" t="s">
        <v>3418</v>
      </c>
      <c r="AY137" s="49" t="s">
        <v>3370</v>
      </c>
      <c r="AZ137" s="95"/>
      <c r="BA137" s="95"/>
      <c r="BB137" s="95"/>
      <c r="BC137" s="100"/>
      <c r="BD137" s="95"/>
      <c r="BE137" s="95"/>
      <c r="BF137" s="95"/>
      <c r="BG137" s="95"/>
      <c r="BH137" s="95"/>
      <c r="BI137" s="95"/>
      <c r="BJ137" s="28" t="s">
        <v>3330</v>
      </c>
      <c r="BK137" s="28"/>
      <c r="BL137" s="28" t="s">
        <v>3331</v>
      </c>
      <c r="BM137" s="28" t="s">
        <v>3330</v>
      </c>
      <c r="BN137" s="55">
        <v>3</v>
      </c>
      <c r="BO137" s="28" t="s">
        <v>3371</v>
      </c>
    </row>
    <row r="138" spans="1:68" ht="120" x14ac:dyDescent="0.25">
      <c r="A138" s="24">
        <v>137</v>
      </c>
      <c r="B138" s="372" t="s">
        <v>1190</v>
      </c>
      <c r="C138" s="28" t="s">
        <v>1191</v>
      </c>
      <c r="D138" s="28" t="s">
        <v>1192</v>
      </c>
      <c r="E138" s="23" t="s">
        <v>74</v>
      </c>
      <c r="F138" s="28" t="s">
        <v>26</v>
      </c>
      <c r="G138" s="47" t="s">
        <v>27</v>
      </c>
      <c r="H138" s="47" t="s">
        <v>57</v>
      </c>
      <c r="I138" s="23" t="s">
        <v>40</v>
      </c>
      <c r="J138" s="28" t="s">
        <v>79</v>
      </c>
      <c r="K138" s="28" t="s">
        <v>168</v>
      </c>
      <c r="L138" s="46" t="s">
        <v>1193</v>
      </c>
      <c r="M138" s="28" t="s">
        <v>896</v>
      </c>
      <c r="N138" s="28" t="s">
        <v>897</v>
      </c>
      <c r="O138" s="28" t="s">
        <v>964</v>
      </c>
      <c r="P138" s="28" t="s">
        <v>896</v>
      </c>
      <c r="Q138" s="46" t="s">
        <v>1194</v>
      </c>
      <c r="R138" s="28" t="s">
        <v>1195</v>
      </c>
      <c r="S138" s="403" t="s">
        <v>1196</v>
      </c>
      <c r="T138" s="416"/>
      <c r="U138" s="79" t="s">
        <v>36</v>
      </c>
      <c r="V138" s="28">
        <v>3.05</v>
      </c>
      <c r="W138" s="48" t="s">
        <v>3850</v>
      </c>
      <c r="X138" s="23" t="s">
        <v>64</v>
      </c>
      <c r="Y138" s="31" t="s">
        <v>3851</v>
      </c>
      <c r="AA138" s="94"/>
      <c r="AB138" s="95"/>
      <c r="AC138" s="95"/>
      <c r="AD138" s="95"/>
      <c r="AE138" s="95"/>
      <c r="AF138" s="95"/>
      <c r="AG138" s="95"/>
      <c r="AH138" s="95"/>
      <c r="AI138" s="95"/>
      <c r="AJ138" s="95"/>
      <c r="AK138" s="95"/>
      <c r="AL138" s="95"/>
      <c r="AM138" s="248"/>
      <c r="AN138" s="95"/>
      <c r="AO138" s="23" t="s">
        <v>3831</v>
      </c>
      <c r="AP138" s="57" t="s">
        <v>6826</v>
      </c>
      <c r="AQ138" s="313" t="s">
        <v>7856</v>
      </c>
      <c r="AR138" s="64" t="s">
        <v>3750</v>
      </c>
      <c r="AS138" s="23" t="s">
        <v>3721</v>
      </c>
      <c r="AT138" s="74" t="s">
        <v>3706</v>
      </c>
      <c r="AU138" s="94"/>
      <c r="AV138" s="94"/>
      <c r="AW138" s="94"/>
      <c r="AX138" s="94"/>
      <c r="AY138" s="94"/>
      <c r="AZ138" s="95"/>
      <c r="BA138" s="95"/>
      <c r="BB138" s="95"/>
      <c r="BC138" s="95"/>
      <c r="BD138" s="95"/>
      <c r="BE138" s="95"/>
      <c r="BF138" s="95"/>
      <c r="BG138" s="95"/>
      <c r="BH138" s="95"/>
      <c r="BI138" s="95"/>
      <c r="BJ138" s="28" t="s">
        <v>7808</v>
      </c>
      <c r="BK138" s="28"/>
      <c r="BL138" s="28" t="s">
        <v>3331</v>
      </c>
      <c r="BM138" s="28" t="s">
        <v>3330</v>
      </c>
      <c r="BN138" s="55">
        <v>2</v>
      </c>
      <c r="BO138" s="28" t="s">
        <v>4712</v>
      </c>
    </row>
    <row r="139" spans="1:68" ht="90" customHeight="1" x14ac:dyDescent="0.25">
      <c r="A139" s="24">
        <v>138</v>
      </c>
      <c r="B139" s="372" t="s">
        <v>1197</v>
      </c>
      <c r="C139" s="28" t="s">
        <v>1198</v>
      </c>
      <c r="D139" s="28" t="s">
        <v>1684</v>
      </c>
      <c r="E139" s="23" t="s">
        <v>74</v>
      </c>
      <c r="F139" s="28" t="s">
        <v>26</v>
      </c>
      <c r="G139" s="47" t="s">
        <v>98</v>
      </c>
      <c r="H139" s="47" t="s">
        <v>57</v>
      </c>
      <c r="I139" s="23" t="s">
        <v>40</v>
      </c>
      <c r="J139" s="28" t="s">
        <v>28</v>
      </c>
      <c r="K139" s="28" t="s">
        <v>1165</v>
      </c>
      <c r="L139" s="107" t="s">
        <v>4667</v>
      </c>
      <c r="M139" s="28" t="s">
        <v>896</v>
      </c>
      <c r="N139" s="28" t="s">
        <v>1605</v>
      </c>
      <c r="O139" s="28"/>
      <c r="P139" s="28" t="s">
        <v>896</v>
      </c>
      <c r="Q139" s="46" t="s">
        <v>7823</v>
      </c>
      <c r="R139" s="417" t="s">
        <v>7835</v>
      </c>
      <c r="S139" s="401" t="s">
        <v>7836</v>
      </c>
      <c r="T139" s="416" t="s">
        <v>7423</v>
      </c>
      <c r="U139" s="79" t="s">
        <v>36</v>
      </c>
      <c r="V139" s="28"/>
      <c r="W139" s="48" t="s">
        <v>3850</v>
      </c>
      <c r="X139" s="23" t="s">
        <v>64</v>
      </c>
      <c r="Y139" s="31" t="s">
        <v>5479</v>
      </c>
      <c r="AA139" s="94"/>
      <c r="AB139" s="95"/>
      <c r="AC139" s="95"/>
      <c r="AD139" s="95"/>
      <c r="AE139" s="95"/>
      <c r="AF139" s="95"/>
      <c r="AG139" s="95"/>
      <c r="AH139" s="95"/>
      <c r="AI139" s="95"/>
      <c r="AJ139" s="95"/>
      <c r="AK139" s="95"/>
      <c r="AL139" s="95"/>
      <c r="AM139" s="248"/>
      <c r="AN139" s="95"/>
      <c r="AO139" s="23" t="s">
        <v>4816</v>
      </c>
      <c r="AP139" s="57" t="s">
        <v>5736</v>
      </c>
      <c r="AQ139" s="314" t="s">
        <v>7012</v>
      </c>
      <c r="AR139" s="79" t="s">
        <v>3750</v>
      </c>
      <c r="AS139" s="23" t="s">
        <v>3721</v>
      </c>
      <c r="AT139" s="79" t="s">
        <v>3648</v>
      </c>
      <c r="AU139" s="28" t="s">
        <v>3434</v>
      </c>
      <c r="AV139" s="28" t="s">
        <v>3435</v>
      </c>
      <c r="AW139" s="28" t="s">
        <v>3418</v>
      </c>
      <c r="AX139" s="49" t="s">
        <v>3370</v>
      </c>
      <c r="AY139" s="94"/>
      <c r="AZ139" s="54"/>
      <c r="BA139" s="60"/>
      <c r="BB139" s="60"/>
      <c r="BC139" s="60"/>
      <c r="BD139" s="101"/>
      <c r="BE139" s="95"/>
      <c r="BF139" s="95"/>
      <c r="BG139" s="95"/>
      <c r="BH139" s="95"/>
      <c r="BI139" s="95"/>
      <c r="BJ139" s="28" t="s">
        <v>3330</v>
      </c>
      <c r="BK139" s="28"/>
      <c r="BL139" s="28" t="s">
        <v>3331</v>
      </c>
      <c r="BM139" s="28" t="s">
        <v>3330</v>
      </c>
      <c r="BN139" s="55">
        <v>3</v>
      </c>
      <c r="BO139" s="28" t="s">
        <v>3371</v>
      </c>
    </row>
    <row r="140" spans="1:68" ht="90" customHeight="1" x14ac:dyDescent="0.25">
      <c r="A140" s="24">
        <v>139</v>
      </c>
      <c r="B140" s="375" t="s">
        <v>3845</v>
      </c>
      <c r="C140" s="28" t="s">
        <v>3846</v>
      </c>
      <c r="D140" s="26" t="s">
        <v>3847</v>
      </c>
      <c r="E140" s="23" t="s">
        <v>74</v>
      </c>
      <c r="F140" s="35" t="s">
        <v>26</v>
      </c>
      <c r="G140" s="35" t="s">
        <v>98</v>
      </c>
      <c r="H140" s="47" t="s">
        <v>57</v>
      </c>
      <c r="I140" s="23" t="s">
        <v>40</v>
      </c>
      <c r="J140" s="23" t="s">
        <v>28</v>
      </c>
      <c r="K140" s="35" t="s">
        <v>46</v>
      </c>
      <c r="L140" s="73" t="s">
        <v>3840</v>
      </c>
      <c r="M140" s="96" t="s">
        <v>896</v>
      </c>
      <c r="N140" s="28" t="s">
        <v>69</v>
      </c>
      <c r="O140" s="48" t="s">
        <v>3841</v>
      </c>
      <c r="P140" s="96"/>
      <c r="Q140" s="73" t="s">
        <v>3842</v>
      </c>
      <c r="R140" s="35" t="s">
        <v>3843</v>
      </c>
      <c r="S140" s="57" t="s">
        <v>3844</v>
      </c>
      <c r="T140" s="416" t="s">
        <v>7424</v>
      </c>
      <c r="U140" s="64" t="s">
        <v>36</v>
      </c>
      <c r="V140" s="28" t="s">
        <v>3848</v>
      </c>
      <c r="W140" s="48" t="s">
        <v>3850</v>
      </c>
      <c r="X140" s="28" t="s">
        <v>5977</v>
      </c>
      <c r="Y140" s="32" t="s">
        <v>3851</v>
      </c>
      <c r="AA140" s="94"/>
      <c r="AB140" s="95"/>
      <c r="AC140" s="95"/>
      <c r="AD140" s="95"/>
      <c r="AE140" s="95"/>
      <c r="AF140" s="108"/>
      <c r="AG140" s="109"/>
      <c r="AH140" s="108"/>
      <c r="AI140" s="108"/>
      <c r="AJ140" s="108"/>
      <c r="AK140" s="109"/>
      <c r="AL140" s="95"/>
      <c r="AM140" s="248"/>
      <c r="AN140" s="95"/>
      <c r="AO140" s="47" t="s">
        <v>6660</v>
      </c>
      <c r="AP140" s="55" t="s">
        <v>6046</v>
      </c>
      <c r="AQ140" s="314" t="s">
        <v>6659</v>
      </c>
      <c r="AR140" s="79" t="s">
        <v>3750</v>
      </c>
      <c r="AS140" s="23" t="s">
        <v>3721</v>
      </c>
      <c r="AT140" s="79" t="s">
        <v>3648</v>
      </c>
      <c r="AU140" s="28" t="s">
        <v>3434</v>
      </c>
      <c r="AV140" s="28" t="s">
        <v>3435</v>
      </c>
      <c r="AW140" s="28" t="s">
        <v>3418</v>
      </c>
      <c r="AX140" s="49" t="s">
        <v>3370</v>
      </c>
      <c r="AY140" s="94"/>
      <c r="AZ140" s="109"/>
      <c r="BA140" s="108"/>
      <c r="BB140" s="108"/>
      <c r="BC140" s="110"/>
      <c r="BD140" s="111"/>
      <c r="BE140" s="104"/>
      <c r="BF140" s="104"/>
      <c r="BG140" s="104"/>
      <c r="BH140" s="104"/>
      <c r="BI140" s="104"/>
      <c r="BJ140" s="28" t="s">
        <v>3330</v>
      </c>
      <c r="BK140" s="28"/>
      <c r="BL140" s="28" t="s">
        <v>3331</v>
      </c>
      <c r="BM140" s="28" t="s">
        <v>6007</v>
      </c>
      <c r="BN140" s="55">
        <v>3</v>
      </c>
      <c r="BO140" s="28" t="s">
        <v>3371</v>
      </c>
    </row>
    <row r="141" spans="1:68" ht="90" customHeight="1" x14ac:dyDescent="0.25">
      <c r="A141" s="24">
        <v>140</v>
      </c>
      <c r="B141" s="372" t="s">
        <v>1255</v>
      </c>
      <c r="C141" s="28" t="s">
        <v>1256</v>
      </c>
      <c r="D141" s="28" t="s">
        <v>1257</v>
      </c>
      <c r="E141" s="23" t="s">
        <v>39</v>
      </c>
      <c r="F141" s="28" t="s">
        <v>26</v>
      </c>
      <c r="G141" s="47" t="s">
        <v>1258</v>
      </c>
      <c r="H141" s="47" t="s">
        <v>4741</v>
      </c>
      <c r="I141" s="23" t="s">
        <v>1662</v>
      </c>
      <c r="J141" s="28" t="s">
        <v>1259</v>
      </c>
      <c r="K141" s="28" t="s">
        <v>1260</v>
      </c>
      <c r="L141" s="46" t="s">
        <v>1261</v>
      </c>
      <c r="M141" s="28" t="s">
        <v>31</v>
      </c>
      <c r="N141" s="28" t="s">
        <v>1262</v>
      </c>
      <c r="O141" s="28" t="s">
        <v>1263</v>
      </c>
      <c r="P141" s="28" t="s">
        <v>31</v>
      </c>
      <c r="Q141" s="46" t="s">
        <v>1264</v>
      </c>
      <c r="R141" s="28" t="s">
        <v>1265</v>
      </c>
      <c r="S141" s="403" t="s">
        <v>1266</v>
      </c>
      <c r="T141" s="416" t="s">
        <v>7425</v>
      </c>
      <c r="U141" s="79" t="s">
        <v>36</v>
      </c>
      <c r="V141" s="28" t="s">
        <v>7812</v>
      </c>
      <c r="W141" s="48" t="s">
        <v>1254</v>
      </c>
      <c r="X141" s="36"/>
      <c r="Y141" s="25"/>
      <c r="AA141" s="23" t="s">
        <v>3863</v>
      </c>
      <c r="AB141" s="23" t="s">
        <v>3864</v>
      </c>
      <c r="AC141" s="23" t="s">
        <v>3865</v>
      </c>
      <c r="AD141" s="23" t="s">
        <v>3866</v>
      </c>
      <c r="AE141" s="23" t="s">
        <v>3867</v>
      </c>
      <c r="AF141" s="23" t="s">
        <v>3868</v>
      </c>
      <c r="AG141" s="23" t="s">
        <v>3869</v>
      </c>
      <c r="AH141" s="23" t="s">
        <v>3870</v>
      </c>
      <c r="AI141" s="23" t="s">
        <v>3871</v>
      </c>
      <c r="AJ141" s="65" t="s">
        <v>5737</v>
      </c>
      <c r="AK141" s="50" t="s">
        <v>5738</v>
      </c>
      <c r="AL141" s="70" t="s">
        <v>5739</v>
      </c>
      <c r="AM141" s="57" t="s">
        <v>3384</v>
      </c>
      <c r="AN141" s="57" t="s">
        <v>3346</v>
      </c>
      <c r="AO141" s="57" t="s">
        <v>7748</v>
      </c>
      <c r="AP141" s="101"/>
      <c r="AQ141" s="310"/>
      <c r="AR141" s="53"/>
      <c r="AS141" s="54"/>
      <c r="AT141" s="53"/>
      <c r="AU141" s="54"/>
      <c r="AV141" s="54"/>
      <c r="AW141" s="54"/>
      <c r="AX141" s="54"/>
      <c r="AY141" s="54"/>
      <c r="AZ141" s="54"/>
      <c r="BA141" s="54"/>
      <c r="BB141" s="54"/>
      <c r="BC141" s="25"/>
      <c r="BD141" s="25"/>
      <c r="BE141" s="25"/>
      <c r="BF141" s="25"/>
      <c r="BG141" s="25"/>
      <c r="BH141" s="25"/>
      <c r="BI141" s="25"/>
      <c r="BJ141" s="23" t="s">
        <v>3330</v>
      </c>
      <c r="BK141" s="23"/>
      <c r="BL141" s="23" t="s">
        <v>3331</v>
      </c>
      <c r="BM141" s="23" t="s">
        <v>3330</v>
      </c>
      <c r="BN141" s="206">
        <v>15</v>
      </c>
      <c r="BO141" s="72" t="s">
        <v>4797</v>
      </c>
    </row>
    <row r="142" spans="1:68" ht="90" customHeight="1" x14ac:dyDescent="0.25">
      <c r="A142" s="24">
        <v>141</v>
      </c>
      <c r="B142" s="374" t="s">
        <v>1267</v>
      </c>
      <c r="C142" s="28" t="s">
        <v>1268</v>
      </c>
      <c r="D142" s="28" t="s">
        <v>1269</v>
      </c>
      <c r="E142" s="23" t="s">
        <v>39</v>
      </c>
      <c r="F142" s="28" t="s">
        <v>26</v>
      </c>
      <c r="G142" s="47" t="s">
        <v>44</v>
      </c>
      <c r="H142" s="47" t="s">
        <v>4741</v>
      </c>
      <c r="I142" s="23" t="s">
        <v>1662</v>
      </c>
      <c r="J142" s="28" t="s">
        <v>1270</v>
      </c>
      <c r="K142" s="28" t="s">
        <v>1271</v>
      </c>
      <c r="L142" s="46" t="s">
        <v>1272</v>
      </c>
      <c r="M142" s="28" t="s">
        <v>31</v>
      </c>
      <c r="N142" s="28" t="s">
        <v>1273</v>
      </c>
      <c r="O142" s="28" t="s">
        <v>31</v>
      </c>
      <c r="P142" s="28" t="s">
        <v>31</v>
      </c>
      <c r="Q142" s="46" t="s">
        <v>1274</v>
      </c>
      <c r="R142" s="28" t="s">
        <v>1275</v>
      </c>
      <c r="S142" s="403" t="s">
        <v>1276</v>
      </c>
      <c r="T142" s="416" t="s">
        <v>7631</v>
      </c>
      <c r="U142" s="79" t="s">
        <v>36</v>
      </c>
      <c r="V142" s="28" t="s">
        <v>6130</v>
      </c>
      <c r="W142" s="48" t="s">
        <v>73</v>
      </c>
      <c r="X142" s="36" t="s">
        <v>52</v>
      </c>
      <c r="Y142" s="25"/>
      <c r="AA142" s="112" t="s">
        <v>31</v>
      </c>
      <c r="AB142" s="112"/>
      <c r="AC142" s="95"/>
      <c r="AD142" s="95"/>
      <c r="AE142" s="23" t="s">
        <v>3872</v>
      </c>
      <c r="AF142" s="23" t="s">
        <v>3873</v>
      </c>
      <c r="AG142" s="23" t="s">
        <v>3874</v>
      </c>
      <c r="AH142" s="23" t="s">
        <v>3875</v>
      </c>
      <c r="AI142" s="23" t="s">
        <v>3876</v>
      </c>
      <c r="AJ142" s="23" t="s">
        <v>3877</v>
      </c>
      <c r="AK142" s="61" t="s">
        <v>3878</v>
      </c>
      <c r="AL142" s="113" t="s">
        <v>3878</v>
      </c>
      <c r="AM142" s="55" t="s">
        <v>3434</v>
      </c>
      <c r="AN142" s="28" t="s">
        <v>3435</v>
      </c>
      <c r="AO142" s="28" t="s">
        <v>3418</v>
      </c>
      <c r="AP142" s="125" t="s">
        <v>3401</v>
      </c>
      <c r="AQ142" s="313" t="s">
        <v>3382</v>
      </c>
      <c r="AR142" s="64" t="s">
        <v>3383</v>
      </c>
      <c r="AS142" s="23" t="s">
        <v>3384</v>
      </c>
      <c r="AT142" s="64" t="s">
        <v>3346</v>
      </c>
      <c r="AU142" s="23" t="s">
        <v>3347</v>
      </c>
      <c r="AV142" s="65" t="s">
        <v>3348</v>
      </c>
      <c r="AW142" s="54"/>
      <c r="AX142" s="54"/>
      <c r="AY142" s="54"/>
      <c r="AZ142" s="54"/>
      <c r="BA142" s="54"/>
      <c r="BB142" s="54"/>
      <c r="BF142" s="25"/>
      <c r="BG142" s="25"/>
      <c r="BH142" s="25"/>
      <c r="BI142" s="25"/>
      <c r="BJ142" s="23" t="s">
        <v>4852</v>
      </c>
      <c r="BK142" s="23"/>
      <c r="BL142" s="39" t="s">
        <v>5986</v>
      </c>
      <c r="BM142" s="28" t="s">
        <v>3459</v>
      </c>
      <c r="BN142" s="28">
        <v>8</v>
      </c>
      <c r="BO142" s="39" t="s">
        <v>3458</v>
      </c>
    </row>
    <row r="143" spans="1:68" ht="90" customHeight="1" x14ac:dyDescent="0.25">
      <c r="A143" s="24">
        <v>142</v>
      </c>
      <c r="B143" s="372" t="s">
        <v>1277</v>
      </c>
      <c r="C143" s="28" t="s">
        <v>1278</v>
      </c>
      <c r="D143" s="28" t="s">
        <v>1279</v>
      </c>
      <c r="E143" s="23" t="s">
        <v>39</v>
      </c>
      <c r="F143" s="28" t="s">
        <v>26</v>
      </c>
      <c r="G143" s="47" t="s">
        <v>44</v>
      </c>
      <c r="H143" s="47" t="s">
        <v>57</v>
      </c>
      <c r="I143" s="23" t="s">
        <v>1662</v>
      </c>
      <c r="J143" s="28" t="s">
        <v>1270</v>
      </c>
      <c r="K143" s="28" t="s">
        <v>1271</v>
      </c>
      <c r="L143" s="46" t="s">
        <v>1280</v>
      </c>
      <c r="M143" s="28" t="s">
        <v>31</v>
      </c>
      <c r="N143" s="28" t="s">
        <v>1281</v>
      </c>
      <c r="O143" s="28" t="s">
        <v>31</v>
      </c>
      <c r="P143" s="28" t="s">
        <v>31</v>
      </c>
      <c r="Q143" s="46" t="s">
        <v>1282</v>
      </c>
      <c r="R143" s="28" t="s">
        <v>1283</v>
      </c>
      <c r="S143" s="403" t="s">
        <v>1284</v>
      </c>
      <c r="T143" s="416" t="s">
        <v>7426</v>
      </c>
      <c r="U143" s="79" t="s">
        <v>36</v>
      </c>
      <c r="V143" s="28" t="s">
        <v>1285</v>
      </c>
      <c r="W143" s="48" t="s">
        <v>110</v>
      </c>
      <c r="X143" s="36" t="s">
        <v>4829</v>
      </c>
      <c r="Y143" s="25"/>
      <c r="AA143" s="54"/>
      <c r="AB143" s="54"/>
      <c r="AC143" s="54"/>
      <c r="AD143" s="95"/>
      <c r="AE143" s="95"/>
      <c r="AF143" s="28" t="s">
        <v>3879</v>
      </c>
      <c r="AG143" s="28" t="s">
        <v>3386</v>
      </c>
      <c r="AH143" s="28" t="s">
        <v>3880</v>
      </c>
      <c r="AI143" s="114" t="s">
        <v>3881</v>
      </c>
      <c r="AJ143" s="114" t="s">
        <v>3882</v>
      </c>
      <c r="AK143" s="47" t="s">
        <v>3883</v>
      </c>
      <c r="AL143" s="114" t="s">
        <v>3884</v>
      </c>
      <c r="AM143" s="249" t="s">
        <v>7774</v>
      </c>
      <c r="AN143" s="28" t="s">
        <v>3885</v>
      </c>
      <c r="AO143" s="49" t="s">
        <v>4810</v>
      </c>
      <c r="AP143" s="52"/>
      <c r="AQ143" s="310"/>
      <c r="AR143" s="53"/>
      <c r="AS143" s="54"/>
      <c r="AT143" s="53"/>
      <c r="AU143" s="54"/>
      <c r="AV143" s="54"/>
      <c r="AW143" s="54"/>
      <c r="AX143" s="54"/>
      <c r="AY143" s="54"/>
      <c r="AZ143" s="54"/>
      <c r="BA143" s="54"/>
      <c r="BB143" s="54"/>
      <c r="BF143" s="25"/>
      <c r="BG143" s="25"/>
      <c r="BH143" s="25"/>
      <c r="BI143" s="25"/>
      <c r="BJ143" s="28" t="s">
        <v>3330</v>
      </c>
      <c r="BK143" s="23"/>
      <c r="BL143" s="28" t="s">
        <v>4897</v>
      </c>
      <c r="BM143" s="37" t="s">
        <v>5532</v>
      </c>
      <c r="BN143" s="206">
        <v>8</v>
      </c>
      <c r="BO143" s="81" t="s">
        <v>4897</v>
      </c>
    </row>
    <row r="144" spans="1:68" ht="90" customHeight="1" x14ac:dyDescent="0.25">
      <c r="A144" s="24">
        <v>143</v>
      </c>
      <c r="B144" s="372" t="s">
        <v>1286</v>
      </c>
      <c r="C144" s="28" t="s">
        <v>1287</v>
      </c>
      <c r="D144" s="28" t="s">
        <v>1288</v>
      </c>
      <c r="E144" s="23" t="s">
        <v>74</v>
      </c>
      <c r="F144" s="28" t="s">
        <v>26</v>
      </c>
      <c r="G144" s="47" t="s">
        <v>98</v>
      </c>
      <c r="H144" s="47" t="s">
        <v>57</v>
      </c>
      <c r="I144" s="23" t="s">
        <v>1662</v>
      </c>
      <c r="J144" s="28" t="s">
        <v>1270</v>
      </c>
      <c r="K144" s="28" t="s">
        <v>1271</v>
      </c>
      <c r="L144" s="46" t="s">
        <v>1289</v>
      </c>
      <c r="M144" s="28" t="s">
        <v>31</v>
      </c>
      <c r="N144" s="28" t="s">
        <v>1290</v>
      </c>
      <c r="O144" s="28" t="s">
        <v>1291</v>
      </c>
      <c r="P144" s="28" t="s">
        <v>31</v>
      </c>
      <c r="Q144" s="46" t="s">
        <v>1292</v>
      </c>
      <c r="R144" s="28" t="s">
        <v>1293</v>
      </c>
      <c r="S144" s="403" t="s">
        <v>1294</v>
      </c>
      <c r="T144" s="416" t="s">
        <v>7427</v>
      </c>
      <c r="U144" s="79" t="s">
        <v>36</v>
      </c>
      <c r="V144" s="28" t="s">
        <v>1295</v>
      </c>
      <c r="W144" s="48" t="s">
        <v>110</v>
      </c>
      <c r="X144" s="36"/>
      <c r="Y144" s="25"/>
      <c r="AA144" s="54"/>
      <c r="AB144" s="54"/>
      <c r="AC144" s="54"/>
      <c r="AD144" s="95"/>
      <c r="AE144" s="95"/>
      <c r="AF144" s="28" t="s">
        <v>3886</v>
      </c>
      <c r="AG144" s="28" t="s">
        <v>3386</v>
      </c>
      <c r="AH144" s="28" t="s">
        <v>3887</v>
      </c>
      <c r="AI144" s="114" t="s">
        <v>3888</v>
      </c>
      <c r="AJ144" s="114" t="s">
        <v>3889</v>
      </c>
      <c r="AK144" s="47" t="s">
        <v>3890</v>
      </c>
      <c r="AL144" s="114" t="s">
        <v>3891</v>
      </c>
      <c r="AM144" s="249" t="s">
        <v>3892</v>
      </c>
      <c r="AN144" s="28" t="s">
        <v>3893</v>
      </c>
      <c r="AO144" s="70" t="s">
        <v>5740</v>
      </c>
      <c r="AP144" s="57" t="s">
        <v>5741</v>
      </c>
      <c r="AQ144" s="319" t="s">
        <v>6946</v>
      </c>
      <c r="AR144" s="53"/>
      <c r="AS144" s="54"/>
      <c r="AT144" s="53"/>
      <c r="AU144" s="54"/>
      <c r="AV144" s="54"/>
      <c r="AW144" s="54"/>
      <c r="AX144" s="54"/>
      <c r="AY144" s="54"/>
      <c r="AZ144" s="54"/>
      <c r="BA144" s="54"/>
      <c r="BB144" s="54"/>
      <c r="BC144" s="25"/>
      <c r="BD144" s="25"/>
      <c r="BE144" s="25"/>
      <c r="BF144" s="25"/>
      <c r="BG144" s="25"/>
      <c r="BH144" s="25"/>
      <c r="BI144" s="25"/>
      <c r="BJ144" s="23" t="s">
        <v>3330</v>
      </c>
      <c r="BK144" s="23"/>
      <c r="BL144" s="28" t="s">
        <v>3331</v>
      </c>
      <c r="BM144" s="28" t="s">
        <v>3330</v>
      </c>
      <c r="BN144" s="55">
        <v>11</v>
      </c>
      <c r="BO144" s="419" t="s">
        <v>6685</v>
      </c>
    </row>
    <row r="145" spans="1:68" ht="90" customHeight="1" x14ac:dyDescent="0.25">
      <c r="A145" s="24">
        <v>144</v>
      </c>
      <c r="B145" s="372" t="s">
        <v>1296</v>
      </c>
      <c r="C145" s="28" t="s">
        <v>1297</v>
      </c>
      <c r="D145" s="28" t="s">
        <v>1298</v>
      </c>
      <c r="E145" s="23" t="s">
        <v>39</v>
      </c>
      <c r="F145" s="28" t="s">
        <v>26</v>
      </c>
      <c r="G145" s="47" t="s">
        <v>98</v>
      </c>
      <c r="H145" s="47" t="s">
        <v>4741</v>
      </c>
      <c r="I145" s="23" t="s">
        <v>1662</v>
      </c>
      <c r="J145" s="28" t="s">
        <v>1270</v>
      </c>
      <c r="K145" s="28" t="s">
        <v>1299</v>
      </c>
      <c r="L145" s="46" t="s">
        <v>1300</v>
      </c>
      <c r="M145" s="28"/>
      <c r="N145" s="28" t="s">
        <v>1301</v>
      </c>
      <c r="O145" s="28">
        <f>-X144</f>
        <v>0</v>
      </c>
      <c r="P145" s="28" t="s">
        <v>31</v>
      </c>
      <c r="Q145" s="46" t="s">
        <v>1302</v>
      </c>
      <c r="R145" s="28" t="s">
        <v>1303</v>
      </c>
      <c r="S145" s="403" t="s">
        <v>1304</v>
      </c>
      <c r="T145" s="416" t="s">
        <v>7428</v>
      </c>
      <c r="U145" s="79" t="s">
        <v>36</v>
      </c>
      <c r="V145" s="28" t="s">
        <v>1305</v>
      </c>
      <c r="W145" s="48" t="s">
        <v>186</v>
      </c>
      <c r="X145" s="36" t="s">
        <v>52</v>
      </c>
      <c r="Y145" s="25"/>
      <c r="AA145" s="54"/>
      <c r="AB145" s="54"/>
      <c r="AC145" s="54"/>
      <c r="AD145" s="54"/>
      <c r="AE145" s="95"/>
      <c r="AF145" s="95"/>
      <c r="AG145" s="28" t="s">
        <v>3894</v>
      </c>
      <c r="AH145" s="28" t="s">
        <v>3895</v>
      </c>
      <c r="AI145" s="47" t="s">
        <v>3896</v>
      </c>
      <c r="AJ145" s="47" t="s">
        <v>3897</v>
      </c>
      <c r="AK145" s="47" t="s">
        <v>3898</v>
      </c>
      <c r="AL145" s="47" t="s">
        <v>3899</v>
      </c>
      <c r="AM145" s="102" t="s">
        <v>3900</v>
      </c>
      <c r="AN145" s="28" t="s">
        <v>5742</v>
      </c>
      <c r="AO145" s="28" t="s">
        <v>3901</v>
      </c>
      <c r="AP145" s="57" t="s">
        <v>5894</v>
      </c>
      <c r="AQ145" s="313" t="s">
        <v>6666</v>
      </c>
      <c r="AR145" s="64" t="s">
        <v>3383</v>
      </c>
      <c r="AS145" s="23" t="s">
        <v>3384</v>
      </c>
      <c r="AT145" s="64" t="s">
        <v>3346</v>
      </c>
      <c r="AU145" s="23" t="s">
        <v>3347</v>
      </c>
      <c r="AV145" s="65" t="s">
        <v>3348</v>
      </c>
      <c r="AW145" s="54"/>
      <c r="AX145" s="54"/>
      <c r="AY145" s="54"/>
      <c r="AZ145" s="54"/>
      <c r="BA145" s="54"/>
      <c r="BB145" s="54"/>
      <c r="BC145" s="25"/>
      <c r="BD145" s="25"/>
      <c r="BE145" s="25"/>
      <c r="BF145" s="25"/>
      <c r="BG145" s="25"/>
      <c r="BH145" s="25"/>
      <c r="BI145" s="25"/>
      <c r="BJ145" s="28" t="s">
        <v>3393</v>
      </c>
      <c r="BK145" s="28"/>
      <c r="BL145" s="28" t="s">
        <v>3331</v>
      </c>
      <c r="BM145" s="28" t="s">
        <v>3330</v>
      </c>
      <c r="BN145" s="55">
        <v>11</v>
      </c>
      <c r="BO145" s="28" t="s">
        <v>3371</v>
      </c>
    </row>
    <row r="146" spans="1:68" ht="90" customHeight="1" x14ac:dyDescent="0.25">
      <c r="A146" s="24">
        <v>145</v>
      </c>
      <c r="B146" s="372" t="s">
        <v>1306</v>
      </c>
      <c r="C146" s="28" t="s">
        <v>1307</v>
      </c>
      <c r="D146" s="28" t="s">
        <v>1308</v>
      </c>
      <c r="E146" s="23" t="s">
        <v>74</v>
      </c>
      <c r="F146" s="28" t="s">
        <v>26</v>
      </c>
      <c r="G146" s="47" t="s">
        <v>1258</v>
      </c>
      <c r="H146" s="47" t="s">
        <v>4741</v>
      </c>
      <c r="I146" s="23" t="s">
        <v>1662</v>
      </c>
      <c r="J146" s="28" t="s">
        <v>1270</v>
      </c>
      <c r="K146" s="28" t="s">
        <v>1309</v>
      </c>
      <c r="L146" s="46" t="s">
        <v>1310</v>
      </c>
      <c r="M146" s="28" t="s">
        <v>31</v>
      </c>
      <c r="N146" s="28" t="s">
        <v>1311</v>
      </c>
      <c r="O146" s="28" t="s">
        <v>31</v>
      </c>
      <c r="P146" s="28" t="s">
        <v>31</v>
      </c>
      <c r="Q146" s="46" t="s">
        <v>1312</v>
      </c>
      <c r="R146" s="28" t="s">
        <v>1313</v>
      </c>
      <c r="S146" s="403" t="s">
        <v>1314</v>
      </c>
      <c r="T146" s="416"/>
      <c r="U146" s="79" t="s">
        <v>36</v>
      </c>
      <c r="V146" s="28" t="s">
        <v>1315</v>
      </c>
      <c r="W146" s="48" t="s">
        <v>186</v>
      </c>
      <c r="X146" s="36" t="s">
        <v>52</v>
      </c>
      <c r="Y146" s="25"/>
      <c r="AA146" s="54"/>
      <c r="AB146" s="54"/>
      <c r="AC146" s="54"/>
      <c r="AD146" s="54"/>
      <c r="AE146" s="115"/>
      <c r="AF146" s="54"/>
      <c r="AG146" s="28" t="s">
        <v>3902</v>
      </c>
      <c r="AH146" s="28" t="s">
        <v>3903</v>
      </c>
      <c r="AI146" s="47" t="s">
        <v>3904</v>
      </c>
      <c r="AJ146" s="47" t="s">
        <v>3905</v>
      </c>
      <c r="AK146" s="47" t="s">
        <v>3906</v>
      </c>
      <c r="AL146" s="61" t="s">
        <v>3907</v>
      </c>
      <c r="AM146" s="102" t="s">
        <v>3908</v>
      </c>
      <c r="AN146" s="28" t="s">
        <v>3909</v>
      </c>
      <c r="AO146" s="28" t="s">
        <v>3910</v>
      </c>
      <c r="AP146" s="55" t="s">
        <v>5368</v>
      </c>
      <c r="AQ146" s="63" t="s">
        <v>6947</v>
      </c>
      <c r="AR146" s="53"/>
      <c r="AS146" s="54"/>
      <c r="AT146" s="53"/>
      <c r="AU146" s="54"/>
      <c r="AV146" s="54"/>
      <c r="AW146" s="54"/>
      <c r="AX146" s="54"/>
      <c r="AY146" s="54"/>
      <c r="AZ146" s="54"/>
      <c r="BA146" s="54"/>
      <c r="BB146" s="54"/>
      <c r="BC146" s="25"/>
      <c r="BD146" s="25"/>
      <c r="BE146" s="25"/>
      <c r="BF146" s="25"/>
      <c r="BG146" s="25"/>
      <c r="BH146" s="25"/>
      <c r="BI146" s="25"/>
      <c r="BJ146" s="23" t="s">
        <v>3330</v>
      </c>
      <c r="BK146" s="23"/>
      <c r="BL146" s="28" t="s">
        <v>3331</v>
      </c>
      <c r="BM146" s="28" t="s">
        <v>3330</v>
      </c>
      <c r="BN146" s="55">
        <v>10</v>
      </c>
      <c r="BO146" s="28" t="s">
        <v>3371</v>
      </c>
    </row>
    <row r="147" spans="1:68" ht="90" customHeight="1" x14ac:dyDescent="0.25">
      <c r="A147" s="24">
        <v>146</v>
      </c>
      <c r="B147" s="372" t="s">
        <v>1316</v>
      </c>
      <c r="C147" s="28" t="s">
        <v>1317</v>
      </c>
      <c r="D147" s="28" t="s">
        <v>1318</v>
      </c>
      <c r="E147" s="23" t="s">
        <v>39</v>
      </c>
      <c r="F147" s="28" t="s">
        <v>26</v>
      </c>
      <c r="G147" s="47" t="s">
        <v>1258</v>
      </c>
      <c r="H147" s="47" t="s">
        <v>57</v>
      </c>
      <c r="I147" s="23" t="s">
        <v>1662</v>
      </c>
      <c r="J147" s="22" t="s">
        <v>1259</v>
      </c>
      <c r="K147" s="28" t="s">
        <v>1260</v>
      </c>
      <c r="L147" s="46" t="s">
        <v>1319</v>
      </c>
      <c r="M147" s="28" t="s">
        <v>31</v>
      </c>
      <c r="N147" s="28" t="s">
        <v>1262</v>
      </c>
      <c r="O147" s="28" t="s">
        <v>1320</v>
      </c>
      <c r="P147" s="28" t="s">
        <v>31</v>
      </c>
      <c r="Q147" s="46" t="s">
        <v>1321</v>
      </c>
      <c r="R147" s="28" t="s">
        <v>1322</v>
      </c>
      <c r="S147" s="403" t="s">
        <v>1323</v>
      </c>
      <c r="T147" s="416" t="s">
        <v>7429</v>
      </c>
      <c r="U147" s="79" t="s">
        <v>36</v>
      </c>
      <c r="V147" s="28" t="s">
        <v>1324</v>
      </c>
      <c r="W147" s="48" t="s">
        <v>336</v>
      </c>
      <c r="X147" s="36"/>
      <c r="Y147" s="25"/>
      <c r="AA147" s="115"/>
      <c r="AB147" s="115"/>
      <c r="AC147" s="115"/>
      <c r="AD147" s="115"/>
      <c r="AE147" s="54"/>
      <c r="AF147" s="115"/>
      <c r="AG147" s="54"/>
      <c r="AH147" s="28" t="s">
        <v>3912</v>
      </c>
      <c r="AI147" s="28" t="s">
        <v>3913</v>
      </c>
      <c r="AJ147" s="28" t="s">
        <v>3914</v>
      </c>
      <c r="AK147" s="28" t="s">
        <v>3915</v>
      </c>
      <c r="AL147" s="28" t="s">
        <v>3916</v>
      </c>
      <c r="AM147" s="66" t="s">
        <v>5743</v>
      </c>
      <c r="AN147" s="70" t="s">
        <v>5744</v>
      </c>
      <c r="AO147" s="70" t="s">
        <v>5745</v>
      </c>
      <c r="AP147" s="55" t="s">
        <v>5983</v>
      </c>
      <c r="AQ147" s="310" t="s">
        <v>6797</v>
      </c>
      <c r="AR147" s="53"/>
      <c r="AS147" s="54"/>
      <c r="AT147" s="53"/>
      <c r="AU147" s="54"/>
      <c r="AV147" s="54"/>
      <c r="AW147" s="54"/>
      <c r="AX147" s="54"/>
      <c r="AY147" s="54"/>
      <c r="AZ147" s="54"/>
      <c r="BA147" s="54"/>
      <c r="BB147" s="54"/>
      <c r="BC147" s="25"/>
      <c r="BD147" s="25"/>
      <c r="BE147" s="25"/>
      <c r="BF147" s="25"/>
      <c r="BG147" s="25"/>
      <c r="BH147" s="25"/>
      <c r="BI147" s="25"/>
      <c r="BJ147" s="23" t="s">
        <v>3330</v>
      </c>
      <c r="BK147" s="23"/>
      <c r="BL147" s="28" t="s">
        <v>3331</v>
      </c>
      <c r="BM147" s="28" t="s">
        <v>3330</v>
      </c>
      <c r="BN147" s="55">
        <v>10</v>
      </c>
      <c r="BO147" s="28" t="s">
        <v>3371</v>
      </c>
    </row>
    <row r="148" spans="1:68" ht="90" customHeight="1" x14ac:dyDescent="0.25">
      <c r="A148" s="24">
        <v>147</v>
      </c>
      <c r="B148" s="372" t="s">
        <v>1325</v>
      </c>
      <c r="C148" s="28" t="s">
        <v>1326</v>
      </c>
      <c r="D148" s="28" t="s">
        <v>1327</v>
      </c>
      <c r="E148" s="23" t="s">
        <v>74</v>
      </c>
      <c r="F148" s="28" t="s">
        <v>26</v>
      </c>
      <c r="G148" s="47" t="s">
        <v>1258</v>
      </c>
      <c r="H148" s="47" t="s">
        <v>4741</v>
      </c>
      <c r="I148" s="23" t="s">
        <v>1662</v>
      </c>
      <c r="J148" s="28" t="s">
        <v>1419</v>
      </c>
      <c r="K148" s="28" t="s">
        <v>1328</v>
      </c>
      <c r="L148" s="46" t="s">
        <v>1329</v>
      </c>
      <c r="M148" s="28" t="s">
        <v>31</v>
      </c>
      <c r="N148" s="23" t="s">
        <v>5634</v>
      </c>
      <c r="O148" s="28" t="s">
        <v>1330</v>
      </c>
      <c r="P148" s="28" t="s">
        <v>31</v>
      </c>
      <c r="Q148" s="46" t="s">
        <v>1331</v>
      </c>
      <c r="R148" s="28" t="s">
        <v>1332</v>
      </c>
      <c r="S148" s="403" t="s">
        <v>1333</v>
      </c>
      <c r="T148" s="416" t="s">
        <v>7430</v>
      </c>
      <c r="U148" s="79" t="s">
        <v>85</v>
      </c>
      <c r="V148" s="28" t="s">
        <v>1334</v>
      </c>
      <c r="W148" s="48" t="s">
        <v>336</v>
      </c>
      <c r="X148" s="36"/>
      <c r="Y148" s="32" t="s">
        <v>4749</v>
      </c>
      <c r="Z148" s="25"/>
      <c r="AA148" s="54"/>
      <c r="AB148" s="54"/>
      <c r="AC148" s="54"/>
      <c r="AD148" s="54"/>
      <c r="AE148" s="54"/>
      <c r="AF148" s="115"/>
      <c r="AG148" s="54"/>
      <c r="AH148" s="28" t="s">
        <v>3917</v>
      </c>
      <c r="AI148" s="28" t="s">
        <v>3918</v>
      </c>
      <c r="AJ148" s="28" t="s">
        <v>3919</v>
      </c>
      <c r="AK148" s="28" t="s">
        <v>3920</v>
      </c>
      <c r="AL148" s="28" t="s">
        <v>3921</v>
      </c>
      <c r="AM148" s="66" t="s">
        <v>5746</v>
      </c>
      <c r="AN148" s="70" t="s">
        <v>5747</v>
      </c>
      <c r="AO148" s="28" t="s">
        <v>4859</v>
      </c>
      <c r="AP148" s="55" t="s">
        <v>5367</v>
      </c>
      <c r="AQ148" s="63" t="s">
        <v>3911</v>
      </c>
      <c r="AR148" s="53"/>
      <c r="AS148" s="54"/>
      <c r="AT148" s="53"/>
      <c r="AU148" s="54"/>
      <c r="AV148" s="54"/>
      <c r="AW148" s="54"/>
      <c r="AX148" s="54"/>
      <c r="AY148" s="54"/>
      <c r="AZ148" s="54"/>
      <c r="BA148" s="54"/>
      <c r="BB148" s="54"/>
      <c r="BC148" s="25"/>
      <c r="BD148" s="25"/>
      <c r="BE148" s="25"/>
      <c r="BF148" s="25"/>
      <c r="BG148" s="25"/>
      <c r="BH148" s="25"/>
      <c r="BI148" s="25"/>
      <c r="BJ148" s="28" t="s">
        <v>3393</v>
      </c>
      <c r="BK148" s="23"/>
      <c r="BL148" s="28" t="s">
        <v>3331</v>
      </c>
      <c r="BM148" s="28" t="s">
        <v>3330</v>
      </c>
      <c r="BN148" s="273">
        <v>9</v>
      </c>
      <c r="BO148" s="81" t="s">
        <v>7728</v>
      </c>
    </row>
    <row r="149" spans="1:68" ht="90" customHeight="1" x14ac:dyDescent="0.25">
      <c r="A149" s="24">
        <v>148</v>
      </c>
      <c r="B149" s="372" t="s">
        <v>1335</v>
      </c>
      <c r="C149" s="28" t="s">
        <v>1336</v>
      </c>
      <c r="D149" s="28" t="s">
        <v>6043</v>
      </c>
      <c r="E149" s="23" t="s">
        <v>74</v>
      </c>
      <c r="F149" s="28" t="s">
        <v>26</v>
      </c>
      <c r="G149" s="47" t="s">
        <v>1258</v>
      </c>
      <c r="H149" s="47" t="s">
        <v>4741</v>
      </c>
      <c r="I149" s="23" t="s">
        <v>1662</v>
      </c>
      <c r="J149" s="28" t="s">
        <v>1270</v>
      </c>
      <c r="K149" s="28" t="s">
        <v>1309</v>
      </c>
      <c r="L149" s="46" t="s">
        <v>1337</v>
      </c>
      <c r="M149" s="28" t="s">
        <v>31</v>
      </c>
      <c r="N149" s="390"/>
      <c r="O149" s="28" t="s">
        <v>1338</v>
      </c>
      <c r="P149" s="28" t="s">
        <v>31</v>
      </c>
      <c r="Q149" s="46" t="s">
        <v>1339</v>
      </c>
      <c r="R149" s="28" t="s">
        <v>1340</v>
      </c>
      <c r="S149" s="403" t="s">
        <v>1341</v>
      </c>
      <c r="T149" s="416" t="s">
        <v>7431</v>
      </c>
      <c r="U149" s="79" t="s">
        <v>36</v>
      </c>
      <c r="V149" s="28" t="s">
        <v>1342</v>
      </c>
      <c r="W149" s="48" t="s">
        <v>336</v>
      </c>
      <c r="X149" s="36" t="s">
        <v>64</v>
      </c>
      <c r="Y149" s="25" t="s">
        <v>4750</v>
      </c>
      <c r="AA149" s="106"/>
      <c r="AB149" s="106"/>
      <c r="AC149" s="106"/>
      <c r="AD149" s="106"/>
      <c r="AE149" s="95"/>
      <c r="AF149" s="115"/>
      <c r="AG149" s="54"/>
      <c r="AH149" s="28" t="s">
        <v>3922</v>
      </c>
      <c r="AI149" s="28" t="s">
        <v>3923</v>
      </c>
      <c r="AJ149" s="28" t="s">
        <v>3924</v>
      </c>
      <c r="AK149" s="47" t="s">
        <v>3925</v>
      </c>
      <c r="AL149" s="28" t="s">
        <v>3926</v>
      </c>
      <c r="AM149" s="55" t="s">
        <v>3535</v>
      </c>
      <c r="AN149" s="28" t="s">
        <v>3927</v>
      </c>
      <c r="AO149" s="28" t="s">
        <v>3928</v>
      </c>
      <c r="AP149" s="55" t="s">
        <v>5748</v>
      </c>
      <c r="AQ149" s="63" t="s">
        <v>3911</v>
      </c>
      <c r="AR149" s="264"/>
      <c r="AS149" s="94"/>
      <c r="AT149" s="264"/>
      <c r="AU149" s="94"/>
      <c r="AV149" s="94"/>
      <c r="AW149" s="94"/>
      <c r="AX149" s="94"/>
      <c r="AY149" s="94"/>
      <c r="AZ149" s="95"/>
      <c r="BA149" s="95"/>
      <c r="BB149" s="95"/>
      <c r="BC149" s="25"/>
      <c r="BD149" s="25"/>
      <c r="BE149" s="25"/>
      <c r="BF149" s="25"/>
      <c r="BG149" s="25"/>
      <c r="BH149" s="25"/>
      <c r="BI149" s="25"/>
      <c r="BJ149" s="23" t="s">
        <v>3330</v>
      </c>
      <c r="BK149" s="23"/>
      <c r="BL149" s="28" t="s">
        <v>3331</v>
      </c>
      <c r="BM149" s="28" t="s">
        <v>3330</v>
      </c>
      <c r="BN149" s="55">
        <v>9</v>
      </c>
      <c r="BO149" s="419" t="s">
        <v>6685</v>
      </c>
    </row>
    <row r="150" spans="1:68" ht="114.75" customHeight="1" x14ac:dyDescent="0.25">
      <c r="A150" s="24">
        <v>149</v>
      </c>
      <c r="B150" s="372" t="s">
        <v>1343</v>
      </c>
      <c r="C150" s="28" t="s">
        <v>1344</v>
      </c>
      <c r="D150" s="28" t="s">
        <v>1345</v>
      </c>
      <c r="E150" s="23" t="s">
        <v>74</v>
      </c>
      <c r="F150" s="28" t="s">
        <v>26</v>
      </c>
      <c r="G150" s="47" t="s">
        <v>98</v>
      </c>
      <c r="H150" s="47" t="s">
        <v>57</v>
      </c>
      <c r="I150" s="23" t="s">
        <v>1662</v>
      </c>
      <c r="J150" s="28" t="s">
        <v>1270</v>
      </c>
      <c r="K150" s="28" t="s">
        <v>1271</v>
      </c>
      <c r="L150" s="46" t="s">
        <v>1346</v>
      </c>
      <c r="M150" s="28" t="s">
        <v>31</v>
      </c>
      <c r="N150" s="28" t="s">
        <v>1347</v>
      </c>
      <c r="O150" s="28" t="s">
        <v>1348</v>
      </c>
      <c r="P150" s="28" t="s">
        <v>31</v>
      </c>
      <c r="Q150" s="46" t="s">
        <v>1349</v>
      </c>
      <c r="R150" s="28" t="s">
        <v>1350</v>
      </c>
      <c r="S150" s="403" t="s">
        <v>1351</v>
      </c>
      <c r="T150" s="416" t="s">
        <v>7432</v>
      </c>
      <c r="U150" s="79" t="s">
        <v>36</v>
      </c>
      <c r="V150" s="28" t="s">
        <v>1352</v>
      </c>
      <c r="W150" s="48" t="s">
        <v>444</v>
      </c>
      <c r="X150" s="36" t="s">
        <v>5595</v>
      </c>
      <c r="Y150" s="25"/>
      <c r="Z150" s="15"/>
      <c r="AA150" s="54"/>
      <c r="AB150" s="54"/>
      <c r="AC150" s="54"/>
      <c r="AD150" s="54"/>
      <c r="AE150" s="54"/>
      <c r="AF150" s="54"/>
      <c r="AG150" s="54"/>
      <c r="AH150" s="54"/>
      <c r="AI150" s="23" t="s">
        <v>3929</v>
      </c>
      <c r="AJ150" s="23" t="s">
        <v>3930</v>
      </c>
      <c r="AK150" s="23" t="s">
        <v>3931</v>
      </c>
      <c r="AL150" s="23" t="s">
        <v>3932</v>
      </c>
      <c r="AM150" s="57" t="s">
        <v>3933</v>
      </c>
      <c r="AN150" s="23" t="s">
        <v>3934</v>
      </c>
      <c r="AO150" s="28" t="s">
        <v>3935</v>
      </c>
      <c r="AP150" s="55" t="s">
        <v>6137</v>
      </c>
      <c r="AQ150" s="314" t="s">
        <v>7816</v>
      </c>
      <c r="AR150" s="74" t="s">
        <v>3911</v>
      </c>
      <c r="AS150" s="54"/>
      <c r="AT150" s="53"/>
      <c r="AU150" s="54"/>
      <c r="AV150" s="54"/>
      <c r="AW150" s="54"/>
      <c r="AX150" s="54"/>
      <c r="AY150" s="54"/>
      <c r="AZ150" s="54"/>
      <c r="BA150" s="54"/>
      <c r="BB150" s="54"/>
      <c r="BC150" s="25"/>
      <c r="BD150" s="25"/>
      <c r="BE150" s="25"/>
      <c r="BF150" s="25"/>
      <c r="BG150" s="25"/>
      <c r="BH150" s="25"/>
      <c r="BI150" s="25"/>
      <c r="BJ150" s="23" t="s">
        <v>3330</v>
      </c>
      <c r="BK150" s="23"/>
      <c r="BL150" s="28" t="s">
        <v>3331</v>
      </c>
      <c r="BM150" s="28" t="s">
        <v>3330</v>
      </c>
      <c r="BN150" s="55">
        <v>9</v>
      </c>
      <c r="BO150" s="28" t="s">
        <v>3371</v>
      </c>
    </row>
    <row r="151" spans="1:68" ht="90" customHeight="1" x14ac:dyDescent="0.25">
      <c r="A151" s="24">
        <v>150</v>
      </c>
      <c r="B151" s="374" t="s">
        <v>1353</v>
      </c>
      <c r="C151" s="28" t="s">
        <v>1354</v>
      </c>
      <c r="D151" s="28" t="s">
        <v>1355</v>
      </c>
      <c r="E151" s="23" t="s">
        <v>39</v>
      </c>
      <c r="F151" s="28" t="s">
        <v>26</v>
      </c>
      <c r="G151" s="47" t="s">
        <v>98</v>
      </c>
      <c r="H151" s="47" t="s">
        <v>57</v>
      </c>
      <c r="I151" s="23" t="s">
        <v>1662</v>
      </c>
      <c r="J151" s="22" t="s">
        <v>1259</v>
      </c>
      <c r="K151" s="28" t="s">
        <v>1356</v>
      </c>
      <c r="L151" s="46" t="s">
        <v>1357</v>
      </c>
      <c r="M151" s="28" t="str">
        <f>G151</f>
        <v>Doktor Falsafah</v>
      </c>
      <c r="N151" s="28" t="s">
        <v>1358</v>
      </c>
      <c r="O151" s="28" t="s">
        <v>1338</v>
      </c>
      <c r="P151" s="28" t="s">
        <v>31</v>
      </c>
      <c r="Q151" s="46" t="s">
        <v>1359</v>
      </c>
      <c r="R151" s="28" t="s">
        <v>1360</v>
      </c>
      <c r="S151" s="403" t="s">
        <v>1361</v>
      </c>
      <c r="T151" s="416" t="s">
        <v>7433</v>
      </c>
      <c r="U151" s="79" t="s">
        <v>36</v>
      </c>
      <c r="V151" s="28" t="s">
        <v>1362</v>
      </c>
      <c r="W151" s="48" t="s">
        <v>444</v>
      </c>
      <c r="X151" s="36" t="s">
        <v>5619</v>
      </c>
      <c r="Y151" s="25"/>
      <c r="AA151" s="54"/>
      <c r="AB151" s="54"/>
      <c r="AC151" s="54"/>
      <c r="AD151" s="54"/>
      <c r="AE151" s="54"/>
      <c r="AF151" s="54"/>
      <c r="AG151" s="54"/>
      <c r="AH151" s="54"/>
      <c r="AI151" s="28" t="s">
        <v>3936</v>
      </c>
      <c r="AJ151" s="28" t="s">
        <v>3937</v>
      </c>
      <c r="AK151" s="28" t="s">
        <v>3938</v>
      </c>
      <c r="AL151" s="28" t="s">
        <v>3939</v>
      </c>
      <c r="AM151" s="55" t="s">
        <v>3940</v>
      </c>
      <c r="AN151" s="28" t="s">
        <v>3941</v>
      </c>
      <c r="AO151" s="28" t="s">
        <v>6112</v>
      </c>
      <c r="AP151" s="55" t="s">
        <v>6111</v>
      </c>
      <c r="AQ151" s="314" t="s">
        <v>3418</v>
      </c>
      <c r="AR151" s="74" t="s">
        <v>3911</v>
      </c>
      <c r="AS151" s="54"/>
      <c r="AT151" s="53"/>
      <c r="AU151" s="54"/>
      <c r="AV151" s="54"/>
      <c r="AW151" s="54"/>
      <c r="AX151" s="54"/>
      <c r="AY151" s="54"/>
      <c r="AZ151" s="54"/>
      <c r="BA151" s="54"/>
      <c r="BB151" s="54"/>
      <c r="BC151" s="25"/>
      <c r="BD151" s="25"/>
      <c r="BE151" s="25"/>
      <c r="BF151" s="25"/>
      <c r="BG151" s="25"/>
      <c r="BH151" s="25"/>
      <c r="BI151" s="25"/>
      <c r="BJ151" s="23" t="s">
        <v>4846</v>
      </c>
      <c r="BK151" s="23"/>
      <c r="BL151" s="39" t="s">
        <v>5986</v>
      </c>
      <c r="BM151" s="28" t="s">
        <v>5990</v>
      </c>
      <c r="BN151" s="55">
        <v>7</v>
      </c>
      <c r="BO151" s="81" t="s">
        <v>3458</v>
      </c>
    </row>
    <row r="152" spans="1:68" ht="90" customHeight="1" x14ac:dyDescent="0.25">
      <c r="A152" s="24">
        <v>151</v>
      </c>
      <c r="B152" s="372" t="s">
        <v>1363</v>
      </c>
      <c r="C152" s="28" t="s">
        <v>1364</v>
      </c>
      <c r="D152" s="28" t="s">
        <v>1365</v>
      </c>
      <c r="E152" s="23" t="s">
        <v>74</v>
      </c>
      <c r="F152" s="28" t="s">
        <v>26</v>
      </c>
      <c r="G152" s="47" t="s">
        <v>98</v>
      </c>
      <c r="H152" s="47" t="s">
        <v>78</v>
      </c>
      <c r="I152" s="23" t="s">
        <v>1662</v>
      </c>
      <c r="J152" s="28" t="s">
        <v>1270</v>
      </c>
      <c r="K152" s="28" t="s">
        <v>1271</v>
      </c>
      <c r="L152" s="46" t="s">
        <v>1366</v>
      </c>
      <c r="M152" s="28" t="s">
        <v>31</v>
      </c>
      <c r="N152" s="28" t="s">
        <v>1367</v>
      </c>
      <c r="O152" s="28" t="s">
        <v>31</v>
      </c>
      <c r="P152" s="28" t="s">
        <v>31</v>
      </c>
      <c r="Q152" s="46" t="s">
        <v>1368</v>
      </c>
      <c r="R152" s="28" t="s">
        <v>1369</v>
      </c>
      <c r="S152" s="403" t="s">
        <v>1370</v>
      </c>
      <c r="T152" s="416" t="s">
        <v>7632</v>
      </c>
      <c r="U152" s="79" t="s">
        <v>36</v>
      </c>
      <c r="V152" s="28" t="s">
        <v>1371</v>
      </c>
      <c r="W152" s="23" t="s">
        <v>444</v>
      </c>
      <c r="X152" s="215" t="s">
        <v>64</v>
      </c>
      <c r="Y152" s="15"/>
      <c r="AA152" s="54"/>
      <c r="AB152" s="54"/>
      <c r="AC152" s="54"/>
      <c r="AD152" s="54"/>
      <c r="AE152" s="54"/>
      <c r="AF152" s="54"/>
      <c r="AG152" s="116"/>
      <c r="AH152" s="116"/>
      <c r="AI152" s="28" t="s">
        <v>3942</v>
      </c>
      <c r="AJ152" s="28" t="s">
        <v>3943</v>
      </c>
      <c r="AK152" s="67" t="s">
        <v>3423</v>
      </c>
      <c r="AL152" s="28" t="s">
        <v>5749</v>
      </c>
      <c r="AM152" s="55" t="s">
        <v>3944</v>
      </c>
      <c r="AN152" s="86" t="s">
        <v>3457</v>
      </c>
      <c r="AO152" s="28" t="s">
        <v>3648</v>
      </c>
      <c r="AP152" s="55" t="s">
        <v>3434</v>
      </c>
      <c r="AQ152" s="314" t="s">
        <v>3435</v>
      </c>
      <c r="AR152" s="79" t="s">
        <v>3418</v>
      </c>
      <c r="AS152" s="35" t="s">
        <v>3401</v>
      </c>
      <c r="AT152" s="265" t="s">
        <v>3382</v>
      </c>
      <c r="AU152" s="23" t="s">
        <v>3383</v>
      </c>
      <c r="AV152" s="35" t="s">
        <v>3384</v>
      </c>
      <c r="AW152" s="35" t="s">
        <v>3346</v>
      </c>
      <c r="AX152" s="35" t="s">
        <v>3347</v>
      </c>
      <c r="AY152" s="65" t="s">
        <v>3348</v>
      </c>
      <c r="AZ152" s="54"/>
      <c r="BA152" s="54"/>
      <c r="BB152" s="54"/>
      <c r="BC152" s="15"/>
      <c r="BD152" s="15"/>
      <c r="BJ152" s="23" t="s">
        <v>4852</v>
      </c>
      <c r="BK152" s="28"/>
      <c r="BL152" s="39" t="s">
        <v>5986</v>
      </c>
      <c r="BM152" s="28" t="s">
        <v>3459</v>
      </c>
      <c r="BN152" s="206">
        <v>5</v>
      </c>
      <c r="BO152" s="39" t="s">
        <v>5986</v>
      </c>
      <c r="BP152" s="16"/>
    </row>
    <row r="153" spans="1:68" ht="90" customHeight="1" x14ac:dyDescent="0.25">
      <c r="A153" s="24">
        <v>152</v>
      </c>
      <c r="B153" s="372" t="s">
        <v>1372</v>
      </c>
      <c r="C153" s="28" t="s">
        <v>1373</v>
      </c>
      <c r="D153" s="28" t="s">
        <v>1374</v>
      </c>
      <c r="E153" s="23" t="s">
        <v>39</v>
      </c>
      <c r="F153" s="28" t="s">
        <v>1375</v>
      </c>
      <c r="G153" s="47" t="s">
        <v>98</v>
      </c>
      <c r="H153" s="47" t="s">
        <v>57</v>
      </c>
      <c r="I153" s="23" t="s">
        <v>1662</v>
      </c>
      <c r="J153" s="28" t="s">
        <v>1259</v>
      </c>
      <c r="K153" s="28" t="s">
        <v>1356</v>
      </c>
      <c r="L153" s="46" t="s">
        <v>1376</v>
      </c>
      <c r="M153" s="28" t="s">
        <v>31</v>
      </c>
      <c r="N153" s="28" t="s">
        <v>1377</v>
      </c>
      <c r="O153" s="28" t="s">
        <v>1367</v>
      </c>
      <c r="P153" s="28" t="s">
        <v>31</v>
      </c>
      <c r="Q153" s="46" t="s">
        <v>1378</v>
      </c>
      <c r="R153" s="28" t="s">
        <v>1379</v>
      </c>
      <c r="S153" s="403" t="s">
        <v>1380</v>
      </c>
      <c r="T153" s="416" t="s">
        <v>7434</v>
      </c>
      <c r="U153" s="79" t="s">
        <v>1381</v>
      </c>
      <c r="V153" s="28" t="s">
        <v>1663</v>
      </c>
      <c r="W153" s="48" t="s">
        <v>560</v>
      </c>
      <c r="X153" s="36" t="s">
        <v>4828</v>
      </c>
      <c r="Y153" s="25" t="s">
        <v>3849</v>
      </c>
      <c r="AA153" s="54"/>
      <c r="AB153" s="54"/>
      <c r="AC153" s="54"/>
      <c r="AD153" s="54"/>
      <c r="AE153" s="54"/>
      <c r="AF153" s="54"/>
      <c r="AG153" s="54"/>
      <c r="AH153" s="54"/>
      <c r="AI153" s="54"/>
      <c r="AJ153" s="28" t="s">
        <v>3945</v>
      </c>
      <c r="AK153" s="28" t="s">
        <v>3946</v>
      </c>
      <c r="AL153" s="28" t="s">
        <v>3947</v>
      </c>
      <c r="AM153" s="55" t="s">
        <v>3948</v>
      </c>
      <c r="AN153" s="28" t="s">
        <v>3949</v>
      </c>
      <c r="AO153" s="28" t="s">
        <v>3950</v>
      </c>
      <c r="AP153" s="55" t="s">
        <v>3434</v>
      </c>
      <c r="AQ153" s="314" t="s">
        <v>3435</v>
      </c>
      <c r="AR153" s="79" t="s">
        <v>3418</v>
      </c>
      <c r="AS153" s="49" t="s">
        <v>3911</v>
      </c>
      <c r="AT153" s="53"/>
      <c r="AU153" s="54"/>
      <c r="AV153" s="54"/>
      <c r="AW153" s="54"/>
      <c r="AX153" s="54"/>
      <c r="AY153" s="54"/>
      <c r="AZ153" s="54"/>
      <c r="BA153" s="54"/>
      <c r="BB153" s="54"/>
      <c r="BC153" s="15"/>
      <c r="BD153" s="15"/>
      <c r="BJ153" s="28" t="s">
        <v>3330</v>
      </c>
      <c r="BK153" s="23"/>
      <c r="BL153" s="28" t="s">
        <v>4897</v>
      </c>
      <c r="BM153" s="37" t="s">
        <v>5532</v>
      </c>
      <c r="BN153" s="206">
        <v>6</v>
      </c>
      <c r="BO153" s="81" t="s">
        <v>4897</v>
      </c>
    </row>
    <row r="154" spans="1:68" ht="90" customHeight="1" x14ac:dyDescent="0.25">
      <c r="A154" s="24">
        <v>153</v>
      </c>
      <c r="B154" s="372" t="s">
        <v>1382</v>
      </c>
      <c r="C154" s="28" t="s">
        <v>1383</v>
      </c>
      <c r="D154" s="28" t="s">
        <v>1384</v>
      </c>
      <c r="E154" s="23" t="s">
        <v>39</v>
      </c>
      <c r="F154" s="28" t="s">
        <v>26</v>
      </c>
      <c r="G154" s="47" t="s">
        <v>1258</v>
      </c>
      <c r="H154" s="47" t="s">
        <v>57</v>
      </c>
      <c r="I154" s="23" t="s">
        <v>1662</v>
      </c>
      <c r="J154" s="28" t="s">
        <v>1385</v>
      </c>
      <c r="K154" s="28" t="s">
        <v>1386</v>
      </c>
      <c r="L154" s="46" t="s">
        <v>1387</v>
      </c>
      <c r="M154" s="28" t="s">
        <v>31</v>
      </c>
      <c r="N154" s="28" t="s">
        <v>1388</v>
      </c>
      <c r="O154" s="28" t="s">
        <v>31</v>
      </c>
      <c r="P154" s="28" t="s">
        <v>31</v>
      </c>
      <c r="Q154" s="46" t="s">
        <v>1389</v>
      </c>
      <c r="R154" s="28" t="s">
        <v>1390</v>
      </c>
      <c r="S154" s="403" t="s">
        <v>1686</v>
      </c>
      <c r="T154" s="416" t="s">
        <v>7435</v>
      </c>
      <c r="U154" s="79" t="s">
        <v>36</v>
      </c>
      <c r="V154" s="28" t="s">
        <v>1664</v>
      </c>
      <c r="W154" s="48" t="s">
        <v>560</v>
      </c>
      <c r="X154" s="36"/>
      <c r="Y154" s="25" t="s">
        <v>3849</v>
      </c>
      <c r="AA154" s="54"/>
      <c r="AB154" s="54"/>
      <c r="AC154" s="54"/>
      <c r="AD154" s="54"/>
      <c r="AE154" s="54"/>
      <c r="AF154" s="54"/>
      <c r="AG154" s="54"/>
      <c r="AH154" s="54"/>
      <c r="AI154" s="33"/>
      <c r="AJ154" s="28" t="s">
        <v>3951</v>
      </c>
      <c r="AK154" s="47" t="s">
        <v>3952</v>
      </c>
      <c r="AL154" s="28" t="s">
        <v>3953</v>
      </c>
      <c r="AM154" s="55" t="s">
        <v>3954</v>
      </c>
      <c r="AN154" s="28" t="s">
        <v>3955</v>
      </c>
      <c r="AO154" s="49" t="s">
        <v>3956</v>
      </c>
      <c r="AP154" s="55" t="s">
        <v>5369</v>
      </c>
      <c r="AQ154" s="361" t="s">
        <v>6953</v>
      </c>
      <c r="AR154" s="53"/>
      <c r="AS154" s="54"/>
      <c r="AT154" s="53"/>
      <c r="AU154" s="54"/>
      <c r="AV154" s="54"/>
      <c r="AW154" s="54"/>
      <c r="AX154" s="54"/>
      <c r="AY154" s="54"/>
      <c r="AZ154" s="54"/>
      <c r="BA154" s="54"/>
      <c r="BB154" s="54"/>
      <c r="BC154" s="25"/>
      <c r="BD154" s="25"/>
      <c r="BE154" s="25"/>
      <c r="BF154" s="25"/>
      <c r="BG154" s="25"/>
      <c r="BH154" s="25"/>
      <c r="BI154" s="25"/>
      <c r="BJ154" s="23" t="s">
        <v>3330</v>
      </c>
      <c r="BK154" s="23"/>
      <c r="BL154" s="28" t="s">
        <v>3331</v>
      </c>
      <c r="BM154" s="28" t="s">
        <v>3330</v>
      </c>
      <c r="BN154" s="55">
        <v>6</v>
      </c>
      <c r="BO154" s="419" t="s">
        <v>7738</v>
      </c>
    </row>
    <row r="155" spans="1:68" ht="90" customHeight="1" x14ac:dyDescent="0.25">
      <c r="A155" s="24">
        <v>154</v>
      </c>
      <c r="B155" s="372" t="s">
        <v>1391</v>
      </c>
      <c r="C155" s="28" t="s">
        <v>1392</v>
      </c>
      <c r="D155" s="28" t="s">
        <v>1393</v>
      </c>
      <c r="E155" s="23" t="s">
        <v>74</v>
      </c>
      <c r="F155" s="28" t="s">
        <v>26</v>
      </c>
      <c r="G155" s="47" t="s">
        <v>1258</v>
      </c>
      <c r="H155" s="47" t="s">
        <v>57</v>
      </c>
      <c r="I155" s="23" t="s">
        <v>1662</v>
      </c>
      <c r="J155" s="28" t="s">
        <v>1270</v>
      </c>
      <c r="K155" s="28" t="s">
        <v>1394</v>
      </c>
      <c r="L155" s="46" t="s">
        <v>1395</v>
      </c>
      <c r="M155" s="28" t="s">
        <v>31</v>
      </c>
      <c r="N155" s="28" t="s">
        <v>1396</v>
      </c>
      <c r="O155" s="28" t="s">
        <v>1397</v>
      </c>
      <c r="P155" s="28" t="s">
        <v>31</v>
      </c>
      <c r="Q155" s="46" t="s">
        <v>1398</v>
      </c>
      <c r="R155" s="28" t="s">
        <v>1399</v>
      </c>
      <c r="S155" s="403" t="s">
        <v>1400</v>
      </c>
      <c r="T155" s="416" t="s">
        <v>7436</v>
      </c>
      <c r="U155" s="79" t="s">
        <v>36</v>
      </c>
      <c r="V155" s="28" t="s">
        <v>1665</v>
      </c>
      <c r="W155" s="48" t="s">
        <v>560</v>
      </c>
      <c r="X155" s="36"/>
      <c r="Y155" s="25" t="s">
        <v>3849</v>
      </c>
      <c r="AA155" s="54"/>
      <c r="AB155" s="54"/>
      <c r="AC155" s="54"/>
      <c r="AD155" s="54"/>
      <c r="AE155" s="54"/>
      <c r="AF155" s="54"/>
      <c r="AG155" s="54"/>
      <c r="AH155" s="33"/>
      <c r="AI155" s="33"/>
      <c r="AJ155" s="28" t="s">
        <v>3957</v>
      </c>
      <c r="AK155" s="28" t="s">
        <v>3958</v>
      </c>
      <c r="AL155" s="28" t="s">
        <v>3959</v>
      </c>
      <c r="AM155" s="55" t="s">
        <v>3960</v>
      </c>
      <c r="AN155" s="28" t="s">
        <v>3961</v>
      </c>
      <c r="AO155" s="49" t="s">
        <v>3962</v>
      </c>
      <c r="AP155" s="52"/>
      <c r="AQ155" s="313" t="s">
        <v>6939</v>
      </c>
      <c r="AR155" s="53"/>
      <c r="AS155" s="54"/>
      <c r="AT155" s="53"/>
      <c r="AU155" s="54"/>
      <c r="AV155" s="54"/>
      <c r="AW155" s="54"/>
      <c r="AX155" s="54"/>
      <c r="AY155" s="54"/>
      <c r="AZ155" s="54"/>
      <c r="BA155" s="54"/>
      <c r="BB155" s="54"/>
      <c r="BC155" s="25"/>
      <c r="BD155" s="25"/>
      <c r="BE155" s="25"/>
      <c r="BF155" s="25"/>
      <c r="BG155" s="25"/>
      <c r="BH155" s="25"/>
      <c r="BI155" s="25"/>
      <c r="BJ155" s="23" t="s">
        <v>3330</v>
      </c>
      <c r="BK155" s="23"/>
      <c r="BL155" s="28" t="s">
        <v>3331</v>
      </c>
      <c r="BM155" s="28" t="s">
        <v>3330</v>
      </c>
      <c r="BN155" s="273">
        <v>6</v>
      </c>
      <c r="BO155" s="81" t="s">
        <v>7728</v>
      </c>
    </row>
    <row r="156" spans="1:68" ht="90" customHeight="1" x14ac:dyDescent="0.25">
      <c r="A156" s="24">
        <v>155</v>
      </c>
      <c r="B156" s="372" t="s">
        <v>1401</v>
      </c>
      <c r="C156" s="28" t="s">
        <v>1402</v>
      </c>
      <c r="D156" s="28" t="s">
        <v>1403</v>
      </c>
      <c r="E156" s="23" t="s">
        <v>39</v>
      </c>
      <c r="F156" s="28" t="s">
        <v>26</v>
      </c>
      <c r="G156" s="47" t="s">
        <v>1258</v>
      </c>
      <c r="H156" s="47" t="s">
        <v>4741</v>
      </c>
      <c r="I156" s="23" t="s">
        <v>1662</v>
      </c>
      <c r="J156" s="28" t="s">
        <v>1270</v>
      </c>
      <c r="K156" s="28" t="s">
        <v>1309</v>
      </c>
      <c r="L156" s="46" t="s">
        <v>1404</v>
      </c>
      <c r="M156" s="28" t="s">
        <v>31</v>
      </c>
      <c r="N156" s="28" t="s">
        <v>1405</v>
      </c>
      <c r="O156" s="28" t="s">
        <v>31</v>
      </c>
      <c r="P156" s="28" t="s">
        <v>31</v>
      </c>
      <c r="Q156" s="46" t="s">
        <v>1406</v>
      </c>
      <c r="R156" s="28" t="s">
        <v>1407</v>
      </c>
      <c r="S156" s="403" t="s">
        <v>1408</v>
      </c>
      <c r="T156" s="416" t="s">
        <v>7437</v>
      </c>
      <c r="U156" s="79" t="s">
        <v>36</v>
      </c>
      <c r="V156" s="28" t="s">
        <v>1666</v>
      </c>
      <c r="W156" s="48" t="s">
        <v>560</v>
      </c>
      <c r="X156" s="36"/>
      <c r="Y156" s="25" t="s">
        <v>3849</v>
      </c>
      <c r="AA156" s="54"/>
      <c r="AB156" s="54"/>
      <c r="AC156" s="54"/>
      <c r="AD156" s="54"/>
      <c r="AE156" s="54"/>
      <c r="AF156" s="54"/>
      <c r="AG156" s="54"/>
      <c r="AH156" s="33"/>
      <c r="AI156" s="33"/>
      <c r="AJ156" s="28" t="s">
        <v>3963</v>
      </c>
      <c r="AK156" s="47" t="s">
        <v>3964</v>
      </c>
      <c r="AL156" s="28" t="s">
        <v>5750</v>
      </c>
      <c r="AM156" s="55" t="s">
        <v>3965</v>
      </c>
      <c r="AN156" s="28" t="s">
        <v>3966</v>
      </c>
      <c r="AO156" s="28" t="s">
        <v>3967</v>
      </c>
      <c r="AP156" s="55" t="s">
        <v>5370</v>
      </c>
      <c r="AQ156" s="314" t="s">
        <v>3435</v>
      </c>
      <c r="AR156" s="79" t="s">
        <v>3418</v>
      </c>
      <c r="AS156" s="49" t="s">
        <v>3911</v>
      </c>
      <c r="AT156" s="53"/>
      <c r="AU156" s="54"/>
      <c r="AV156" s="54"/>
      <c r="AW156" s="54"/>
      <c r="AX156" s="54"/>
      <c r="AY156" s="54"/>
      <c r="AZ156" s="54"/>
      <c r="BA156" s="54"/>
      <c r="BB156" s="54"/>
      <c r="BC156" s="25"/>
      <c r="BD156" s="25"/>
      <c r="BE156" s="25"/>
      <c r="BF156" s="25"/>
      <c r="BG156" s="25"/>
      <c r="BH156" s="25"/>
      <c r="BI156" s="25"/>
      <c r="BJ156" s="23" t="s">
        <v>3330</v>
      </c>
      <c r="BK156" s="23"/>
      <c r="BL156" s="28" t="s">
        <v>3331</v>
      </c>
      <c r="BM156" s="28" t="s">
        <v>3330</v>
      </c>
      <c r="BN156" s="273">
        <v>7</v>
      </c>
      <c r="BO156" s="81" t="s">
        <v>7728</v>
      </c>
    </row>
    <row r="157" spans="1:68" ht="90" customHeight="1" x14ac:dyDescent="0.25">
      <c r="A157" s="24">
        <v>156</v>
      </c>
      <c r="B157" s="372" t="s">
        <v>1410</v>
      </c>
      <c r="C157" s="28" t="s">
        <v>1411</v>
      </c>
      <c r="D157" s="28" t="s">
        <v>1412</v>
      </c>
      <c r="E157" s="23" t="s">
        <v>74</v>
      </c>
      <c r="F157" s="28" t="s">
        <v>26</v>
      </c>
      <c r="G157" s="47" t="s">
        <v>98</v>
      </c>
      <c r="H157" s="47" t="s">
        <v>57</v>
      </c>
      <c r="I157" s="23" t="s">
        <v>1662</v>
      </c>
      <c r="J157" s="28" t="s">
        <v>1385</v>
      </c>
      <c r="K157" s="28" t="s">
        <v>1299</v>
      </c>
      <c r="L157" s="46" t="s">
        <v>1413</v>
      </c>
      <c r="M157" s="28" t="s">
        <v>31</v>
      </c>
      <c r="N157" s="28" t="s">
        <v>1388</v>
      </c>
      <c r="O157" s="28" t="s">
        <v>1262</v>
      </c>
      <c r="P157" s="28" t="s">
        <v>6928</v>
      </c>
      <c r="Q157" s="46" t="s">
        <v>1414</v>
      </c>
      <c r="R157" s="28" t="s">
        <v>1415</v>
      </c>
      <c r="S157" s="403" t="s">
        <v>1687</v>
      </c>
      <c r="T157" s="416" t="s">
        <v>7438</v>
      </c>
      <c r="U157" s="79" t="s">
        <v>36</v>
      </c>
      <c r="V157" s="28" t="s">
        <v>1667</v>
      </c>
      <c r="W157" s="48" t="s">
        <v>1409</v>
      </c>
      <c r="X157" s="36" t="s">
        <v>5620</v>
      </c>
      <c r="Y157" s="25"/>
      <c r="AA157" s="54"/>
      <c r="AB157" s="54"/>
      <c r="AC157" s="54"/>
      <c r="AD157" s="54"/>
      <c r="AE157" s="54"/>
      <c r="AF157" s="54"/>
      <c r="AG157" s="54"/>
      <c r="AH157" s="54"/>
      <c r="AI157" s="33"/>
      <c r="AJ157" s="33"/>
      <c r="AK157" s="28" t="s">
        <v>3968</v>
      </c>
      <c r="AL157" s="28" t="s">
        <v>3969</v>
      </c>
      <c r="AM157" s="55" t="s">
        <v>6789</v>
      </c>
      <c r="AN157" s="28" t="s">
        <v>6788</v>
      </c>
      <c r="AO157" s="28" t="s">
        <v>6787</v>
      </c>
      <c r="AP157" s="55" t="s">
        <v>6786</v>
      </c>
      <c r="AQ157" s="314" t="s">
        <v>6790</v>
      </c>
      <c r="AR157" s="79" t="s">
        <v>3435</v>
      </c>
      <c r="AS157" s="28" t="s">
        <v>3418</v>
      </c>
      <c r="AT157" s="74" t="s">
        <v>3911</v>
      </c>
      <c r="AU157" s="54"/>
      <c r="AV157" s="54"/>
      <c r="AW157" s="54"/>
      <c r="AX157" s="54"/>
      <c r="AY157" s="54"/>
      <c r="AZ157" s="54"/>
      <c r="BA157" s="54"/>
      <c r="BB157" s="54"/>
      <c r="BC157" s="25"/>
      <c r="BD157" s="25"/>
      <c r="BE157" s="25"/>
      <c r="BF157" s="25"/>
      <c r="BG157" s="25"/>
      <c r="BH157" s="25"/>
      <c r="BI157" s="25"/>
      <c r="BJ157" s="23" t="s">
        <v>3330</v>
      </c>
      <c r="BK157" s="23" t="s">
        <v>5339</v>
      </c>
      <c r="BL157" s="28" t="s">
        <v>3331</v>
      </c>
      <c r="BM157" s="28" t="s">
        <v>3330</v>
      </c>
      <c r="BN157" s="55">
        <v>7</v>
      </c>
      <c r="BO157" s="28" t="s">
        <v>3371</v>
      </c>
    </row>
    <row r="158" spans="1:68" ht="90" customHeight="1" x14ac:dyDescent="0.25">
      <c r="A158" s="24">
        <v>157</v>
      </c>
      <c r="B158" s="372" t="s">
        <v>1416</v>
      </c>
      <c r="C158" s="28" t="s">
        <v>1417</v>
      </c>
      <c r="D158" s="28" t="s">
        <v>1418</v>
      </c>
      <c r="E158" s="23" t="s">
        <v>39</v>
      </c>
      <c r="F158" s="28" t="s">
        <v>26</v>
      </c>
      <c r="G158" s="47" t="s">
        <v>1258</v>
      </c>
      <c r="H158" s="47" t="s">
        <v>57</v>
      </c>
      <c r="I158" s="23" t="s">
        <v>1662</v>
      </c>
      <c r="J158" s="28" t="s">
        <v>1419</v>
      </c>
      <c r="K158" s="28" t="s">
        <v>1328</v>
      </c>
      <c r="L158" s="46" t="s">
        <v>1420</v>
      </c>
      <c r="M158" s="28" t="s">
        <v>31</v>
      </c>
      <c r="N158" s="23" t="s">
        <v>5634</v>
      </c>
      <c r="O158" s="28" t="s">
        <v>5942</v>
      </c>
      <c r="P158" s="28" t="s">
        <v>31</v>
      </c>
      <c r="Q158" s="46" t="s">
        <v>1421</v>
      </c>
      <c r="R158" s="28" t="s">
        <v>1422</v>
      </c>
      <c r="S158" s="403" t="s">
        <v>1423</v>
      </c>
      <c r="T158" s="416" t="s">
        <v>7439</v>
      </c>
      <c r="U158" s="79" t="s">
        <v>36</v>
      </c>
      <c r="V158" s="28" t="s">
        <v>1668</v>
      </c>
      <c r="W158" s="48" t="s">
        <v>1409</v>
      </c>
      <c r="X158" s="36"/>
      <c r="Y158" s="25"/>
      <c r="AA158" s="54"/>
      <c r="AB158" s="54"/>
      <c r="AC158" s="54"/>
      <c r="AD158" s="54"/>
      <c r="AE158" s="54"/>
      <c r="AF158" s="54"/>
      <c r="AG158" s="54"/>
      <c r="AH158" s="54"/>
      <c r="AI158" s="33"/>
      <c r="AJ158" s="33"/>
      <c r="AK158" s="28" t="s">
        <v>3970</v>
      </c>
      <c r="AL158" s="28" t="s">
        <v>5751</v>
      </c>
      <c r="AM158" s="55" t="s">
        <v>3971</v>
      </c>
      <c r="AN158" s="28" t="s">
        <v>3972</v>
      </c>
      <c r="AO158" s="75" t="s">
        <v>3973</v>
      </c>
      <c r="AP158" s="57" t="s">
        <v>5371</v>
      </c>
      <c r="AQ158" s="75" t="s">
        <v>7246</v>
      </c>
      <c r="AR158" s="63" t="s">
        <v>3974</v>
      </c>
      <c r="AS158" s="54"/>
      <c r="AT158" s="53"/>
      <c r="AU158" s="54"/>
      <c r="AV158" s="54"/>
      <c r="AW158" s="54"/>
      <c r="AX158" s="54"/>
      <c r="AY158" s="54"/>
      <c r="AZ158" s="54"/>
      <c r="BA158" s="54"/>
      <c r="BB158" s="54"/>
      <c r="BC158" s="25"/>
      <c r="BD158" s="25"/>
      <c r="BE158" s="25"/>
      <c r="BF158" s="25"/>
      <c r="BG158" s="25"/>
      <c r="BH158" s="25"/>
      <c r="BI158" s="25"/>
      <c r="BJ158" s="23" t="s">
        <v>4841</v>
      </c>
      <c r="BK158" s="23"/>
      <c r="BL158" s="28" t="s">
        <v>3331</v>
      </c>
      <c r="BM158" s="28" t="s">
        <v>3330</v>
      </c>
      <c r="BN158" s="55">
        <v>5</v>
      </c>
      <c r="BO158" s="81" t="s">
        <v>4712</v>
      </c>
    </row>
    <row r="159" spans="1:68" ht="90" customHeight="1" x14ac:dyDescent="0.25">
      <c r="A159" s="24">
        <v>158</v>
      </c>
      <c r="B159" s="372" t="s">
        <v>1424</v>
      </c>
      <c r="C159" s="28" t="s">
        <v>1425</v>
      </c>
      <c r="D159" s="28" t="s">
        <v>1426</v>
      </c>
      <c r="E159" s="23" t="s">
        <v>74</v>
      </c>
      <c r="F159" s="28" t="s">
        <v>26</v>
      </c>
      <c r="G159" s="47" t="s">
        <v>1258</v>
      </c>
      <c r="H159" s="47" t="s">
        <v>57</v>
      </c>
      <c r="I159" s="23" t="s">
        <v>1662</v>
      </c>
      <c r="J159" s="28" t="s">
        <v>1419</v>
      </c>
      <c r="K159" s="28" t="s">
        <v>1328</v>
      </c>
      <c r="L159" s="46" t="s">
        <v>1427</v>
      </c>
      <c r="M159" s="28" t="s">
        <v>31</v>
      </c>
      <c r="N159" s="23" t="s">
        <v>5929</v>
      </c>
      <c r="O159" s="28" t="s">
        <v>5930</v>
      </c>
      <c r="P159" s="28" t="s">
        <v>31</v>
      </c>
      <c r="Q159" s="46" t="s">
        <v>1428</v>
      </c>
      <c r="R159" s="28" t="s">
        <v>1429</v>
      </c>
      <c r="S159" s="403" t="s">
        <v>1430</v>
      </c>
      <c r="T159" s="416" t="s">
        <v>7440</v>
      </c>
      <c r="U159" s="79" t="s">
        <v>36</v>
      </c>
      <c r="V159" s="28" t="s">
        <v>1669</v>
      </c>
      <c r="W159" s="48" t="s">
        <v>1409</v>
      </c>
      <c r="X159" s="36"/>
      <c r="Y159" s="25"/>
      <c r="AA159" s="54"/>
      <c r="AB159" s="54"/>
      <c r="AC159" s="54"/>
      <c r="AD159" s="54"/>
      <c r="AE159" s="54"/>
      <c r="AF159" s="54"/>
      <c r="AG159" s="54"/>
      <c r="AH159" s="54"/>
      <c r="AI159" s="33"/>
      <c r="AJ159" s="33"/>
      <c r="AK159" s="28" t="s">
        <v>3975</v>
      </c>
      <c r="AL159" s="28" t="s">
        <v>3976</v>
      </c>
      <c r="AM159" s="55" t="s">
        <v>3977</v>
      </c>
      <c r="AN159" s="28" t="s">
        <v>3978</v>
      </c>
      <c r="AO159" s="28" t="s">
        <v>4860</v>
      </c>
      <c r="AP159" s="66" t="s">
        <v>3974</v>
      </c>
      <c r="AQ159" s="310"/>
      <c r="AR159" s="53"/>
      <c r="AS159" s="54"/>
      <c r="AT159" s="53"/>
      <c r="AU159" s="54"/>
      <c r="AV159" s="54"/>
      <c r="AW159" s="54"/>
      <c r="AX159" s="54"/>
      <c r="AY159" s="54"/>
      <c r="AZ159" s="54"/>
      <c r="BA159" s="54"/>
      <c r="BB159" s="54"/>
      <c r="BC159" s="25"/>
      <c r="BD159" s="25"/>
      <c r="BE159" s="25"/>
      <c r="BF159" s="25"/>
      <c r="BG159" s="25"/>
      <c r="BH159" s="25"/>
      <c r="BI159" s="25"/>
      <c r="BJ159" s="23" t="s">
        <v>4861</v>
      </c>
      <c r="BK159" s="23"/>
      <c r="BL159" s="28" t="s">
        <v>3331</v>
      </c>
      <c r="BM159" s="28" t="s">
        <v>3330</v>
      </c>
      <c r="BN159" s="273">
        <v>5</v>
      </c>
      <c r="BO159" s="81" t="s">
        <v>7728</v>
      </c>
    </row>
    <row r="160" spans="1:68" ht="90" customHeight="1" x14ac:dyDescent="0.25">
      <c r="A160" s="24">
        <v>159</v>
      </c>
      <c r="B160" s="372" t="s">
        <v>1431</v>
      </c>
      <c r="C160" s="28" t="s">
        <v>1432</v>
      </c>
      <c r="D160" s="28" t="s">
        <v>1433</v>
      </c>
      <c r="E160" s="23" t="s">
        <v>74</v>
      </c>
      <c r="F160" s="28" t="s">
        <v>26</v>
      </c>
      <c r="G160" s="47" t="s">
        <v>1258</v>
      </c>
      <c r="H160" s="47" t="s">
        <v>78</v>
      </c>
      <c r="I160" s="23" t="s">
        <v>1662</v>
      </c>
      <c r="J160" s="28" t="s">
        <v>1434</v>
      </c>
      <c r="K160" s="28" t="s">
        <v>1394</v>
      </c>
      <c r="L160" s="46" t="s">
        <v>6004</v>
      </c>
      <c r="M160" s="28" t="s">
        <v>31</v>
      </c>
      <c r="N160" s="23" t="s">
        <v>5928</v>
      </c>
      <c r="O160" s="28" t="s">
        <v>5931</v>
      </c>
      <c r="P160" s="28" t="s">
        <v>31</v>
      </c>
      <c r="Q160" s="46" t="s">
        <v>1436</v>
      </c>
      <c r="R160" s="28" t="s">
        <v>1437</v>
      </c>
      <c r="S160" s="403" t="s">
        <v>1438</v>
      </c>
      <c r="T160" s="416" t="s">
        <v>7441</v>
      </c>
      <c r="U160" s="79" t="s">
        <v>36</v>
      </c>
      <c r="V160" s="28" t="s">
        <v>1670</v>
      </c>
      <c r="W160" s="48" t="s">
        <v>730</v>
      </c>
      <c r="X160" s="36"/>
      <c r="Y160" s="25"/>
      <c r="Z160" s="36" t="s">
        <v>7896</v>
      </c>
      <c r="AA160" s="54"/>
      <c r="AB160" s="54"/>
      <c r="AC160" s="54"/>
      <c r="AD160" s="54"/>
      <c r="AE160" s="54"/>
      <c r="AF160" s="54"/>
      <c r="AG160" s="54"/>
      <c r="AH160" s="54"/>
      <c r="AI160" s="54"/>
      <c r="AJ160" s="33"/>
      <c r="AK160" s="33"/>
      <c r="AL160" s="28" t="s">
        <v>3979</v>
      </c>
      <c r="AM160" s="55" t="s">
        <v>3980</v>
      </c>
      <c r="AN160" s="28" t="s">
        <v>3981</v>
      </c>
      <c r="AO160" s="28" t="s">
        <v>3982</v>
      </c>
      <c r="AP160" s="57" t="s">
        <v>5343</v>
      </c>
      <c r="AQ160" s="313" t="s">
        <v>6801</v>
      </c>
      <c r="AR160" s="451" t="s">
        <v>7861</v>
      </c>
      <c r="AS160" s="451" t="s">
        <v>7862</v>
      </c>
      <c r="AT160" s="451" t="s">
        <v>7863</v>
      </c>
      <c r="AU160" s="452" t="s">
        <v>7885</v>
      </c>
      <c r="AV160" s="478"/>
      <c r="AW160" s="478"/>
      <c r="AX160" s="54"/>
      <c r="AY160" s="54"/>
      <c r="AZ160" s="54"/>
      <c r="BA160" s="54"/>
      <c r="BB160" s="54"/>
      <c r="BC160" s="25"/>
      <c r="BD160" s="25"/>
      <c r="BE160" s="25"/>
      <c r="BF160" s="25"/>
      <c r="BG160" s="25"/>
      <c r="BH160" s="25"/>
      <c r="BI160" s="25"/>
      <c r="BJ160" s="23" t="s">
        <v>3330</v>
      </c>
      <c r="BK160" s="23"/>
      <c r="BL160" s="28" t="s">
        <v>3331</v>
      </c>
      <c r="BM160" s="28" t="s">
        <v>3330</v>
      </c>
      <c r="BN160" s="55">
        <v>6</v>
      </c>
      <c r="BO160" s="28" t="s">
        <v>3371</v>
      </c>
    </row>
    <row r="161" spans="1:68" ht="90" customHeight="1" x14ac:dyDescent="0.25">
      <c r="A161" s="24">
        <v>160</v>
      </c>
      <c r="B161" s="372" t="s">
        <v>1439</v>
      </c>
      <c r="C161" s="28" t="s">
        <v>1440</v>
      </c>
      <c r="D161" s="28" t="s">
        <v>1441</v>
      </c>
      <c r="E161" s="23" t="s">
        <v>74</v>
      </c>
      <c r="F161" s="28" t="s">
        <v>26</v>
      </c>
      <c r="G161" s="47" t="s">
        <v>98</v>
      </c>
      <c r="H161" s="47" t="s">
        <v>57</v>
      </c>
      <c r="I161" s="23" t="s">
        <v>1662</v>
      </c>
      <c r="J161" s="28" t="s">
        <v>1385</v>
      </c>
      <c r="K161" s="28" t="s">
        <v>1299</v>
      </c>
      <c r="L161" s="46" t="s">
        <v>1442</v>
      </c>
      <c r="M161" s="28" t="s">
        <v>1443</v>
      </c>
      <c r="N161" s="28" t="s">
        <v>31</v>
      </c>
      <c r="O161" s="28" t="s">
        <v>31</v>
      </c>
      <c r="P161" s="28" t="s">
        <v>31</v>
      </c>
      <c r="Q161" s="46" t="s">
        <v>1444</v>
      </c>
      <c r="R161" s="28" t="s">
        <v>1445</v>
      </c>
      <c r="S161" s="403" t="s">
        <v>1446</v>
      </c>
      <c r="T161" s="416" t="s">
        <v>7442</v>
      </c>
      <c r="U161" s="79" t="s">
        <v>36</v>
      </c>
      <c r="V161" s="28" t="s">
        <v>1671</v>
      </c>
      <c r="W161" s="48" t="s">
        <v>891</v>
      </c>
      <c r="X161" s="36" t="s">
        <v>5609</v>
      </c>
      <c r="Y161" s="25"/>
      <c r="AA161" s="54"/>
      <c r="AB161" s="54"/>
      <c r="AC161" s="54"/>
      <c r="AD161" s="54"/>
      <c r="AE161" s="54"/>
      <c r="AF161" s="54"/>
      <c r="AG161" s="54"/>
      <c r="AH161" s="54"/>
      <c r="AI161" s="54"/>
      <c r="AJ161" s="54"/>
      <c r="AK161" s="33"/>
      <c r="AL161" s="33"/>
      <c r="AM161" s="55" t="s">
        <v>3983</v>
      </c>
      <c r="AN161" s="28" t="s">
        <v>3984</v>
      </c>
      <c r="AO161" s="28" t="s">
        <v>3985</v>
      </c>
      <c r="AP161" s="55" t="s">
        <v>6731</v>
      </c>
      <c r="AQ161" s="313" t="s">
        <v>6950</v>
      </c>
      <c r="AR161" s="79" t="s">
        <v>3648</v>
      </c>
      <c r="AS161" s="28" t="s">
        <v>3434</v>
      </c>
      <c r="AT161" s="79" t="s">
        <v>3435</v>
      </c>
      <c r="AU161" s="28" t="s">
        <v>3418</v>
      </c>
      <c r="AV161" s="49" t="s">
        <v>3911</v>
      </c>
      <c r="AW161" s="54"/>
      <c r="AX161" s="54"/>
      <c r="AY161" s="54"/>
      <c r="AZ161" s="54"/>
      <c r="BA161" s="54"/>
      <c r="BB161" s="54"/>
      <c r="BC161" s="25"/>
      <c r="BD161" s="25"/>
      <c r="BE161" s="25"/>
      <c r="BF161" s="25"/>
      <c r="BG161" s="25"/>
      <c r="BH161" s="25"/>
      <c r="BI161" s="25"/>
      <c r="BJ161" s="23" t="s">
        <v>3330</v>
      </c>
      <c r="BK161" s="23"/>
      <c r="BL161" s="28" t="s">
        <v>3331</v>
      </c>
      <c r="BM161" s="28" t="s">
        <v>3330</v>
      </c>
      <c r="BN161" s="55">
        <v>5</v>
      </c>
      <c r="BO161" s="28" t="s">
        <v>3371</v>
      </c>
    </row>
    <row r="162" spans="1:68" ht="90" customHeight="1" x14ac:dyDescent="0.25">
      <c r="A162" s="24">
        <v>161</v>
      </c>
      <c r="B162" s="372" t="s">
        <v>1447</v>
      </c>
      <c r="C162" s="28" t="s">
        <v>1448</v>
      </c>
      <c r="D162" s="28" t="s">
        <v>1449</v>
      </c>
      <c r="E162" s="23" t="s">
        <v>74</v>
      </c>
      <c r="F162" s="28" t="s">
        <v>26</v>
      </c>
      <c r="G162" s="47" t="s">
        <v>98</v>
      </c>
      <c r="H162" s="47" t="s">
        <v>4741</v>
      </c>
      <c r="I162" s="23" t="s">
        <v>1662</v>
      </c>
      <c r="J162" s="28" t="s">
        <v>1385</v>
      </c>
      <c r="K162" s="28" t="s">
        <v>1299</v>
      </c>
      <c r="L162" s="46" t="s">
        <v>1450</v>
      </c>
      <c r="M162" s="28" t="s">
        <v>31</v>
      </c>
      <c r="N162" s="28" t="s">
        <v>1451</v>
      </c>
      <c r="O162" s="28" t="s">
        <v>6290</v>
      </c>
      <c r="P162" s="28" t="s">
        <v>31</v>
      </c>
      <c r="Q162" s="46" t="s">
        <v>1452</v>
      </c>
      <c r="R162" s="28" t="s">
        <v>1453</v>
      </c>
      <c r="S162" s="403" t="s">
        <v>1454</v>
      </c>
      <c r="T162" s="416" t="s">
        <v>7443</v>
      </c>
      <c r="U162" s="79" t="s">
        <v>36</v>
      </c>
      <c r="V162" s="28" t="s">
        <v>1672</v>
      </c>
      <c r="W162" s="48" t="s">
        <v>891</v>
      </c>
      <c r="X162" s="36" t="s">
        <v>5622</v>
      </c>
      <c r="Y162" s="25"/>
      <c r="AA162" s="54"/>
      <c r="AB162" s="54"/>
      <c r="AC162" s="54"/>
      <c r="AD162" s="54"/>
      <c r="AE162" s="54"/>
      <c r="AF162" s="54"/>
      <c r="AG162" s="54"/>
      <c r="AH162" s="54"/>
      <c r="AI162" s="54"/>
      <c r="AJ162" s="54"/>
      <c r="AK162" s="33"/>
      <c r="AL162" s="33"/>
      <c r="AM162" s="55" t="s">
        <v>3986</v>
      </c>
      <c r="AN162" s="28" t="s">
        <v>3987</v>
      </c>
      <c r="AO162" s="28" t="s">
        <v>6943</v>
      </c>
      <c r="AP162" s="55" t="s">
        <v>7807</v>
      </c>
      <c r="AQ162" s="313" t="s">
        <v>6942</v>
      </c>
      <c r="AR162" s="79" t="s">
        <v>3648</v>
      </c>
      <c r="AS162" s="28" t="s">
        <v>3434</v>
      </c>
      <c r="AT162" s="79" t="s">
        <v>3435</v>
      </c>
      <c r="AU162" s="28" t="s">
        <v>3418</v>
      </c>
      <c r="AV162" s="23" t="s">
        <v>3401</v>
      </c>
      <c r="AW162" s="23" t="s">
        <v>3382</v>
      </c>
      <c r="AX162" s="23" t="s">
        <v>3383</v>
      </c>
      <c r="AY162" s="23" t="s">
        <v>3384</v>
      </c>
      <c r="AZ162" s="49" t="s">
        <v>3348</v>
      </c>
      <c r="BA162" s="54"/>
      <c r="BB162" s="54"/>
      <c r="BC162" s="25"/>
      <c r="BD162" s="25"/>
      <c r="BE162" s="25"/>
      <c r="BF162" s="25"/>
      <c r="BG162" s="25"/>
      <c r="BH162" s="25"/>
      <c r="BI162" s="25"/>
      <c r="BJ162" s="23" t="s">
        <v>7808</v>
      </c>
      <c r="BK162" s="23"/>
      <c r="BL162" s="28" t="s">
        <v>3331</v>
      </c>
      <c r="BM162" s="28" t="s">
        <v>3330</v>
      </c>
      <c r="BN162" s="55">
        <v>5</v>
      </c>
      <c r="BO162" s="28" t="s">
        <v>3371</v>
      </c>
    </row>
    <row r="163" spans="1:68" ht="90" customHeight="1" x14ac:dyDescent="0.25">
      <c r="A163" s="24">
        <v>162</v>
      </c>
      <c r="B163" s="372" t="s">
        <v>1455</v>
      </c>
      <c r="C163" s="28" t="s">
        <v>1456</v>
      </c>
      <c r="D163" s="28" t="s">
        <v>1457</v>
      </c>
      <c r="E163" s="23" t="s">
        <v>39</v>
      </c>
      <c r="F163" s="28" t="s">
        <v>26</v>
      </c>
      <c r="G163" s="47" t="s">
        <v>98</v>
      </c>
      <c r="H163" s="47" t="s">
        <v>4741</v>
      </c>
      <c r="I163" s="23" t="s">
        <v>1662</v>
      </c>
      <c r="J163" s="28" t="s">
        <v>1270</v>
      </c>
      <c r="K163" s="28" t="s">
        <v>1271</v>
      </c>
      <c r="L163" s="46" t="s">
        <v>1458</v>
      </c>
      <c r="M163" s="28" t="s">
        <v>31</v>
      </c>
      <c r="N163" s="28" t="s">
        <v>1459</v>
      </c>
      <c r="O163" s="28" t="s">
        <v>1460</v>
      </c>
      <c r="P163" s="28" t="s">
        <v>31</v>
      </c>
      <c r="Q163" s="46" t="s">
        <v>1461</v>
      </c>
      <c r="R163" s="28" t="s">
        <v>1462</v>
      </c>
      <c r="S163" s="403" t="s">
        <v>1463</v>
      </c>
      <c r="T163" s="416" t="s">
        <v>7444</v>
      </c>
      <c r="U163" s="79" t="s">
        <v>36</v>
      </c>
      <c r="V163" s="28" t="s">
        <v>1673</v>
      </c>
      <c r="W163" s="48" t="s">
        <v>891</v>
      </c>
      <c r="X163" s="36" t="s">
        <v>5623</v>
      </c>
      <c r="Y163" s="25"/>
      <c r="AA163" s="54"/>
      <c r="AB163" s="54"/>
      <c r="AC163" s="54"/>
      <c r="AD163" s="54"/>
      <c r="AE163" s="54"/>
      <c r="AF163" s="54"/>
      <c r="AG163" s="54"/>
      <c r="AH163" s="54"/>
      <c r="AI163" s="54"/>
      <c r="AJ163" s="54"/>
      <c r="AK163" s="33"/>
      <c r="AL163" s="33"/>
      <c r="AM163" s="55" t="s">
        <v>5752</v>
      </c>
      <c r="AN163" s="28" t="s">
        <v>3988</v>
      </c>
      <c r="AO163" s="28" t="s">
        <v>3989</v>
      </c>
      <c r="AP163" s="55" t="s">
        <v>5372</v>
      </c>
      <c r="AQ163" s="313" t="s">
        <v>6805</v>
      </c>
      <c r="AR163" s="79" t="s">
        <v>3648</v>
      </c>
      <c r="AS163" s="28" t="s">
        <v>3434</v>
      </c>
      <c r="AT163" s="79" t="s">
        <v>3435</v>
      </c>
      <c r="AU163" s="28" t="s">
        <v>3418</v>
      </c>
      <c r="AV163" s="23" t="s">
        <v>3401</v>
      </c>
      <c r="AW163" s="23" t="s">
        <v>3382</v>
      </c>
      <c r="AX163" s="23" t="s">
        <v>3383</v>
      </c>
      <c r="AY163" s="23" t="s">
        <v>3384</v>
      </c>
      <c r="AZ163" s="49" t="s">
        <v>3348</v>
      </c>
      <c r="BA163" s="54"/>
      <c r="BB163" s="54"/>
      <c r="BC163" s="25"/>
      <c r="BD163" s="25"/>
      <c r="BE163" s="25"/>
      <c r="BF163" s="25"/>
      <c r="BG163" s="25"/>
      <c r="BH163" s="25"/>
      <c r="BI163" s="25"/>
      <c r="BJ163" s="23" t="s">
        <v>3330</v>
      </c>
      <c r="BK163" s="23"/>
      <c r="BL163" s="28" t="s">
        <v>3331</v>
      </c>
      <c r="BM163" s="28" t="s">
        <v>3330</v>
      </c>
      <c r="BN163" s="55">
        <v>5</v>
      </c>
      <c r="BO163" s="28" t="s">
        <v>3371</v>
      </c>
    </row>
    <row r="164" spans="1:68" ht="90" customHeight="1" x14ac:dyDescent="0.25">
      <c r="A164" s="24">
        <v>163</v>
      </c>
      <c r="B164" s="374" t="s">
        <v>1464</v>
      </c>
      <c r="C164" s="28" t="s">
        <v>1465</v>
      </c>
      <c r="D164" s="28" t="s">
        <v>1466</v>
      </c>
      <c r="E164" s="23" t="s">
        <v>39</v>
      </c>
      <c r="F164" s="28" t="s">
        <v>26</v>
      </c>
      <c r="G164" s="47" t="s">
        <v>98</v>
      </c>
      <c r="H164" s="47" t="s">
        <v>78</v>
      </c>
      <c r="I164" s="23" t="s">
        <v>1662</v>
      </c>
      <c r="J164" s="28" t="s">
        <v>1270</v>
      </c>
      <c r="K164" s="28" t="s">
        <v>1271</v>
      </c>
      <c r="L164" s="46" t="s">
        <v>1467</v>
      </c>
      <c r="M164" s="28" t="s">
        <v>31</v>
      </c>
      <c r="N164" s="28" t="s">
        <v>4761</v>
      </c>
      <c r="O164" s="28" t="s">
        <v>1460</v>
      </c>
      <c r="P164" s="28" t="s">
        <v>31</v>
      </c>
      <c r="Q164" s="46" t="s">
        <v>1468</v>
      </c>
      <c r="R164" s="28" t="s">
        <v>1469</v>
      </c>
      <c r="S164" s="403" t="s">
        <v>1470</v>
      </c>
      <c r="T164" s="416" t="s">
        <v>7633</v>
      </c>
      <c r="U164" s="79" t="s">
        <v>1471</v>
      </c>
      <c r="V164" s="28" t="s">
        <v>1674</v>
      </c>
      <c r="W164" s="48" t="s">
        <v>891</v>
      </c>
      <c r="X164" s="215"/>
      <c r="Y164" s="15"/>
      <c r="AA164" s="54"/>
      <c r="AB164" s="54"/>
      <c r="AC164" s="54"/>
      <c r="AD164" s="54"/>
      <c r="AE164" s="54"/>
      <c r="AF164" s="54"/>
      <c r="AG164" s="54"/>
      <c r="AH164" s="54"/>
      <c r="AI164" s="54"/>
      <c r="AJ164" s="54"/>
      <c r="AK164" s="33"/>
      <c r="AL164" s="33"/>
      <c r="AM164" s="55" t="s">
        <v>5753</v>
      </c>
      <c r="AN164" s="86" t="s">
        <v>3457</v>
      </c>
      <c r="AO164" s="28" t="s">
        <v>3755</v>
      </c>
      <c r="AP164" s="55" t="s">
        <v>3750</v>
      </c>
      <c r="AQ164" s="313" t="s">
        <v>3721</v>
      </c>
      <c r="AR164" s="79" t="s">
        <v>3648</v>
      </c>
      <c r="AS164" s="28" t="s">
        <v>3434</v>
      </c>
      <c r="AT164" s="79" t="s">
        <v>3435</v>
      </c>
      <c r="AU164" s="28" t="s">
        <v>3418</v>
      </c>
      <c r="AV164" s="35" t="s">
        <v>3401</v>
      </c>
      <c r="AW164" s="35" t="s">
        <v>3382</v>
      </c>
      <c r="AX164" s="23" t="s">
        <v>3383</v>
      </c>
      <c r="AY164" s="35" t="s">
        <v>3384</v>
      </c>
      <c r="AZ164" s="49" t="s">
        <v>3348</v>
      </c>
      <c r="BA164" s="54"/>
      <c r="BB164" s="54"/>
      <c r="BC164" s="15"/>
      <c r="BD164" s="15"/>
      <c r="BJ164" s="23" t="s">
        <v>4852</v>
      </c>
      <c r="BK164" s="23"/>
      <c r="BL164" s="39" t="s">
        <v>5986</v>
      </c>
      <c r="BM164" s="28" t="s">
        <v>3459</v>
      </c>
      <c r="BN164" s="28">
        <v>2</v>
      </c>
      <c r="BO164" s="39" t="s">
        <v>3458</v>
      </c>
      <c r="BP164" s="16"/>
    </row>
    <row r="165" spans="1:68" ht="90" customHeight="1" x14ac:dyDescent="0.25">
      <c r="A165" s="24">
        <v>164</v>
      </c>
      <c r="B165" s="372" t="s">
        <v>1472</v>
      </c>
      <c r="C165" s="28" t="s">
        <v>1473</v>
      </c>
      <c r="D165" s="28" t="s">
        <v>1474</v>
      </c>
      <c r="E165" s="23" t="s">
        <v>39</v>
      </c>
      <c r="F165" s="28" t="s">
        <v>26</v>
      </c>
      <c r="G165" s="47" t="s">
        <v>44</v>
      </c>
      <c r="H165" s="47" t="s">
        <v>57</v>
      </c>
      <c r="I165" s="23" t="s">
        <v>1662</v>
      </c>
      <c r="J165" s="28" t="s">
        <v>1270</v>
      </c>
      <c r="K165" s="28" t="s">
        <v>1271</v>
      </c>
      <c r="L165" s="46" t="s">
        <v>1475</v>
      </c>
      <c r="M165" s="28" t="s">
        <v>1476</v>
      </c>
      <c r="N165" s="28" t="s">
        <v>31</v>
      </c>
      <c r="O165" s="28" t="s">
        <v>31</v>
      </c>
      <c r="P165" s="28" t="s">
        <v>31</v>
      </c>
      <c r="Q165" s="46" t="s">
        <v>1477</v>
      </c>
      <c r="R165" s="28" t="s">
        <v>1478</v>
      </c>
      <c r="S165" s="403" t="s">
        <v>1479</v>
      </c>
      <c r="T165" s="416" t="s">
        <v>7445</v>
      </c>
      <c r="U165" s="79" t="s">
        <v>36</v>
      </c>
      <c r="V165" s="28" t="s">
        <v>1675</v>
      </c>
      <c r="W165" s="48" t="s">
        <v>891</v>
      </c>
      <c r="X165" s="36"/>
      <c r="Y165" s="25"/>
      <c r="AA165" s="54"/>
      <c r="AB165" s="54"/>
      <c r="AC165" s="54"/>
      <c r="AD165" s="54"/>
      <c r="AE165" s="54"/>
      <c r="AF165" s="54"/>
      <c r="AG165" s="54"/>
      <c r="AH165" s="54"/>
      <c r="AI165" s="54"/>
      <c r="AJ165" s="54"/>
      <c r="AK165" s="33"/>
      <c r="AL165" s="33"/>
      <c r="AM165" s="55" t="s">
        <v>3990</v>
      </c>
      <c r="AN165" s="28" t="s">
        <v>3984</v>
      </c>
      <c r="AO165" s="28" t="s">
        <v>3991</v>
      </c>
      <c r="AP165" s="55" t="s">
        <v>6110</v>
      </c>
      <c r="AQ165" s="313" t="s">
        <v>3721</v>
      </c>
      <c r="AR165" s="79" t="s">
        <v>3648</v>
      </c>
      <c r="AS165" s="28" t="s">
        <v>3434</v>
      </c>
      <c r="AT165" s="79" t="s">
        <v>3435</v>
      </c>
      <c r="AU165" s="28" t="s">
        <v>3418</v>
      </c>
      <c r="AV165" s="49" t="s">
        <v>3911</v>
      </c>
      <c r="AW165" s="54"/>
      <c r="AX165" s="54"/>
      <c r="AY165" s="54"/>
      <c r="AZ165" s="54"/>
      <c r="BA165" s="54"/>
      <c r="BB165" s="54"/>
      <c r="BC165" s="25"/>
      <c r="BD165" s="25"/>
      <c r="BE165" s="25"/>
      <c r="BF165" s="25"/>
      <c r="BG165" s="25"/>
      <c r="BH165" s="25"/>
      <c r="BI165" s="25"/>
      <c r="BJ165" s="23" t="s">
        <v>4846</v>
      </c>
      <c r="BK165" s="23"/>
      <c r="BL165" s="39" t="s">
        <v>5986</v>
      </c>
      <c r="BM165" s="81" t="s">
        <v>5990</v>
      </c>
      <c r="BN165" s="206">
        <v>4</v>
      </c>
      <c r="BO165" s="81" t="s">
        <v>5986</v>
      </c>
    </row>
    <row r="166" spans="1:68" ht="90" customHeight="1" x14ac:dyDescent="0.25">
      <c r="A166" s="24">
        <v>165</v>
      </c>
      <c r="B166" s="372" t="s">
        <v>1480</v>
      </c>
      <c r="C166" s="28" t="s">
        <v>1481</v>
      </c>
      <c r="D166" s="28" t="s">
        <v>1482</v>
      </c>
      <c r="E166" s="23" t="s">
        <v>39</v>
      </c>
      <c r="F166" s="28" t="s">
        <v>26</v>
      </c>
      <c r="G166" s="47" t="s">
        <v>1258</v>
      </c>
      <c r="H166" s="47" t="s">
        <v>4741</v>
      </c>
      <c r="I166" s="23" t="s">
        <v>1662</v>
      </c>
      <c r="J166" s="28" t="s">
        <v>1259</v>
      </c>
      <c r="K166" s="28" t="s">
        <v>1260</v>
      </c>
      <c r="L166" s="46" t="s">
        <v>1483</v>
      </c>
      <c r="M166" s="28" t="s">
        <v>31</v>
      </c>
      <c r="N166" s="28" t="s">
        <v>1484</v>
      </c>
      <c r="O166" s="28" t="s">
        <v>31</v>
      </c>
      <c r="P166" s="28" t="s">
        <v>31</v>
      </c>
      <c r="Q166" s="46" t="s">
        <v>1485</v>
      </c>
      <c r="R166" s="28" t="s">
        <v>1486</v>
      </c>
      <c r="S166" s="403" t="s">
        <v>1487</v>
      </c>
      <c r="T166" s="416" t="s">
        <v>7446</v>
      </c>
      <c r="U166" s="79" t="s">
        <v>36</v>
      </c>
      <c r="V166" s="28" t="s">
        <v>1676</v>
      </c>
      <c r="W166" s="48" t="s">
        <v>891</v>
      </c>
      <c r="X166" s="36"/>
      <c r="Y166" s="25"/>
      <c r="AA166" s="54"/>
      <c r="AB166" s="54"/>
      <c r="AC166" s="54"/>
      <c r="AD166" s="54"/>
      <c r="AE166" s="54"/>
      <c r="AF166" s="54"/>
      <c r="AG166" s="54"/>
      <c r="AH166" s="54"/>
      <c r="AI166" s="54"/>
      <c r="AJ166" s="54"/>
      <c r="AK166" s="33"/>
      <c r="AL166" s="33"/>
      <c r="AM166" s="55" t="s">
        <v>3992</v>
      </c>
      <c r="AN166" s="86" t="s">
        <v>3993</v>
      </c>
      <c r="AO166" s="28" t="s">
        <v>4862</v>
      </c>
      <c r="AP166" s="55" t="s">
        <v>5373</v>
      </c>
      <c r="AQ166" s="313" t="s">
        <v>3721</v>
      </c>
      <c r="AR166" s="79" t="s">
        <v>3648</v>
      </c>
      <c r="AS166" s="28" t="s">
        <v>3434</v>
      </c>
      <c r="AT166" s="79" t="s">
        <v>3435</v>
      </c>
      <c r="AU166" s="28" t="s">
        <v>3418</v>
      </c>
      <c r="AV166" s="49" t="s">
        <v>3911</v>
      </c>
      <c r="AW166" s="54"/>
      <c r="AX166" s="54"/>
      <c r="AY166" s="54"/>
      <c r="AZ166" s="54"/>
      <c r="BA166" s="54"/>
      <c r="BB166" s="54"/>
      <c r="BC166" s="25"/>
      <c r="BD166" s="25"/>
      <c r="BE166" s="25"/>
      <c r="BF166" s="25"/>
      <c r="BG166" s="25"/>
      <c r="BH166" s="25"/>
      <c r="BI166" s="25"/>
      <c r="BJ166" s="23" t="s">
        <v>4857</v>
      </c>
      <c r="BK166" s="23"/>
      <c r="BL166" s="28" t="s">
        <v>3331</v>
      </c>
      <c r="BM166" s="28" t="s">
        <v>3330</v>
      </c>
      <c r="BN166" s="273">
        <v>4</v>
      </c>
      <c r="BO166" s="81" t="s">
        <v>7728</v>
      </c>
    </row>
    <row r="167" spans="1:68" ht="90" customHeight="1" x14ac:dyDescent="0.25">
      <c r="A167" s="24">
        <v>166</v>
      </c>
      <c r="B167" s="372" t="s">
        <v>1488</v>
      </c>
      <c r="C167" s="28" t="s">
        <v>1489</v>
      </c>
      <c r="D167" s="28" t="s">
        <v>1490</v>
      </c>
      <c r="E167" s="23" t="s">
        <v>74</v>
      </c>
      <c r="F167" s="28" t="s">
        <v>26</v>
      </c>
      <c r="G167" s="47" t="s">
        <v>1258</v>
      </c>
      <c r="H167" s="47" t="s">
        <v>57</v>
      </c>
      <c r="I167" s="23" t="s">
        <v>1662</v>
      </c>
      <c r="J167" s="28" t="s">
        <v>1270</v>
      </c>
      <c r="K167" s="28" t="s">
        <v>1309</v>
      </c>
      <c r="L167" s="46" t="s">
        <v>1491</v>
      </c>
      <c r="M167" s="28" t="s">
        <v>31</v>
      </c>
      <c r="N167" s="28" t="s">
        <v>1492</v>
      </c>
      <c r="O167" s="28" t="s">
        <v>1493</v>
      </c>
      <c r="P167" s="28" t="s">
        <v>31</v>
      </c>
      <c r="Q167" s="46" t="s">
        <v>1494</v>
      </c>
      <c r="R167" s="28" t="s">
        <v>1495</v>
      </c>
      <c r="S167" s="403" t="s">
        <v>1496</v>
      </c>
      <c r="T167" s="416" t="s">
        <v>7447</v>
      </c>
      <c r="U167" s="79" t="s">
        <v>36</v>
      </c>
      <c r="V167" s="28" t="s">
        <v>1677</v>
      </c>
      <c r="W167" s="48" t="s">
        <v>891</v>
      </c>
      <c r="X167" s="36"/>
      <c r="Y167" s="25"/>
      <c r="AA167" s="54"/>
      <c r="AB167" s="54"/>
      <c r="AC167" s="54"/>
      <c r="AD167" s="54"/>
      <c r="AE167" s="54"/>
      <c r="AF167" s="54"/>
      <c r="AG167" s="54"/>
      <c r="AH167" s="54"/>
      <c r="AI167" s="54"/>
      <c r="AJ167" s="54"/>
      <c r="AK167" s="33"/>
      <c r="AL167" s="33"/>
      <c r="AM167" s="55" t="s">
        <v>3994</v>
      </c>
      <c r="AN167" s="28" t="s">
        <v>3995</v>
      </c>
      <c r="AO167" s="61" t="s">
        <v>3973</v>
      </c>
      <c r="AP167" s="55" t="s">
        <v>5352</v>
      </c>
      <c r="AQ167" s="314" t="s">
        <v>6785</v>
      </c>
      <c r="AR167" s="64" t="s">
        <v>3721</v>
      </c>
      <c r="AS167" s="49" t="s">
        <v>3974</v>
      </c>
      <c r="AT167" s="53"/>
      <c r="AU167" s="54"/>
      <c r="AV167" s="54"/>
      <c r="AW167" s="54"/>
      <c r="AX167" s="54"/>
      <c r="AY167" s="54"/>
      <c r="AZ167" s="54"/>
      <c r="BA167" s="54"/>
      <c r="BB167" s="54"/>
      <c r="BC167" s="25"/>
      <c r="BD167" s="25"/>
      <c r="BE167" s="25"/>
      <c r="BF167" s="25"/>
      <c r="BG167" s="25"/>
      <c r="BH167" s="25"/>
      <c r="BI167" s="25"/>
      <c r="BJ167" s="23" t="s">
        <v>3330</v>
      </c>
      <c r="BK167" s="23"/>
      <c r="BL167" s="28" t="s">
        <v>3331</v>
      </c>
      <c r="BM167" s="28" t="s">
        <v>3330</v>
      </c>
      <c r="BN167" s="55">
        <v>4</v>
      </c>
      <c r="BO167" s="28" t="s">
        <v>3371</v>
      </c>
    </row>
    <row r="168" spans="1:68" ht="90" customHeight="1" x14ac:dyDescent="0.25">
      <c r="A168" s="24">
        <v>167</v>
      </c>
      <c r="B168" s="372" t="s">
        <v>1497</v>
      </c>
      <c r="C168" s="28" t="s">
        <v>1498</v>
      </c>
      <c r="D168" s="28" t="s">
        <v>1499</v>
      </c>
      <c r="E168" s="23" t="s">
        <v>39</v>
      </c>
      <c r="F168" s="28" t="s">
        <v>26</v>
      </c>
      <c r="G168" s="47" t="s">
        <v>1258</v>
      </c>
      <c r="H168" s="47" t="s">
        <v>57</v>
      </c>
      <c r="I168" s="23" t="s">
        <v>1662</v>
      </c>
      <c r="J168" s="28" t="s">
        <v>1434</v>
      </c>
      <c r="K168" s="28" t="s">
        <v>1394</v>
      </c>
      <c r="L168" s="46" t="s">
        <v>6599</v>
      </c>
      <c r="M168" s="28" t="s">
        <v>31</v>
      </c>
      <c r="N168" s="28" t="s">
        <v>1451</v>
      </c>
      <c r="O168" s="28" t="s">
        <v>1500</v>
      </c>
      <c r="P168" s="28" t="s">
        <v>31</v>
      </c>
      <c r="Q168" s="46" t="s">
        <v>1501</v>
      </c>
      <c r="R168" s="28" t="s">
        <v>1502</v>
      </c>
      <c r="S168" s="403" t="s">
        <v>1503</v>
      </c>
      <c r="T168" s="416" t="s">
        <v>7448</v>
      </c>
      <c r="U168" s="79" t="s">
        <v>36</v>
      </c>
      <c r="V168" s="28" t="s">
        <v>1678</v>
      </c>
      <c r="W168" s="48" t="s">
        <v>891</v>
      </c>
      <c r="X168" s="36"/>
      <c r="Y168" s="25"/>
      <c r="AA168" s="54"/>
      <c r="AB168" s="54"/>
      <c r="AC168" s="54"/>
      <c r="AD168" s="54"/>
      <c r="AE168" s="54"/>
      <c r="AF168" s="54"/>
      <c r="AG168" s="54"/>
      <c r="AH168" s="54"/>
      <c r="AI168" s="54"/>
      <c r="AJ168" s="54"/>
      <c r="AK168" s="33"/>
      <c r="AL168" s="33"/>
      <c r="AM168" s="55" t="s">
        <v>3996</v>
      </c>
      <c r="AN168" s="28" t="s">
        <v>3997</v>
      </c>
      <c r="AO168" s="28" t="s">
        <v>3998</v>
      </c>
      <c r="AP168" s="55" t="s">
        <v>5455</v>
      </c>
      <c r="AQ168" s="313" t="s">
        <v>6798</v>
      </c>
      <c r="AR168" s="74" t="s">
        <v>3974</v>
      </c>
      <c r="AS168" s="54"/>
      <c r="AT168" s="53"/>
      <c r="AU168" s="54"/>
      <c r="AV168" s="54"/>
      <c r="AW168" s="54"/>
      <c r="AX168" s="54"/>
      <c r="AY168" s="54"/>
      <c r="AZ168" s="54"/>
      <c r="BA168" s="54"/>
      <c r="BB168" s="54"/>
      <c r="BC168" s="25"/>
      <c r="BD168" s="25"/>
      <c r="BE168" s="25"/>
      <c r="BF168" s="25"/>
      <c r="BG168" s="25"/>
      <c r="BH168" s="25"/>
      <c r="BI168" s="25"/>
      <c r="BJ168" s="23" t="s">
        <v>3330</v>
      </c>
      <c r="BK168" s="23"/>
      <c r="BL168" s="28" t="s">
        <v>3331</v>
      </c>
      <c r="BM168" s="28" t="s">
        <v>3330</v>
      </c>
      <c r="BN168" s="55">
        <v>5</v>
      </c>
      <c r="BO168" s="28" t="s">
        <v>3371</v>
      </c>
    </row>
    <row r="169" spans="1:68" ht="90" customHeight="1" x14ac:dyDescent="0.25">
      <c r="A169" s="24">
        <v>168</v>
      </c>
      <c r="B169" s="374" t="s">
        <v>1504</v>
      </c>
      <c r="C169" s="28" t="s">
        <v>1505</v>
      </c>
      <c r="D169" s="28" t="s">
        <v>1506</v>
      </c>
      <c r="E169" s="23" t="s">
        <v>39</v>
      </c>
      <c r="F169" s="28" t="s">
        <v>26</v>
      </c>
      <c r="G169" s="47" t="s">
        <v>1258</v>
      </c>
      <c r="H169" s="47" t="s">
        <v>57</v>
      </c>
      <c r="I169" s="23" t="s">
        <v>1662</v>
      </c>
      <c r="J169" s="28" t="s">
        <v>1385</v>
      </c>
      <c r="K169" s="28" t="s">
        <v>1386</v>
      </c>
      <c r="L169" s="46" t="s">
        <v>1507</v>
      </c>
      <c r="M169" s="28" t="s">
        <v>31</v>
      </c>
      <c r="N169" s="28" t="s">
        <v>1508</v>
      </c>
      <c r="O169" s="28" t="s">
        <v>1509</v>
      </c>
      <c r="P169" s="28" t="s">
        <v>31</v>
      </c>
      <c r="Q169" s="46" t="s">
        <v>1510</v>
      </c>
      <c r="R169" s="28" t="s">
        <v>1511</v>
      </c>
      <c r="S169" s="403" t="s">
        <v>1512</v>
      </c>
      <c r="T169" s="416" t="s">
        <v>7449</v>
      </c>
      <c r="U169" s="79" t="s">
        <v>36</v>
      </c>
      <c r="V169" s="28" t="s">
        <v>1679</v>
      </c>
      <c r="W169" s="48" t="s">
        <v>891</v>
      </c>
      <c r="X169" s="36"/>
      <c r="Y169" s="25"/>
      <c r="AA169" s="115"/>
      <c r="AB169" s="115"/>
      <c r="AC169" s="115"/>
      <c r="AD169" s="115"/>
      <c r="AE169" s="54"/>
      <c r="AF169" s="54"/>
      <c r="AG169" s="54"/>
      <c r="AH169" s="54"/>
      <c r="AI169" s="54"/>
      <c r="AJ169" s="54"/>
      <c r="AK169" s="33"/>
      <c r="AL169" s="33"/>
      <c r="AM169" s="55" t="s">
        <v>3999</v>
      </c>
      <c r="AN169" s="23" t="s">
        <v>5754</v>
      </c>
      <c r="AO169" s="28" t="s">
        <v>6109</v>
      </c>
      <c r="AP169" s="55" t="s">
        <v>6110</v>
      </c>
      <c r="AQ169" s="313" t="s">
        <v>3721</v>
      </c>
      <c r="AR169" s="74" t="s">
        <v>3974</v>
      </c>
      <c r="AS169" s="54"/>
      <c r="AT169" s="53"/>
      <c r="AU169" s="54"/>
      <c r="AV169" s="54"/>
      <c r="AW169" s="54"/>
      <c r="AX169" s="54"/>
      <c r="AY169" s="54"/>
      <c r="AZ169" s="54"/>
      <c r="BA169" s="54"/>
      <c r="BB169" s="54"/>
      <c r="BC169" s="25"/>
      <c r="BD169" s="25"/>
      <c r="BE169" s="25"/>
      <c r="BF169" s="25"/>
      <c r="BG169" s="25"/>
      <c r="BH169" s="25"/>
      <c r="BI169" s="25"/>
      <c r="BJ169" s="28" t="s">
        <v>4853</v>
      </c>
      <c r="BK169" s="28"/>
      <c r="BL169" s="39" t="s">
        <v>5986</v>
      </c>
      <c r="BM169" s="28" t="s">
        <v>3330</v>
      </c>
      <c r="BN169" s="55">
        <v>4</v>
      </c>
      <c r="BO169" s="39" t="s">
        <v>3458</v>
      </c>
    </row>
    <row r="170" spans="1:68" ht="90" customHeight="1" x14ac:dyDescent="0.25">
      <c r="A170" s="24">
        <v>169</v>
      </c>
      <c r="B170" s="374" t="s">
        <v>1513</v>
      </c>
      <c r="C170" s="28" t="s">
        <v>1514</v>
      </c>
      <c r="D170" s="28" t="s">
        <v>1515</v>
      </c>
      <c r="E170" s="23" t="s">
        <v>74</v>
      </c>
      <c r="F170" s="28" t="s">
        <v>26</v>
      </c>
      <c r="G170" s="47" t="s">
        <v>1258</v>
      </c>
      <c r="H170" s="47" t="s">
        <v>4741</v>
      </c>
      <c r="I170" s="23" t="s">
        <v>1662</v>
      </c>
      <c r="J170" s="28" t="s">
        <v>1270</v>
      </c>
      <c r="K170" s="28" t="s">
        <v>1309</v>
      </c>
      <c r="L170" s="46" t="s">
        <v>1516</v>
      </c>
      <c r="M170" s="28" t="s">
        <v>31</v>
      </c>
      <c r="N170" s="28" t="s">
        <v>1347</v>
      </c>
      <c r="O170" s="28" t="s">
        <v>31</v>
      </c>
      <c r="P170" s="28" t="s">
        <v>31</v>
      </c>
      <c r="Q170" s="46" t="s">
        <v>1517</v>
      </c>
      <c r="R170" s="28" t="s">
        <v>1518</v>
      </c>
      <c r="S170" s="403" t="s">
        <v>1519</v>
      </c>
      <c r="T170" s="416" t="s">
        <v>7450</v>
      </c>
      <c r="U170" s="79" t="s">
        <v>36</v>
      </c>
      <c r="V170" s="28" t="s">
        <v>1680</v>
      </c>
      <c r="W170" s="48" t="s">
        <v>891</v>
      </c>
      <c r="X170" s="36"/>
      <c r="Y170" s="32" t="s">
        <v>4751</v>
      </c>
      <c r="Z170" s="25"/>
      <c r="AA170" s="54"/>
      <c r="AB170" s="54"/>
      <c r="AC170" s="54"/>
      <c r="AD170" s="54"/>
      <c r="AE170" s="54"/>
      <c r="AF170" s="54"/>
      <c r="AG170" s="54"/>
      <c r="AH170" s="54"/>
      <c r="AI170" s="54"/>
      <c r="AJ170" s="54"/>
      <c r="AK170" s="33"/>
      <c r="AL170" s="33"/>
      <c r="AM170" s="55" t="s">
        <v>4000</v>
      </c>
      <c r="AN170" s="28" t="s">
        <v>4001</v>
      </c>
      <c r="AO170" s="61" t="s">
        <v>3973</v>
      </c>
      <c r="AP170" s="55" t="s">
        <v>6108</v>
      </c>
      <c r="AQ170" s="314" t="s">
        <v>3750</v>
      </c>
      <c r="AR170" s="64" t="s">
        <v>3721</v>
      </c>
      <c r="AS170" s="28" t="s">
        <v>3648</v>
      </c>
      <c r="AT170" s="79" t="s">
        <v>3434</v>
      </c>
      <c r="AU170" s="28" t="s">
        <v>3435</v>
      </c>
      <c r="AV170" s="28" t="s">
        <v>3418</v>
      </c>
      <c r="AW170" s="49" t="s">
        <v>3911</v>
      </c>
      <c r="AX170" s="54"/>
      <c r="AY170" s="54"/>
      <c r="AZ170" s="54"/>
      <c r="BA170" s="54"/>
      <c r="BB170" s="54"/>
      <c r="BC170" s="25"/>
      <c r="BD170" s="25"/>
      <c r="BE170" s="25"/>
      <c r="BF170" s="25"/>
      <c r="BG170" s="25"/>
      <c r="BH170" s="25"/>
      <c r="BI170" s="25"/>
      <c r="BJ170" s="23" t="s">
        <v>4841</v>
      </c>
      <c r="BK170" s="23"/>
      <c r="BL170" s="39" t="s">
        <v>5986</v>
      </c>
      <c r="BM170" s="28" t="s">
        <v>3330</v>
      </c>
      <c r="BN170" s="206">
        <v>3</v>
      </c>
      <c r="BO170" s="39" t="s">
        <v>5986</v>
      </c>
    </row>
    <row r="171" spans="1:68" ht="90" customHeight="1" x14ac:dyDescent="0.25">
      <c r="A171" s="24">
        <v>170</v>
      </c>
      <c r="B171" s="372" t="s">
        <v>1520</v>
      </c>
      <c r="C171" s="28" t="s">
        <v>1521</v>
      </c>
      <c r="D171" s="28" t="s">
        <v>5657</v>
      </c>
      <c r="E171" s="23" t="s">
        <v>39</v>
      </c>
      <c r="F171" s="28" t="s">
        <v>1522</v>
      </c>
      <c r="G171" s="47" t="s">
        <v>1258</v>
      </c>
      <c r="H171" s="47" t="s">
        <v>57</v>
      </c>
      <c r="I171" s="23" t="s">
        <v>1662</v>
      </c>
      <c r="J171" s="28" t="s">
        <v>1270</v>
      </c>
      <c r="K171" s="28" t="s">
        <v>1309</v>
      </c>
      <c r="L171" s="46" t="s">
        <v>1523</v>
      </c>
      <c r="M171" s="28" t="s">
        <v>31</v>
      </c>
      <c r="N171" s="28" t="s">
        <v>1460</v>
      </c>
      <c r="P171" s="28" t="s">
        <v>31</v>
      </c>
      <c r="Q171" s="46" t="s">
        <v>1524</v>
      </c>
      <c r="R171" s="28" t="s">
        <v>1525</v>
      </c>
      <c r="S171" s="403" t="s">
        <v>1526</v>
      </c>
      <c r="T171" s="416" t="s">
        <v>7451</v>
      </c>
      <c r="U171" s="79" t="s">
        <v>1527</v>
      </c>
      <c r="V171" s="28" t="s">
        <v>1681</v>
      </c>
      <c r="W171" s="48" t="s">
        <v>891</v>
      </c>
      <c r="X171" s="36" t="s">
        <v>52</v>
      </c>
      <c r="Y171" s="25"/>
      <c r="AA171" s="117"/>
      <c r="AB171" s="117"/>
      <c r="AC171" s="117"/>
      <c r="AD171" s="117"/>
      <c r="AE171" s="54"/>
      <c r="AF171" s="54"/>
      <c r="AG171" s="54"/>
      <c r="AH171" s="54"/>
      <c r="AI171" s="54"/>
      <c r="AJ171" s="54"/>
      <c r="AK171" s="33"/>
      <c r="AL171" s="33"/>
      <c r="AM171" s="57" t="s">
        <v>4002</v>
      </c>
      <c r="AN171" s="23" t="s">
        <v>5755</v>
      </c>
      <c r="AO171" s="28" t="s">
        <v>4003</v>
      </c>
      <c r="AP171" s="55" t="s">
        <v>5959</v>
      </c>
      <c r="AQ171" s="313" t="s">
        <v>7892</v>
      </c>
      <c r="AR171" s="74" t="s">
        <v>3974</v>
      </c>
      <c r="AS171" s="54"/>
      <c r="AT171" s="53"/>
      <c r="AU171" s="54"/>
      <c r="AV171" s="54"/>
      <c r="AW171" s="54"/>
      <c r="AX171" s="54"/>
      <c r="AY171" s="54"/>
      <c r="AZ171" s="54"/>
      <c r="BA171" s="54"/>
      <c r="BB171" s="54"/>
      <c r="BC171" s="25"/>
      <c r="BD171" s="25"/>
      <c r="BE171" s="25"/>
      <c r="BF171" s="25"/>
      <c r="BG171" s="25"/>
      <c r="BH171" s="25"/>
      <c r="BI171" s="25"/>
      <c r="BJ171" s="23" t="s">
        <v>3330</v>
      </c>
      <c r="BK171" s="23"/>
      <c r="BL171" s="23" t="s">
        <v>3331</v>
      </c>
      <c r="BM171" s="23" t="s">
        <v>3330</v>
      </c>
      <c r="BN171" s="420">
        <v>4</v>
      </c>
      <c r="BO171" s="23" t="s">
        <v>4712</v>
      </c>
    </row>
    <row r="172" spans="1:68" ht="90" customHeight="1" x14ac:dyDescent="0.25">
      <c r="A172" s="24">
        <v>171</v>
      </c>
      <c r="B172" s="372" t="s">
        <v>1528</v>
      </c>
      <c r="C172" s="28" t="s">
        <v>1529</v>
      </c>
      <c r="D172" s="28" t="s">
        <v>1530</v>
      </c>
      <c r="E172" s="23" t="s">
        <v>74</v>
      </c>
      <c r="F172" s="28" t="s">
        <v>26</v>
      </c>
      <c r="G172" s="47" t="s">
        <v>1258</v>
      </c>
      <c r="H172" s="47" t="s">
        <v>57</v>
      </c>
      <c r="I172" s="23" t="s">
        <v>1662</v>
      </c>
      <c r="J172" s="28" t="s">
        <v>1385</v>
      </c>
      <c r="K172" s="28" t="s">
        <v>1386</v>
      </c>
      <c r="L172" s="46" t="s">
        <v>1531</v>
      </c>
      <c r="M172" s="28" t="s">
        <v>31</v>
      </c>
      <c r="N172" s="28" t="s">
        <v>1388</v>
      </c>
      <c r="O172" s="28" t="s">
        <v>1532</v>
      </c>
      <c r="P172" s="28" t="s">
        <v>1533</v>
      </c>
      <c r="Q172" s="46" t="s">
        <v>1534</v>
      </c>
      <c r="R172" s="28" t="s">
        <v>1535</v>
      </c>
      <c r="S172" s="403" t="s">
        <v>1536</v>
      </c>
      <c r="T172" s="416" t="s">
        <v>7452</v>
      </c>
      <c r="U172" s="79" t="s">
        <v>36</v>
      </c>
      <c r="V172" s="28" t="s">
        <v>1682</v>
      </c>
      <c r="W172" s="48" t="s">
        <v>891</v>
      </c>
      <c r="X172" s="36" t="s">
        <v>5621</v>
      </c>
      <c r="Y172" s="25"/>
      <c r="AA172" s="54"/>
      <c r="AB172" s="54"/>
      <c r="AC172" s="54"/>
      <c r="AD172" s="54"/>
      <c r="AE172" s="54"/>
      <c r="AF172" s="54"/>
      <c r="AG172" s="54"/>
      <c r="AH172" s="54"/>
      <c r="AI172" s="54"/>
      <c r="AJ172" s="54"/>
      <c r="AK172" s="33"/>
      <c r="AL172" s="33"/>
      <c r="AM172" s="55" t="s">
        <v>4000</v>
      </c>
      <c r="AN172" s="28" t="s">
        <v>6791</v>
      </c>
      <c r="AO172" s="28" t="s">
        <v>6679</v>
      </c>
      <c r="AP172" s="55" t="s">
        <v>6678</v>
      </c>
      <c r="AQ172" s="313" t="s">
        <v>6792</v>
      </c>
      <c r="AR172" s="74" t="s">
        <v>3974</v>
      </c>
      <c r="AS172" s="54"/>
      <c r="AT172" s="53"/>
      <c r="AU172" s="54"/>
      <c r="AV172" s="54"/>
      <c r="AW172" s="54"/>
      <c r="AX172" s="54"/>
      <c r="AY172" s="54"/>
      <c r="AZ172" s="54"/>
      <c r="BA172" s="54"/>
      <c r="BB172" s="54"/>
      <c r="BC172" s="25"/>
      <c r="BD172" s="25"/>
      <c r="BE172" s="25"/>
      <c r="BF172" s="25"/>
      <c r="BG172" s="25"/>
      <c r="BH172" s="25"/>
      <c r="BI172" s="25"/>
      <c r="BJ172" s="23" t="s">
        <v>3330</v>
      </c>
      <c r="BK172" s="23"/>
      <c r="BL172" s="23" t="s">
        <v>3331</v>
      </c>
      <c r="BM172" s="23" t="s">
        <v>3330</v>
      </c>
      <c r="BN172" s="57">
        <v>5</v>
      </c>
      <c r="BO172" s="23" t="s">
        <v>3371</v>
      </c>
    </row>
    <row r="173" spans="1:68" ht="90" customHeight="1" x14ac:dyDescent="0.25">
      <c r="A173" s="24">
        <v>172</v>
      </c>
      <c r="B173" s="372" t="s">
        <v>1537</v>
      </c>
      <c r="C173" s="28" t="s">
        <v>1538</v>
      </c>
      <c r="D173" s="28" t="s">
        <v>1539</v>
      </c>
      <c r="E173" s="23" t="s">
        <v>39</v>
      </c>
      <c r="F173" s="28" t="s">
        <v>26</v>
      </c>
      <c r="G173" s="47" t="s">
        <v>98</v>
      </c>
      <c r="H173" s="47" t="s">
        <v>57</v>
      </c>
      <c r="I173" s="23" t="s">
        <v>1662</v>
      </c>
      <c r="J173" s="28" t="s">
        <v>1270</v>
      </c>
      <c r="K173" s="28" t="s">
        <v>1271</v>
      </c>
      <c r="L173" s="46" t="s">
        <v>1540</v>
      </c>
      <c r="M173" s="28"/>
      <c r="N173" s="28" t="s">
        <v>1541</v>
      </c>
      <c r="O173" s="28" t="s">
        <v>1542</v>
      </c>
      <c r="P173" s="28"/>
      <c r="Q173" s="46" t="s">
        <v>1543</v>
      </c>
      <c r="R173" s="28" t="s">
        <v>1544</v>
      </c>
      <c r="S173" s="403" t="s">
        <v>1545</v>
      </c>
      <c r="T173" s="416"/>
      <c r="U173" s="79" t="s">
        <v>36</v>
      </c>
      <c r="V173" s="28">
        <v>3.53</v>
      </c>
      <c r="W173" s="48" t="s">
        <v>1011</v>
      </c>
      <c r="X173" s="36" t="s">
        <v>6057</v>
      </c>
      <c r="Y173" s="25"/>
      <c r="Z173" s="15"/>
      <c r="AA173" s="54"/>
      <c r="AB173" s="54"/>
      <c r="AC173" s="54"/>
      <c r="AD173" s="54"/>
      <c r="AE173" s="54"/>
      <c r="AF173" s="54"/>
      <c r="AG173" s="54"/>
      <c r="AH173" s="54"/>
      <c r="AI173" s="54"/>
      <c r="AJ173" s="54"/>
      <c r="AK173" s="54"/>
      <c r="AL173" s="54"/>
      <c r="AM173" s="52"/>
      <c r="AN173" s="28" t="s">
        <v>4004</v>
      </c>
      <c r="AO173" s="28" t="s">
        <v>4005</v>
      </c>
      <c r="AP173" s="55" t="s">
        <v>6954</v>
      </c>
      <c r="AQ173" s="314" t="s">
        <v>6955</v>
      </c>
      <c r="AR173" s="64" t="s">
        <v>3721</v>
      </c>
      <c r="AS173" s="28" t="s">
        <v>3648</v>
      </c>
      <c r="AT173" s="79" t="s">
        <v>3434</v>
      </c>
      <c r="AU173" s="28" t="s">
        <v>3435</v>
      </c>
      <c r="AV173" s="28" t="s">
        <v>3418</v>
      </c>
      <c r="AW173" s="49" t="s">
        <v>3370</v>
      </c>
      <c r="AX173" s="54"/>
      <c r="AY173" s="54"/>
      <c r="AZ173" s="54"/>
      <c r="BA173" s="54"/>
      <c r="BB173" s="54"/>
      <c r="BC173" s="25"/>
      <c r="BD173" s="25"/>
      <c r="BE173" s="25"/>
      <c r="BF173" s="25"/>
      <c r="BG173" s="25"/>
      <c r="BH173" s="25"/>
      <c r="BI173" s="25"/>
      <c r="BJ173" s="23" t="s">
        <v>3330</v>
      </c>
      <c r="BK173" s="23"/>
      <c r="BL173" s="28" t="s">
        <v>3331</v>
      </c>
      <c r="BM173" s="28" t="s">
        <v>3330</v>
      </c>
      <c r="BN173" s="55">
        <v>4</v>
      </c>
      <c r="BO173" s="23" t="s">
        <v>3371</v>
      </c>
    </row>
    <row r="174" spans="1:68" ht="90" customHeight="1" x14ac:dyDescent="0.25">
      <c r="A174" s="24">
        <v>173</v>
      </c>
      <c r="B174" s="372" t="s">
        <v>1546</v>
      </c>
      <c r="C174" s="28" t="s">
        <v>1547</v>
      </c>
      <c r="D174" s="28" t="s">
        <v>1548</v>
      </c>
      <c r="E174" s="23" t="s">
        <v>74</v>
      </c>
      <c r="F174" s="28" t="s">
        <v>26</v>
      </c>
      <c r="G174" s="47" t="s">
        <v>98</v>
      </c>
      <c r="H174" s="47" t="s">
        <v>57</v>
      </c>
      <c r="I174" s="23" t="s">
        <v>1662</v>
      </c>
      <c r="J174" s="28" t="s">
        <v>1270</v>
      </c>
      <c r="K174" s="28" t="s">
        <v>1271</v>
      </c>
      <c r="L174" s="46" t="s">
        <v>5756</v>
      </c>
      <c r="M174" s="28" t="s">
        <v>896</v>
      </c>
      <c r="N174" s="28" t="s">
        <v>5109</v>
      </c>
      <c r="O174" s="28" t="s">
        <v>1320</v>
      </c>
      <c r="P174" s="28" t="s">
        <v>896</v>
      </c>
      <c r="Q174" s="46" t="s">
        <v>1549</v>
      </c>
      <c r="R174" s="28" t="s">
        <v>1550</v>
      </c>
      <c r="S174" s="403" t="s">
        <v>5576</v>
      </c>
      <c r="T174" s="416"/>
      <c r="U174" s="79" t="s">
        <v>36</v>
      </c>
      <c r="V174" s="28">
        <v>3.58</v>
      </c>
      <c r="W174" s="48" t="s">
        <v>1011</v>
      </c>
      <c r="X174" s="36" t="s">
        <v>6058</v>
      </c>
      <c r="Y174" s="25"/>
      <c r="AA174" s="54"/>
      <c r="AB174" s="54"/>
      <c r="AC174" s="54"/>
      <c r="AD174" s="54"/>
      <c r="AE174" s="54"/>
      <c r="AF174" s="54"/>
      <c r="AG174" s="54"/>
      <c r="AH174" s="54"/>
      <c r="AI174" s="54"/>
      <c r="AJ174" s="54"/>
      <c r="AK174" s="54"/>
      <c r="AL174" s="54"/>
      <c r="AM174" s="52"/>
      <c r="AN174" s="28" t="s">
        <v>6794</v>
      </c>
      <c r="AO174" s="28" t="s">
        <v>6793</v>
      </c>
      <c r="AP174" s="55" t="s">
        <v>6795</v>
      </c>
      <c r="AQ174" s="314" t="s">
        <v>6796</v>
      </c>
      <c r="AR174" s="64" t="s">
        <v>3721</v>
      </c>
      <c r="AS174" s="28" t="s">
        <v>3648</v>
      </c>
      <c r="AT174" s="79" t="s">
        <v>3434</v>
      </c>
      <c r="AU174" s="28" t="s">
        <v>3435</v>
      </c>
      <c r="AV174" s="28" t="s">
        <v>3418</v>
      </c>
      <c r="AW174" s="49" t="s">
        <v>3370</v>
      </c>
      <c r="AX174" s="54"/>
      <c r="AY174" s="54"/>
      <c r="AZ174" s="54"/>
      <c r="BA174" s="54"/>
      <c r="BB174" s="54"/>
      <c r="BC174" s="25"/>
      <c r="BD174" s="25"/>
      <c r="BE174" s="25"/>
      <c r="BF174" s="25"/>
      <c r="BG174" s="25"/>
      <c r="BH174" s="25"/>
      <c r="BI174" s="25"/>
      <c r="BJ174" s="23" t="s">
        <v>3330</v>
      </c>
      <c r="BK174" s="23"/>
      <c r="BL174" s="28" t="s">
        <v>3331</v>
      </c>
      <c r="BM174" s="28" t="s">
        <v>3330</v>
      </c>
      <c r="BN174" s="55">
        <v>4</v>
      </c>
      <c r="BO174" s="28" t="s">
        <v>3371</v>
      </c>
    </row>
    <row r="175" spans="1:68" ht="90" customHeight="1" x14ac:dyDescent="0.25">
      <c r="A175" s="24">
        <v>174</v>
      </c>
      <c r="B175" s="372" t="s">
        <v>1551</v>
      </c>
      <c r="C175" s="28" t="s">
        <v>1552</v>
      </c>
      <c r="D175" s="28" t="s">
        <v>1553</v>
      </c>
      <c r="E175" s="23" t="s">
        <v>39</v>
      </c>
      <c r="F175" s="28" t="s">
        <v>26</v>
      </c>
      <c r="G175" s="47" t="s">
        <v>98</v>
      </c>
      <c r="H175" s="47" t="s">
        <v>57</v>
      </c>
      <c r="I175" s="23" t="s">
        <v>1662</v>
      </c>
      <c r="J175" s="28" t="s">
        <v>1385</v>
      </c>
      <c r="K175" s="28" t="s">
        <v>1299</v>
      </c>
      <c r="L175" s="46" t="s">
        <v>1554</v>
      </c>
      <c r="M175" s="28" t="s">
        <v>896</v>
      </c>
      <c r="N175" s="28" t="s">
        <v>1555</v>
      </c>
      <c r="O175" s="28" t="s">
        <v>1556</v>
      </c>
      <c r="P175" s="28" t="s">
        <v>896</v>
      </c>
      <c r="Q175" s="46" t="s">
        <v>1557</v>
      </c>
      <c r="R175" s="28" t="s">
        <v>1558</v>
      </c>
      <c r="S175" s="403" t="s">
        <v>1559</v>
      </c>
      <c r="T175" s="416"/>
      <c r="U175" s="79" t="s">
        <v>36</v>
      </c>
      <c r="V175" s="28">
        <v>3.67</v>
      </c>
      <c r="W175" s="48" t="s">
        <v>1011</v>
      </c>
      <c r="X175" s="36" t="s">
        <v>6059</v>
      </c>
      <c r="Y175" s="25"/>
      <c r="AA175" s="54"/>
      <c r="AB175" s="54"/>
      <c r="AC175" s="54"/>
      <c r="AD175" s="54"/>
      <c r="AE175" s="54"/>
      <c r="AF175" s="54"/>
      <c r="AG175" s="54"/>
      <c r="AH175" s="54"/>
      <c r="AI175" s="54"/>
      <c r="AJ175" s="54"/>
      <c r="AK175" s="54"/>
      <c r="AL175" s="54"/>
      <c r="AM175" s="52"/>
      <c r="AN175" s="28" t="s">
        <v>4004</v>
      </c>
      <c r="AO175" s="28" t="s">
        <v>4006</v>
      </c>
      <c r="AP175" s="55" t="s">
        <v>5374</v>
      </c>
      <c r="AQ175" s="314" t="s">
        <v>3750</v>
      </c>
      <c r="AR175" s="64" t="s">
        <v>3721</v>
      </c>
      <c r="AS175" s="28" t="s">
        <v>3648</v>
      </c>
      <c r="AT175" s="79" t="s">
        <v>3434</v>
      </c>
      <c r="AU175" s="28" t="s">
        <v>3435</v>
      </c>
      <c r="AV175" s="28" t="s">
        <v>3418</v>
      </c>
      <c r="AW175" s="49" t="s">
        <v>3370</v>
      </c>
      <c r="AX175" s="54"/>
      <c r="AY175" s="54"/>
      <c r="AZ175" s="54"/>
      <c r="BA175" s="54"/>
      <c r="BB175" s="54"/>
      <c r="BC175" s="25"/>
      <c r="BD175" s="25"/>
      <c r="BE175" s="25"/>
      <c r="BF175" s="25"/>
      <c r="BG175" s="25"/>
      <c r="BH175" s="25"/>
      <c r="BI175" s="25"/>
      <c r="BJ175" s="23" t="s">
        <v>3330</v>
      </c>
      <c r="BK175" s="23"/>
      <c r="BL175" s="28" t="s">
        <v>3331</v>
      </c>
      <c r="BM175" s="28" t="s">
        <v>3330</v>
      </c>
      <c r="BN175" s="273">
        <v>3</v>
      </c>
      <c r="BO175" s="81" t="s">
        <v>7728</v>
      </c>
    </row>
    <row r="176" spans="1:68" ht="90" customHeight="1" x14ac:dyDescent="0.25">
      <c r="A176" s="24">
        <v>175</v>
      </c>
      <c r="B176" s="372" t="s">
        <v>1560</v>
      </c>
      <c r="C176" s="28" t="s">
        <v>1561</v>
      </c>
      <c r="D176" s="28" t="s">
        <v>1562</v>
      </c>
      <c r="E176" s="23" t="s">
        <v>74</v>
      </c>
      <c r="F176" s="28" t="s">
        <v>26</v>
      </c>
      <c r="G176" s="47" t="s">
        <v>98</v>
      </c>
      <c r="H176" s="47" t="s">
        <v>57</v>
      </c>
      <c r="I176" s="23" t="s">
        <v>1662</v>
      </c>
      <c r="J176" s="28" t="s">
        <v>1259</v>
      </c>
      <c r="K176" s="28" t="s">
        <v>1356</v>
      </c>
      <c r="L176" s="46" t="s">
        <v>1563</v>
      </c>
      <c r="M176" s="46" t="s">
        <v>6118</v>
      </c>
      <c r="N176" s="28" t="s">
        <v>896</v>
      </c>
      <c r="O176" s="28" t="s">
        <v>896</v>
      </c>
      <c r="P176" s="28" t="s">
        <v>896</v>
      </c>
      <c r="Q176" s="46" t="s">
        <v>1566</v>
      </c>
      <c r="R176" s="28" t="s">
        <v>1567</v>
      </c>
      <c r="S176" s="403" t="s">
        <v>1568</v>
      </c>
      <c r="T176" s="416"/>
      <c r="U176" s="79" t="s">
        <v>36</v>
      </c>
      <c r="V176" s="28"/>
      <c r="W176" s="48" t="s">
        <v>1011</v>
      </c>
      <c r="X176" s="36" t="s">
        <v>6060</v>
      </c>
      <c r="Y176" s="25"/>
      <c r="AA176" s="54"/>
      <c r="AB176" s="54"/>
      <c r="AC176" s="54"/>
      <c r="AD176" s="54"/>
      <c r="AE176" s="54"/>
      <c r="AF176" s="54"/>
      <c r="AG176" s="54"/>
      <c r="AH176" s="54"/>
      <c r="AI176" s="54"/>
      <c r="AJ176" s="54"/>
      <c r="AK176" s="54"/>
      <c r="AL176" s="54"/>
      <c r="AM176" s="52"/>
      <c r="AN176" s="23" t="s">
        <v>4007</v>
      </c>
      <c r="AO176" s="28" t="s">
        <v>6803</v>
      </c>
      <c r="AP176" s="55" t="s">
        <v>6802</v>
      </c>
      <c r="AQ176" s="314" t="s">
        <v>6804</v>
      </c>
      <c r="AR176" s="64" t="s">
        <v>3721</v>
      </c>
      <c r="AS176" s="28" t="s">
        <v>3648</v>
      </c>
      <c r="AT176" s="79" t="s">
        <v>3434</v>
      </c>
      <c r="AU176" s="28" t="s">
        <v>3435</v>
      </c>
      <c r="AV176" s="28" t="s">
        <v>3418</v>
      </c>
      <c r="AW176" s="49" t="s">
        <v>3370</v>
      </c>
      <c r="AX176" s="54"/>
      <c r="AY176" s="54"/>
      <c r="AZ176" s="54"/>
      <c r="BA176" s="54"/>
      <c r="BB176" s="54"/>
      <c r="BC176" s="25"/>
      <c r="BD176" s="25"/>
      <c r="BE176" s="25"/>
      <c r="BF176" s="25"/>
      <c r="BG176" s="25"/>
      <c r="BH176" s="25"/>
      <c r="BI176" s="25"/>
      <c r="BJ176" s="23" t="s">
        <v>3330</v>
      </c>
      <c r="BK176" s="23"/>
      <c r="BL176" s="28" t="s">
        <v>3331</v>
      </c>
      <c r="BM176" s="28" t="s">
        <v>3330</v>
      </c>
      <c r="BN176" s="55">
        <v>4</v>
      </c>
      <c r="BO176" s="28" t="s">
        <v>3371</v>
      </c>
    </row>
    <row r="177" spans="1:68" ht="90" customHeight="1" x14ac:dyDescent="0.25">
      <c r="A177" s="24">
        <v>176</v>
      </c>
      <c r="B177" s="374" t="s">
        <v>1569</v>
      </c>
      <c r="C177" s="28" t="s">
        <v>1570</v>
      </c>
      <c r="D177" s="28" t="s">
        <v>1571</v>
      </c>
      <c r="E177" s="23" t="s">
        <v>74</v>
      </c>
      <c r="F177" s="28" t="s">
        <v>26</v>
      </c>
      <c r="G177" s="47" t="s">
        <v>1258</v>
      </c>
      <c r="H177" s="47" t="s">
        <v>4741</v>
      </c>
      <c r="I177" s="23" t="s">
        <v>1662</v>
      </c>
      <c r="J177" s="28" t="s">
        <v>1434</v>
      </c>
      <c r="K177" s="28" t="s">
        <v>1394</v>
      </c>
      <c r="L177" s="46" t="s">
        <v>4762</v>
      </c>
      <c r="M177" s="28" t="s">
        <v>896</v>
      </c>
      <c r="N177" s="28" t="s">
        <v>4761</v>
      </c>
      <c r="O177" s="28" t="s">
        <v>6290</v>
      </c>
      <c r="P177" s="28" t="s">
        <v>896</v>
      </c>
      <c r="Q177" s="46" t="s">
        <v>1572</v>
      </c>
      <c r="R177" s="28">
        <v>1117973133</v>
      </c>
      <c r="S177" s="403" t="s">
        <v>1573</v>
      </c>
      <c r="T177" s="416" t="s">
        <v>7472</v>
      </c>
      <c r="U177" s="79" t="s">
        <v>36</v>
      </c>
      <c r="V177" s="28">
        <v>2.89</v>
      </c>
      <c r="W177" s="48" t="s">
        <v>1011</v>
      </c>
      <c r="X177" s="36" t="s">
        <v>52</v>
      </c>
      <c r="Y177" s="25"/>
      <c r="AA177" s="54"/>
      <c r="AB177" s="54"/>
      <c r="AC177" s="54"/>
      <c r="AD177" s="54"/>
      <c r="AE177" s="54"/>
      <c r="AF177" s="54"/>
      <c r="AG177" s="54"/>
      <c r="AH177" s="54"/>
      <c r="AI177" s="54"/>
      <c r="AJ177" s="54"/>
      <c r="AK177" s="54"/>
      <c r="AL177" s="54"/>
      <c r="AM177" s="52"/>
      <c r="AN177" s="28" t="s">
        <v>4008</v>
      </c>
      <c r="AO177" s="28" t="s">
        <v>4009</v>
      </c>
      <c r="AP177" s="55" t="s">
        <v>6115</v>
      </c>
      <c r="AQ177" s="314" t="s">
        <v>3750</v>
      </c>
      <c r="AR177" s="64" t="s">
        <v>3721</v>
      </c>
      <c r="AS177" s="28" t="s">
        <v>3648</v>
      </c>
      <c r="AT177" s="79" t="s">
        <v>3434</v>
      </c>
      <c r="AU177" s="28" t="s">
        <v>3435</v>
      </c>
      <c r="AV177" s="28" t="s">
        <v>3418</v>
      </c>
      <c r="AW177" s="49" t="s">
        <v>3370</v>
      </c>
      <c r="AX177" s="54"/>
      <c r="AY177" s="54"/>
      <c r="AZ177" s="54"/>
      <c r="BA177" s="54"/>
      <c r="BB177" s="54"/>
      <c r="BC177" s="25"/>
      <c r="BD177" s="25"/>
      <c r="BE177" s="25"/>
      <c r="BF177" s="25"/>
      <c r="BG177" s="25"/>
      <c r="BH177" s="25"/>
      <c r="BI177" s="25"/>
      <c r="BJ177" s="23" t="s">
        <v>3330</v>
      </c>
      <c r="BK177" s="23"/>
      <c r="BL177" s="39" t="s">
        <v>5986</v>
      </c>
      <c r="BM177" s="28" t="s">
        <v>3330</v>
      </c>
      <c r="BN177" s="55">
        <v>3</v>
      </c>
      <c r="BO177" s="81" t="s">
        <v>3458</v>
      </c>
    </row>
    <row r="178" spans="1:68" ht="90" customHeight="1" x14ac:dyDescent="0.25">
      <c r="A178" s="24">
        <v>177</v>
      </c>
      <c r="B178" s="372" t="s">
        <v>1574</v>
      </c>
      <c r="C178" s="28" t="s">
        <v>1575</v>
      </c>
      <c r="D178" s="28" t="s">
        <v>1576</v>
      </c>
      <c r="E178" s="23" t="s">
        <v>39</v>
      </c>
      <c r="F178" s="28" t="s">
        <v>26</v>
      </c>
      <c r="G178" s="47" t="s">
        <v>1258</v>
      </c>
      <c r="H178" s="47" t="s">
        <v>57</v>
      </c>
      <c r="I178" s="23" t="s">
        <v>1662</v>
      </c>
      <c r="J178" s="28" t="s">
        <v>1385</v>
      </c>
      <c r="K178" s="28" t="s">
        <v>1386</v>
      </c>
      <c r="L178" s="46" t="s">
        <v>1577</v>
      </c>
      <c r="M178" s="28" t="s">
        <v>896</v>
      </c>
      <c r="N178" s="28" t="s">
        <v>1578</v>
      </c>
      <c r="O178" s="28" t="s">
        <v>1555</v>
      </c>
      <c r="P178" s="28" t="s">
        <v>896</v>
      </c>
      <c r="Q178" s="46" t="s">
        <v>1579</v>
      </c>
      <c r="R178" s="28" t="s">
        <v>1580</v>
      </c>
      <c r="S178" s="403" t="s">
        <v>1581</v>
      </c>
      <c r="T178" s="416"/>
      <c r="U178" s="79" t="s">
        <v>36</v>
      </c>
      <c r="V178" s="28">
        <v>3.41</v>
      </c>
      <c r="W178" s="48" t="s">
        <v>1011</v>
      </c>
      <c r="X178" s="36" t="s">
        <v>52</v>
      </c>
      <c r="Y178" s="25"/>
      <c r="AA178" s="95"/>
      <c r="AB178" s="95"/>
      <c r="AC178" s="95"/>
      <c r="AD178" s="95"/>
      <c r="AE178" s="95"/>
      <c r="AF178" s="95"/>
      <c r="AG178" s="95"/>
      <c r="AH178" s="95"/>
      <c r="AI178" s="95"/>
      <c r="AJ178" s="95"/>
      <c r="AK178" s="95"/>
      <c r="AL178" s="95"/>
      <c r="AM178" s="248"/>
      <c r="AN178" s="28" t="s">
        <v>4004</v>
      </c>
      <c r="AO178" s="28" t="s">
        <v>4796</v>
      </c>
      <c r="AP178" s="55" t="s">
        <v>5352</v>
      </c>
      <c r="AQ178" s="314" t="s">
        <v>6799</v>
      </c>
      <c r="AR178" s="64" t="s">
        <v>3721</v>
      </c>
      <c r="AS178" s="49" t="s">
        <v>3974</v>
      </c>
      <c r="AT178" s="264"/>
      <c r="AU178" s="94"/>
      <c r="AV178" s="94"/>
      <c r="AW178" s="94"/>
      <c r="AX178" s="94"/>
      <c r="AY178" s="94"/>
      <c r="AZ178" s="95"/>
      <c r="BA178" s="95"/>
      <c r="BB178" s="95"/>
      <c r="BC178" s="25"/>
      <c r="BD178" s="25"/>
      <c r="BE178" s="25"/>
      <c r="BF178" s="25"/>
      <c r="BG178" s="25"/>
      <c r="BH178" s="25"/>
      <c r="BI178" s="25"/>
      <c r="BJ178" s="23" t="s">
        <v>3330</v>
      </c>
      <c r="BK178" s="23"/>
      <c r="BL178" s="28" t="s">
        <v>3331</v>
      </c>
      <c r="BM178" s="28" t="s">
        <v>3330</v>
      </c>
      <c r="BN178" s="55">
        <v>4</v>
      </c>
      <c r="BO178" s="28" t="s">
        <v>3371</v>
      </c>
    </row>
    <row r="179" spans="1:68" ht="90" customHeight="1" x14ac:dyDescent="0.25">
      <c r="A179" s="24">
        <v>178</v>
      </c>
      <c r="B179" s="372" t="s">
        <v>1582</v>
      </c>
      <c r="C179" s="28" t="s">
        <v>1583</v>
      </c>
      <c r="D179" s="28" t="s">
        <v>1584</v>
      </c>
      <c r="E179" s="23" t="s">
        <v>74</v>
      </c>
      <c r="F179" s="28" t="s">
        <v>26</v>
      </c>
      <c r="G179" s="47" t="s">
        <v>1258</v>
      </c>
      <c r="H179" s="47" t="s">
        <v>57</v>
      </c>
      <c r="I179" s="23" t="s">
        <v>1662</v>
      </c>
      <c r="J179" s="28" t="s">
        <v>1270</v>
      </c>
      <c r="K179" s="28" t="s">
        <v>1309</v>
      </c>
      <c r="L179" s="46" t="s">
        <v>1585</v>
      </c>
      <c r="M179" s="28" t="s">
        <v>896</v>
      </c>
      <c r="N179" s="28" t="s">
        <v>1564</v>
      </c>
      <c r="O179" s="28" t="s">
        <v>1565</v>
      </c>
      <c r="P179" s="28" t="s">
        <v>896</v>
      </c>
      <c r="Q179" s="46" t="s">
        <v>1586</v>
      </c>
      <c r="R179" s="28" t="s">
        <v>1587</v>
      </c>
      <c r="S179" s="403" t="s">
        <v>4886</v>
      </c>
      <c r="T179" s="416"/>
      <c r="U179" s="79" t="s">
        <v>36</v>
      </c>
      <c r="V179" s="28">
        <v>3.23</v>
      </c>
      <c r="W179" s="48" t="s">
        <v>1011</v>
      </c>
      <c r="X179" s="36" t="s">
        <v>52</v>
      </c>
      <c r="Y179" s="25"/>
      <c r="AA179" s="104"/>
      <c r="AB179" s="104"/>
      <c r="AC179" s="104"/>
      <c r="AD179" s="104"/>
      <c r="AE179" s="95"/>
      <c r="AF179" s="95"/>
      <c r="AG179" s="95"/>
      <c r="AH179" s="95"/>
      <c r="AI179" s="95"/>
      <c r="AJ179" s="95"/>
      <c r="AK179" s="95"/>
      <c r="AL179" s="95"/>
      <c r="AM179" s="248"/>
      <c r="AN179" s="28" t="s">
        <v>4004</v>
      </c>
      <c r="AO179" s="28" t="s">
        <v>4010</v>
      </c>
      <c r="AP179" s="55" t="s">
        <v>5352</v>
      </c>
      <c r="AQ179" s="314" t="s">
        <v>6800</v>
      </c>
      <c r="AR179" s="64" t="s">
        <v>3721</v>
      </c>
      <c r="AS179" s="49" t="s">
        <v>3974</v>
      </c>
      <c r="AT179" s="264"/>
      <c r="AU179" s="94"/>
      <c r="AV179" s="94"/>
      <c r="AW179" s="94"/>
      <c r="AX179" s="94"/>
      <c r="AY179" s="94"/>
      <c r="AZ179" s="95"/>
      <c r="BA179" s="95"/>
      <c r="BB179" s="95"/>
      <c r="BC179" s="25"/>
      <c r="BD179" s="25"/>
      <c r="BE179" s="25"/>
      <c r="BF179" s="25"/>
      <c r="BG179" s="25"/>
      <c r="BH179" s="25"/>
      <c r="BI179" s="25"/>
      <c r="BJ179" s="23" t="s">
        <v>3330</v>
      </c>
      <c r="BK179" s="23"/>
      <c r="BL179" s="28" t="s">
        <v>3331</v>
      </c>
      <c r="BM179" s="28" t="s">
        <v>3330</v>
      </c>
      <c r="BN179" s="55">
        <v>4</v>
      </c>
      <c r="BO179" s="28" t="s">
        <v>3371</v>
      </c>
    </row>
    <row r="180" spans="1:68" ht="90" customHeight="1" x14ac:dyDescent="0.25">
      <c r="A180" s="24">
        <v>179</v>
      </c>
      <c r="B180" s="372" t="s">
        <v>1588</v>
      </c>
      <c r="C180" s="28" t="s">
        <v>1589</v>
      </c>
      <c r="D180" s="28" t="s">
        <v>1590</v>
      </c>
      <c r="E180" s="23" t="s">
        <v>74</v>
      </c>
      <c r="F180" s="28" t="s">
        <v>26</v>
      </c>
      <c r="G180" s="47" t="s">
        <v>1258</v>
      </c>
      <c r="H180" s="47" t="s">
        <v>4741</v>
      </c>
      <c r="I180" s="23" t="s">
        <v>1662</v>
      </c>
      <c r="J180" s="28" t="s">
        <v>1270</v>
      </c>
      <c r="K180" s="28" t="s">
        <v>1309</v>
      </c>
      <c r="L180" s="46" t="s">
        <v>1591</v>
      </c>
      <c r="M180" s="28" t="s">
        <v>896</v>
      </c>
      <c r="N180" s="28" t="s">
        <v>4700</v>
      </c>
      <c r="O180" s="28" t="s">
        <v>1377</v>
      </c>
      <c r="P180" s="28" t="s">
        <v>896</v>
      </c>
      <c r="Q180" s="46" t="s">
        <v>1592</v>
      </c>
      <c r="R180" s="28" t="s">
        <v>1593</v>
      </c>
      <c r="S180" s="403" t="s">
        <v>1594</v>
      </c>
      <c r="T180" s="416"/>
      <c r="U180" s="79" t="s">
        <v>36</v>
      </c>
      <c r="V180" s="28">
        <v>3.58</v>
      </c>
      <c r="W180" s="48" t="s">
        <v>1011</v>
      </c>
      <c r="X180" s="36" t="s">
        <v>52</v>
      </c>
      <c r="Y180" s="32" t="s">
        <v>5480</v>
      </c>
      <c r="Z180" s="25"/>
      <c r="AA180" s="95"/>
      <c r="AB180" s="95"/>
      <c r="AC180" s="95"/>
      <c r="AD180" s="95"/>
      <c r="AE180" s="95"/>
      <c r="AF180" s="95"/>
      <c r="AG180" s="54"/>
      <c r="AH180" s="54"/>
      <c r="AI180" s="54"/>
      <c r="AJ180" s="95"/>
      <c r="AK180" s="95"/>
      <c r="AL180" s="95"/>
      <c r="AM180" s="248"/>
      <c r="AN180" s="28" t="s">
        <v>4008</v>
      </c>
      <c r="AO180" s="28" t="s">
        <v>4011</v>
      </c>
      <c r="AP180" s="55" t="s">
        <v>5375</v>
      </c>
      <c r="AQ180" s="314" t="s">
        <v>6940</v>
      </c>
      <c r="AR180" s="64" t="s">
        <v>3721</v>
      </c>
      <c r="AS180" s="28" t="s">
        <v>3648</v>
      </c>
      <c r="AT180" s="79" t="s">
        <v>3434</v>
      </c>
      <c r="AU180" s="28" t="s">
        <v>3435</v>
      </c>
      <c r="AV180" s="28" t="s">
        <v>3418</v>
      </c>
      <c r="AW180" s="49" t="s">
        <v>3370</v>
      </c>
      <c r="AX180" s="94"/>
      <c r="AY180" s="94"/>
      <c r="AZ180" s="95"/>
      <c r="BA180" s="95"/>
      <c r="BB180" s="95"/>
      <c r="BC180" s="25"/>
      <c r="BD180" s="25"/>
      <c r="BE180" s="25"/>
      <c r="BF180" s="25"/>
      <c r="BG180" s="25"/>
      <c r="BH180" s="25"/>
      <c r="BI180" s="25"/>
      <c r="BJ180" s="23" t="s">
        <v>3330</v>
      </c>
      <c r="BK180" s="23"/>
      <c r="BL180" s="28" t="s">
        <v>3331</v>
      </c>
      <c r="BM180" s="28" t="s">
        <v>3330</v>
      </c>
      <c r="BN180" s="55">
        <v>4</v>
      </c>
      <c r="BO180" s="28" t="s">
        <v>3371</v>
      </c>
    </row>
    <row r="181" spans="1:68" ht="126.75" customHeight="1" x14ac:dyDescent="0.25">
      <c r="A181" s="24">
        <v>180</v>
      </c>
      <c r="B181" s="372" t="s">
        <v>1595</v>
      </c>
      <c r="C181" s="28" t="s">
        <v>1596</v>
      </c>
      <c r="D181" s="28">
        <v>5887026</v>
      </c>
      <c r="E181" s="23" t="s">
        <v>39</v>
      </c>
      <c r="F181" s="28" t="s">
        <v>1597</v>
      </c>
      <c r="G181" s="47" t="s">
        <v>98</v>
      </c>
      <c r="H181" s="47" t="s">
        <v>57</v>
      </c>
      <c r="I181" s="23" t="s">
        <v>2392</v>
      </c>
      <c r="J181" s="28" t="s">
        <v>4717</v>
      </c>
      <c r="K181" s="28" t="s">
        <v>1598</v>
      </c>
      <c r="L181" s="46" t="s">
        <v>1599</v>
      </c>
      <c r="M181" s="28" t="s">
        <v>896</v>
      </c>
      <c r="N181" s="28" t="s">
        <v>4727</v>
      </c>
      <c r="O181" s="28" t="s">
        <v>31</v>
      </c>
      <c r="P181" s="28" t="s">
        <v>31</v>
      </c>
      <c r="Q181" s="46" t="s">
        <v>1600</v>
      </c>
      <c r="R181" s="28" t="s">
        <v>1601</v>
      </c>
      <c r="S181" s="403" t="s">
        <v>4722</v>
      </c>
      <c r="T181" s="416" t="s">
        <v>7453</v>
      </c>
      <c r="U181" s="79" t="s">
        <v>4721</v>
      </c>
      <c r="V181" s="28" t="s">
        <v>4701</v>
      </c>
      <c r="W181" s="48" t="s">
        <v>3850</v>
      </c>
      <c r="X181" s="36"/>
      <c r="Y181" s="31" t="s">
        <v>4720</v>
      </c>
      <c r="AA181" s="106"/>
      <c r="AB181" s="106"/>
      <c r="AC181" s="106"/>
      <c r="AD181" s="106"/>
      <c r="AE181" s="95"/>
      <c r="AF181" s="95"/>
      <c r="AG181" s="95"/>
      <c r="AH181" s="95"/>
      <c r="AI181" s="95"/>
      <c r="AJ181" s="95"/>
      <c r="AK181" s="95"/>
      <c r="AL181" s="95"/>
      <c r="AM181" s="248"/>
      <c r="AN181" s="95"/>
      <c r="AO181" s="22" t="s">
        <v>4012</v>
      </c>
      <c r="AP181" s="55" t="s">
        <v>5390</v>
      </c>
      <c r="AQ181" s="314" t="s">
        <v>7235</v>
      </c>
      <c r="AR181" s="79" t="s">
        <v>3750</v>
      </c>
      <c r="AS181" s="23" t="s">
        <v>3721</v>
      </c>
      <c r="AT181" s="79" t="s">
        <v>3648</v>
      </c>
      <c r="AU181" s="28" t="s">
        <v>3434</v>
      </c>
      <c r="AV181" s="28" t="s">
        <v>3435</v>
      </c>
      <c r="AW181" s="28" t="s">
        <v>3418</v>
      </c>
      <c r="AX181" s="49" t="s">
        <v>3370</v>
      </c>
      <c r="AY181" s="119"/>
      <c r="AZ181" s="120"/>
      <c r="BA181" s="95"/>
      <c r="BB181" s="95"/>
      <c r="BC181" s="25"/>
      <c r="BD181" s="25"/>
      <c r="BE181" s="25"/>
      <c r="BF181" s="25"/>
      <c r="BG181" s="25"/>
      <c r="BH181" s="25"/>
      <c r="BI181" s="25"/>
      <c r="BJ181" s="23" t="s">
        <v>3330</v>
      </c>
      <c r="BK181" s="453" t="s">
        <v>7876</v>
      </c>
      <c r="BL181" s="28" t="s">
        <v>3331</v>
      </c>
      <c r="BM181" s="28" t="s">
        <v>3330</v>
      </c>
      <c r="BN181" s="55">
        <v>3</v>
      </c>
      <c r="BO181" s="28" t="s">
        <v>3371</v>
      </c>
    </row>
    <row r="182" spans="1:68" s="432" customFormat="1" ht="90" customHeight="1" x14ac:dyDescent="0.25">
      <c r="A182" s="96">
        <v>181</v>
      </c>
      <c r="B182" s="377" t="s">
        <v>1602</v>
      </c>
      <c r="C182" s="23" t="s">
        <v>1603</v>
      </c>
      <c r="D182" s="23">
        <v>5807900</v>
      </c>
      <c r="E182" s="23" t="s">
        <v>74</v>
      </c>
      <c r="F182" s="23" t="s">
        <v>1597</v>
      </c>
      <c r="G182" s="23" t="s">
        <v>1258</v>
      </c>
      <c r="H182" s="23" t="s">
        <v>57</v>
      </c>
      <c r="I182" s="23" t="s">
        <v>1662</v>
      </c>
      <c r="J182" s="23" t="s">
        <v>1419</v>
      </c>
      <c r="K182" s="23" t="s">
        <v>1328</v>
      </c>
      <c r="L182" s="73" t="s">
        <v>1604</v>
      </c>
      <c r="M182" s="23" t="s">
        <v>896</v>
      </c>
      <c r="N182" s="23" t="s">
        <v>4666</v>
      </c>
      <c r="O182" s="23" t="s">
        <v>1605</v>
      </c>
      <c r="P182" s="23" t="s">
        <v>896</v>
      </c>
      <c r="Q182" s="73" t="s">
        <v>1606</v>
      </c>
      <c r="R182" s="23" t="s">
        <v>1607</v>
      </c>
      <c r="S182" s="405" t="s">
        <v>1608</v>
      </c>
      <c r="T182" s="430" t="s">
        <v>7454</v>
      </c>
      <c r="U182" s="79" t="s">
        <v>4721</v>
      </c>
      <c r="V182" s="23" t="s">
        <v>1609</v>
      </c>
      <c r="W182" s="48" t="s">
        <v>3850</v>
      </c>
      <c r="X182" s="22"/>
      <c r="Y182" s="431" t="s">
        <v>3851</v>
      </c>
      <c r="AA182" s="433"/>
      <c r="AB182" s="433"/>
      <c r="AC182" s="433"/>
      <c r="AD182" s="433"/>
      <c r="AE182" s="433"/>
      <c r="AF182" s="433"/>
      <c r="AG182" s="433"/>
      <c r="AH182" s="433"/>
      <c r="AI182" s="433"/>
      <c r="AJ182" s="433"/>
      <c r="AK182" s="433"/>
      <c r="AL182" s="433"/>
      <c r="AM182" s="434"/>
      <c r="AN182" s="433"/>
      <c r="AO182" s="22" t="s">
        <v>5376</v>
      </c>
      <c r="AP182" s="57" t="s">
        <v>6959</v>
      </c>
      <c r="AQ182" s="313" t="s">
        <v>6960</v>
      </c>
      <c r="AR182" s="64" t="s">
        <v>3750</v>
      </c>
      <c r="AS182" s="23" t="s">
        <v>3721</v>
      </c>
      <c r="AT182" s="64" t="s">
        <v>3706</v>
      </c>
      <c r="AU182" s="435"/>
      <c r="AV182" s="435"/>
      <c r="AW182" s="435"/>
      <c r="AX182" s="435"/>
      <c r="AY182" s="435"/>
      <c r="AZ182" s="433"/>
      <c r="BA182" s="433"/>
      <c r="BB182" s="433"/>
      <c r="BC182" s="241"/>
      <c r="BD182" s="241"/>
      <c r="BE182" s="241"/>
      <c r="BF182" s="241"/>
      <c r="BG182" s="241"/>
      <c r="BH182" s="241"/>
      <c r="BI182" s="241"/>
      <c r="BJ182" s="23" t="s">
        <v>3330</v>
      </c>
      <c r="BK182" s="23"/>
      <c r="BL182" s="23" t="s">
        <v>3331</v>
      </c>
      <c r="BM182" s="23" t="s">
        <v>3330</v>
      </c>
      <c r="BN182" s="57">
        <v>3</v>
      </c>
      <c r="BO182" s="23" t="s">
        <v>3371</v>
      </c>
      <c r="BP182" s="436"/>
    </row>
    <row r="183" spans="1:68" ht="90" customHeight="1" x14ac:dyDescent="0.25">
      <c r="A183" s="24">
        <v>182</v>
      </c>
      <c r="B183" s="372" t="s">
        <v>1610</v>
      </c>
      <c r="C183" s="28" t="s">
        <v>1611</v>
      </c>
      <c r="D183" s="28" t="s">
        <v>1612</v>
      </c>
      <c r="E183" s="23" t="s">
        <v>39</v>
      </c>
      <c r="F183" s="28" t="s">
        <v>26</v>
      </c>
      <c r="G183" s="47" t="s">
        <v>98</v>
      </c>
      <c r="H183" s="47" t="s">
        <v>57</v>
      </c>
      <c r="I183" s="23" t="s">
        <v>1662</v>
      </c>
      <c r="J183" s="28" t="s">
        <v>1270</v>
      </c>
      <c r="K183" s="28" t="s">
        <v>1271</v>
      </c>
      <c r="L183" s="46" t="s">
        <v>1613</v>
      </c>
      <c r="M183" s="28" t="s">
        <v>896</v>
      </c>
      <c r="N183" s="28" t="s">
        <v>4761</v>
      </c>
      <c r="O183" s="28" t="s">
        <v>1614</v>
      </c>
      <c r="P183" s="28" t="s">
        <v>896</v>
      </c>
      <c r="Q183" s="46" t="s">
        <v>1615</v>
      </c>
      <c r="R183" s="28" t="s">
        <v>1616</v>
      </c>
      <c r="S183" s="403" t="s">
        <v>1617</v>
      </c>
      <c r="T183" s="416" t="s">
        <v>7455</v>
      </c>
      <c r="U183" s="79" t="s">
        <v>36</v>
      </c>
      <c r="V183" s="28" t="s">
        <v>1618</v>
      </c>
      <c r="W183" s="48" t="s">
        <v>3850</v>
      </c>
      <c r="X183" s="36"/>
      <c r="Y183" s="31" t="s">
        <v>3851</v>
      </c>
      <c r="AA183" s="95"/>
      <c r="AB183" s="95"/>
      <c r="AC183" s="95"/>
      <c r="AD183" s="95"/>
      <c r="AE183" s="95"/>
      <c r="AF183" s="95"/>
      <c r="AG183" s="95"/>
      <c r="AH183" s="95"/>
      <c r="AI183" s="95"/>
      <c r="AJ183" s="95"/>
      <c r="AK183" s="95"/>
      <c r="AL183" s="95"/>
      <c r="AM183" s="248"/>
      <c r="AN183" s="95"/>
      <c r="AO183" s="22" t="s">
        <v>3839</v>
      </c>
      <c r="AP183" s="55" t="s">
        <v>5980</v>
      </c>
      <c r="AQ183" s="314" t="s">
        <v>6952</v>
      </c>
      <c r="AR183" s="79" t="s">
        <v>3750</v>
      </c>
      <c r="AS183" s="23" t="s">
        <v>3721</v>
      </c>
      <c r="AT183" s="79" t="s">
        <v>3648</v>
      </c>
      <c r="AU183" s="28" t="s">
        <v>3434</v>
      </c>
      <c r="AV183" s="28" t="s">
        <v>3435</v>
      </c>
      <c r="AW183" s="28" t="s">
        <v>3418</v>
      </c>
      <c r="AX183" s="49" t="s">
        <v>3370</v>
      </c>
      <c r="AY183" s="119"/>
      <c r="AZ183" s="120"/>
      <c r="BA183" s="95"/>
      <c r="BB183" s="95"/>
      <c r="BC183" s="25"/>
      <c r="BD183" s="25"/>
      <c r="BE183" s="25"/>
      <c r="BF183" s="25"/>
      <c r="BG183" s="25"/>
      <c r="BH183" s="25"/>
      <c r="BI183" s="25"/>
      <c r="BJ183" s="23" t="s">
        <v>3330</v>
      </c>
      <c r="BK183" s="23"/>
      <c r="BL183" s="28" t="s">
        <v>3331</v>
      </c>
      <c r="BM183" s="28" t="s">
        <v>3330</v>
      </c>
      <c r="BN183" s="55">
        <v>3</v>
      </c>
      <c r="BO183" s="28" t="s">
        <v>3371</v>
      </c>
    </row>
    <row r="184" spans="1:68" ht="90" customHeight="1" x14ac:dyDescent="0.25">
      <c r="A184" s="24">
        <v>183</v>
      </c>
      <c r="B184" s="372" t="s">
        <v>1619</v>
      </c>
      <c r="C184" s="28" t="s">
        <v>1620</v>
      </c>
      <c r="D184" s="28" t="s">
        <v>1621</v>
      </c>
      <c r="E184" s="23" t="s">
        <v>39</v>
      </c>
      <c r="F184" s="28" t="s">
        <v>26</v>
      </c>
      <c r="G184" s="47" t="s">
        <v>98</v>
      </c>
      <c r="H184" s="47" t="s">
        <v>4741</v>
      </c>
      <c r="I184" s="23" t="s">
        <v>1662</v>
      </c>
      <c r="J184" s="28" t="s">
        <v>1385</v>
      </c>
      <c r="K184" s="28" t="s">
        <v>1299</v>
      </c>
      <c r="L184" s="46" t="s">
        <v>1622</v>
      </c>
      <c r="M184" s="28" t="s">
        <v>896</v>
      </c>
      <c r="N184" s="28" t="s">
        <v>1623</v>
      </c>
      <c r="O184" s="46" t="s">
        <v>6926</v>
      </c>
      <c r="P184" s="28" t="s">
        <v>896</v>
      </c>
      <c r="Q184" s="46" t="s">
        <v>1624</v>
      </c>
      <c r="R184" s="28" t="s">
        <v>1625</v>
      </c>
      <c r="S184" s="403" t="s">
        <v>1626</v>
      </c>
      <c r="T184" s="416" t="s">
        <v>7456</v>
      </c>
      <c r="U184" s="79" t="s">
        <v>36</v>
      </c>
      <c r="V184" s="28" t="s">
        <v>1627</v>
      </c>
      <c r="W184" s="48" t="s">
        <v>3850</v>
      </c>
      <c r="X184" s="36"/>
      <c r="Y184" s="31" t="s">
        <v>3851</v>
      </c>
      <c r="AA184" s="95"/>
      <c r="AB184" s="95"/>
      <c r="AC184" s="95"/>
      <c r="AD184" s="95"/>
      <c r="AE184" s="95"/>
      <c r="AF184" s="95"/>
      <c r="AG184" s="95"/>
      <c r="AH184" s="95"/>
      <c r="AI184" s="95"/>
      <c r="AJ184" s="95"/>
      <c r="AK184" s="95"/>
      <c r="AL184" s="95"/>
      <c r="AM184" s="248"/>
      <c r="AN184" s="95"/>
      <c r="AO184" s="22" t="s">
        <v>4817</v>
      </c>
      <c r="AP184" s="55" t="s">
        <v>5361</v>
      </c>
      <c r="AQ184" s="314" t="s">
        <v>6676</v>
      </c>
      <c r="AR184" s="79" t="s">
        <v>3750</v>
      </c>
      <c r="AS184" s="23" t="s">
        <v>3721</v>
      </c>
      <c r="AT184" s="79" t="s">
        <v>3648</v>
      </c>
      <c r="AU184" s="28" t="s">
        <v>3434</v>
      </c>
      <c r="AV184" s="28" t="s">
        <v>3435</v>
      </c>
      <c r="AW184" s="28" t="s">
        <v>3418</v>
      </c>
      <c r="AX184" s="23" t="s">
        <v>3401</v>
      </c>
      <c r="AY184" s="23" t="s">
        <v>3382</v>
      </c>
      <c r="AZ184" s="35" t="s">
        <v>3346</v>
      </c>
      <c r="BA184" s="35" t="s">
        <v>3347</v>
      </c>
      <c r="BB184" s="49" t="s">
        <v>3348</v>
      </c>
      <c r="BC184" s="25"/>
      <c r="BD184" s="25"/>
      <c r="BE184" s="25"/>
      <c r="BF184" s="25"/>
      <c r="BG184" s="25"/>
      <c r="BH184" s="25"/>
      <c r="BI184" s="25"/>
      <c r="BJ184" s="23" t="s">
        <v>3330</v>
      </c>
      <c r="BK184" s="23"/>
      <c r="BL184" s="28" t="s">
        <v>3331</v>
      </c>
      <c r="BM184" s="28" t="s">
        <v>3330</v>
      </c>
      <c r="BN184" s="55">
        <v>3</v>
      </c>
      <c r="BO184" s="28" t="s">
        <v>3371</v>
      </c>
    </row>
    <row r="185" spans="1:68" ht="90" customHeight="1" x14ac:dyDescent="0.25">
      <c r="A185" s="24">
        <v>184</v>
      </c>
      <c r="B185" s="372" t="s">
        <v>1628</v>
      </c>
      <c r="C185" s="28" t="s">
        <v>1629</v>
      </c>
      <c r="D185" s="28" t="s">
        <v>1630</v>
      </c>
      <c r="E185" s="23" t="s">
        <v>74</v>
      </c>
      <c r="F185" s="28" t="s">
        <v>26</v>
      </c>
      <c r="G185" s="47" t="s">
        <v>1258</v>
      </c>
      <c r="H185" s="47" t="s">
        <v>57</v>
      </c>
      <c r="I185" s="23" t="s">
        <v>1662</v>
      </c>
      <c r="J185" s="28" t="s">
        <v>1419</v>
      </c>
      <c r="K185" s="28" t="s">
        <v>1328</v>
      </c>
      <c r="L185" s="46" t="s">
        <v>1631</v>
      </c>
      <c r="M185" s="28" t="s">
        <v>896</v>
      </c>
      <c r="N185" s="28" t="s">
        <v>1632</v>
      </c>
      <c r="O185" s="28" t="s">
        <v>1605</v>
      </c>
      <c r="P185" s="28" t="s">
        <v>896</v>
      </c>
      <c r="Q185" s="46" t="s">
        <v>1633</v>
      </c>
      <c r="R185" s="28" t="s">
        <v>1634</v>
      </c>
      <c r="S185" s="403" t="s">
        <v>1635</v>
      </c>
      <c r="T185" s="416" t="s">
        <v>7457</v>
      </c>
      <c r="U185" s="79" t="s">
        <v>36</v>
      </c>
      <c r="V185" s="28"/>
      <c r="W185" s="48" t="s">
        <v>3850</v>
      </c>
      <c r="X185" s="36"/>
      <c r="Y185" s="31" t="s">
        <v>3851</v>
      </c>
      <c r="AA185" s="95"/>
      <c r="AB185" s="95"/>
      <c r="AC185" s="95"/>
      <c r="AD185" s="95"/>
      <c r="AE185" s="95"/>
      <c r="AF185" s="95"/>
      <c r="AG185" s="95"/>
      <c r="AH185" s="95"/>
      <c r="AI185" s="95"/>
      <c r="AJ185" s="95"/>
      <c r="AK185" s="95"/>
      <c r="AL185" s="95"/>
      <c r="AM185" s="248"/>
      <c r="AN185" s="95"/>
      <c r="AO185" s="22" t="s">
        <v>4813</v>
      </c>
      <c r="AP185" s="55" t="s">
        <v>5361</v>
      </c>
      <c r="AQ185" s="314" t="s">
        <v>6956</v>
      </c>
      <c r="AR185" s="79" t="s">
        <v>3750</v>
      </c>
      <c r="AS185" s="23" t="s">
        <v>3721</v>
      </c>
      <c r="AT185" s="74" t="s">
        <v>3706</v>
      </c>
      <c r="AU185" s="119"/>
      <c r="AV185" s="119"/>
      <c r="AW185" s="119"/>
      <c r="AX185" s="121"/>
      <c r="AY185" s="119"/>
      <c r="AZ185" s="120"/>
      <c r="BA185" s="120"/>
      <c r="BB185" s="120"/>
      <c r="BC185" s="25"/>
      <c r="BD185" s="25"/>
      <c r="BE185" s="25"/>
      <c r="BF185" s="25"/>
      <c r="BG185" s="25"/>
      <c r="BH185" s="25"/>
      <c r="BI185" s="25"/>
      <c r="BJ185" s="23" t="s">
        <v>3330</v>
      </c>
      <c r="BK185" s="23"/>
      <c r="BL185" s="28" t="s">
        <v>3331</v>
      </c>
      <c r="BM185" s="28" t="s">
        <v>3330</v>
      </c>
      <c r="BN185" s="55">
        <v>3</v>
      </c>
      <c r="BO185" s="28" t="s">
        <v>3371</v>
      </c>
    </row>
    <row r="186" spans="1:68" ht="90" customHeight="1" x14ac:dyDescent="0.25">
      <c r="A186" s="24">
        <v>185</v>
      </c>
      <c r="B186" s="372" t="s">
        <v>1636</v>
      </c>
      <c r="C186" s="28" t="s">
        <v>1637</v>
      </c>
      <c r="D186" s="28" t="s">
        <v>1638</v>
      </c>
      <c r="E186" s="23" t="s">
        <v>74</v>
      </c>
      <c r="F186" s="28" t="s">
        <v>26</v>
      </c>
      <c r="G186" s="47" t="s">
        <v>1258</v>
      </c>
      <c r="H186" s="47" t="s">
        <v>57</v>
      </c>
      <c r="I186" s="23" t="s">
        <v>1662</v>
      </c>
      <c r="J186" s="28" t="s">
        <v>1270</v>
      </c>
      <c r="K186" s="28" t="s">
        <v>1309</v>
      </c>
      <c r="L186" s="46" t="s">
        <v>1639</v>
      </c>
      <c r="M186" s="28" t="s">
        <v>896</v>
      </c>
      <c r="N186" s="28" t="s">
        <v>1640</v>
      </c>
      <c r="O186" s="28" t="s">
        <v>1614</v>
      </c>
      <c r="P186" s="28" t="s">
        <v>896</v>
      </c>
      <c r="Q186" s="46" t="s">
        <v>1641</v>
      </c>
      <c r="R186" s="28" t="s">
        <v>1642</v>
      </c>
      <c r="S186" s="401" t="s">
        <v>7846</v>
      </c>
      <c r="T186" s="416" t="s">
        <v>7458</v>
      </c>
      <c r="U186" s="79" t="s">
        <v>36</v>
      </c>
      <c r="V186" s="28"/>
      <c r="W186" s="48" t="s">
        <v>3850</v>
      </c>
      <c r="X186" s="36"/>
      <c r="Y186" s="31" t="s">
        <v>3851</v>
      </c>
      <c r="AA186" s="95"/>
      <c r="AB186" s="95"/>
      <c r="AC186" s="95"/>
      <c r="AD186" s="95"/>
      <c r="AE186" s="95"/>
      <c r="AF186" s="95"/>
      <c r="AG186" s="95"/>
      <c r="AH186" s="95"/>
      <c r="AI186" s="95"/>
      <c r="AJ186" s="95"/>
      <c r="AK186" s="95"/>
      <c r="AL186" s="95"/>
      <c r="AM186" s="248"/>
      <c r="AN186" s="95"/>
      <c r="AO186" s="22" t="s">
        <v>3832</v>
      </c>
      <c r="AP186" s="55" t="s">
        <v>5361</v>
      </c>
      <c r="AQ186" s="314" t="s">
        <v>6961</v>
      </c>
      <c r="AR186" s="79" t="s">
        <v>3750</v>
      </c>
      <c r="AS186" s="23" t="s">
        <v>3721</v>
      </c>
      <c r="AT186" s="74" t="s">
        <v>3706</v>
      </c>
      <c r="AU186" s="119"/>
      <c r="AV186" s="119"/>
      <c r="AW186" s="119"/>
      <c r="AX186" s="121"/>
      <c r="AY186" s="119"/>
      <c r="AZ186" s="120"/>
      <c r="BA186" s="120"/>
      <c r="BB186" s="120"/>
      <c r="BC186" s="25"/>
      <c r="BD186" s="25"/>
      <c r="BE186" s="25"/>
      <c r="BF186" s="25"/>
      <c r="BG186" s="25"/>
      <c r="BH186" s="25"/>
      <c r="BI186" s="25"/>
      <c r="BJ186" s="23" t="s">
        <v>3330</v>
      </c>
      <c r="BK186" s="23"/>
      <c r="BL186" s="28" t="s">
        <v>3331</v>
      </c>
      <c r="BM186" s="28" t="s">
        <v>3330</v>
      </c>
      <c r="BN186" s="55">
        <v>3</v>
      </c>
      <c r="BO186" s="28" t="s">
        <v>3371</v>
      </c>
    </row>
    <row r="187" spans="1:68" ht="90" customHeight="1" x14ac:dyDescent="0.25">
      <c r="A187" s="24">
        <v>186</v>
      </c>
      <c r="B187" s="372" t="s">
        <v>1643</v>
      </c>
      <c r="C187" s="28" t="s">
        <v>1644</v>
      </c>
      <c r="D187" s="28" t="s">
        <v>1645</v>
      </c>
      <c r="E187" s="23" t="s">
        <v>74</v>
      </c>
      <c r="F187" s="28" t="s">
        <v>26</v>
      </c>
      <c r="G187" s="47" t="s">
        <v>1258</v>
      </c>
      <c r="H187" s="47" t="s">
        <v>57</v>
      </c>
      <c r="I187" s="23" t="s">
        <v>1662</v>
      </c>
      <c r="J187" s="28" t="s">
        <v>1270</v>
      </c>
      <c r="K187" s="28" t="s">
        <v>1309</v>
      </c>
      <c r="L187" s="46" t="s">
        <v>1646</v>
      </c>
      <c r="M187" s="28" t="s">
        <v>896</v>
      </c>
      <c r="N187" s="28" t="s">
        <v>1647</v>
      </c>
      <c r="O187" s="28" t="s">
        <v>6927</v>
      </c>
      <c r="P187" s="28" t="s">
        <v>896</v>
      </c>
      <c r="Q187" s="46" t="s">
        <v>1648</v>
      </c>
      <c r="R187" s="28" t="s">
        <v>1649</v>
      </c>
      <c r="S187" s="403" t="s">
        <v>1650</v>
      </c>
      <c r="T187" s="416" t="s">
        <v>7459</v>
      </c>
      <c r="U187" s="79" t="s">
        <v>36</v>
      </c>
      <c r="V187" s="28"/>
      <c r="W187" s="48" t="s">
        <v>3850</v>
      </c>
      <c r="X187" s="36"/>
      <c r="Y187" s="31" t="s">
        <v>3851</v>
      </c>
      <c r="AA187" s="95"/>
      <c r="AB187" s="95"/>
      <c r="AC187" s="95"/>
      <c r="AD187" s="95"/>
      <c r="AE187" s="95"/>
      <c r="AF187" s="95"/>
      <c r="AG187" s="95"/>
      <c r="AH187" s="95"/>
      <c r="AI187" s="95"/>
      <c r="AJ187" s="95"/>
      <c r="AK187" s="95"/>
      <c r="AL187" s="95"/>
      <c r="AM187" s="248"/>
      <c r="AN187" s="95"/>
      <c r="AO187" s="22" t="s">
        <v>4013</v>
      </c>
      <c r="AP187" s="55" t="s">
        <v>5361</v>
      </c>
      <c r="AQ187" s="313" t="s">
        <v>6724</v>
      </c>
      <c r="AR187" s="64" t="s">
        <v>3750</v>
      </c>
      <c r="AS187" s="23" t="s">
        <v>3721</v>
      </c>
      <c r="AT187" s="74" t="s">
        <v>3706</v>
      </c>
      <c r="AU187" s="119"/>
      <c r="AV187" s="119"/>
      <c r="AW187" s="119"/>
      <c r="AX187" s="121"/>
      <c r="AY187" s="119"/>
      <c r="AZ187" s="120"/>
      <c r="BA187" s="120"/>
      <c r="BB187" s="120"/>
      <c r="BC187" s="25"/>
      <c r="BD187" s="25"/>
      <c r="BE187" s="25"/>
      <c r="BF187" s="25"/>
      <c r="BG187" s="25"/>
      <c r="BH187" s="25"/>
      <c r="BI187" s="25"/>
      <c r="BJ187" s="23" t="s">
        <v>3330</v>
      </c>
      <c r="BK187" s="23"/>
      <c r="BL187" s="28" t="s">
        <v>3331</v>
      </c>
      <c r="BM187" s="28" t="s">
        <v>3330</v>
      </c>
      <c r="BN187" s="55">
        <v>3</v>
      </c>
      <c r="BO187" s="28" t="s">
        <v>3371</v>
      </c>
    </row>
    <row r="188" spans="1:68" ht="135" x14ac:dyDescent="0.25">
      <c r="A188" s="24">
        <v>187</v>
      </c>
      <c r="B188" s="372" t="s">
        <v>1651</v>
      </c>
      <c r="C188" s="28" t="s">
        <v>1652</v>
      </c>
      <c r="D188" s="28" t="s">
        <v>1653</v>
      </c>
      <c r="E188" s="23" t="s">
        <v>74</v>
      </c>
      <c r="F188" s="28" t="s">
        <v>26</v>
      </c>
      <c r="G188" s="47" t="s">
        <v>1258</v>
      </c>
      <c r="H188" s="47" t="s">
        <v>57</v>
      </c>
      <c r="I188" s="23" t="s">
        <v>1662</v>
      </c>
      <c r="J188" s="28" t="s">
        <v>1419</v>
      </c>
      <c r="K188" s="28" t="s">
        <v>1328</v>
      </c>
      <c r="L188" s="46" t="s">
        <v>1654</v>
      </c>
      <c r="M188" s="28" t="s">
        <v>896</v>
      </c>
      <c r="N188" s="28" t="s">
        <v>1632</v>
      </c>
      <c r="O188" s="28" t="s">
        <v>1655</v>
      </c>
      <c r="P188" s="28" t="s">
        <v>896</v>
      </c>
      <c r="Q188" s="46" t="s">
        <v>1656</v>
      </c>
      <c r="R188" s="28" t="s">
        <v>1657</v>
      </c>
      <c r="S188" s="403" t="s">
        <v>1658</v>
      </c>
      <c r="T188" s="416" t="s">
        <v>7460</v>
      </c>
      <c r="U188" s="79" t="s">
        <v>36</v>
      </c>
      <c r="V188" s="28" t="s">
        <v>1659</v>
      </c>
      <c r="W188" s="48" t="s">
        <v>3850</v>
      </c>
      <c r="X188" s="36"/>
      <c r="Y188" s="31" t="s">
        <v>3851</v>
      </c>
      <c r="Z188" s="15"/>
      <c r="AA188" s="95"/>
      <c r="AB188" s="95"/>
      <c r="AC188" s="95"/>
      <c r="AD188" s="95"/>
      <c r="AE188" s="95"/>
      <c r="AF188" s="95"/>
      <c r="AG188" s="95"/>
      <c r="AH188" s="95"/>
      <c r="AI188" s="95"/>
      <c r="AJ188" s="95"/>
      <c r="AK188" s="95"/>
      <c r="AL188" s="95"/>
      <c r="AM188" s="248"/>
      <c r="AN188" s="95"/>
      <c r="AO188" s="22" t="s">
        <v>3832</v>
      </c>
      <c r="AP188" s="55" t="s">
        <v>6989</v>
      </c>
      <c r="AQ188" s="314" t="s">
        <v>6990</v>
      </c>
      <c r="AR188" s="79" t="s">
        <v>3750</v>
      </c>
      <c r="AS188" s="23" t="s">
        <v>3721</v>
      </c>
      <c r="AT188" s="74" t="s">
        <v>3706</v>
      </c>
      <c r="AU188" s="119"/>
      <c r="AV188" s="119"/>
      <c r="AW188" s="119"/>
      <c r="AX188" s="121"/>
      <c r="AY188" s="119"/>
      <c r="AZ188" s="120"/>
      <c r="BA188" s="120"/>
      <c r="BB188" s="120"/>
      <c r="BC188" s="25"/>
      <c r="BD188" s="25"/>
      <c r="BE188" s="25"/>
      <c r="BF188" s="25"/>
      <c r="BG188" s="25"/>
      <c r="BH188" s="25"/>
      <c r="BI188" s="25"/>
      <c r="BJ188" s="23" t="s">
        <v>7808</v>
      </c>
      <c r="BK188" s="23"/>
      <c r="BL188" s="28" t="s">
        <v>3331</v>
      </c>
      <c r="BM188" s="28" t="s">
        <v>3330</v>
      </c>
      <c r="BN188" s="55">
        <v>3</v>
      </c>
      <c r="BO188" s="28" t="s">
        <v>3371</v>
      </c>
    </row>
    <row r="189" spans="1:68" ht="90" customHeight="1" x14ac:dyDescent="0.25">
      <c r="A189" s="24">
        <v>188</v>
      </c>
      <c r="B189" s="372" t="s">
        <v>1660</v>
      </c>
      <c r="C189" s="28" t="s">
        <v>1661</v>
      </c>
      <c r="D189" s="28" t="s">
        <v>1683</v>
      </c>
      <c r="E189" s="23" t="s">
        <v>74</v>
      </c>
      <c r="F189" s="28" t="s">
        <v>26</v>
      </c>
      <c r="G189" s="47" t="s">
        <v>98</v>
      </c>
      <c r="H189" s="47" t="s">
        <v>4741</v>
      </c>
      <c r="I189" s="23" t="s">
        <v>1662</v>
      </c>
      <c r="J189" s="28" t="s">
        <v>1259</v>
      </c>
      <c r="K189" s="28" t="s">
        <v>1356</v>
      </c>
      <c r="L189" s="73" t="s">
        <v>4668</v>
      </c>
      <c r="M189" s="28" t="s">
        <v>896</v>
      </c>
      <c r="N189" s="23" t="s">
        <v>4669</v>
      </c>
      <c r="O189" s="28" t="s">
        <v>31</v>
      </c>
      <c r="P189" s="28" t="s">
        <v>7903</v>
      </c>
      <c r="Q189" s="46" t="s">
        <v>7824</v>
      </c>
      <c r="R189" s="28" t="s">
        <v>6144</v>
      </c>
      <c r="S189" s="403" t="s">
        <v>6143</v>
      </c>
      <c r="T189" s="416" t="s">
        <v>7461</v>
      </c>
      <c r="U189" s="79" t="s">
        <v>36</v>
      </c>
      <c r="V189" s="28"/>
      <c r="W189" s="48" t="s">
        <v>3850</v>
      </c>
      <c r="X189" s="36"/>
      <c r="Y189" s="31" t="s">
        <v>3851</v>
      </c>
      <c r="AA189" s="95"/>
      <c r="AB189" s="95"/>
      <c r="AC189" s="95"/>
      <c r="AD189" s="95"/>
      <c r="AE189" s="95"/>
      <c r="AF189" s="95"/>
      <c r="AG189" s="95"/>
      <c r="AH189" s="95"/>
      <c r="AI189" s="95"/>
      <c r="AJ189" s="95"/>
      <c r="AK189" s="95"/>
      <c r="AL189" s="95"/>
      <c r="AM189" s="248"/>
      <c r="AN189" s="95"/>
      <c r="AO189" s="22" t="s">
        <v>3831</v>
      </c>
      <c r="AP189" s="55" t="s">
        <v>5359</v>
      </c>
      <c r="AQ189" s="314" t="s">
        <v>6958</v>
      </c>
      <c r="AR189" s="79" t="s">
        <v>3750</v>
      </c>
      <c r="AS189" s="23" t="s">
        <v>3721</v>
      </c>
      <c r="AT189" s="79" t="s">
        <v>3648</v>
      </c>
      <c r="AU189" s="28" t="s">
        <v>3434</v>
      </c>
      <c r="AV189" s="28" t="s">
        <v>3435</v>
      </c>
      <c r="AW189" s="28" t="s">
        <v>3418</v>
      </c>
      <c r="AX189" s="23" t="s">
        <v>3401</v>
      </c>
      <c r="AY189" s="23" t="s">
        <v>3382</v>
      </c>
      <c r="AZ189" s="35" t="s">
        <v>3346</v>
      </c>
      <c r="BA189" s="35" t="s">
        <v>3347</v>
      </c>
      <c r="BB189" s="49" t="s">
        <v>3348</v>
      </c>
      <c r="BC189" s="25"/>
      <c r="BD189" s="25"/>
      <c r="BE189" s="25"/>
      <c r="BF189" s="25"/>
      <c r="BG189" s="25"/>
      <c r="BH189" s="25"/>
      <c r="BI189" s="25"/>
      <c r="BJ189" s="23" t="s">
        <v>3330</v>
      </c>
      <c r="BK189" s="23"/>
      <c r="BL189" s="28" t="s">
        <v>3331</v>
      </c>
      <c r="BM189" s="28" t="s">
        <v>3330</v>
      </c>
      <c r="BN189" s="55">
        <v>3</v>
      </c>
      <c r="BO189" s="28" t="s">
        <v>3371</v>
      </c>
    </row>
    <row r="190" spans="1:68" ht="90" customHeight="1" x14ac:dyDescent="0.25">
      <c r="A190" s="24">
        <v>189</v>
      </c>
      <c r="B190" s="372" t="s">
        <v>1688</v>
      </c>
      <c r="C190" s="28" t="s">
        <v>1689</v>
      </c>
      <c r="D190" s="28" t="s">
        <v>1690</v>
      </c>
      <c r="E190" s="23" t="s">
        <v>39</v>
      </c>
      <c r="F190" s="28" t="s">
        <v>1522</v>
      </c>
      <c r="G190" s="47" t="s">
        <v>98</v>
      </c>
      <c r="H190" s="47" t="s">
        <v>4741</v>
      </c>
      <c r="I190" s="23" t="s">
        <v>1930</v>
      </c>
      <c r="J190" s="28" t="s">
        <v>1691</v>
      </c>
      <c r="K190" s="28" t="s">
        <v>1692</v>
      </c>
      <c r="L190" s="46" t="s">
        <v>6140</v>
      </c>
      <c r="M190" s="28" t="s">
        <v>31</v>
      </c>
      <c r="N190" s="28" t="s">
        <v>1693</v>
      </c>
      <c r="O190" s="28" t="s">
        <v>1694</v>
      </c>
      <c r="P190" s="28" t="s">
        <v>1695</v>
      </c>
      <c r="Q190" s="46" t="s">
        <v>1696</v>
      </c>
      <c r="R190" s="28" t="s">
        <v>1697</v>
      </c>
      <c r="S190" s="403" t="s">
        <v>1698</v>
      </c>
      <c r="T190" s="416" t="s">
        <v>7462</v>
      </c>
      <c r="U190" s="79" t="s">
        <v>1527</v>
      </c>
      <c r="V190" s="28" t="s">
        <v>1699</v>
      </c>
      <c r="W190" s="48" t="s">
        <v>336</v>
      </c>
      <c r="X190" s="36" t="s">
        <v>52</v>
      </c>
      <c r="Y190" s="25"/>
      <c r="AC190" s="54"/>
      <c r="AD190" s="54"/>
      <c r="AE190" s="54"/>
      <c r="AF190" s="54"/>
      <c r="AG190" s="54"/>
      <c r="AH190" s="28" t="s">
        <v>4014</v>
      </c>
      <c r="AI190" s="23" t="s">
        <v>4015</v>
      </c>
      <c r="AJ190" s="23" t="s">
        <v>4016</v>
      </c>
      <c r="AK190" s="114" t="s">
        <v>4017</v>
      </c>
      <c r="AL190" s="23" t="s">
        <v>4018</v>
      </c>
      <c r="AM190" s="57" t="s">
        <v>4019</v>
      </c>
      <c r="AN190" s="28" t="s">
        <v>4020</v>
      </c>
      <c r="AO190" s="28" t="s">
        <v>4021</v>
      </c>
      <c r="AP190" s="55" t="s">
        <v>5377</v>
      </c>
      <c r="AQ190" s="313" t="s">
        <v>7739</v>
      </c>
      <c r="AR190" s="64" t="s">
        <v>3382</v>
      </c>
      <c r="AS190" s="23" t="s">
        <v>3383</v>
      </c>
      <c r="AT190" s="64" t="s">
        <v>3384</v>
      </c>
      <c r="AU190" s="23" t="s">
        <v>3346</v>
      </c>
      <c r="AV190" s="23" t="s">
        <v>3347</v>
      </c>
      <c r="AW190" s="65" t="s">
        <v>3348</v>
      </c>
      <c r="AX190" s="54"/>
      <c r="AY190" s="54"/>
      <c r="AZ190" s="54"/>
      <c r="BA190" s="54"/>
      <c r="BB190" s="54"/>
      <c r="BC190" s="54"/>
      <c r="BD190" s="54"/>
      <c r="BE190" s="25"/>
      <c r="BF190" s="25"/>
      <c r="BG190" s="25"/>
      <c r="BH190" s="25"/>
      <c r="BI190" s="25"/>
      <c r="BJ190" s="28" t="s">
        <v>3330</v>
      </c>
      <c r="BK190" s="28"/>
      <c r="BL190" s="28" t="s">
        <v>3331</v>
      </c>
      <c r="BM190" s="28" t="s">
        <v>3330</v>
      </c>
      <c r="BN190" s="55">
        <v>10</v>
      </c>
      <c r="BO190" s="419" t="s">
        <v>7740</v>
      </c>
    </row>
    <row r="191" spans="1:68" ht="90" customHeight="1" x14ac:dyDescent="0.25">
      <c r="A191" s="24">
        <v>190</v>
      </c>
      <c r="B191" s="372" t="s">
        <v>1700</v>
      </c>
      <c r="C191" s="28" t="s">
        <v>1701</v>
      </c>
      <c r="D191" s="28" t="s">
        <v>1702</v>
      </c>
      <c r="E191" s="23" t="s">
        <v>74</v>
      </c>
      <c r="F191" s="28" t="s">
        <v>26</v>
      </c>
      <c r="G191" s="47" t="s">
        <v>1703</v>
      </c>
      <c r="H191" s="47" t="s">
        <v>57</v>
      </c>
      <c r="I191" s="23" t="s">
        <v>1930</v>
      </c>
      <c r="J191" s="28" t="s">
        <v>1704</v>
      </c>
      <c r="K191" s="28" t="s">
        <v>1705</v>
      </c>
      <c r="L191" s="46" t="s">
        <v>1706</v>
      </c>
      <c r="M191" s="28" t="s">
        <v>31</v>
      </c>
      <c r="N191" s="28" t="s">
        <v>4705</v>
      </c>
      <c r="O191" s="28" t="s">
        <v>1707</v>
      </c>
      <c r="P191" s="28" t="s">
        <v>31</v>
      </c>
      <c r="Q191" s="46" t="s">
        <v>1708</v>
      </c>
      <c r="R191" s="28" t="s">
        <v>1709</v>
      </c>
      <c r="S191" s="403" t="s">
        <v>1710</v>
      </c>
      <c r="T191" s="416" t="s">
        <v>7463</v>
      </c>
      <c r="U191" s="79" t="s">
        <v>36</v>
      </c>
      <c r="V191" s="28">
        <v>3.13</v>
      </c>
      <c r="W191" s="48" t="s">
        <v>336</v>
      </c>
      <c r="X191" s="36" t="s">
        <v>6061</v>
      </c>
      <c r="Y191" s="25"/>
      <c r="AC191" s="54"/>
      <c r="AD191" s="54"/>
      <c r="AE191" s="54"/>
      <c r="AF191" s="54"/>
      <c r="AG191" s="54"/>
      <c r="AH191" s="28" t="s">
        <v>7918</v>
      </c>
      <c r="AI191" s="23" t="s">
        <v>4022</v>
      </c>
      <c r="AJ191" s="23" t="s">
        <v>4023</v>
      </c>
      <c r="AK191" s="114" t="s">
        <v>4024</v>
      </c>
      <c r="AL191" s="23" t="s">
        <v>4025</v>
      </c>
      <c r="AM191" s="85" t="s">
        <v>5757</v>
      </c>
      <c r="AN191" s="28" t="s">
        <v>4026</v>
      </c>
      <c r="AO191" s="23" t="s">
        <v>4027</v>
      </c>
      <c r="AP191" s="57" t="s">
        <v>5378</v>
      </c>
      <c r="AQ191" s="310"/>
      <c r="AR191" s="53"/>
      <c r="AS191" s="54"/>
      <c r="AT191" s="53"/>
      <c r="AU191" s="54"/>
      <c r="AV191" s="54"/>
      <c r="AW191" s="54"/>
      <c r="AX191" s="54"/>
      <c r="AY191" s="54"/>
      <c r="AZ191" s="54"/>
      <c r="BA191" s="54"/>
      <c r="BB191" s="54"/>
      <c r="BC191" s="122"/>
      <c r="BD191" s="122"/>
      <c r="BE191" s="15"/>
      <c r="BF191" s="15"/>
      <c r="BG191" s="15"/>
      <c r="BH191" s="15"/>
      <c r="BI191" s="15"/>
      <c r="BJ191" s="28" t="s">
        <v>3330</v>
      </c>
      <c r="BK191" s="28"/>
      <c r="BL191" s="28" t="s">
        <v>4897</v>
      </c>
      <c r="BM191" s="37" t="s">
        <v>5532</v>
      </c>
      <c r="BN191" s="206">
        <v>8</v>
      </c>
      <c r="BO191" s="81" t="s">
        <v>4897</v>
      </c>
    </row>
    <row r="192" spans="1:68" ht="90" customHeight="1" x14ac:dyDescent="0.25">
      <c r="A192" s="24">
        <v>191</v>
      </c>
      <c r="B192" s="372" t="s">
        <v>1711</v>
      </c>
      <c r="C192" s="28" t="s">
        <v>1712</v>
      </c>
      <c r="D192" s="28" t="s">
        <v>1713</v>
      </c>
      <c r="E192" s="23" t="s">
        <v>39</v>
      </c>
      <c r="F192" s="28" t="s">
        <v>1522</v>
      </c>
      <c r="G192" s="47" t="s">
        <v>98</v>
      </c>
      <c r="H192" s="47" t="s">
        <v>57</v>
      </c>
      <c r="I192" s="23" t="s">
        <v>1930</v>
      </c>
      <c r="J192" s="28" t="s">
        <v>1704</v>
      </c>
      <c r="K192" s="28" t="s">
        <v>1714</v>
      </c>
      <c r="L192" s="46" t="s">
        <v>5925</v>
      </c>
      <c r="M192" s="28" t="s">
        <v>1715</v>
      </c>
      <c r="N192" s="28" t="s">
        <v>31</v>
      </c>
      <c r="O192" s="28" t="s">
        <v>31</v>
      </c>
      <c r="P192" s="28" t="s">
        <v>1716</v>
      </c>
      <c r="Q192" s="46" t="s">
        <v>1717</v>
      </c>
      <c r="R192" s="28" t="s">
        <v>5979</v>
      </c>
      <c r="S192" s="403" t="s">
        <v>1718</v>
      </c>
      <c r="T192" s="416" t="s">
        <v>7464</v>
      </c>
      <c r="U192" s="79" t="s">
        <v>1527</v>
      </c>
      <c r="V192" s="28" t="s">
        <v>1719</v>
      </c>
      <c r="W192" s="48" t="s">
        <v>444</v>
      </c>
      <c r="X192" s="36" t="s">
        <v>52</v>
      </c>
      <c r="Y192" s="31" t="s">
        <v>5924</v>
      </c>
      <c r="AC192" s="54"/>
      <c r="AD192" s="54"/>
      <c r="AE192" s="54"/>
      <c r="AF192" s="54"/>
      <c r="AG192" s="54"/>
      <c r="AH192" s="54"/>
      <c r="AI192" s="23" t="s">
        <v>4028</v>
      </c>
      <c r="AJ192" s="23" t="s">
        <v>4029</v>
      </c>
      <c r="AK192" s="114" t="s">
        <v>4030</v>
      </c>
      <c r="AL192" s="23" t="s">
        <v>4031</v>
      </c>
      <c r="AM192" s="57" t="s">
        <v>4032</v>
      </c>
      <c r="AN192" s="28" t="s">
        <v>4033</v>
      </c>
      <c r="AO192" s="28" t="s">
        <v>4034</v>
      </c>
      <c r="AP192" s="55" t="s">
        <v>7741</v>
      </c>
      <c r="AQ192" s="314" t="s">
        <v>3418</v>
      </c>
      <c r="AR192" s="74" t="s">
        <v>4035</v>
      </c>
      <c r="AS192" s="54"/>
      <c r="AT192" s="53"/>
      <c r="AU192" s="54"/>
      <c r="AV192" s="54"/>
      <c r="AW192" s="54"/>
      <c r="AX192" s="54"/>
      <c r="AY192" s="54"/>
      <c r="AZ192" s="54"/>
      <c r="BA192" s="54"/>
      <c r="BB192" s="54"/>
      <c r="BC192" s="54"/>
      <c r="BD192" s="54"/>
      <c r="BE192" s="25"/>
      <c r="BF192" s="25"/>
      <c r="BG192" s="25"/>
      <c r="BH192" s="25"/>
      <c r="BI192" s="25"/>
      <c r="BJ192" s="28" t="s">
        <v>3330</v>
      </c>
      <c r="BK192" s="28"/>
      <c r="BL192" s="28" t="s">
        <v>3331</v>
      </c>
      <c r="BM192" s="28" t="s">
        <v>3330</v>
      </c>
      <c r="BN192" s="273">
        <v>8</v>
      </c>
      <c r="BO192" s="81" t="s">
        <v>7728</v>
      </c>
    </row>
    <row r="193" spans="1:67" ht="90" customHeight="1" x14ac:dyDescent="0.25">
      <c r="A193" s="24">
        <v>192</v>
      </c>
      <c r="B193" s="372" t="s">
        <v>1720</v>
      </c>
      <c r="C193" s="28" t="s">
        <v>1721</v>
      </c>
      <c r="D193" s="28" t="s">
        <v>1722</v>
      </c>
      <c r="E193" s="23" t="s">
        <v>39</v>
      </c>
      <c r="F193" s="28" t="s">
        <v>1522</v>
      </c>
      <c r="G193" s="47" t="s">
        <v>98</v>
      </c>
      <c r="H193" s="47" t="s">
        <v>57</v>
      </c>
      <c r="I193" s="23" t="s">
        <v>1930</v>
      </c>
      <c r="J193" s="28" t="s">
        <v>1723</v>
      </c>
      <c r="K193" s="28" t="s">
        <v>1724</v>
      </c>
      <c r="L193" s="123" t="s">
        <v>5758</v>
      </c>
      <c r="M193" s="28" t="s">
        <v>31</v>
      </c>
      <c r="N193" s="28" t="s">
        <v>1725</v>
      </c>
      <c r="O193" s="28" t="s">
        <v>1726</v>
      </c>
      <c r="P193" s="28" t="s">
        <v>1727</v>
      </c>
      <c r="Q193" s="46" t="s">
        <v>1728</v>
      </c>
      <c r="R193" s="28" t="s">
        <v>1729</v>
      </c>
      <c r="S193" s="403" t="s">
        <v>1730</v>
      </c>
      <c r="T193" s="416" t="s">
        <v>7465</v>
      </c>
      <c r="U193" s="79" t="s">
        <v>1527</v>
      </c>
      <c r="V193" s="28" t="s">
        <v>1731</v>
      </c>
      <c r="W193" s="48" t="s">
        <v>444</v>
      </c>
      <c r="X193" s="36" t="s">
        <v>52</v>
      </c>
      <c r="Y193" s="46" t="s">
        <v>5447</v>
      </c>
      <c r="AC193" s="54"/>
      <c r="AD193" s="54"/>
      <c r="AE193" s="54"/>
      <c r="AF193" s="54"/>
      <c r="AG193" s="54"/>
      <c r="AH193" s="54"/>
      <c r="AI193" s="23" t="s">
        <v>4036</v>
      </c>
      <c r="AJ193" s="23" t="s">
        <v>4037</v>
      </c>
      <c r="AK193" s="114" t="s">
        <v>4038</v>
      </c>
      <c r="AL193" s="23" t="s">
        <v>4039</v>
      </c>
      <c r="AM193" s="57" t="s">
        <v>4040</v>
      </c>
      <c r="AN193" s="28" t="s">
        <v>4033</v>
      </c>
      <c r="AO193" s="28" t="s">
        <v>4034</v>
      </c>
      <c r="AP193" s="55" t="s">
        <v>7742</v>
      </c>
      <c r="AQ193" s="314" t="s">
        <v>3418</v>
      </c>
      <c r="AR193" s="74" t="s">
        <v>4035</v>
      </c>
      <c r="AS193" s="54"/>
      <c r="AT193" s="53"/>
      <c r="AU193" s="54"/>
      <c r="AV193" s="54"/>
      <c r="AW193" s="54"/>
      <c r="AX193" s="54"/>
      <c r="AY193" s="54"/>
      <c r="AZ193" s="54"/>
      <c r="BA193" s="54"/>
      <c r="BB193" s="54"/>
      <c r="BC193" s="54"/>
      <c r="BD193" s="54"/>
      <c r="BE193" s="25"/>
      <c r="BF193" s="25"/>
      <c r="BG193" s="25"/>
      <c r="BH193" s="25"/>
      <c r="BI193" s="25"/>
      <c r="BJ193" s="28" t="s">
        <v>3330</v>
      </c>
      <c r="BK193" s="28"/>
      <c r="BL193" s="28" t="s">
        <v>3331</v>
      </c>
      <c r="BM193" s="28" t="s">
        <v>3330</v>
      </c>
      <c r="BN193" s="273">
        <v>8</v>
      </c>
      <c r="BO193" s="81" t="s">
        <v>7728</v>
      </c>
    </row>
    <row r="194" spans="1:67" ht="90" customHeight="1" x14ac:dyDescent="0.25">
      <c r="A194" s="24">
        <v>193</v>
      </c>
      <c r="B194" s="372" t="s">
        <v>1732</v>
      </c>
      <c r="C194" s="28" t="s">
        <v>1733</v>
      </c>
      <c r="D194" s="28" t="s">
        <v>1734</v>
      </c>
      <c r="E194" s="23" t="s">
        <v>39</v>
      </c>
      <c r="F194" s="28" t="s">
        <v>1522</v>
      </c>
      <c r="G194" s="47" t="s">
        <v>98</v>
      </c>
      <c r="H194" s="47" t="s">
        <v>57</v>
      </c>
      <c r="I194" s="23" t="s">
        <v>1930</v>
      </c>
      <c r="J194" s="28" t="s">
        <v>1805</v>
      </c>
      <c r="K194" s="28" t="s">
        <v>1735</v>
      </c>
      <c r="L194" s="124" t="s">
        <v>5449</v>
      </c>
      <c r="M194" s="28" t="s">
        <v>1736</v>
      </c>
      <c r="N194" s="28" t="s">
        <v>31</v>
      </c>
      <c r="O194" s="28" t="s">
        <v>31</v>
      </c>
      <c r="P194" s="28" t="s">
        <v>31</v>
      </c>
      <c r="Q194" s="46" t="s">
        <v>1737</v>
      </c>
      <c r="R194" s="28" t="s">
        <v>1738</v>
      </c>
      <c r="S194" s="403" t="s">
        <v>1739</v>
      </c>
      <c r="T194" s="416" t="s">
        <v>7466</v>
      </c>
      <c r="U194" s="79" t="s">
        <v>1527</v>
      </c>
      <c r="V194" s="28" t="s">
        <v>1931</v>
      </c>
      <c r="W194" s="48" t="s">
        <v>444</v>
      </c>
      <c r="X194" s="36" t="s">
        <v>52</v>
      </c>
      <c r="Y194" s="46" t="s">
        <v>5448</v>
      </c>
      <c r="AC194" s="54"/>
      <c r="AD194" s="54"/>
      <c r="AE194" s="54"/>
      <c r="AF194" s="54"/>
      <c r="AG194" s="54"/>
      <c r="AH194" s="54"/>
      <c r="AI194" s="23" t="s">
        <v>4041</v>
      </c>
      <c r="AJ194" s="47" t="s">
        <v>4042</v>
      </c>
      <c r="AK194" s="114" t="s">
        <v>4043</v>
      </c>
      <c r="AL194" s="23" t="s">
        <v>4044</v>
      </c>
      <c r="AM194" s="57" t="s">
        <v>4045</v>
      </c>
      <c r="AN194" s="28" t="s">
        <v>4046</v>
      </c>
      <c r="AO194" s="28" t="s">
        <v>4047</v>
      </c>
      <c r="AP194" s="55" t="s">
        <v>5379</v>
      </c>
      <c r="AQ194" s="314" t="s">
        <v>3418</v>
      </c>
      <c r="AR194" s="74" t="s">
        <v>4035</v>
      </c>
      <c r="AS194" s="54"/>
      <c r="AT194" s="53"/>
      <c r="AU194" s="54"/>
      <c r="AV194" s="54"/>
      <c r="AW194" s="54"/>
      <c r="AX194" s="54"/>
      <c r="AY194" s="54"/>
      <c r="AZ194" s="54"/>
      <c r="BA194" s="54"/>
      <c r="BB194" s="54"/>
      <c r="BC194" s="54"/>
      <c r="BD194" s="54"/>
      <c r="BE194" s="25"/>
      <c r="BF194" s="25"/>
      <c r="BG194" s="25"/>
      <c r="BH194" s="25"/>
      <c r="BI194" s="25"/>
      <c r="BJ194" s="28" t="s">
        <v>3330</v>
      </c>
      <c r="BK194" s="28"/>
      <c r="BL194" s="28" t="s">
        <v>3331</v>
      </c>
      <c r="BM194" s="28" t="s">
        <v>3330</v>
      </c>
      <c r="BN194" s="273">
        <v>8</v>
      </c>
      <c r="BO194" s="81" t="s">
        <v>7728</v>
      </c>
    </row>
    <row r="195" spans="1:67" ht="90" customHeight="1" x14ac:dyDescent="0.25">
      <c r="A195" s="24">
        <v>194</v>
      </c>
      <c r="B195" s="372" t="s">
        <v>1740</v>
      </c>
      <c r="C195" s="28" t="s">
        <v>1741</v>
      </c>
      <c r="D195" s="28" t="s">
        <v>1742</v>
      </c>
      <c r="E195" s="23" t="s">
        <v>39</v>
      </c>
      <c r="F195" s="28" t="s">
        <v>26</v>
      </c>
      <c r="G195" s="47" t="s">
        <v>1703</v>
      </c>
      <c r="H195" s="47" t="s">
        <v>57</v>
      </c>
      <c r="I195" s="23" t="s">
        <v>1930</v>
      </c>
      <c r="J195" s="28" t="s">
        <v>1743</v>
      </c>
      <c r="K195" s="28" t="s">
        <v>1705</v>
      </c>
      <c r="L195" s="46" t="s">
        <v>1744</v>
      </c>
      <c r="M195" s="28" t="s">
        <v>31</v>
      </c>
      <c r="N195" s="28" t="s">
        <v>1745</v>
      </c>
      <c r="O195" s="28" t="s">
        <v>1746</v>
      </c>
      <c r="P195" s="28" t="s">
        <v>31</v>
      </c>
      <c r="Q195" s="46" t="s">
        <v>1747</v>
      </c>
      <c r="R195" s="28" t="s">
        <v>1748</v>
      </c>
      <c r="S195" s="403" t="s">
        <v>1749</v>
      </c>
      <c r="T195" s="416" t="s">
        <v>7467</v>
      </c>
      <c r="U195" s="79" t="s">
        <v>36</v>
      </c>
      <c r="V195" s="28" t="s">
        <v>1750</v>
      </c>
      <c r="W195" s="48" t="s">
        <v>444</v>
      </c>
      <c r="X195" s="36" t="s">
        <v>6062</v>
      </c>
      <c r="Y195" s="25"/>
      <c r="AC195" s="54"/>
      <c r="AD195" s="54"/>
      <c r="AE195" s="54"/>
      <c r="AF195" s="54"/>
      <c r="AG195" s="54"/>
      <c r="AH195" s="54"/>
      <c r="AI195" s="23" t="s">
        <v>4048</v>
      </c>
      <c r="AJ195" s="23" t="s">
        <v>4049</v>
      </c>
      <c r="AK195" s="23" t="s">
        <v>4050</v>
      </c>
      <c r="AL195" s="23" t="s">
        <v>4051</v>
      </c>
      <c r="AM195" s="57" t="s">
        <v>4052</v>
      </c>
      <c r="AN195" s="49" t="s">
        <v>5759</v>
      </c>
      <c r="AO195" s="70" t="s">
        <v>4806</v>
      </c>
      <c r="AP195" s="421" t="s">
        <v>7743</v>
      </c>
      <c r="AQ195" s="310"/>
      <c r="AR195" s="53"/>
      <c r="AS195" s="54"/>
      <c r="AT195" s="53"/>
      <c r="AU195" s="54"/>
      <c r="AV195" s="54"/>
      <c r="AW195" s="54"/>
      <c r="AX195" s="54"/>
      <c r="AY195" s="54"/>
      <c r="AZ195" s="54"/>
      <c r="BA195" s="54"/>
      <c r="BB195" s="54"/>
      <c r="BC195" s="54"/>
      <c r="BD195" s="54"/>
      <c r="BE195" s="25"/>
      <c r="BF195" s="25"/>
      <c r="BG195" s="25"/>
      <c r="BH195" s="25"/>
      <c r="BI195" s="25"/>
      <c r="BJ195" s="28" t="s">
        <v>3330</v>
      </c>
      <c r="BK195" s="28"/>
      <c r="BL195" s="28" t="s">
        <v>3331</v>
      </c>
      <c r="BM195" s="28" t="s">
        <v>3330</v>
      </c>
      <c r="BN195" s="273">
        <v>8</v>
      </c>
      <c r="BO195" s="419" t="s">
        <v>7740</v>
      </c>
    </row>
    <row r="196" spans="1:67" ht="90" customHeight="1" x14ac:dyDescent="0.25">
      <c r="A196" s="24">
        <v>195</v>
      </c>
      <c r="B196" s="372" t="s">
        <v>1751</v>
      </c>
      <c r="C196" s="28" t="s">
        <v>1752</v>
      </c>
      <c r="D196" s="28" t="s">
        <v>4900</v>
      </c>
      <c r="E196" s="23" t="s">
        <v>74</v>
      </c>
      <c r="F196" s="28" t="s">
        <v>26</v>
      </c>
      <c r="G196" s="47" t="s">
        <v>1703</v>
      </c>
      <c r="H196" s="47" t="s">
        <v>57</v>
      </c>
      <c r="I196" s="23" t="s">
        <v>1930</v>
      </c>
      <c r="J196" s="28" t="s">
        <v>1704</v>
      </c>
      <c r="K196" s="28" t="s">
        <v>1753</v>
      </c>
      <c r="L196" s="46" t="s">
        <v>5760</v>
      </c>
      <c r="M196" s="28" t="s">
        <v>31</v>
      </c>
      <c r="N196" s="28" t="s">
        <v>1725</v>
      </c>
      <c r="O196" s="28" t="s">
        <v>1754</v>
      </c>
      <c r="P196" s="28" t="s">
        <v>31</v>
      </c>
      <c r="Q196" s="46" t="s">
        <v>1755</v>
      </c>
      <c r="R196" s="28" t="s">
        <v>1756</v>
      </c>
      <c r="S196" s="403" t="s">
        <v>1757</v>
      </c>
      <c r="T196" s="416" t="s">
        <v>7468</v>
      </c>
      <c r="U196" s="79" t="s">
        <v>36</v>
      </c>
      <c r="V196" s="28" t="s">
        <v>1758</v>
      </c>
      <c r="W196" s="48" t="s">
        <v>444</v>
      </c>
      <c r="X196" s="36" t="s">
        <v>6063</v>
      </c>
      <c r="Y196" s="25"/>
      <c r="AC196" s="54"/>
      <c r="AD196" s="54"/>
      <c r="AE196" s="54"/>
      <c r="AF196" s="54"/>
      <c r="AG196" s="54"/>
      <c r="AH196" s="54"/>
      <c r="AI196" s="23" t="s">
        <v>4053</v>
      </c>
      <c r="AJ196" s="23" t="s">
        <v>4054</v>
      </c>
      <c r="AK196" s="23" t="s">
        <v>4055</v>
      </c>
      <c r="AL196" s="23" t="s">
        <v>4056</v>
      </c>
      <c r="AM196" s="57" t="s">
        <v>4057</v>
      </c>
      <c r="AN196" s="49" t="s">
        <v>4058</v>
      </c>
      <c r="AO196" s="23" t="s">
        <v>3434</v>
      </c>
      <c r="AP196" s="102" t="s">
        <v>5443</v>
      </c>
      <c r="AQ196" s="310"/>
      <c r="AR196" s="53"/>
      <c r="AS196" s="54"/>
      <c r="AT196" s="53"/>
      <c r="AU196" s="54"/>
      <c r="AV196" s="54"/>
      <c r="AW196" s="54"/>
      <c r="AX196" s="54"/>
      <c r="AY196" s="54"/>
      <c r="AZ196" s="54"/>
      <c r="BA196" s="54"/>
      <c r="BB196" s="54"/>
      <c r="BC196" s="122"/>
      <c r="BD196" s="122"/>
      <c r="BE196" s="15"/>
      <c r="BF196" s="15"/>
      <c r="BG196" s="15"/>
      <c r="BH196" s="15"/>
      <c r="BI196" s="15"/>
      <c r="BJ196" s="28" t="s">
        <v>3330</v>
      </c>
      <c r="BK196" s="28"/>
      <c r="BL196" s="28" t="s">
        <v>4897</v>
      </c>
      <c r="BM196" s="37" t="s">
        <v>5532</v>
      </c>
      <c r="BN196" s="206">
        <v>6</v>
      </c>
      <c r="BO196" s="81" t="s">
        <v>4897</v>
      </c>
    </row>
    <row r="197" spans="1:67" ht="90" customHeight="1" x14ac:dyDescent="0.25">
      <c r="A197" s="24">
        <v>196</v>
      </c>
      <c r="B197" s="372" t="s">
        <v>1759</v>
      </c>
      <c r="C197" s="28" t="s">
        <v>1760</v>
      </c>
      <c r="D197" s="28" t="s">
        <v>1761</v>
      </c>
      <c r="E197" s="23" t="s">
        <v>74</v>
      </c>
      <c r="F197" s="28" t="s">
        <v>26</v>
      </c>
      <c r="G197" s="47" t="s">
        <v>1703</v>
      </c>
      <c r="H197" s="47" t="s">
        <v>4741</v>
      </c>
      <c r="I197" s="23" t="s">
        <v>1930</v>
      </c>
      <c r="J197" s="28" t="s">
        <v>1743</v>
      </c>
      <c r="K197" s="28" t="s">
        <v>1705</v>
      </c>
      <c r="L197" s="46" t="s">
        <v>1762</v>
      </c>
      <c r="M197" s="28" t="s">
        <v>31</v>
      </c>
      <c r="N197" s="28" t="s">
        <v>1745</v>
      </c>
      <c r="O197" s="28" t="s">
        <v>31</v>
      </c>
      <c r="P197" s="28" t="s">
        <v>31</v>
      </c>
      <c r="Q197" s="46" t="s">
        <v>1763</v>
      </c>
      <c r="R197" s="28" t="s">
        <v>1764</v>
      </c>
      <c r="S197" s="403" t="s">
        <v>1765</v>
      </c>
      <c r="T197" s="416" t="s">
        <v>7469</v>
      </c>
      <c r="U197" s="79" t="s">
        <v>36</v>
      </c>
      <c r="V197" s="28" t="s">
        <v>1766</v>
      </c>
      <c r="W197" s="48" t="s">
        <v>444</v>
      </c>
      <c r="X197" s="36" t="s">
        <v>64</v>
      </c>
      <c r="Y197" s="25"/>
      <c r="AC197" s="54"/>
      <c r="AD197" s="54"/>
      <c r="AE197" s="54"/>
      <c r="AF197" s="54"/>
      <c r="AG197" s="54"/>
      <c r="AH197" s="54"/>
      <c r="AI197" s="23" t="s">
        <v>4059</v>
      </c>
      <c r="AJ197" s="47" t="s">
        <v>4060</v>
      </c>
      <c r="AK197" s="114" t="s">
        <v>4061</v>
      </c>
      <c r="AL197" s="23" t="s">
        <v>4062</v>
      </c>
      <c r="AM197" s="57" t="s">
        <v>4063</v>
      </c>
      <c r="AN197" s="28" t="s">
        <v>4064</v>
      </c>
      <c r="AO197" s="28" t="s">
        <v>4830</v>
      </c>
      <c r="AP197" s="55" t="s">
        <v>5761</v>
      </c>
      <c r="AQ197" s="314" t="s">
        <v>3418</v>
      </c>
      <c r="AR197" s="74" t="s">
        <v>4035</v>
      </c>
      <c r="AS197" s="54"/>
      <c r="AT197" s="53"/>
      <c r="AU197" s="54"/>
      <c r="AV197" s="54"/>
      <c r="AW197" s="54"/>
      <c r="AX197" s="54"/>
      <c r="AY197" s="54"/>
      <c r="AZ197" s="54"/>
      <c r="BA197" s="54"/>
      <c r="BB197" s="54"/>
      <c r="BC197" s="54"/>
      <c r="BD197" s="54"/>
      <c r="BE197" s="25"/>
      <c r="BF197" s="25"/>
      <c r="BG197" s="25"/>
      <c r="BH197" s="25"/>
      <c r="BI197" s="25"/>
      <c r="BJ197" s="28" t="s">
        <v>4831</v>
      </c>
      <c r="BK197" s="28"/>
      <c r="BL197" s="28" t="s">
        <v>3331</v>
      </c>
      <c r="BM197" s="28" t="s">
        <v>3330</v>
      </c>
      <c r="BN197" s="273">
        <v>8</v>
      </c>
      <c r="BO197" s="419" t="s">
        <v>7740</v>
      </c>
    </row>
    <row r="198" spans="1:67" ht="90" customHeight="1" x14ac:dyDescent="0.25">
      <c r="A198" s="24">
        <v>197</v>
      </c>
      <c r="B198" s="372" t="s">
        <v>1767</v>
      </c>
      <c r="C198" s="28" t="s">
        <v>1768</v>
      </c>
      <c r="D198" s="28" t="s">
        <v>1769</v>
      </c>
      <c r="E198" s="23" t="s">
        <v>74</v>
      </c>
      <c r="F198" s="28" t="s">
        <v>26</v>
      </c>
      <c r="G198" s="47" t="s">
        <v>1703</v>
      </c>
      <c r="H198" s="47" t="s">
        <v>57</v>
      </c>
      <c r="I198" s="23" t="s">
        <v>1930</v>
      </c>
      <c r="J198" s="28" t="s">
        <v>1743</v>
      </c>
      <c r="K198" s="28" t="s">
        <v>1705</v>
      </c>
      <c r="L198" s="46" t="s">
        <v>1770</v>
      </c>
      <c r="M198" s="28" t="s">
        <v>31</v>
      </c>
      <c r="N198" s="28" t="s">
        <v>1771</v>
      </c>
      <c r="O198" s="28" t="s">
        <v>1745</v>
      </c>
      <c r="P198" s="28" t="s">
        <v>31</v>
      </c>
      <c r="Q198" s="46" t="s">
        <v>1772</v>
      </c>
      <c r="R198" s="28" t="s">
        <v>1773</v>
      </c>
      <c r="S198" s="403" t="s">
        <v>1774</v>
      </c>
      <c r="T198" s="416" t="s">
        <v>7470</v>
      </c>
      <c r="U198" s="79" t="s">
        <v>36</v>
      </c>
      <c r="V198" s="28" t="s">
        <v>1775</v>
      </c>
      <c r="W198" s="48" t="s">
        <v>444</v>
      </c>
      <c r="X198" s="36" t="s">
        <v>6064</v>
      </c>
      <c r="Y198" s="25"/>
      <c r="Z198" s="15"/>
      <c r="AA198" s="15"/>
      <c r="AB198" s="15"/>
      <c r="AC198" s="54"/>
      <c r="AD198" s="54"/>
      <c r="AE198" s="54"/>
      <c r="AF198" s="54"/>
      <c r="AG198" s="54"/>
      <c r="AH198" s="54"/>
      <c r="AI198" s="23" t="s">
        <v>4065</v>
      </c>
      <c r="AJ198" s="23" t="s">
        <v>4066</v>
      </c>
      <c r="AK198" s="28" t="s">
        <v>4067</v>
      </c>
      <c r="AL198" s="28" t="s">
        <v>4068</v>
      </c>
      <c r="AM198" s="55" t="s">
        <v>4069</v>
      </c>
      <c r="AN198" s="49" t="s">
        <v>5762</v>
      </c>
      <c r="AO198" s="70" t="s">
        <v>4807</v>
      </c>
      <c r="AP198" s="52"/>
      <c r="AQ198" s="310"/>
      <c r="AR198" s="53"/>
      <c r="AS198" s="54"/>
      <c r="AT198" s="53"/>
      <c r="AU198" s="54"/>
      <c r="AV198" s="54"/>
      <c r="AW198" s="54"/>
      <c r="AX198" s="54"/>
      <c r="AY198" s="54"/>
      <c r="AZ198" s="54"/>
      <c r="BA198" s="54"/>
      <c r="BB198" s="54"/>
      <c r="BC198" s="122"/>
      <c r="BD198" s="122"/>
      <c r="BE198" s="15"/>
      <c r="BF198" s="15"/>
      <c r="BG198" s="15"/>
      <c r="BH198" s="15"/>
      <c r="BI198" s="15"/>
      <c r="BJ198" s="28" t="s">
        <v>3330</v>
      </c>
      <c r="BK198" s="28"/>
      <c r="BL198" s="28" t="s">
        <v>4897</v>
      </c>
      <c r="BM198" s="37" t="s">
        <v>5532</v>
      </c>
      <c r="BN198" s="206">
        <v>7</v>
      </c>
      <c r="BO198" s="81" t="s">
        <v>4897</v>
      </c>
    </row>
    <row r="199" spans="1:67" ht="90" customHeight="1" x14ac:dyDescent="0.25">
      <c r="A199" s="24">
        <v>198</v>
      </c>
      <c r="B199" s="372" t="s">
        <v>1776</v>
      </c>
      <c r="C199" s="28" t="s">
        <v>1777</v>
      </c>
      <c r="D199" s="28" t="s">
        <v>1778</v>
      </c>
      <c r="E199" s="23" t="s">
        <v>39</v>
      </c>
      <c r="F199" s="28" t="s">
        <v>1375</v>
      </c>
      <c r="G199" s="47" t="s">
        <v>1703</v>
      </c>
      <c r="H199" s="47" t="s">
        <v>57</v>
      </c>
      <c r="I199" s="23" t="s">
        <v>1930</v>
      </c>
      <c r="J199" s="28" t="s">
        <v>1743</v>
      </c>
      <c r="K199" s="28" t="s">
        <v>1705</v>
      </c>
      <c r="L199" s="46" t="s">
        <v>1779</v>
      </c>
      <c r="M199" s="28" t="s">
        <v>31</v>
      </c>
      <c r="N199" s="28" t="s">
        <v>1745</v>
      </c>
      <c r="O199" s="28" t="s">
        <v>1780</v>
      </c>
      <c r="P199" s="28" t="s">
        <v>31</v>
      </c>
      <c r="Q199" s="46" t="s">
        <v>1781</v>
      </c>
      <c r="R199" s="28" t="s">
        <v>1782</v>
      </c>
      <c r="S199" s="403" t="s">
        <v>1783</v>
      </c>
      <c r="T199" s="416" t="s">
        <v>7471</v>
      </c>
      <c r="U199" s="79" t="s">
        <v>1784</v>
      </c>
      <c r="V199" s="28" t="s">
        <v>1932</v>
      </c>
      <c r="W199" s="48" t="s">
        <v>560</v>
      </c>
      <c r="X199" s="36" t="s">
        <v>64</v>
      </c>
      <c r="Y199" s="25"/>
      <c r="AC199" s="54"/>
      <c r="AD199" s="54"/>
      <c r="AE199" s="54"/>
      <c r="AF199" s="54"/>
      <c r="AG199" s="54"/>
      <c r="AH199" s="54"/>
      <c r="AI199" s="54"/>
      <c r="AJ199" s="28" t="s">
        <v>4070</v>
      </c>
      <c r="AK199" s="28" t="s">
        <v>4071</v>
      </c>
      <c r="AL199" s="47" t="s">
        <v>4072</v>
      </c>
      <c r="AM199" s="55" t="s">
        <v>5763</v>
      </c>
      <c r="AN199" s="23" t="s">
        <v>4832</v>
      </c>
      <c r="AO199" s="49" t="s">
        <v>5764</v>
      </c>
      <c r="AP199" s="55" t="s">
        <v>5380</v>
      </c>
      <c r="AQ199" s="310"/>
      <c r="AR199" s="53"/>
      <c r="AS199" s="54"/>
      <c r="AT199" s="53"/>
      <c r="AU199" s="54"/>
      <c r="AV199" s="54"/>
      <c r="AW199" s="54"/>
      <c r="AX199" s="54"/>
      <c r="AY199" s="54"/>
      <c r="AZ199" s="54"/>
      <c r="BA199" s="54"/>
      <c r="BB199" s="54"/>
      <c r="BC199" s="54"/>
      <c r="BD199" s="54"/>
      <c r="BE199" s="25"/>
      <c r="BF199" s="25"/>
      <c r="BG199" s="25"/>
      <c r="BH199" s="25"/>
      <c r="BI199" s="25"/>
      <c r="BJ199" s="28" t="s">
        <v>4106</v>
      </c>
      <c r="BK199" s="28"/>
      <c r="BL199" s="28" t="s">
        <v>3331</v>
      </c>
      <c r="BM199" s="28" t="s">
        <v>3330</v>
      </c>
      <c r="BN199" s="273">
        <v>7</v>
      </c>
      <c r="BO199" s="419" t="s">
        <v>7740</v>
      </c>
    </row>
    <row r="200" spans="1:67" ht="90" customHeight="1" x14ac:dyDescent="0.25">
      <c r="A200" s="24">
        <v>199</v>
      </c>
      <c r="B200" s="372" t="s">
        <v>1785</v>
      </c>
      <c r="C200" s="28" t="s">
        <v>1786</v>
      </c>
      <c r="D200" s="28" t="s">
        <v>1787</v>
      </c>
      <c r="E200" s="23" t="s">
        <v>74</v>
      </c>
      <c r="F200" s="28" t="s">
        <v>26</v>
      </c>
      <c r="G200" s="47" t="s">
        <v>1788</v>
      </c>
      <c r="H200" s="47" t="s">
        <v>57</v>
      </c>
      <c r="I200" s="23" t="s">
        <v>1930</v>
      </c>
      <c r="J200" s="28" t="s">
        <v>1723</v>
      </c>
      <c r="K200" s="28" t="s">
        <v>1789</v>
      </c>
      <c r="L200" s="46" t="s">
        <v>5765</v>
      </c>
      <c r="M200" s="28" t="s">
        <v>1790</v>
      </c>
      <c r="N200" s="28" t="s">
        <v>31</v>
      </c>
      <c r="O200" s="28" t="s">
        <v>31</v>
      </c>
      <c r="P200" s="28" t="s">
        <v>1791</v>
      </c>
      <c r="Q200" s="46" t="s">
        <v>1792</v>
      </c>
      <c r="R200" s="28" t="s">
        <v>1793</v>
      </c>
      <c r="S200" s="403" t="s">
        <v>1794</v>
      </c>
      <c r="T200" s="416" t="s">
        <v>7472</v>
      </c>
      <c r="U200" s="79" t="s">
        <v>36</v>
      </c>
      <c r="V200" s="28" t="s">
        <v>1933</v>
      </c>
      <c r="W200" s="48" t="s">
        <v>730</v>
      </c>
      <c r="X200" s="36" t="s">
        <v>64</v>
      </c>
      <c r="Y200" s="25"/>
      <c r="AC200" s="54"/>
      <c r="AD200" s="54"/>
      <c r="AE200" s="54"/>
      <c r="AF200" s="54"/>
      <c r="AG200" s="54"/>
      <c r="AH200" s="54"/>
      <c r="AI200" s="54"/>
      <c r="AJ200" s="54"/>
      <c r="AK200" s="54"/>
      <c r="AL200" s="28" t="s">
        <v>4073</v>
      </c>
      <c r="AM200" s="55" t="s">
        <v>4074</v>
      </c>
      <c r="AN200" s="28" t="s">
        <v>4075</v>
      </c>
      <c r="AO200" s="28" t="s">
        <v>4076</v>
      </c>
      <c r="AP200" s="57" t="s">
        <v>7744</v>
      </c>
      <c r="AQ200" s="63" t="s">
        <v>4077</v>
      </c>
      <c r="AR200" s="53"/>
      <c r="AS200" s="54"/>
      <c r="AT200" s="53"/>
      <c r="AU200" s="54"/>
      <c r="AV200" s="54"/>
      <c r="AW200" s="54"/>
      <c r="AX200" s="54"/>
      <c r="AY200" s="54"/>
      <c r="AZ200" s="54"/>
      <c r="BA200" s="54"/>
      <c r="BB200" s="54"/>
      <c r="BC200" s="54"/>
      <c r="BD200" s="54"/>
      <c r="BE200" s="25"/>
      <c r="BF200" s="25"/>
      <c r="BG200" s="25"/>
      <c r="BH200" s="25"/>
      <c r="BI200" s="25"/>
      <c r="BJ200" s="28" t="s">
        <v>3330</v>
      </c>
      <c r="BK200" s="28"/>
      <c r="BL200" s="28" t="s">
        <v>3331</v>
      </c>
      <c r="BM200" s="28" t="s">
        <v>3330</v>
      </c>
      <c r="BN200" s="55">
        <v>5</v>
      </c>
      <c r="BO200" s="81" t="s">
        <v>7728</v>
      </c>
    </row>
    <row r="201" spans="1:67" ht="90" customHeight="1" x14ac:dyDescent="0.25">
      <c r="A201" s="24">
        <v>200</v>
      </c>
      <c r="B201" s="372" t="s">
        <v>1795</v>
      </c>
      <c r="C201" s="28" t="s">
        <v>1796</v>
      </c>
      <c r="D201" s="28" t="s">
        <v>1797</v>
      </c>
      <c r="E201" s="23" t="s">
        <v>74</v>
      </c>
      <c r="F201" s="28" t="s">
        <v>26</v>
      </c>
      <c r="G201" s="47" t="s">
        <v>1703</v>
      </c>
      <c r="H201" s="47" t="s">
        <v>57</v>
      </c>
      <c r="I201" s="23" t="s">
        <v>1930</v>
      </c>
      <c r="J201" s="28" t="s">
        <v>1743</v>
      </c>
      <c r="K201" s="28" t="s">
        <v>1705</v>
      </c>
      <c r="L201" s="46" t="s">
        <v>1798</v>
      </c>
      <c r="M201" s="28" t="s">
        <v>31</v>
      </c>
      <c r="N201" s="28" t="s">
        <v>1745</v>
      </c>
      <c r="O201" s="28"/>
      <c r="P201" s="28" t="s">
        <v>31</v>
      </c>
      <c r="Q201" s="46" t="s">
        <v>1799</v>
      </c>
      <c r="R201" s="28" t="s">
        <v>1800</v>
      </c>
      <c r="S201" s="403" t="s">
        <v>1801</v>
      </c>
      <c r="T201" s="416" t="s">
        <v>7473</v>
      </c>
      <c r="U201" s="79" t="s">
        <v>36</v>
      </c>
      <c r="V201" s="28" t="s">
        <v>1934</v>
      </c>
      <c r="W201" s="48" t="s">
        <v>730</v>
      </c>
      <c r="X201" s="36" t="s">
        <v>6065</v>
      </c>
      <c r="Y201" s="25"/>
      <c r="AC201" s="54"/>
      <c r="AD201" s="54"/>
      <c r="AE201" s="54"/>
      <c r="AF201" s="54"/>
      <c r="AG201" s="54"/>
      <c r="AH201" s="54"/>
      <c r="AI201" s="54"/>
      <c r="AJ201" s="54"/>
      <c r="AK201" s="54"/>
      <c r="AL201" s="28" t="s">
        <v>4078</v>
      </c>
      <c r="AM201" s="55" t="s">
        <v>4079</v>
      </c>
      <c r="AN201" s="28" t="s">
        <v>4080</v>
      </c>
      <c r="AO201" s="28" t="s">
        <v>4081</v>
      </c>
      <c r="AP201" s="57" t="s">
        <v>5381</v>
      </c>
      <c r="AQ201" s="313" t="s">
        <v>7013</v>
      </c>
      <c r="AR201" s="53"/>
      <c r="AS201" s="54"/>
      <c r="AT201" s="53"/>
      <c r="AU201" s="54"/>
      <c r="AV201" s="54"/>
      <c r="AW201" s="54"/>
      <c r="AX201" s="54"/>
      <c r="AY201" s="54"/>
      <c r="AZ201" s="54"/>
      <c r="BA201" s="54"/>
      <c r="BB201" s="54"/>
      <c r="BC201" s="54"/>
      <c r="BD201" s="54"/>
      <c r="BE201" s="25"/>
      <c r="BF201" s="25"/>
      <c r="BG201" s="25"/>
      <c r="BH201" s="25"/>
      <c r="BI201" s="25"/>
      <c r="BJ201" s="28" t="s">
        <v>3330</v>
      </c>
      <c r="BK201" s="28"/>
      <c r="BL201" s="28" t="s">
        <v>3331</v>
      </c>
      <c r="BM201" s="28" t="s">
        <v>3330</v>
      </c>
      <c r="BN201" s="55">
        <v>6</v>
      </c>
      <c r="BO201" s="28" t="s">
        <v>3371</v>
      </c>
    </row>
    <row r="202" spans="1:67" ht="90" customHeight="1" x14ac:dyDescent="0.25">
      <c r="A202" s="24">
        <v>201</v>
      </c>
      <c r="B202" s="372" t="s">
        <v>1802</v>
      </c>
      <c r="C202" s="28" t="s">
        <v>1803</v>
      </c>
      <c r="D202" s="28" t="s">
        <v>1804</v>
      </c>
      <c r="E202" s="23" t="s">
        <v>39</v>
      </c>
      <c r="F202" s="28" t="s">
        <v>26</v>
      </c>
      <c r="G202" s="47" t="s">
        <v>1788</v>
      </c>
      <c r="H202" s="47" t="s">
        <v>57</v>
      </c>
      <c r="I202" s="23" t="s">
        <v>1930</v>
      </c>
      <c r="J202" s="28" t="s">
        <v>1805</v>
      </c>
      <c r="K202" s="28" t="s">
        <v>1806</v>
      </c>
      <c r="L202" s="46" t="s">
        <v>1807</v>
      </c>
      <c r="M202" s="28" t="s">
        <v>1808</v>
      </c>
      <c r="N202" s="28" t="s">
        <v>31</v>
      </c>
      <c r="O202" s="28" t="s">
        <v>31</v>
      </c>
      <c r="P202" s="28" t="s">
        <v>31</v>
      </c>
      <c r="Q202" s="46" t="s">
        <v>1809</v>
      </c>
      <c r="R202" s="28" t="s">
        <v>1810</v>
      </c>
      <c r="S202" s="403" t="s">
        <v>1811</v>
      </c>
      <c r="T202" s="416" t="s">
        <v>7474</v>
      </c>
      <c r="U202" s="79" t="s">
        <v>36</v>
      </c>
      <c r="V202" s="28" t="s">
        <v>1935</v>
      </c>
      <c r="W202" s="48" t="s">
        <v>730</v>
      </c>
      <c r="X202" s="36" t="s">
        <v>6066</v>
      </c>
      <c r="Y202" s="25"/>
      <c r="AC202" s="54"/>
      <c r="AD202" s="54"/>
      <c r="AE202" s="54"/>
      <c r="AF202" s="54"/>
      <c r="AG202" s="54"/>
      <c r="AH202" s="54"/>
      <c r="AI202" s="54"/>
      <c r="AJ202" s="54"/>
      <c r="AK202" s="54"/>
      <c r="AL202" s="28" t="s">
        <v>4082</v>
      </c>
      <c r="AM202" s="55" t="s">
        <v>4083</v>
      </c>
      <c r="AN202" s="28" t="s">
        <v>4084</v>
      </c>
      <c r="AO202" s="28" t="s">
        <v>4833</v>
      </c>
      <c r="AP202" s="274" t="s">
        <v>5577</v>
      </c>
      <c r="AQ202" s="315" t="s">
        <v>5578</v>
      </c>
      <c r="AR202" s="64" t="s">
        <v>3721</v>
      </c>
      <c r="AS202" s="65" t="s">
        <v>3706</v>
      </c>
      <c r="AT202" s="53"/>
      <c r="AU202" s="54"/>
      <c r="AV202" s="54"/>
      <c r="AW202" s="54"/>
      <c r="AX202" s="54"/>
      <c r="AY202" s="54"/>
      <c r="AZ202" s="54"/>
      <c r="BA202" s="54"/>
      <c r="BB202" s="54"/>
      <c r="BC202" s="54"/>
      <c r="BD202" s="54"/>
      <c r="BE202" s="25"/>
      <c r="BF202" s="25"/>
      <c r="BG202" s="25"/>
      <c r="BH202" s="25"/>
      <c r="BI202" s="25"/>
      <c r="BJ202" s="28" t="s">
        <v>4831</v>
      </c>
      <c r="BK202" s="28"/>
      <c r="BL202" s="28" t="s">
        <v>3331</v>
      </c>
      <c r="BM202" s="28" t="s">
        <v>3330</v>
      </c>
      <c r="BN202" s="55">
        <v>4</v>
      </c>
      <c r="BO202" s="81" t="s">
        <v>4712</v>
      </c>
    </row>
    <row r="203" spans="1:67" ht="90" customHeight="1" x14ac:dyDescent="0.25">
      <c r="A203" s="24">
        <v>202</v>
      </c>
      <c r="B203" s="372" t="s">
        <v>1812</v>
      </c>
      <c r="C203" s="28" t="s">
        <v>1813</v>
      </c>
      <c r="D203" s="28" t="s">
        <v>1814</v>
      </c>
      <c r="E203" s="23" t="s">
        <v>74</v>
      </c>
      <c r="F203" s="28" t="s">
        <v>26</v>
      </c>
      <c r="G203" s="47" t="s">
        <v>1703</v>
      </c>
      <c r="H203" s="47" t="s">
        <v>57</v>
      </c>
      <c r="I203" s="23" t="s">
        <v>1930</v>
      </c>
      <c r="J203" s="28" t="s">
        <v>1743</v>
      </c>
      <c r="K203" s="28" t="s">
        <v>1705</v>
      </c>
      <c r="L203" s="46" t="s">
        <v>1815</v>
      </c>
      <c r="M203" s="28" t="s">
        <v>31</v>
      </c>
      <c r="N203" s="28" t="s">
        <v>1745</v>
      </c>
      <c r="O203" s="28" t="s">
        <v>1816</v>
      </c>
      <c r="P203" s="28" t="s">
        <v>1817</v>
      </c>
      <c r="Q203" s="46" t="s">
        <v>1818</v>
      </c>
      <c r="R203" s="28" t="s">
        <v>1819</v>
      </c>
      <c r="S203" s="403" t="s">
        <v>1820</v>
      </c>
      <c r="T203" s="416" t="s">
        <v>7475</v>
      </c>
      <c r="U203" s="79" t="s">
        <v>36</v>
      </c>
      <c r="V203" s="28" t="s">
        <v>1936</v>
      </c>
      <c r="W203" s="48" t="s">
        <v>730</v>
      </c>
      <c r="X203" s="36" t="s">
        <v>6067</v>
      </c>
      <c r="Y203" s="25"/>
      <c r="AC203" s="54"/>
      <c r="AD203" s="54"/>
      <c r="AE203" s="54"/>
      <c r="AF203" s="54"/>
      <c r="AG203" s="54"/>
      <c r="AH203" s="54"/>
      <c r="AI203" s="54"/>
      <c r="AJ203" s="54"/>
      <c r="AK203" s="54"/>
      <c r="AL203" s="28" t="s">
        <v>4085</v>
      </c>
      <c r="AM203" s="55" t="s">
        <v>4086</v>
      </c>
      <c r="AN203" s="28" t="s">
        <v>4087</v>
      </c>
      <c r="AO203" s="28" t="s">
        <v>5456</v>
      </c>
      <c r="AP203" s="57" t="s">
        <v>7745</v>
      </c>
      <c r="AQ203" s="63" t="s">
        <v>3706</v>
      </c>
      <c r="AR203" s="53"/>
      <c r="AS203" s="54"/>
      <c r="AT203" s="53"/>
      <c r="AU203" s="54"/>
      <c r="AV203" s="54"/>
      <c r="AW203" s="54"/>
      <c r="AX203" s="54"/>
      <c r="AY203" s="54"/>
      <c r="AZ203" s="54"/>
      <c r="BA203" s="54"/>
      <c r="BB203" s="54"/>
      <c r="BC203" s="54"/>
      <c r="BD203" s="54"/>
      <c r="BE203" s="25"/>
      <c r="BF203" s="25"/>
      <c r="BG203" s="25"/>
      <c r="BH203" s="25"/>
      <c r="BI203" s="25"/>
      <c r="BJ203" s="28" t="s">
        <v>3330</v>
      </c>
      <c r="BK203" s="28"/>
      <c r="BL203" s="28" t="s">
        <v>3331</v>
      </c>
      <c r="BM203" s="28" t="s">
        <v>3330</v>
      </c>
      <c r="BN203" s="273">
        <v>5</v>
      </c>
      <c r="BO203" s="81" t="s">
        <v>7728</v>
      </c>
    </row>
    <row r="204" spans="1:67" ht="90" customHeight="1" x14ac:dyDescent="0.25">
      <c r="A204" s="24">
        <v>203</v>
      </c>
      <c r="B204" s="372" t="s">
        <v>1821</v>
      </c>
      <c r="C204" s="28" t="s">
        <v>1822</v>
      </c>
      <c r="D204" s="28" t="s">
        <v>1823</v>
      </c>
      <c r="E204" s="23" t="s">
        <v>74</v>
      </c>
      <c r="F204" s="28" t="s">
        <v>26</v>
      </c>
      <c r="G204" s="47" t="s">
        <v>1788</v>
      </c>
      <c r="H204" s="47" t="s">
        <v>57</v>
      </c>
      <c r="I204" s="23" t="s">
        <v>1930</v>
      </c>
      <c r="J204" s="28" t="s">
        <v>1704</v>
      </c>
      <c r="K204" s="28" t="s">
        <v>1753</v>
      </c>
      <c r="L204" s="46" t="s">
        <v>1824</v>
      </c>
      <c r="M204" s="28" t="s">
        <v>5627</v>
      </c>
      <c r="N204" s="28" t="s">
        <v>31</v>
      </c>
      <c r="O204" s="28" t="s">
        <v>31</v>
      </c>
      <c r="P204" s="28" t="s">
        <v>31</v>
      </c>
      <c r="Q204" s="46" t="s">
        <v>1825</v>
      </c>
      <c r="R204" s="28" t="s">
        <v>1826</v>
      </c>
      <c r="S204" s="403" t="s">
        <v>1827</v>
      </c>
      <c r="T204" s="416" t="s">
        <v>7476</v>
      </c>
      <c r="U204" s="79" t="s">
        <v>36</v>
      </c>
      <c r="V204" s="28" t="s">
        <v>1937</v>
      </c>
      <c r="W204" s="48" t="s">
        <v>730</v>
      </c>
      <c r="X204" s="36" t="s">
        <v>6068</v>
      </c>
      <c r="Y204" s="25"/>
      <c r="AC204" s="54"/>
      <c r="AD204" s="54"/>
      <c r="AE204" s="54"/>
      <c r="AF204" s="54"/>
      <c r="AG204" s="54"/>
      <c r="AH204" s="54"/>
      <c r="AI204" s="54"/>
      <c r="AJ204" s="54"/>
      <c r="AK204" s="54"/>
      <c r="AL204" s="28" t="s">
        <v>4088</v>
      </c>
      <c r="AM204" s="55" t="s">
        <v>4089</v>
      </c>
      <c r="AN204" s="28" t="s">
        <v>4090</v>
      </c>
      <c r="AO204" s="28" t="s">
        <v>4091</v>
      </c>
      <c r="AP204" s="57" t="s">
        <v>6827</v>
      </c>
      <c r="AQ204" s="63" t="s">
        <v>3706</v>
      </c>
      <c r="AR204" s="53"/>
      <c r="AS204" s="54"/>
      <c r="AT204" s="53"/>
      <c r="AU204" s="54"/>
      <c r="AV204" s="54"/>
      <c r="AW204" s="54"/>
      <c r="AX204" s="54"/>
      <c r="AY204" s="54"/>
      <c r="AZ204" s="54"/>
      <c r="BA204" s="54"/>
      <c r="BB204" s="54"/>
      <c r="BC204" s="54"/>
      <c r="BD204" s="54"/>
      <c r="BE204" s="25"/>
      <c r="BF204" s="25"/>
      <c r="BG204" s="25"/>
      <c r="BH204" s="25"/>
      <c r="BI204" s="25"/>
      <c r="BJ204" s="28" t="s">
        <v>3330</v>
      </c>
      <c r="BK204" s="28"/>
      <c r="BL204" s="28" t="s">
        <v>3331</v>
      </c>
      <c r="BM204" s="28" t="s">
        <v>3330</v>
      </c>
      <c r="BN204" s="273">
        <v>5</v>
      </c>
      <c r="BO204" s="81" t="s">
        <v>7728</v>
      </c>
    </row>
    <row r="205" spans="1:67" ht="90" customHeight="1" x14ac:dyDescent="0.25">
      <c r="A205" s="24">
        <v>204</v>
      </c>
      <c r="B205" s="372" t="s">
        <v>1828</v>
      </c>
      <c r="C205" s="28" t="s">
        <v>1829</v>
      </c>
      <c r="D205" s="28" t="s">
        <v>1830</v>
      </c>
      <c r="E205" s="23" t="s">
        <v>74</v>
      </c>
      <c r="F205" s="28" t="s">
        <v>26</v>
      </c>
      <c r="G205" s="47" t="s">
        <v>1788</v>
      </c>
      <c r="H205" s="47" t="s">
        <v>57</v>
      </c>
      <c r="I205" s="23" t="s">
        <v>1930</v>
      </c>
      <c r="J205" s="28" t="s">
        <v>1704</v>
      </c>
      <c r="K205" s="28" t="s">
        <v>1753</v>
      </c>
      <c r="L205" s="46" t="s">
        <v>1831</v>
      </c>
      <c r="M205" s="28" t="s">
        <v>1832</v>
      </c>
      <c r="N205" s="28" t="s">
        <v>1605</v>
      </c>
      <c r="O205" s="28"/>
      <c r="P205" s="28" t="s">
        <v>31</v>
      </c>
      <c r="Q205" s="46" t="s">
        <v>1833</v>
      </c>
      <c r="R205" s="28" t="s">
        <v>1834</v>
      </c>
      <c r="S205" s="403" t="s">
        <v>1835</v>
      </c>
      <c r="T205" s="416" t="s">
        <v>7477</v>
      </c>
      <c r="U205" s="79" t="s">
        <v>36</v>
      </c>
      <c r="V205" s="28" t="s">
        <v>1938</v>
      </c>
      <c r="W205" s="48" t="s">
        <v>891</v>
      </c>
      <c r="X205" s="36" t="s">
        <v>6069</v>
      </c>
      <c r="Y205" s="25"/>
      <c r="AC205" s="54"/>
      <c r="AD205" s="54"/>
      <c r="AE205" s="54"/>
      <c r="AF205" s="54"/>
      <c r="AG205" s="54"/>
      <c r="AH205" s="54"/>
      <c r="AI205" s="54"/>
      <c r="AJ205" s="54"/>
      <c r="AK205" s="54"/>
      <c r="AL205" s="54"/>
      <c r="AM205" s="55" t="s">
        <v>4092</v>
      </c>
      <c r="AN205" s="28" t="s">
        <v>4093</v>
      </c>
      <c r="AO205" s="28" t="s">
        <v>4094</v>
      </c>
      <c r="AP205" s="55" t="s">
        <v>5382</v>
      </c>
      <c r="AQ205" s="313" t="s">
        <v>3721</v>
      </c>
      <c r="AR205" s="58" t="s">
        <v>3706</v>
      </c>
      <c r="AS205" s="54"/>
      <c r="AT205" s="53"/>
      <c r="AU205" s="54"/>
      <c r="AV205" s="54"/>
      <c r="AW205" s="54"/>
      <c r="AX205" s="54"/>
      <c r="AY205" s="54"/>
      <c r="AZ205" s="54"/>
      <c r="BA205" s="54"/>
      <c r="BB205" s="54"/>
      <c r="BC205" s="54"/>
      <c r="BD205" s="54"/>
      <c r="BE205" s="25"/>
      <c r="BF205" s="25"/>
      <c r="BG205" s="25"/>
      <c r="BH205" s="25"/>
      <c r="BI205" s="25"/>
      <c r="BJ205" s="28" t="s">
        <v>3330</v>
      </c>
      <c r="BK205" s="28"/>
      <c r="BL205" s="28" t="s">
        <v>3331</v>
      </c>
      <c r="BM205" s="28" t="s">
        <v>3330</v>
      </c>
      <c r="BN205" s="273">
        <v>5</v>
      </c>
      <c r="BO205" s="81" t="s">
        <v>7728</v>
      </c>
    </row>
    <row r="206" spans="1:67" ht="90" customHeight="1" x14ac:dyDescent="0.25">
      <c r="A206" s="24">
        <v>205</v>
      </c>
      <c r="B206" s="372" t="s">
        <v>1836</v>
      </c>
      <c r="C206" s="28" t="s">
        <v>1837</v>
      </c>
      <c r="D206" s="28" t="s">
        <v>1838</v>
      </c>
      <c r="E206" s="23" t="s">
        <v>74</v>
      </c>
      <c r="F206" s="28" t="s">
        <v>26</v>
      </c>
      <c r="G206" s="47" t="s">
        <v>1788</v>
      </c>
      <c r="H206" s="47" t="s">
        <v>57</v>
      </c>
      <c r="I206" s="23" t="s">
        <v>1930</v>
      </c>
      <c r="J206" s="28" t="s">
        <v>1743</v>
      </c>
      <c r="K206" s="28" t="s">
        <v>1705</v>
      </c>
      <c r="L206" s="46" t="s">
        <v>1839</v>
      </c>
      <c r="M206" s="28" t="s">
        <v>31</v>
      </c>
      <c r="N206" s="28" t="s">
        <v>1745</v>
      </c>
      <c r="O206" s="28" t="s">
        <v>31</v>
      </c>
      <c r="P206" s="28" t="s">
        <v>31</v>
      </c>
      <c r="Q206" s="46" t="s">
        <v>1840</v>
      </c>
      <c r="R206" s="28" t="s">
        <v>1841</v>
      </c>
      <c r="S206" s="403" t="s">
        <v>1842</v>
      </c>
      <c r="T206" s="416" t="s">
        <v>7478</v>
      </c>
      <c r="U206" s="79" t="s">
        <v>36</v>
      </c>
      <c r="V206" s="28" t="s">
        <v>1939</v>
      </c>
      <c r="W206" s="48" t="s">
        <v>891</v>
      </c>
      <c r="X206" s="36" t="s">
        <v>6070</v>
      </c>
      <c r="Y206" s="25"/>
      <c r="AC206" s="54"/>
      <c r="AD206" s="54"/>
      <c r="AE206" s="54"/>
      <c r="AF206" s="54"/>
      <c r="AG206" s="54"/>
      <c r="AH206" s="54"/>
      <c r="AI206" s="54"/>
      <c r="AJ206" s="54"/>
      <c r="AK206" s="54"/>
      <c r="AL206" s="54"/>
      <c r="AM206" s="55" t="s">
        <v>4095</v>
      </c>
      <c r="AN206" s="28" t="s">
        <v>4096</v>
      </c>
      <c r="AO206" s="28" t="s">
        <v>5383</v>
      </c>
      <c r="AP206" s="55" t="s">
        <v>5384</v>
      </c>
      <c r="AQ206" s="313" t="s">
        <v>7131</v>
      </c>
      <c r="AR206" s="58" t="s">
        <v>3706</v>
      </c>
      <c r="AS206" s="54"/>
      <c r="AT206" s="53"/>
      <c r="AU206" s="54"/>
      <c r="AV206" s="54"/>
      <c r="AW206" s="54"/>
      <c r="AX206" s="54"/>
      <c r="AY206" s="54"/>
      <c r="AZ206" s="54"/>
      <c r="BA206" s="54"/>
      <c r="BB206" s="54"/>
      <c r="BC206" s="54"/>
      <c r="BD206" s="54"/>
      <c r="BE206" s="25"/>
      <c r="BF206" s="25"/>
      <c r="BG206" s="25"/>
      <c r="BH206" s="25"/>
      <c r="BI206" s="25"/>
      <c r="BJ206" s="28" t="s">
        <v>4831</v>
      </c>
      <c r="BK206" s="28"/>
      <c r="BL206" s="28" t="s">
        <v>3331</v>
      </c>
      <c r="BM206" s="28" t="s">
        <v>3330</v>
      </c>
      <c r="BN206" s="55">
        <v>5</v>
      </c>
      <c r="BO206" s="28" t="s">
        <v>3371</v>
      </c>
    </row>
    <row r="207" spans="1:67" ht="90" customHeight="1" x14ac:dyDescent="0.25">
      <c r="A207" s="24">
        <v>206</v>
      </c>
      <c r="B207" s="372" t="s">
        <v>1843</v>
      </c>
      <c r="C207" s="28" t="s">
        <v>1844</v>
      </c>
      <c r="D207" s="28">
        <v>513099</v>
      </c>
      <c r="E207" s="23" t="s">
        <v>39</v>
      </c>
      <c r="F207" s="28" t="s">
        <v>1845</v>
      </c>
      <c r="G207" s="47" t="s">
        <v>1788</v>
      </c>
      <c r="H207" s="47" t="s">
        <v>57</v>
      </c>
      <c r="I207" s="23" t="s">
        <v>1930</v>
      </c>
      <c r="J207" s="28" t="s">
        <v>1691</v>
      </c>
      <c r="K207" s="28" t="s">
        <v>1846</v>
      </c>
      <c r="L207" s="46" t="s">
        <v>1847</v>
      </c>
      <c r="M207" s="28" t="s">
        <v>31</v>
      </c>
      <c r="N207" s="28" t="s">
        <v>1693</v>
      </c>
      <c r="O207" s="28" t="s">
        <v>1848</v>
      </c>
      <c r="P207" s="28" t="s">
        <v>31</v>
      </c>
      <c r="Q207" s="46" t="s">
        <v>1849</v>
      </c>
      <c r="R207" s="28" t="s">
        <v>1850</v>
      </c>
      <c r="S207" s="403" t="s">
        <v>1851</v>
      </c>
      <c r="T207" s="416" t="s">
        <v>7479</v>
      </c>
      <c r="U207" s="79" t="s">
        <v>1852</v>
      </c>
      <c r="V207" s="28" t="s">
        <v>1940</v>
      </c>
      <c r="W207" s="48" t="s">
        <v>891</v>
      </c>
      <c r="X207" s="36" t="s">
        <v>6071</v>
      </c>
      <c r="Y207" s="25"/>
      <c r="AC207" s="54"/>
      <c r="AD207" s="54"/>
      <c r="AE207" s="54"/>
      <c r="AF207" s="54"/>
      <c r="AG207" s="54"/>
      <c r="AH207" s="54"/>
      <c r="AI207" s="54"/>
      <c r="AJ207" s="54"/>
      <c r="AK207" s="54"/>
      <c r="AL207" s="54"/>
      <c r="AM207" s="57" t="s">
        <v>5405</v>
      </c>
      <c r="AN207" s="23" t="s">
        <v>4097</v>
      </c>
      <c r="AO207" s="28" t="s">
        <v>4098</v>
      </c>
      <c r="AP207" s="55" t="s">
        <v>5919</v>
      </c>
      <c r="AQ207" s="313" t="s">
        <v>3721</v>
      </c>
      <c r="AR207" s="58" t="s">
        <v>3706</v>
      </c>
      <c r="AS207" s="54"/>
      <c r="AT207" s="53"/>
      <c r="AU207" s="54"/>
      <c r="AV207" s="54"/>
      <c r="AW207" s="54"/>
      <c r="AX207" s="54"/>
      <c r="AY207" s="54"/>
      <c r="AZ207" s="54"/>
      <c r="BA207" s="54"/>
      <c r="BB207" s="54"/>
      <c r="BC207" s="54"/>
      <c r="BD207" s="54"/>
      <c r="BE207" s="25"/>
      <c r="BF207" s="25"/>
      <c r="BG207" s="25"/>
      <c r="BH207" s="25"/>
      <c r="BI207" s="25"/>
      <c r="BJ207" s="28" t="s">
        <v>3330</v>
      </c>
      <c r="BK207" s="28"/>
      <c r="BL207" s="28" t="s">
        <v>3331</v>
      </c>
      <c r="BM207" s="28" t="s">
        <v>3330</v>
      </c>
      <c r="BN207" s="273">
        <v>5</v>
      </c>
      <c r="BO207" s="81" t="s">
        <v>7728</v>
      </c>
    </row>
    <row r="208" spans="1:67" ht="90" customHeight="1" x14ac:dyDescent="0.25">
      <c r="A208" s="24">
        <v>207</v>
      </c>
      <c r="B208" s="372" t="s">
        <v>1853</v>
      </c>
      <c r="C208" s="28" t="s">
        <v>1854</v>
      </c>
      <c r="D208" s="28" t="s">
        <v>1855</v>
      </c>
      <c r="E208" s="23" t="s">
        <v>74</v>
      </c>
      <c r="F208" s="28" t="s">
        <v>26</v>
      </c>
      <c r="G208" s="47" t="s">
        <v>98</v>
      </c>
      <c r="H208" s="47" t="s">
        <v>4741</v>
      </c>
      <c r="I208" s="23" t="s">
        <v>1930</v>
      </c>
      <c r="J208" s="28" t="s">
        <v>1723</v>
      </c>
      <c r="K208" s="28" t="s">
        <v>1724</v>
      </c>
      <c r="L208" s="46" t="s">
        <v>5452</v>
      </c>
      <c r="M208" s="28" t="s">
        <v>896</v>
      </c>
      <c r="N208" s="28" t="s">
        <v>5536</v>
      </c>
      <c r="O208" s="28" t="s">
        <v>31</v>
      </c>
      <c r="P208" s="28"/>
      <c r="Q208" s="46" t="s">
        <v>1856</v>
      </c>
      <c r="R208" s="28" t="s">
        <v>1857</v>
      </c>
      <c r="S208" s="403" t="s">
        <v>1858</v>
      </c>
      <c r="T208" s="416"/>
      <c r="U208" s="79" t="s">
        <v>36</v>
      </c>
      <c r="V208" s="28" t="s">
        <v>1859</v>
      </c>
      <c r="W208" s="48" t="s">
        <v>1011</v>
      </c>
      <c r="X208" s="36" t="s">
        <v>52</v>
      </c>
      <c r="Y208" s="31" t="s">
        <v>5453</v>
      </c>
      <c r="AC208" s="83"/>
      <c r="AD208" s="83"/>
      <c r="AE208" s="83"/>
      <c r="AF208" s="83"/>
      <c r="AG208" s="83"/>
      <c r="AH208" s="83"/>
      <c r="AI208" s="83"/>
      <c r="AJ208" s="83"/>
      <c r="AK208" s="83"/>
      <c r="AL208" s="83"/>
      <c r="AM208" s="250"/>
      <c r="AN208" s="22" t="s">
        <v>4099</v>
      </c>
      <c r="AO208" s="28" t="s">
        <v>5766</v>
      </c>
      <c r="AP208" s="55" t="s">
        <v>6654</v>
      </c>
      <c r="AQ208" s="314" t="s">
        <v>6655</v>
      </c>
      <c r="AR208" s="64" t="s">
        <v>3721</v>
      </c>
      <c r="AS208" s="28" t="s">
        <v>3648</v>
      </c>
      <c r="AT208" s="79" t="s">
        <v>3434</v>
      </c>
      <c r="AU208" s="28" t="s">
        <v>3435</v>
      </c>
      <c r="AV208" s="28" t="s">
        <v>3418</v>
      </c>
      <c r="AW208" s="23" t="s">
        <v>3401</v>
      </c>
      <c r="AX208" s="23" t="s">
        <v>3382</v>
      </c>
      <c r="AY208" s="23" t="s">
        <v>3383</v>
      </c>
      <c r="AZ208" s="35" t="s">
        <v>3384</v>
      </c>
      <c r="BA208" s="35" t="s">
        <v>3346</v>
      </c>
      <c r="BB208" s="35" t="s">
        <v>3347</v>
      </c>
      <c r="BC208" s="65" t="s">
        <v>3348</v>
      </c>
      <c r="BD208" s="83"/>
      <c r="BE208" s="25"/>
      <c r="BF208" s="25"/>
      <c r="BG208" s="25"/>
      <c r="BH208" s="25"/>
      <c r="BI208" s="25"/>
      <c r="BJ208" s="23" t="s">
        <v>3330</v>
      </c>
      <c r="BK208" s="23"/>
      <c r="BL208" s="23" t="s">
        <v>3331</v>
      </c>
      <c r="BM208" s="23" t="s">
        <v>3330</v>
      </c>
      <c r="BN208" s="57">
        <v>4</v>
      </c>
      <c r="BO208" s="28" t="s">
        <v>3371</v>
      </c>
    </row>
    <row r="209" spans="1:68" ht="90" customHeight="1" x14ac:dyDescent="0.25">
      <c r="A209" s="24">
        <v>208</v>
      </c>
      <c r="B209" s="372" t="s">
        <v>1860</v>
      </c>
      <c r="C209" s="28" t="s">
        <v>1861</v>
      </c>
      <c r="D209" s="28" t="s">
        <v>1862</v>
      </c>
      <c r="E209" s="23" t="s">
        <v>74</v>
      </c>
      <c r="F209" s="28" t="s">
        <v>1375</v>
      </c>
      <c r="G209" s="47" t="s">
        <v>1788</v>
      </c>
      <c r="H209" s="47" t="s">
        <v>57</v>
      </c>
      <c r="I209" s="23" t="s">
        <v>1930</v>
      </c>
      <c r="J209" s="28" t="s">
        <v>1743</v>
      </c>
      <c r="K209" s="28" t="s">
        <v>1705</v>
      </c>
      <c r="L209" s="46" t="s">
        <v>1863</v>
      </c>
      <c r="M209" s="28" t="s">
        <v>896</v>
      </c>
      <c r="N209" s="28" t="s">
        <v>5767</v>
      </c>
      <c r="O209" s="28" t="s">
        <v>1864</v>
      </c>
      <c r="P209" s="28" t="s">
        <v>31</v>
      </c>
      <c r="Q209" s="46" t="s">
        <v>1865</v>
      </c>
      <c r="R209" s="229" t="s">
        <v>6125</v>
      </c>
      <c r="S209" s="403" t="s">
        <v>1866</v>
      </c>
      <c r="T209" s="416" t="s">
        <v>7480</v>
      </c>
      <c r="U209" s="79" t="s">
        <v>1784</v>
      </c>
      <c r="V209" s="28" t="s">
        <v>6126</v>
      </c>
      <c r="W209" s="48" t="s">
        <v>1011</v>
      </c>
      <c r="X209" s="36" t="s">
        <v>52</v>
      </c>
      <c r="Y209" s="36" t="s">
        <v>7891</v>
      </c>
      <c r="AC209" s="83"/>
      <c r="AD209" s="83"/>
      <c r="AE209" s="83"/>
      <c r="AF209" s="83"/>
      <c r="AG209" s="83"/>
      <c r="AH209" s="83"/>
      <c r="AI209" s="83"/>
      <c r="AJ209" s="83"/>
      <c r="AK209" s="83"/>
      <c r="AL209" s="83"/>
      <c r="AM209" s="250"/>
      <c r="AN209" s="22" t="s">
        <v>4100</v>
      </c>
      <c r="AO209" s="28" t="s">
        <v>4101</v>
      </c>
      <c r="AP209" s="55" t="s">
        <v>6114</v>
      </c>
      <c r="AQ209" s="314" t="s">
        <v>6673</v>
      </c>
      <c r="AR209" s="64" t="s">
        <v>3721</v>
      </c>
      <c r="AS209" s="65" t="s">
        <v>3706</v>
      </c>
      <c r="AT209" s="266"/>
      <c r="AU209" s="126"/>
      <c r="AV209" s="126"/>
      <c r="AW209" s="126"/>
      <c r="AX209" s="126"/>
      <c r="AY209" s="126"/>
      <c r="AZ209" s="83"/>
      <c r="BA209" s="83"/>
      <c r="BB209" s="83"/>
      <c r="BC209" s="83"/>
      <c r="BD209" s="83"/>
      <c r="BE209" s="25"/>
      <c r="BF209" s="25"/>
      <c r="BG209" s="25"/>
      <c r="BH209" s="25"/>
      <c r="BI209" s="25"/>
      <c r="BJ209" s="23" t="s">
        <v>3330</v>
      </c>
      <c r="BK209" s="23"/>
      <c r="BL209" s="23" t="s">
        <v>3331</v>
      </c>
      <c r="BM209" s="23" t="s">
        <v>3330</v>
      </c>
      <c r="BN209" s="57">
        <v>4</v>
      </c>
      <c r="BO209" s="36" t="s">
        <v>3371</v>
      </c>
    </row>
    <row r="210" spans="1:68" ht="90" customHeight="1" x14ac:dyDescent="0.25">
      <c r="A210" s="24">
        <v>209</v>
      </c>
      <c r="B210" s="372" t="s">
        <v>1867</v>
      </c>
      <c r="C210" s="28" t="s">
        <v>1868</v>
      </c>
      <c r="D210" s="28" t="s">
        <v>1869</v>
      </c>
      <c r="E210" s="23" t="s">
        <v>39</v>
      </c>
      <c r="F210" s="28" t="s">
        <v>26</v>
      </c>
      <c r="G210" s="47" t="s">
        <v>1788</v>
      </c>
      <c r="H210" s="47" t="s">
        <v>57</v>
      </c>
      <c r="I210" s="23" t="s">
        <v>1930</v>
      </c>
      <c r="J210" s="28" t="s">
        <v>1704</v>
      </c>
      <c r="K210" s="28" t="s">
        <v>1753</v>
      </c>
      <c r="L210" s="46" t="s">
        <v>1870</v>
      </c>
      <c r="M210" s="28" t="s">
        <v>896</v>
      </c>
      <c r="N210" s="28" t="s">
        <v>4706</v>
      </c>
      <c r="O210" s="28"/>
      <c r="P210" s="28" t="s">
        <v>31</v>
      </c>
      <c r="Q210" s="46" t="s">
        <v>1871</v>
      </c>
      <c r="R210" s="28" t="s">
        <v>1872</v>
      </c>
      <c r="S210" s="403" t="s">
        <v>1873</v>
      </c>
      <c r="T210" s="416"/>
      <c r="U210" s="79" t="s">
        <v>36</v>
      </c>
      <c r="V210" s="28">
        <v>2.78</v>
      </c>
      <c r="W210" s="48" t="s">
        <v>1011</v>
      </c>
      <c r="X210" s="36" t="s">
        <v>52</v>
      </c>
      <c r="Y210" s="25"/>
      <c r="AC210" s="95"/>
      <c r="AD210" s="95"/>
      <c r="AE210" s="95"/>
      <c r="AF210" s="95"/>
      <c r="AG210" s="95"/>
      <c r="AH210" s="95"/>
      <c r="AI210" s="95"/>
      <c r="AJ210" s="95"/>
      <c r="AK210" s="95"/>
      <c r="AL210" s="95"/>
      <c r="AM210" s="248"/>
      <c r="AN210" s="22" t="s">
        <v>4102</v>
      </c>
      <c r="AO210" s="28" t="s">
        <v>4834</v>
      </c>
      <c r="AP210" s="55" t="s">
        <v>5890</v>
      </c>
      <c r="AQ210" s="314" t="s">
        <v>6964</v>
      </c>
      <c r="AR210" s="64" t="s">
        <v>3721</v>
      </c>
      <c r="AS210" s="65" t="s">
        <v>3706</v>
      </c>
      <c r="AT210" s="264"/>
      <c r="AU210" s="94"/>
      <c r="AV210" s="94"/>
      <c r="AW210" s="94"/>
      <c r="AX210" s="94"/>
      <c r="AY210" s="94"/>
      <c r="AZ210" s="95"/>
      <c r="BA210" s="95"/>
      <c r="BB210" s="95"/>
      <c r="BC210" s="95"/>
      <c r="BD210" s="95"/>
      <c r="BE210" s="25"/>
      <c r="BF210" s="25"/>
      <c r="BG210" s="25"/>
      <c r="BH210" s="25"/>
      <c r="BI210" s="25"/>
      <c r="BJ210" s="28" t="s">
        <v>4831</v>
      </c>
      <c r="BK210" s="28"/>
      <c r="BL210" s="28" t="s">
        <v>3331</v>
      </c>
      <c r="BM210" s="28" t="s">
        <v>3330</v>
      </c>
      <c r="BN210" s="55">
        <v>4</v>
      </c>
      <c r="BO210" s="28" t="s">
        <v>3371</v>
      </c>
    </row>
    <row r="211" spans="1:68" ht="90" customHeight="1" x14ac:dyDescent="0.25">
      <c r="A211" s="24">
        <v>210</v>
      </c>
      <c r="B211" s="372" t="s">
        <v>1874</v>
      </c>
      <c r="C211" s="28" t="s">
        <v>1875</v>
      </c>
      <c r="D211" s="28" t="s">
        <v>1876</v>
      </c>
      <c r="E211" s="23" t="s">
        <v>74</v>
      </c>
      <c r="F211" s="28" t="s">
        <v>26</v>
      </c>
      <c r="G211" s="47" t="s">
        <v>1788</v>
      </c>
      <c r="H211" s="47" t="s">
        <v>57</v>
      </c>
      <c r="I211" s="23" t="s">
        <v>1930</v>
      </c>
      <c r="J211" s="28" t="s">
        <v>1704</v>
      </c>
      <c r="K211" s="28" t="s">
        <v>1753</v>
      </c>
      <c r="L211" s="46" t="s">
        <v>1877</v>
      </c>
      <c r="M211" s="28" t="s">
        <v>896</v>
      </c>
      <c r="N211" s="28" t="s">
        <v>4706</v>
      </c>
      <c r="O211" s="46" t="s">
        <v>6931</v>
      </c>
      <c r="P211" s="28" t="s">
        <v>6932</v>
      </c>
      <c r="Q211" s="46" t="s">
        <v>1878</v>
      </c>
      <c r="R211" s="28" t="s">
        <v>1879</v>
      </c>
      <c r="S211" s="403" t="s">
        <v>1880</v>
      </c>
      <c r="T211" s="416"/>
      <c r="U211" s="79" t="s">
        <v>36</v>
      </c>
      <c r="V211" s="28">
        <v>3.23</v>
      </c>
      <c r="W211" s="48" t="s">
        <v>1011</v>
      </c>
      <c r="X211" s="36" t="s">
        <v>6072</v>
      </c>
      <c r="Y211" s="25"/>
      <c r="AC211" s="95"/>
      <c r="AD211" s="95"/>
      <c r="AE211" s="95"/>
      <c r="AF211" s="95"/>
      <c r="AG211" s="95"/>
      <c r="AH211" s="95"/>
      <c r="AI211" s="95"/>
      <c r="AJ211" s="95"/>
      <c r="AK211" s="95"/>
      <c r="AL211" s="95"/>
      <c r="AM211" s="248"/>
      <c r="AN211" s="22" t="s">
        <v>4102</v>
      </c>
      <c r="AO211" s="28" t="s">
        <v>4835</v>
      </c>
      <c r="AP211" s="55" t="s">
        <v>5385</v>
      </c>
      <c r="AQ211" s="314" t="s">
        <v>3750</v>
      </c>
      <c r="AR211" s="64" t="s">
        <v>3721</v>
      </c>
      <c r="AS211" s="65" t="s">
        <v>3706</v>
      </c>
      <c r="AT211" s="264"/>
      <c r="AU211" s="94"/>
      <c r="AV211" s="94"/>
      <c r="AW211" s="94"/>
      <c r="AX211" s="94"/>
      <c r="AY211" s="94"/>
      <c r="AZ211" s="95"/>
      <c r="BA211" s="95"/>
      <c r="BB211" s="95"/>
      <c r="BC211" s="95"/>
      <c r="BD211" s="95"/>
      <c r="BE211" s="25"/>
      <c r="BF211" s="25"/>
      <c r="BG211" s="25"/>
      <c r="BH211" s="25"/>
      <c r="BI211" s="25"/>
      <c r="BJ211" s="28" t="s">
        <v>4836</v>
      </c>
      <c r="BK211" s="28"/>
      <c r="BL211" s="28" t="s">
        <v>3331</v>
      </c>
      <c r="BM211" s="28" t="s">
        <v>3330</v>
      </c>
      <c r="BN211" s="273">
        <v>3</v>
      </c>
      <c r="BO211" s="81" t="s">
        <v>7728</v>
      </c>
    </row>
    <row r="212" spans="1:68" ht="90" customHeight="1" x14ac:dyDescent="0.25">
      <c r="A212" s="24">
        <v>211</v>
      </c>
      <c r="B212" s="374" t="s">
        <v>1881</v>
      </c>
      <c r="C212" s="28" t="s">
        <v>1882</v>
      </c>
      <c r="D212" s="28" t="s">
        <v>1941</v>
      </c>
      <c r="E212" s="23" t="s">
        <v>39</v>
      </c>
      <c r="F212" s="28" t="s">
        <v>1883</v>
      </c>
      <c r="G212" s="47" t="s">
        <v>98</v>
      </c>
      <c r="H212" s="47" t="s">
        <v>4741</v>
      </c>
      <c r="I212" s="23" t="s">
        <v>1930</v>
      </c>
      <c r="J212" s="28" t="s">
        <v>1704</v>
      </c>
      <c r="K212" s="28" t="s">
        <v>1714</v>
      </c>
      <c r="L212" s="46" t="s">
        <v>1884</v>
      </c>
      <c r="M212" s="28" t="s">
        <v>1605</v>
      </c>
      <c r="N212" s="28" t="s">
        <v>4702</v>
      </c>
      <c r="O212" s="28" t="s">
        <v>1605</v>
      </c>
      <c r="P212" s="28" t="s">
        <v>1605</v>
      </c>
      <c r="Q212" s="46" t="s">
        <v>1885</v>
      </c>
      <c r="R212" s="28" t="s">
        <v>1886</v>
      </c>
      <c r="S212" s="403" t="s">
        <v>1887</v>
      </c>
      <c r="T212" s="416" t="s">
        <v>7481</v>
      </c>
      <c r="U212" s="79"/>
      <c r="V212" s="28" t="s">
        <v>1888</v>
      </c>
      <c r="W212" s="48" t="s">
        <v>3850</v>
      </c>
      <c r="X212" s="36"/>
      <c r="Y212" s="31" t="s">
        <v>3851</v>
      </c>
      <c r="AC212" s="83"/>
      <c r="AD212" s="83"/>
      <c r="AE212" s="83"/>
      <c r="AF212" s="83"/>
      <c r="AG212" s="83"/>
      <c r="AH212" s="83"/>
      <c r="AI212" s="83"/>
      <c r="AJ212" s="83"/>
      <c r="AK212" s="83"/>
      <c r="AL212" s="83"/>
      <c r="AM212" s="250"/>
      <c r="AN212" s="83"/>
      <c r="AO212" s="23" t="s">
        <v>4837</v>
      </c>
      <c r="AP212" s="55" t="s">
        <v>5997</v>
      </c>
      <c r="AQ212" s="314" t="s">
        <v>3755</v>
      </c>
      <c r="AR212" s="79" t="s">
        <v>3750</v>
      </c>
      <c r="AS212" s="23" t="s">
        <v>3721</v>
      </c>
      <c r="AT212" s="79" t="s">
        <v>3648</v>
      </c>
      <c r="AU212" s="28" t="s">
        <v>3434</v>
      </c>
      <c r="AV212" s="28" t="s">
        <v>3435</v>
      </c>
      <c r="AW212" s="28" t="s">
        <v>3418</v>
      </c>
      <c r="AX212" s="23" t="s">
        <v>3401</v>
      </c>
      <c r="AY212" s="23" t="s">
        <v>3382</v>
      </c>
      <c r="AZ212" s="23" t="s">
        <v>3383</v>
      </c>
      <c r="BA212" s="35" t="s">
        <v>3384</v>
      </c>
      <c r="BB212" s="35" t="s">
        <v>3346</v>
      </c>
      <c r="BC212" s="35" t="s">
        <v>3347</v>
      </c>
      <c r="BD212" s="65" t="s">
        <v>3348</v>
      </c>
      <c r="BE212" s="25"/>
      <c r="BF212" s="25"/>
      <c r="BG212" s="25"/>
      <c r="BH212" s="25"/>
      <c r="BI212" s="25"/>
      <c r="BJ212" s="23" t="s">
        <v>4831</v>
      </c>
      <c r="BK212" s="23"/>
      <c r="BL212" s="39" t="s">
        <v>5986</v>
      </c>
      <c r="BM212" s="23" t="s">
        <v>3330</v>
      </c>
      <c r="BN212" s="57">
        <v>2</v>
      </c>
      <c r="BO212" s="86" t="s">
        <v>3458</v>
      </c>
    </row>
    <row r="213" spans="1:68" ht="90" customHeight="1" x14ac:dyDescent="0.25">
      <c r="A213" s="24">
        <v>212</v>
      </c>
      <c r="B213" s="374" t="s">
        <v>1889</v>
      </c>
      <c r="C213" s="28" t="s">
        <v>1890</v>
      </c>
      <c r="D213" s="28" t="s">
        <v>1891</v>
      </c>
      <c r="E213" s="23" t="s">
        <v>74</v>
      </c>
      <c r="F213" s="28" t="s">
        <v>1845</v>
      </c>
      <c r="G213" s="47" t="s">
        <v>98</v>
      </c>
      <c r="H213" s="47" t="s">
        <v>57</v>
      </c>
      <c r="I213" s="23" t="s">
        <v>1930</v>
      </c>
      <c r="J213" s="28" t="s">
        <v>1723</v>
      </c>
      <c r="K213" s="28" t="s">
        <v>1724</v>
      </c>
      <c r="L213" s="46" t="s">
        <v>1892</v>
      </c>
      <c r="M213" s="28" t="s">
        <v>1605</v>
      </c>
      <c r="N213" s="28" t="s">
        <v>1693</v>
      </c>
      <c r="O213" s="28" t="s">
        <v>1605</v>
      </c>
      <c r="P213" s="28" t="s">
        <v>1605</v>
      </c>
      <c r="Q213" s="46" t="s">
        <v>1893</v>
      </c>
      <c r="R213" s="28">
        <v>1111808519</v>
      </c>
      <c r="S213" s="403" t="s">
        <v>1894</v>
      </c>
      <c r="T213" s="416" t="s">
        <v>7482</v>
      </c>
      <c r="U213" s="79"/>
      <c r="V213" s="28" t="s">
        <v>1895</v>
      </c>
      <c r="W213" s="48" t="s">
        <v>3850</v>
      </c>
      <c r="X213" s="36"/>
      <c r="Y213" s="31" t="s">
        <v>3851</v>
      </c>
      <c r="AC213" s="83"/>
      <c r="AD213" s="83"/>
      <c r="AE213" s="83"/>
      <c r="AF213" s="83"/>
      <c r="AG213" s="83"/>
      <c r="AH213" s="83"/>
      <c r="AI213" s="83"/>
      <c r="AJ213" s="83"/>
      <c r="AK213" s="83"/>
      <c r="AL213" s="83"/>
      <c r="AM213" s="250"/>
      <c r="AN213" s="83"/>
      <c r="AO213" s="23" t="s">
        <v>4103</v>
      </c>
      <c r="AP213" s="55" t="s">
        <v>5995</v>
      </c>
      <c r="AQ213" s="314" t="s">
        <v>3755</v>
      </c>
      <c r="AR213" s="79" t="s">
        <v>3750</v>
      </c>
      <c r="AS213" s="23" t="s">
        <v>3721</v>
      </c>
      <c r="AT213" s="79" t="s">
        <v>3648</v>
      </c>
      <c r="AU213" s="28" t="s">
        <v>3434</v>
      </c>
      <c r="AV213" s="28" t="s">
        <v>3435</v>
      </c>
      <c r="AW213" s="28" t="s">
        <v>3418</v>
      </c>
      <c r="AX213" s="65" t="s">
        <v>4104</v>
      </c>
      <c r="AY213" s="126"/>
      <c r="AZ213" s="83"/>
      <c r="BA213" s="83"/>
      <c r="BB213" s="83"/>
      <c r="BC213" s="83"/>
      <c r="BD213" s="83"/>
      <c r="BE213" s="25"/>
      <c r="BF213" s="25"/>
      <c r="BG213" s="25"/>
      <c r="BH213" s="25"/>
      <c r="BI213" s="25"/>
      <c r="BJ213" s="23" t="s">
        <v>4884</v>
      </c>
      <c r="BK213" s="23"/>
      <c r="BL213" s="39" t="s">
        <v>5986</v>
      </c>
      <c r="BM213" s="23" t="s">
        <v>3330</v>
      </c>
      <c r="BN213" s="57">
        <v>2</v>
      </c>
      <c r="BO213" s="86" t="s">
        <v>3458</v>
      </c>
    </row>
    <row r="214" spans="1:68" ht="90" customHeight="1" x14ac:dyDescent="0.25">
      <c r="A214" s="24">
        <v>213</v>
      </c>
      <c r="B214" s="372" t="s">
        <v>1896</v>
      </c>
      <c r="C214" s="28" t="s">
        <v>1897</v>
      </c>
      <c r="D214" s="28" t="s">
        <v>1898</v>
      </c>
      <c r="E214" s="23" t="s">
        <v>74</v>
      </c>
      <c r="F214" s="28" t="s">
        <v>26</v>
      </c>
      <c r="G214" s="47" t="s">
        <v>1788</v>
      </c>
      <c r="H214" s="47" t="s">
        <v>57</v>
      </c>
      <c r="I214" s="23" t="s">
        <v>1930</v>
      </c>
      <c r="J214" s="28" t="s">
        <v>1704</v>
      </c>
      <c r="K214" s="28" t="s">
        <v>1753</v>
      </c>
      <c r="L214" s="46" t="s">
        <v>1899</v>
      </c>
      <c r="M214" s="28" t="s">
        <v>1605</v>
      </c>
      <c r="N214" s="28" t="s">
        <v>4705</v>
      </c>
      <c r="O214" s="28" t="s">
        <v>31</v>
      </c>
      <c r="P214" s="28" t="s">
        <v>4711</v>
      </c>
      <c r="Q214" s="46" t="s">
        <v>1900</v>
      </c>
      <c r="R214" s="28" t="s">
        <v>1901</v>
      </c>
      <c r="S214" s="403" t="s">
        <v>1902</v>
      </c>
      <c r="T214" s="416" t="s">
        <v>7483</v>
      </c>
      <c r="U214" s="79" t="s">
        <v>36</v>
      </c>
      <c r="V214" s="28" t="s">
        <v>1903</v>
      </c>
      <c r="W214" s="48" t="s">
        <v>3850</v>
      </c>
      <c r="X214" s="36" t="s">
        <v>7086</v>
      </c>
      <c r="Y214" s="31" t="s">
        <v>3851</v>
      </c>
      <c r="AC214" s="83"/>
      <c r="AD214" s="83"/>
      <c r="AE214" s="83"/>
      <c r="AF214" s="83"/>
      <c r="AG214" s="83"/>
      <c r="AH214" s="83"/>
      <c r="AI214" s="83"/>
      <c r="AJ214" s="83"/>
      <c r="AK214" s="83"/>
      <c r="AL214" s="83"/>
      <c r="AM214" s="250"/>
      <c r="AN214" s="83"/>
      <c r="AO214" s="23" t="s">
        <v>5387</v>
      </c>
      <c r="AP214" s="55" t="s">
        <v>5386</v>
      </c>
      <c r="AQ214" s="314" t="s">
        <v>7128</v>
      </c>
      <c r="AR214" s="79" t="s">
        <v>3750</v>
      </c>
      <c r="AS214" s="23" t="s">
        <v>3721</v>
      </c>
      <c r="AT214" s="58" t="s">
        <v>3706</v>
      </c>
      <c r="AU214" s="126"/>
      <c r="AV214" s="126"/>
      <c r="AW214" s="126"/>
      <c r="AX214" s="126"/>
      <c r="AY214" s="126"/>
      <c r="AZ214" s="83"/>
      <c r="BA214" s="83"/>
      <c r="BB214" s="83"/>
      <c r="BC214" s="83"/>
      <c r="BD214" s="83"/>
      <c r="BE214" s="25"/>
      <c r="BF214" s="25"/>
      <c r="BG214" s="25"/>
      <c r="BH214" s="25"/>
      <c r="BI214" s="25"/>
      <c r="BJ214" s="23" t="s">
        <v>3330</v>
      </c>
      <c r="BK214" s="23"/>
      <c r="BL214" s="23" t="s">
        <v>3331</v>
      </c>
      <c r="BM214" s="23" t="s">
        <v>3330</v>
      </c>
      <c r="BN214" s="57">
        <v>3</v>
      </c>
      <c r="BO214" s="23" t="s">
        <v>3371</v>
      </c>
    </row>
    <row r="215" spans="1:68" ht="90" customHeight="1" x14ac:dyDescent="0.25">
      <c r="A215" s="24">
        <v>214</v>
      </c>
      <c r="B215" s="374" t="s">
        <v>1904</v>
      </c>
      <c r="C215" s="28" t="s">
        <v>1905</v>
      </c>
      <c r="D215" s="28" t="s">
        <v>1906</v>
      </c>
      <c r="E215" s="23" t="s">
        <v>39</v>
      </c>
      <c r="F215" s="28" t="s">
        <v>1845</v>
      </c>
      <c r="G215" s="47" t="s">
        <v>98</v>
      </c>
      <c r="H215" s="47" t="s">
        <v>57</v>
      </c>
      <c r="I215" s="23" t="s">
        <v>1930</v>
      </c>
      <c r="J215" s="28" t="s">
        <v>1723</v>
      </c>
      <c r="K215" s="28" t="s">
        <v>1724</v>
      </c>
      <c r="L215" s="46" t="s">
        <v>1907</v>
      </c>
      <c r="M215" s="28" t="s">
        <v>1605</v>
      </c>
      <c r="N215" s="28" t="s">
        <v>4705</v>
      </c>
      <c r="O215" s="28" t="s">
        <v>1605</v>
      </c>
      <c r="P215" s="28" t="s">
        <v>1605</v>
      </c>
      <c r="Q215" s="46" t="s">
        <v>1908</v>
      </c>
      <c r="R215" s="28">
        <v>11118096</v>
      </c>
      <c r="S215" s="448" t="s">
        <v>7847</v>
      </c>
      <c r="T215" s="416" t="s">
        <v>7484</v>
      </c>
      <c r="U215" s="79"/>
      <c r="V215" s="28" t="s">
        <v>1895</v>
      </c>
      <c r="W215" s="48" t="s">
        <v>3850</v>
      </c>
      <c r="X215" s="36"/>
      <c r="Y215" s="31" t="s">
        <v>3851</v>
      </c>
      <c r="AC215" s="83"/>
      <c r="AD215" s="83"/>
      <c r="AE215" s="83"/>
      <c r="AF215" s="83"/>
      <c r="AG215" s="83"/>
      <c r="AH215" s="83"/>
      <c r="AI215" s="83"/>
      <c r="AJ215" s="83"/>
      <c r="AK215" s="83"/>
      <c r="AL215" s="83"/>
      <c r="AM215" s="250"/>
      <c r="AN215" s="83"/>
      <c r="AO215" s="23" t="s">
        <v>4103</v>
      </c>
      <c r="AP215" s="55" t="s">
        <v>3818</v>
      </c>
      <c r="AQ215" s="314" t="s">
        <v>3755</v>
      </c>
      <c r="AR215" s="79" t="s">
        <v>3750</v>
      </c>
      <c r="AS215" s="23" t="s">
        <v>3721</v>
      </c>
      <c r="AT215" s="79" t="s">
        <v>3648</v>
      </c>
      <c r="AU215" s="28" t="s">
        <v>3434</v>
      </c>
      <c r="AV215" s="28" t="s">
        <v>3435</v>
      </c>
      <c r="AW215" s="28" t="s">
        <v>3418</v>
      </c>
      <c r="AX215" s="65" t="s">
        <v>4104</v>
      </c>
      <c r="AY215" s="126"/>
      <c r="AZ215" s="83"/>
      <c r="BA215" s="83"/>
      <c r="BB215" s="83"/>
      <c r="BC215" s="83"/>
      <c r="BD215" s="83"/>
      <c r="BE215" s="25"/>
      <c r="BF215" s="25"/>
      <c r="BG215" s="25"/>
      <c r="BH215" s="25"/>
      <c r="BI215" s="25"/>
      <c r="BJ215" s="23" t="s">
        <v>3330</v>
      </c>
      <c r="BK215" s="23"/>
      <c r="BL215" s="23" t="s">
        <v>4827</v>
      </c>
      <c r="BM215" s="23" t="s">
        <v>5477</v>
      </c>
      <c r="BN215" s="206">
        <v>1</v>
      </c>
      <c r="BO215" s="86" t="s">
        <v>4827</v>
      </c>
    </row>
    <row r="216" spans="1:68" ht="90" customHeight="1" x14ac:dyDescent="0.25">
      <c r="A216" s="24">
        <v>215</v>
      </c>
      <c r="B216" s="372" t="s">
        <v>1909</v>
      </c>
      <c r="C216" s="28" t="s">
        <v>1910</v>
      </c>
      <c r="D216" s="28" t="s">
        <v>1911</v>
      </c>
      <c r="E216" s="23" t="s">
        <v>74</v>
      </c>
      <c r="F216" s="28" t="s">
        <v>26</v>
      </c>
      <c r="G216" s="47" t="s">
        <v>1788</v>
      </c>
      <c r="H216" s="47" t="s">
        <v>4741</v>
      </c>
      <c r="I216" s="23" t="s">
        <v>1930</v>
      </c>
      <c r="J216" s="28" t="s">
        <v>1704</v>
      </c>
      <c r="K216" s="28" t="s">
        <v>1753</v>
      </c>
      <c r="L216" s="46" t="s">
        <v>5768</v>
      </c>
      <c r="M216" s="28" t="s">
        <v>1605</v>
      </c>
      <c r="N216" s="28" t="s">
        <v>5541</v>
      </c>
      <c r="O216" s="28" t="s">
        <v>6930</v>
      </c>
      <c r="P216" s="28" t="s">
        <v>1605</v>
      </c>
      <c r="Q216" s="46" t="s">
        <v>1912</v>
      </c>
      <c r="R216" s="28" t="s">
        <v>1913</v>
      </c>
      <c r="S216" s="403" t="s">
        <v>1914</v>
      </c>
      <c r="T216" s="416" t="s">
        <v>7485</v>
      </c>
      <c r="U216" s="79"/>
      <c r="V216" s="28" t="s">
        <v>1915</v>
      </c>
      <c r="W216" s="48" t="s">
        <v>3850</v>
      </c>
      <c r="X216" s="36" t="s">
        <v>7127</v>
      </c>
      <c r="Y216" s="31" t="s">
        <v>3851</v>
      </c>
      <c r="AC216" s="83"/>
      <c r="AD216" s="83"/>
      <c r="AE216" s="83"/>
      <c r="AF216" s="83"/>
      <c r="AG216" s="83"/>
      <c r="AH216" s="83"/>
      <c r="AI216" s="83"/>
      <c r="AJ216" s="83"/>
      <c r="AK216" s="83"/>
      <c r="AL216" s="83"/>
      <c r="AM216" s="250"/>
      <c r="AN216" s="83"/>
      <c r="AO216" s="75" t="s">
        <v>5575</v>
      </c>
      <c r="AP216" s="55" t="s">
        <v>5388</v>
      </c>
      <c r="AQ216" s="314" t="s">
        <v>6702</v>
      </c>
      <c r="AR216" s="79" t="s">
        <v>3750</v>
      </c>
      <c r="AS216" s="23" t="s">
        <v>3721</v>
      </c>
      <c r="AT216" s="79" t="s">
        <v>3648</v>
      </c>
      <c r="AU216" s="28" t="s">
        <v>3434</v>
      </c>
      <c r="AV216" s="28" t="s">
        <v>3435</v>
      </c>
      <c r="AW216" s="28" t="s">
        <v>3418</v>
      </c>
      <c r="AX216" s="65" t="s">
        <v>4104</v>
      </c>
      <c r="AY216" s="126"/>
      <c r="AZ216" s="83"/>
      <c r="BA216" s="83"/>
      <c r="BB216" s="83"/>
      <c r="BC216" s="83"/>
      <c r="BD216" s="83"/>
      <c r="BE216" s="25"/>
      <c r="BF216" s="25"/>
      <c r="BG216" s="25"/>
      <c r="BH216" s="25"/>
      <c r="BI216" s="25"/>
      <c r="BJ216" s="23" t="s">
        <v>3330</v>
      </c>
      <c r="BK216" s="23"/>
      <c r="BL216" s="23" t="s">
        <v>3331</v>
      </c>
      <c r="BM216" s="23" t="s">
        <v>3330</v>
      </c>
      <c r="BN216" s="57">
        <v>3</v>
      </c>
      <c r="BO216" s="23" t="s">
        <v>3371</v>
      </c>
    </row>
    <row r="217" spans="1:68" ht="90" customHeight="1" x14ac:dyDescent="0.25">
      <c r="A217" s="24">
        <v>216</v>
      </c>
      <c r="B217" s="372" t="s">
        <v>1916</v>
      </c>
      <c r="C217" s="28" t="s">
        <v>1917</v>
      </c>
      <c r="D217" s="28" t="s">
        <v>1918</v>
      </c>
      <c r="E217" s="23" t="s">
        <v>39</v>
      </c>
      <c r="F217" s="28" t="s">
        <v>26</v>
      </c>
      <c r="G217" s="47" t="s">
        <v>1788</v>
      </c>
      <c r="H217" s="47" t="s">
        <v>57</v>
      </c>
      <c r="I217" s="23" t="s">
        <v>1930</v>
      </c>
      <c r="J217" s="28" t="s">
        <v>1743</v>
      </c>
      <c r="K217" s="28" t="s">
        <v>1705</v>
      </c>
      <c r="L217" s="46" t="s">
        <v>1919</v>
      </c>
      <c r="M217" s="28" t="s">
        <v>1605</v>
      </c>
      <c r="N217" s="28" t="s">
        <v>1920</v>
      </c>
      <c r="O217" s="28" t="s">
        <v>5640</v>
      </c>
      <c r="P217" s="28" t="s">
        <v>1605</v>
      </c>
      <c r="Q217" s="46" t="s">
        <v>1921</v>
      </c>
      <c r="R217" s="28" t="s">
        <v>1922</v>
      </c>
      <c r="S217" s="403" t="s">
        <v>1923</v>
      </c>
      <c r="T217" s="416"/>
      <c r="U217" s="79"/>
      <c r="V217" s="28"/>
      <c r="W217" s="48" t="s">
        <v>3850</v>
      </c>
      <c r="X217" s="36" t="s">
        <v>6119</v>
      </c>
      <c r="Y217" s="31" t="s">
        <v>3851</v>
      </c>
      <c r="AC217" s="95"/>
      <c r="AD217" s="95"/>
      <c r="AE217" s="95"/>
      <c r="AF217" s="95"/>
      <c r="AG217" s="95"/>
      <c r="AH217" s="95"/>
      <c r="AI217" s="95"/>
      <c r="AJ217" s="95"/>
      <c r="AK217" s="95"/>
      <c r="AL217" s="95"/>
      <c r="AM217" s="248"/>
      <c r="AN217" s="95"/>
      <c r="AO217" s="23" t="s">
        <v>4105</v>
      </c>
      <c r="AP217" s="55" t="s">
        <v>5389</v>
      </c>
      <c r="AQ217" s="314" t="s">
        <v>7129</v>
      </c>
      <c r="AR217" s="79" t="s">
        <v>3750</v>
      </c>
      <c r="AS217" s="23" t="s">
        <v>3721</v>
      </c>
      <c r="AT217" s="58" t="s">
        <v>3706</v>
      </c>
      <c r="AU217" s="94"/>
      <c r="AV217" s="94"/>
      <c r="AW217" s="94"/>
      <c r="AX217" s="94"/>
      <c r="AY217" s="94"/>
      <c r="AZ217" s="100"/>
      <c r="BA217" s="95"/>
      <c r="BB217" s="95"/>
      <c r="BC217" s="95"/>
      <c r="BD217" s="95"/>
      <c r="BE217" s="25"/>
      <c r="BF217" s="25"/>
      <c r="BG217" s="25"/>
      <c r="BH217" s="25"/>
      <c r="BI217" s="25"/>
      <c r="BJ217" s="23" t="s">
        <v>3330</v>
      </c>
      <c r="BK217" s="23"/>
      <c r="BL217" s="23" t="s">
        <v>3331</v>
      </c>
      <c r="BM217" s="23" t="s">
        <v>3330</v>
      </c>
      <c r="BN217" s="57">
        <v>3</v>
      </c>
      <c r="BO217" s="28" t="s">
        <v>3371</v>
      </c>
    </row>
    <row r="218" spans="1:68" ht="90" customHeight="1" x14ac:dyDescent="0.25">
      <c r="A218" s="24">
        <v>217</v>
      </c>
      <c r="B218" s="372" t="s">
        <v>1924</v>
      </c>
      <c r="C218" s="28" t="s">
        <v>1925</v>
      </c>
      <c r="D218" s="28" t="s">
        <v>1926</v>
      </c>
      <c r="E218" s="23" t="s">
        <v>74</v>
      </c>
      <c r="F218" s="28" t="s">
        <v>26</v>
      </c>
      <c r="G218" s="47" t="s">
        <v>1788</v>
      </c>
      <c r="H218" s="47" t="s">
        <v>57</v>
      </c>
      <c r="I218" s="23" t="s">
        <v>1930</v>
      </c>
      <c r="J218" s="28" t="s">
        <v>1704</v>
      </c>
      <c r="K218" s="28" t="s">
        <v>1753</v>
      </c>
      <c r="L218" s="46" t="s">
        <v>1927</v>
      </c>
      <c r="M218" s="28" t="s">
        <v>1605</v>
      </c>
      <c r="N218" s="28" t="s">
        <v>4702</v>
      </c>
      <c r="O218" s="28" t="s">
        <v>1605</v>
      </c>
      <c r="P218" s="28" t="s">
        <v>1605</v>
      </c>
      <c r="Q218" s="46" t="s">
        <v>1928</v>
      </c>
      <c r="R218" s="28" t="s">
        <v>1929</v>
      </c>
      <c r="S218" s="37" t="s">
        <v>6979</v>
      </c>
      <c r="T218" s="416" t="s">
        <v>7486</v>
      </c>
      <c r="U218" s="79"/>
      <c r="V218" s="28"/>
      <c r="W218" s="48" t="s">
        <v>3850</v>
      </c>
      <c r="X218" s="36"/>
      <c r="Y218" s="31" t="s">
        <v>3851</v>
      </c>
      <c r="AC218" s="95"/>
      <c r="AD218" s="95"/>
      <c r="AE218" s="95"/>
      <c r="AF218" s="95"/>
      <c r="AG218" s="95"/>
      <c r="AH218" s="95"/>
      <c r="AI218" s="95"/>
      <c r="AJ218" s="95"/>
      <c r="AK218" s="95"/>
      <c r="AL218" s="95"/>
      <c r="AM218" s="248"/>
      <c r="AN218" s="95"/>
      <c r="AO218" s="23" t="s">
        <v>4805</v>
      </c>
      <c r="AP218" s="274" t="s">
        <v>5577</v>
      </c>
      <c r="AQ218" s="315" t="s">
        <v>5578</v>
      </c>
      <c r="AR218" s="208" t="s">
        <v>5579</v>
      </c>
      <c r="AS218" s="28" t="s">
        <v>3755</v>
      </c>
      <c r="AT218" s="79" t="s">
        <v>3750</v>
      </c>
      <c r="AU218" s="23" t="s">
        <v>3721</v>
      </c>
      <c r="AV218" s="65" t="s">
        <v>3706</v>
      </c>
      <c r="AW218" s="94"/>
      <c r="AX218" s="94"/>
      <c r="AY218" s="94"/>
      <c r="AZ218" s="100"/>
      <c r="BA218" s="95"/>
      <c r="BB218" s="95"/>
      <c r="BC218" s="95"/>
      <c r="BD218" s="95"/>
      <c r="BE218" s="25"/>
      <c r="BF218" s="25"/>
      <c r="BG218" s="25"/>
      <c r="BH218" s="25"/>
      <c r="BI218" s="25"/>
      <c r="BJ218" s="23" t="s">
        <v>3330</v>
      </c>
      <c r="BK218" s="23"/>
      <c r="BL218" s="23" t="s">
        <v>3331</v>
      </c>
      <c r="BM218" s="23" t="s">
        <v>3330</v>
      </c>
      <c r="BN218" s="57">
        <v>1</v>
      </c>
      <c r="BO218" s="72" t="s">
        <v>4712</v>
      </c>
    </row>
    <row r="219" spans="1:68" ht="90" customHeight="1" x14ac:dyDescent="0.25">
      <c r="A219" s="24">
        <v>218</v>
      </c>
      <c r="B219" s="372" t="s">
        <v>1942</v>
      </c>
      <c r="C219" s="28" t="s">
        <v>1943</v>
      </c>
      <c r="D219" s="28" t="s">
        <v>1944</v>
      </c>
      <c r="E219" s="23" t="s">
        <v>39</v>
      </c>
      <c r="F219" s="28" t="s">
        <v>26</v>
      </c>
      <c r="G219" s="47" t="s">
        <v>98</v>
      </c>
      <c r="H219" s="47" t="s">
        <v>4741</v>
      </c>
      <c r="I219" s="23" t="s">
        <v>2392</v>
      </c>
      <c r="J219" s="28" t="s">
        <v>1945</v>
      </c>
      <c r="K219" s="28" t="s">
        <v>1946</v>
      </c>
      <c r="L219" s="46" t="s">
        <v>1947</v>
      </c>
      <c r="M219" s="28" t="s">
        <v>31</v>
      </c>
      <c r="N219" s="28" t="s">
        <v>4723</v>
      </c>
      <c r="O219" s="28" t="s">
        <v>31</v>
      </c>
      <c r="P219" s="28" t="s">
        <v>31</v>
      </c>
      <c r="Q219" s="46" t="s">
        <v>1949</v>
      </c>
      <c r="R219" s="28" t="s">
        <v>1950</v>
      </c>
      <c r="S219" s="403" t="s">
        <v>5391</v>
      </c>
      <c r="T219" s="416" t="s">
        <v>7487</v>
      </c>
      <c r="U219" s="79" t="s">
        <v>36</v>
      </c>
      <c r="V219" s="28" t="s">
        <v>6127</v>
      </c>
      <c r="W219" s="48" t="s">
        <v>65</v>
      </c>
      <c r="X219" s="36" t="s">
        <v>64</v>
      </c>
      <c r="Y219" s="31"/>
      <c r="AA219" s="15"/>
      <c r="AB219" s="15"/>
      <c r="AC219" s="15"/>
      <c r="AD219" s="127" t="s">
        <v>4107</v>
      </c>
      <c r="AE219" s="127" t="s">
        <v>4108</v>
      </c>
      <c r="AF219" s="128" t="s">
        <v>4109</v>
      </c>
      <c r="AG219" s="128" t="s">
        <v>4110</v>
      </c>
      <c r="AH219" s="129" t="s">
        <v>4111</v>
      </c>
      <c r="AI219" s="128" t="s">
        <v>4112</v>
      </c>
      <c r="AJ219" s="128" t="s">
        <v>4113</v>
      </c>
      <c r="AK219" s="130" t="s">
        <v>4114</v>
      </c>
      <c r="AL219" s="130" t="s">
        <v>4115</v>
      </c>
      <c r="AM219" s="131" t="s">
        <v>4116</v>
      </c>
      <c r="AN219" s="47" t="s">
        <v>5769</v>
      </c>
      <c r="AO219" s="47" t="s">
        <v>4117</v>
      </c>
      <c r="AP219" s="57" t="s">
        <v>5393</v>
      </c>
      <c r="AQ219" s="313" t="s">
        <v>6957</v>
      </c>
      <c r="AR219" s="64" t="s">
        <v>3346</v>
      </c>
      <c r="AS219" s="23" t="s">
        <v>3347</v>
      </c>
      <c r="AT219" s="267" t="s">
        <v>3348</v>
      </c>
      <c r="AU219" s="117"/>
      <c r="AV219" s="117"/>
      <c r="AW219" s="117"/>
      <c r="AX219" s="117"/>
      <c r="AY219" s="117"/>
      <c r="AZ219" s="117"/>
      <c r="BA219" s="117"/>
      <c r="BB219" s="117"/>
      <c r="BC219" s="54"/>
      <c r="BD219" s="54"/>
      <c r="BE219" s="54"/>
      <c r="BF219" s="54"/>
      <c r="BG219" s="54"/>
      <c r="BH219" s="54"/>
      <c r="BI219" s="54"/>
      <c r="BJ219" s="128" t="s">
        <v>3393</v>
      </c>
      <c r="BK219" s="128"/>
      <c r="BL219" s="128" t="s">
        <v>3331</v>
      </c>
      <c r="BM219" s="133" t="s">
        <v>3330</v>
      </c>
      <c r="BN219" s="133">
        <v>13</v>
      </c>
      <c r="BO219" s="28" t="s">
        <v>3371</v>
      </c>
    </row>
    <row r="220" spans="1:68" ht="90" customHeight="1" x14ac:dyDescent="0.25">
      <c r="A220" s="24">
        <v>219</v>
      </c>
      <c r="B220" s="372" t="s">
        <v>1951</v>
      </c>
      <c r="C220" s="28" t="s">
        <v>1952</v>
      </c>
      <c r="D220" s="28" t="s">
        <v>1953</v>
      </c>
      <c r="E220" s="23" t="s">
        <v>39</v>
      </c>
      <c r="F220" s="28" t="s">
        <v>26</v>
      </c>
      <c r="G220" s="47" t="s">
        <v>1258</v>
      </c>
      <c r="H220" s="47" t="s">
        <v>4741</v>
      </c>
      <c r="I220" s="23" t="s">
        <v>2392</v>
      </c>
      <c r="J220" s="28" t="s">
        <v>1954</v>
      </c>
      <c r="K220" s="28" t="s">
        <v>1955</v>
      </c>
      <c r="L220" s="46" t="s">
        <v>4735</v>
      </c>
      <c r="M220" s="28" t="s">
        <v>31</v>
      </c>
      <c r="N220" s="28" t="s">
        <v>4723</v>
      </c>
      <c r="O220" s="28" t="s">
        <v>31</v>
      </c>
      <c r="P220" s="28" t="s">
        <v>31</v>
      </c>
      <c r="Q220" s="46" t="s">
        <v>1956</v>
      </c>
      <c r="R220" s="28" t="s">
        <v>1957</v>
      </c>
      <c r="S220" s="403" t="s">
        <v>1958</v>
      </c>
      <c r="T220" s="416" t="s">
        <v>7488</v>
      </c>
      <c r="U220" s="79" t="s">
        <v>36</v>
      </c>
      <c r="V220" s="28">
        <v>2.75</v>
      </c>
      <c r="W220" s="48" t="s">
        <v>73</v>
      </c>
      <c r="X220" s="36" t="s">
        <v>64</v>
      </c>
      <c r="Y220" s="23" t="s">
        <v>4736</v>
      </c>
      <c r="AA220" s="15"/>
      <c r="AB220" s="15"/>
      <c r="AC220" s="15"/>
      <c r="AD220" s="134"/>
      <c r="AE220" s="28" t="s">
        <v>4118</v>
      </c>
      <c r="AF220" s="79" t="s">
        <v>4119</v>
      </c>
      <c r="AG220" s="28" t="s">
        <v>4120</v>
      </c>
      <c r="AH220" s="28" t="s">
        <v>4121</v>
      </c>
      <c r="AI220" s="47" t="s">
        <v>4122</v>
      </c>
      <c r="AJ220" s="47" t="s">
        <v>4123</v>
      </c>
      <c r="AK220" s="47" t="s">
        <v>4124</v>
      </c>
      <c r="AL220" s="47" t="s">
        <v>4125</v>
      </c>
      <c r="AM220" s="102" t="s">
        <v>4126</v>
      </c>
      <c r="AN220" s="49" t="s">
        <v>5770</v>
      </c>
      <c r="AO220" s="70" t="s">
        <v>5618</v>
      </c>
      <c r="AP220" s="71" t="s">
        <v>4127</v>
      </c>
      <c r="AQ220" s="310"/>
      <c r="AR220" s="53"/>
      <c r="AS220" s="54"/>
      <c r="AT220" s="53"/>
      <c r="AU220" s="54"/>
      <c r="AV220" s="54"/>
      <c r="AW220" s="54"/>
      <c r="AX220" s="54"/>
      <c r="AY220" s="54"/>
      <c r="AZ220" s="54"/>
      <c r="BA220" s="54"/>
      <c r="BB220" s="54"/>
      <c r="BC220" s="122"/>
      <c r="BD220" s="122"/>
      <c r="BE220" s="122"/>
      <c r="BF220" s="122"/>
      <c r="BG220" s="122"/>
      <c r="BH220" s="122"/>
      <c r="BI220" s="122"/>
      <c r="BJ220" s="28" t="s">
        <v>3330</v>
      </c>
      <c r="BK220" s="28"/>
      <c r="BL220" s="28" t="s">
        <v>4897</v>
      </c>
      <c r="BM220" s="37" t="s">
        <v>5532</v>
      </c>
      <c r="BN220" s="206">
        <v>11</v>
      </c>
      <c r="BO220" s="81" t="s">
        <v>4897</v>
      </c>
      <c r="BP220" s="28" t="s">
        <v>4863</v>
      </c>
    </row>
    <row r="221" spans="1:68" ht="90" customHeight="1" x14ac:dyDescent="0.25">
      <c r="A221" s="24">
        <v>220</v>
      </c>
      <c r="B221" s="372" t="s">
        <v>1959</v>
      </c>
      <c r="C221" s="28" t="s">
        <v>1960</v>
      </c>
      <c r="D221" s="28" t="s">
        <v>1961</v>
      </c>
      <c r="E221" s="23" t="s">
        <v>39</v>
      </c>
      <c r="F221" s="28" t="s">
        <v>26</v>
      </c>
      <c r="G221" s="47" t="s">
        <v>44</v>
      </c>
      <c r="H221" s="47" t="s">
        <v>78</v>
      </c>
      <c r="I221" s="23" t="s">
        <v>2392</v>
      </c>
      <c r="J221" s="28" t="s">
        <v>1962</v>
      </c>
      <c r="K221" s="28" t="s">
        <v>1963</v>
      </c>
      <c r="L221" s="46" t="s">
        <v>1964</v>
      </c>
      <c r="M221" s="28" t="s">
        <v>31</v>
      </c>
      <c r="N221" s="28" t="s">
        <v>1965</v>
      </c>
      <c r="O221" s="28" t="s">
        <v>1966</v>
      </c>
      <c r="P221" s="28" t="s">
        <v>31</v>
      </c>
      <c r="Q221" s="46" t="s">
        <v>1967</v>
      </c>
      <c r="R221" s="28" t="s">
        <v>1968</v>
      </c>
      <c r="S221" s="403" t="s">
        <v>1969</v>
      </c>
      <c r="T221" s="416" t="s">
        <v>7489</v>
      </c>
      <c r="U221" s="79" t="s">
        <v>36</v>
      </c>
      <c r="V221" s="28" t="s">
        <v>1970</v>
      </c>
      <c r="W221" s="48" t="s">
        <v>110</v>
      </c>
      <c r="X221" s="215" t="s">
        <v>52</v>
      </c>
      <c r="Y221" s="15"/>
      <c r="AD221" s="60"/>
      <c r="AE221" s="60"/>
      <c r="AF221" s="79" t="s">
        <v>4128</v>
      </c>
      <c r="AG221" s="28" t="s">
        <v>4129</v>
      </c>
      <c r="AH221" s="28" t="s">
        <v>4130</v>
      </c>
      <c r="AI221" s="36" t="s">
        <v>4131</v>
      </c>
      <c r="AJ221" s="36" t="s">
        <v>4132</v>
      </c>
      <c r="AK221" s="36" t="s">
        <v>4133</v>
      </c>
      <c r="AL221" s="36" t="s">
        <v>4134</v>
      </c>
      <c r="AM221" s="135" t="s">
        <v>4135</v>
      </c>
      <c r="AN221" s="86" t="s">
        <v>5771</v>
      </c>
      <c r="AO221" s="36" t="s">
        <v>4821</v>
      </c>
      <c r="AP221" s="57" t="s">
        <v>7746</v>
      </c>
      <c r="AQ221" s="313" t="s">
        <v>3383</v>
      </c>
      <c r="AR221" s="265" t="s">
        <v>3384</v>
      </c>
      <c r="AS221" s="35" t="s">
        <v>3346</v>
      </c>
      <c r="AT221" s="265" t="s">
        <v>3347</v>
      </c>
      <c r="AU221" s="65" t="s">
        <v>3348</v>
      </c>
      <c r="AV221" s="54"/>
      <c r="AW221" s="54"/>
      <c r="AX221" s="54"/>
      <c r="AY221" s="54"/>
      <c r="AZ221" s="54"/>
      <c r="BA221" s="54"/>
      <c r="BB221" s="54"/>
      <c r="BC221" s="54"/>
      <c r="BD221" s="54"/>
      <c r="BE221" s="54"/>
      <c r="BF221" s="54"/>
      <c r="BG221" s="54"/>
      <c r="BH221" s="54"/>
      <c r="BI221" s="54"/>
      <c r="BJ221" s="28" t="s">
        <v>3330</v>
      </c>
      <c r="BK221" s="28"/>
      <c r="BL221" s="28" t="s">
        <v>3331</v>
      </c>
      <c r="BM221" s="55" t="s">
        <v>4332</v>
      </c>
      <c r="BN221" s="81">
        <v>11</v>
      </c>
      <c r="BO221" s="81" t="s">
        <v>7728</v>
      </c>
      <c r="BP221" s="16"/>
    </row>
    <row r="222" spans="1:68" ht="90" customHeight="1" x14ac:dyDescent="0.25">
      <c r="A222" s="24">
        <v>221</v>
      </c>
      <c r="B222" s="372" t="s">
        <v>1971</v>
      </c>
      <c r="C222" s="28" t="s">
        <v>1972</v>
      </c>
      <c r="D222" s="28" t="s">
        <v>1973</v>
      </c>
      <c r="E222" s="23" t="s">
        <v>39</v>
      </c>
      <c r="F222" s="28" t="s">
        <v>26</v>
      </c>
      <c r="G222" s="47" t="s">
        <v>44</v>
      </c>
      <c r="H222" s="47" t="s">
        <v>4741</v>
      </c>
      <c r="I222" s="23" t="s">
        <v>2392</v>
      </c>
      <c r="J222" s="28" t="s">
        <v>1974</v>
      </c>
      <c r="K222" s="28" t="s">
        <v>1975</v>
      </c>
      <c r="L222" s="46" t="s">
        <v>1976</v>
      </c>
      <c r="M222" s="28" t="s">
        <v>31</v>
      </c>
      <c r="N222" s="28" t="s">
        <v>4707</v>
      </c>
      <c r="O222" s="28" t="s">
        <v>31</v>
      </c>
      <c r="P222" s="28" t="s">
        <v>31</v>
      </c>
      <c r="Q222" s="46" t="s">
        <v>1977</v>
      </c>
      <c r="R222" s="28" t="s">
        <v>1978</v>
      </c>
      <c r="S222" s="403" t="s">
        <v>1979</v>
      </c>
      <c r="T222" s="416" t="s">
        <v>7490</v>
      </c>
      <c r="U222" s="79" t="s">
        <v>36</v>
      </c>
      <c r="V222" s="28" t="s">
        <v>1980</v>
      </c>
      <c r="W222" s="48" t="s">
        <v>110</v>
      </c>
      <c r="X222" s="36" t="s">
        <v>52</v>
      </c>
      <c r="Y222" s="31"/>
      <c r="AD222" s="60"/>
      <c r="AE222" s="60"/>
      <c r="AF222" s="64" t="s">
        <v>4136</v>
      </c>
      <c r="AG222" s="23" t="s">
        <v>4137</v>
      </c>
      <c r="AH222" s="23" t="s">
        <v>4138</v>
      </c>
      <c r="AI222" s="22" t="s">
        <v>4139</v>
      </c>
      <c r="AJ222" s="22" t="s">
        <v>4140</v>
      </c>
      <c r="AK222" s="23" t="s">
        <v>4141</v>
      </c>
      <c r="AL222" s="61" t="s">
        <v>4142</v>
      </c>
      <c r="AM222" s="118" t="s">
        <v>4143</v>
      </c>
      <c r="AN222" s="23" t="s">
        <v>4144</v>
      </c>
      <c r="AO222" s="61" t="s">
        <v>4145</v>
      </c>
      <c r="AP222" s="57" t="s">
        <v>5392</v>
      </c>
      <c r="AQ222" s="313" t="s">
        <v>6988</v>
      </c>
      <c r="AR222" s="64" t="s">
        <v>3382</v>
      </c>
      <c r="AS222" s="23" t="s">
        <v>3383</v>
      </c>
      <c r="AT222" s="64" t="s">
        <v>3384</v>
      </c>
      <c r="AU222" s="23" t="s">
        <v>3346</v>
      </c>
      <c r="AV222" s="23" t="s">
        <v>3347</v>
      </c>
      <c r="AW222" s="23" t="s">
        <v>3348</v>
      </c>
      <c r="AX222" s="54"/>
      <c r="AY222" s="54"/>
      <c r="AZ222" s="54"/>
      <c r="BA222" s="54"/>
      <c r="BB222" s="54"/>
      <c r="BC222" s="54"/>
      <c r="BD222" s="54"/>
      <c r="BE222" s="54"/>
      <c r="BF222" s="54"/>
      <c r="BG222" s="54"/>
      <c r="BH222" s="54"/>
      <c r="BI222" s="54"/>
      <c r="BJ222" s="23" t="s">
        <v>4841</v>
      </c>
      <c r="BK222" s="23"/>
      <c r="BL222" s="23" t="s">
        <v>3331</v>
      </c>
      <c r="BM222" s="57" t="s">
        <v>3330</v>
      </c>
      <c r="BN222" s="57">
        <v>10</v>
      </c>
      <c r="BO222" s="28" t="s">
        <v>3371</v>
      </c>
    </row>
    <row r="223" spans="1:68" ht="90" customHeight="1" x14ac:dyDescent="0.25">
      <c r="A223" s="24">
        <v>222</v>
      </c>
      <c r="B223" s="374" t="s">
        <v>1981</v>
      </c>
      <c r="C223" s="28" t="s">
        <v>1982</v>
      </c>
      <c r="D223" s="28" t="s">
        <v>1983</v>
      </c>
      <c r="E223" s="23" t="s">
        <v>74</v>
      </c>
      <c r="F223" s="28" t="s">
        <v>26</v>
      </c>
      <c r="G223" s="47" t="s">
        <v>44</v>
      </c>
      <c r="H223" s="47" t="s">
        <v>4741</v>
      </c>
      <c r="I223" s="23" t="s">
        <v>2392</v>
      </c>
      <c r="J223" s="28" t="s">
        <v>1962</v>
      </c>
      <c r="K223" s="28" t="s">
        <v>1963</v>
      </c>
      <c r="L223" s="46" t="s">
        <v>1984</v>
      </c>
      <c r="M223" s="28" t="s">
        <v>31</v>
      </c>
      <c r="N223" s="28" t="s">
        <v>1985</v>
      </c>
      <c r="O223" s="28" t="s">
        <v>31</v>
      </c>
      <c r="P223" s="28" t="s">
        <v>31</v>
      </c>
      <c r="Q223" s="46" t="s">
        <v>1986</v>
      </c>
      <c r="R223" s="28" t="s">
        <v>1987</v>
      </c>
      <c r="S223" s="403" t="s">
        <v>1988</v>
      </c>
      <c r="T223" s="416" t="s">
        <v>7491</v>
      </c>
      <c r="U223" s="79" t="s">
        <v>36</v>
      </c>
      <c r="V223" s="28" t="s">
        <v>6131</v>
      </c>
      <c r="W223" s="48" t="s">
        <v>110</v>
      </c>
      <c r="X223" s="36" t="s">
        <v>6073</v>
      </c>
      <c r="Y223" s="31"/>
      <c r="AD223" s="136"/>
      <c r="AE223" s="60"/>
      <c r="AF223" s="79" t="s">
        <v>4146</v>
      </c>
      <c r="AG223" s="28" t="s">
        <v>4147</v>
      </c>
      <c r="AH223" s="28" t="s">
        <v>4148</v>
      </c>
      <c r="AI223" s="114" t="s">
        <v>4149</v>
      </c>
      <c r="AJ223" s="114" t="s">
        <v>4150</v>
      </c>
      <c r="AK223" s="36" t="s">
        <v>4151</v>
      </c>
      <c r="AL223" s="36" t="s">
        <v>4152</v>
      </c>
      <c r="AM223" s="135" t="s">
        <v>4153</v>
      </c>
      <c r="AN223" s="75" t="s">
        <v>5772</v>
      </c>
      <c r="AO223" s="36" t="s">
        <v>4864</v>
      </c>
      <c r="AP223" s="57" t="s">
        <v>3401</v>
      </c>
      <c r="AQ223" s="313" t="s">
        <v>3382</v>
      </c>
      <c r="AR223" s="64" t="s">
        <v>3383</v>
      </c>
      <c r="AS223" s="54"/>
      <c r="AT223" s="53"/>
      <c r="AU223" s="54"/>
      <c r="AV223" s="54"/>
      <c r="AW223" s="54"/>
      <c r="AX223" s="54"/>
      <c r="AY223" s="54"/>
      <c r="AZ223" s="54"/>
      <c r="BA223" s="54"/>
      <c r="BB223" s="54"/>
      <c r="BC223" s="54"/>
      <c r="BD223" s="54"/>
      <c r="BE223" s="54"/>
      <c r="BF223" s="54"/>
      <c r="BG223" s="54"/>
      <c r="BH223" s="54"/>
      <c r="BI223" s="54"/>
      <c r="BJ223" s="28" t="s">
        <v>3498</v>
      </c>
      <c r="BK223" s="28"/>
      <c r="BL223" s="39" t="s">
        <v>5986</v>
      </c>
      <c r="BM223" s="55" t="s">
        <v>3330</v>
      </c>
      <c r="BN223" s="55">
        <v>9</v>
      </c>
      <c r="BO223" s="39" t="s">
        <v>3458</v>
      </c>
    </row>
    <row r="224" spans="1:68" ht="90" customHeight="1" x14ac:dyDescent="0.25">
      <c r="A224" s="24">
        <v>223</v>
      </c>
      <c r="B224" s="372" t="s">
        <v>1989</v>
      </c>
      <c r="C224" s="28" t="s">
        <v>1990</v>
      </c>
      <c r="D224" s="28" t="s">
        <v>1991</v>
      </c>
      <c r="E224" s="23" t="s">
        <v>39</v>
      </c>
      <c r="F224" s="28" t="s">
        <v>26</v>
      </c>
      <c r="G224" s="47" t="s">
        <v>1258</v>
      </c>
      <c r="H224" s="47" t="s">
        <v>57</v>
      </c>
      <c r="I224" s="23" t="s">
        <v>2392</v>
      </c>
      <c r="J224" s="28" t="s">
        <v>1945</v>
      </c>
      <c r="K224" s="28" t="s">
        <v>1992</v>
      </c>
      <c r="L224" s="46" t="s">
        <v>1993</v>
      </c>
      <c r="M224" s="28" t="s">
        <v>31</v>
      </c>
      <c r="N224" s="28" t="s">
        <v>4726</v>
      </c>
      <c r="O224" s="28" t="s">
        <v>31</v>
      </c>
      <c r="P224" s="28" t="s">
        <v>31</v>
      </c>
      <c r="Q224" s="46" t="s">
        <v>1995</v>
      </c>
      <c r="R224" s="28" t="s">
        <v>1996</v>
      </c>
      <c r="S224" s="403" t="s">
        <v>1997</v>
      </c>
      <c r="T224" s="416" t="s">
        <v>7492</v>
      </c>
      <c r="U224" s="79" t="s">
        <v>36</v>
      </c>
      <c r="V224" s="28" t="s">
        <v>1998</v>
      </c>
      <c r="W224" s="48" t="s">
        <v>110</v>
      </c>
      <c r="X224" s="36" t="s">
        <v>52</v>
      </c>
      <c r="Y224" s="32" t="s">
        <v>4752</v>
      </c>
      <c r="Z224" s="25"/>
      <c r="AA224" s="25"/>
      <c r="AB224" s="25"/>
      <c r="AC224" s="25"/>
      <c r="AD224" s="60"/>
      <c r="AE224" s="60"/>
      <c r="AF224" s="79" t="s">
        <v>4154</v>
      </c>
      <c r="AG224" s="28" t="s">
        <v>4155</v>
      </c>
      <c r="AH224" s="28" t="s">
        <v>4156</v>
      </c>
      <c r="AI224" s="114" t="s">
        <v>4157</v>
      </c>
      <c r="AJ224" s="114" t="s">
        <v>4158</v>
      </c>
      <c r="AK224" s="65" t="s">
        <v>5773</v>
      </c>
      <c r="AL224" s="28" t="s">
        <v>5774</v>
      </c>
      <c r="AM224" s="251" t="s">
        <v>5775</v>
      </c>
      <c r="AN224" s="137" t="s">
        <v>5776</v>
      </c>
      <c r="AO224" s="137" t="s">
        <v>4159</v>
      </c>
      <c r="AP224" s="52"/>
      <c r="AQ224" s="310"/>
      <c r="AR224" s="53"/>
      <c r="AS224" s="54"/>
      <c r="AT224" s="53"/>
      <c r="AU224" s="54"/>
      <c r="AV224" s="54"/>
      <c r="AW224" s="54"/>
      <c r="AX224" s="54"/>
      <c r="AY224" s="54"/>
      <c r="AZ224" s="54"/>
      <c r="BA224" s="54"/>
      <c r="BB224" s="54"/>
      <c r="BC224" s="122"/>
      <c r="BD224" s="122"/>
      <c r="BE224" s="122"/>
      <c r="BF224" s="122"/>
      <c r="BG224" s="122"/>
      <c r="BH224" s="122"/>
      <c r="BI224" s="122"/>
      <c r="BJ224" s="28" t="s">
        <v>3330</v>
      </c>
      <c r="BK224" s="28"/>
      <c r="BL224" s="28" t="s">
        <v>4897</v>
      </c>
      <c r="BM224" s="37" t="s">
        <v>5532</v>
      </c>
      <c r="BN224" s="206">
        <v>9</v>
      </c>
      <c r="BO224" s="81" t="s">
        <v>4897</v>
      </c>
    </row>
    <row r="225" spans="1:68" ht="90" customHeight="1" x14ac:dyDescent="0.25">
      <c r="A225" s="24">
        <v>224</v>
      </c>
      <c r="B225" s="374" t="s">
        <v>1999</v>
      </c>
      <c r="C225" s="28" t="s">
        <v>2000</v>
      </c>
      <c r="D225" s="28" t="s">
        <v>2001</v>
      </c>
      <c r="E225" s="23" t="s">
        <v>39</v>
      </c>
      <c r="F225" s="28" t="s">
        <v>26</v>
      </c>
      <c r="G225" s="47" t="s">
        <v>1258</v>
      </c>
      <c r="H225" s="47" t="s">
        <v>4741</v>
      </c>
      <c r="I225" s="23" t="s">
        <v>2392</v>
      </c>
      <c r="J225" s="28" t="s">
        <v>1974</v>
      </c>
      <c r="K225" s="28" t="s">
        <v>1955</v>
      </c>
      <c r="L225" s="46" t="s">
        <v>2002</v>
      </c>
      <c r="M225" s="28" t="s">
        <v>31</v>
      </c>
      <c r="N225" s="28" t="s">
        <v>4723</v>
      </c>
      <c r="O225" s="28" t="s">
        <v>31</v>
      </c>
      <c r="P225" s="28" t="s">
        <v>31</v>
      </c>
      <c r="Q225" s="46" t="s">
        <v>2003</v>
      </c>
      <c r="R225" s="28" t="s">
        <v>2004</v>
      </c>
      <c r="S225" s="403" t="s">
        <v>2005</v>
      </c>
      <c r="T225" s="416" t="s">
        <v>7493</v>
      </c>
      <c r="U225" s="79" t="s">
        <v>36</v>
      </c>
      <c r="V225" s="28" t="s">
        <v>2006</v>
      </c>
      <c r="W225" s="48" t="s">
        <v>110</v>
      </c>
      <c r="X225" s="36" t="s">
        <v>52</v>
      </c>
      <c r="Y225" s="31"/>
      <c r="AD225" s="139"/>
      <c r="AE225" s="60"/>
      <c r="AF225" s="79" t="s">
        <v>4160</v>
      </c>
      <c r="AG225" s="28" t="s">
        <v>4161</v>
      </c>
      <c r="AH225" s="28" t="s">
        <v>4162</v>
      </c>
      <c r="AI225" s="114" t="s">
        <v>4163</v>
      </c>
      <c r="AJ225" s="114" t="s">
        <v>4164</v>
      </c>
      <c r="AK225" s="47" t="s">
        <v>4165</v>
      </c>
      <c r="AL225" s="36" t="s">
        <v>4166</v>
      </c>
      <c r="AM225" s="135" t="s">
        <v>4167</v>
      </c>
      <c r="AN225" s="61" t="s">
        <v>4168</v>
      </c>
      <c r="AO225" s="28" t="s">
        <v>3418</v>
      </c>
      <c r="AP225" s="66" t="s">
        <v>6002</v>
      </c>
      <c r="AQ225" s="310"/>
      <c r="AR225" s="53"/>
      <c r="AS225" s="54"/>
      <c r="AT225" s="53"/>
      <c r="AU225" s="54"/>
      <c r="AV225" s="54"/>
      <c r="AW225" s="54"/>
      <c r="AX225" s="54"/>
      <c r="AY225" s="54"/>
      <c r="AZ225" s="54"/>
      <c r="BA225" s="54"/>
      <c r="BB225" s="54"/>
      <c r="BC225" s="54"/>
      <c r="BD225" s="54"/>
      <c r="BE225" s="54"/>
      <c r="BF225" s="54"/>
      <c r="BG225" s="54"/>
      <c r="BH225" s="54"/>
      <c r="BI225" s="54"/>
      <c r="BJ225" s="28" t="s">
        <v>4846</v>
      </c>
      <c r="BK225" s="28"/>
      <c r="BL225" s="39" t="s">
        <v>5986</v>
      </c>
      <c r="BM225" s="55" t="s">
        <v>3330</v>
      </c>
      <c r="BN225" s="55">
        <v>10</v>
      </c>
      <c r="BO225" s="39" t="s">
        <v>3458</v>
      </c>
    </row>
    <row r="226" spans="1:68" ht="90" customHeight="1" x14ac:dyDescent="0.25">
      <c r="A226" s="24">
        <v>225</v>
      </c>
      <c r="B226" s="372" t="s">
        <v>2007</v>
      </c>
      <c r="C226" s="28" t="s">
        <v>2008</v>
      </c>
      <c r="D226" s="28" t="s">
        <v>2009</v>
      </c>
      <c r="E226" s="23" t="s">
        <v>39</v>
      </c>
      <c r="F226" s="28" t="s">
        <v>26</v>
      </c>
      <c r="G226" s="47" t="s">
        <v>1258</v>
      </c>
      <c r="H226" s="47" t="s">
        <v>57</v>
      </c>
      <c r="I226" s="23" t="s">
        <v>2392</v>
      </c>
      <c r="J226" s="28" t="s">
        <v>1962</v>
      </c>
      <c r="K226" s="28" t="s">
        <v>2010</v>
      </c>
      <c r="L226" s="46" t="s">
        <v>2011</v>
      </c>
      <c r="M226" s="28" t="s">
        <v>31</v>
      </c>
      <c r="N226" s="28" t="s">
        <v>1985</v>
      </c>
      <c r="O226" s="28" t="s">
        <v>31</v>
      </c>
      <c r="P226" s="28" t="s">
        <v>31</v>
      </c>
      <c r="Q226" s="46" t="s">
        <v>2012</v>
      </c>
      <c r="R226" s="28" t="s">
        <v>2013</v>
      </c>
      <c r="S226" s="403" t="s">
        <v>2014</v>
      </c>
      <c r="T226" s="416" t="s">
        <v>7494</v>
      </c>
      <c r="U226" s="79" t="s">
        <v>36</v>
      </c>
      <c r="V226" s="28" t="s">
        <v>2015</v>
      </c>
      <c r="W226" s="48" t="s">
        <v>110</v>
      </c>
      <c r="X226" s="36" t="s">
        <v>52</v>
      </c>
      <c r="Y226" s="32" t="s">
        <v>4753</v>
      </c>
      <c r="Z226" s="25"/>
      <c r="AA226" s="25"/>
      <c r="AB226" s="25"/>
      <c r="AC226" s="25"/>
      <c r="AD226" s="60"/>
      <c r="AE226" s="60"/>
      <c r="AF226" s="79" t="s">
        <v>4169</v>
      </c>
      <c r="AG226" s="28" t="s">
        <v>4170</v>
      </c>
      <c r="AH226" s="28" t="s">
        <v>4171</v>
      </c>
      <c r="AI226" s="114" t="s">
        <v>4172</v>
      </c>
      <c r="AJ226" s="114" t="s">
        <v>4164</v>
      </c>
      <c r="AK226" s="65" t="s">
        <v>5777</v>
      </c>
      <c r="AL226" s="114" t="s">
        <v>5778</v>
      </c>
      <c r="AM226" s="249" t="s">
        <v>5779</v>
      </c>
      <c r="AN226" s="70" t="s">
        <v>4173</v>
      </c>
      <c r="AO226" s="23" t="s">
        <v>5780</v>
      </c>
      <c r="AP226" s="57" t="s">
        <v>7747</v>
      </c>
      <c r="AQ226" s="310"/>
      <c r="AR226" s="53"/>
      <c r="AS226" s="54"/>
      <c r="AT226" s="53"/>
      <c r="AU226" s="54"/>
      <c r="AV226" s="54"/>
      <c r="AW226" s="54"/>
      <c r="AX226" s="54"/>
      <c r="AY226" s="54"/>
      <c r="AZ226" s="54"/>
      <c r="BA226" s="54"/>
      <c r="BB226" s="54"/>
      <c r="BC226" s="54"/>
      <c r="BD226" s="54"/>
      <c r="BE226" s="54"/>
      <c r="BF226" s="54"/>
      <c r="BG226" s="54"/>
      <c r="BH226" s="54"/>
      <c r="BI226" s="54"/>
      <c r="BJ226" s="28" t="s">
        <v>3330</v>
      </c>
      <c r="BK226" s="28"/>
      <c r="BL226" s="28" t="s">
        <v>3331</v>
      </c>
      <c r="BM226" s="55" t="s">
        <v>3330</v>
      </c>
      <c r="BN226" s="55">
        <v>11</v>
      </c>
      <c r="BO226" s="419" t="s">
        <v>7740</v>
      </c>
    </row>
    <row r="227" spans="1:68" ht="90" customHeight="1" x14ac:dyDescent="0.25">
      <c r="A227" s="24">
        <v>226</v>
      </c>
      <c r="B227" s="372" t="s">
        <v>2016</v>
      </c>
      <c r="C227" s="28" t="s">
        <v>2017</v>
      </c>
      <c r="D227" s="28" t="s">
        <v>2018</v>
      </c>
      <c r="E227" s="23" t="s">
        <v>39</v>
      </c>
      <c r="F227" s="28" t="s">
        <v>26</v>
      </c>
      <c r="G227" s="47" t="s">
        <v>98</v>
      </c>
      <c r="H227" s="47" t="s">
        <v>4741</v>
      </c>
      <c r="I227" s="23" t="s">
        <v>2392</v>
      </c>
      <c r="J227" s="28" t="s">
        <v>1954</v>
      </c>
      <c r="K227" s="28" t="s">
        <v>2019</v>
      </c>
      <c r="L227" s="46" t="s">
        <v>4739</v>
      </c>
      <c r="M227" s="28" t="s">
        <v>31</v>
      </c>
      <c r="N227" s="28" t="s">
        <v>4726</v>
      </c>
      <c r="O227" s="28" t="s">
        <v>31</v>
      </c>
      <c r="P227" s="28" t="s">
        <v>31</v>
      </c>
      <c r="Q227" s="46" t="s">
        <v>2020</v>
      </c>
      <c r="R227" s="28" t="s">
        <v>2021</v>
      </c>
      <c r="S227" s="403" t="s">
        <v>31</v>
      </c>
      <c r="T227" s="416" t="s">
        <v>7495</v>
      </c>
      <c r="U227" s="79" t="s">
        <v>36</v>
      </c>
      <c r="V227" s="28" t="s">
        <v>2022</v>
      </c>
      <c r="W227" s="48" t="s">
        <v>186</v>
      </c>
      <c r="X227" s="36" t="s">
        <v>6074</v>
      </c>
      <c r="Y227" s="31" t="s">
        <v>4738</v>
      </c>
      <c r="AD227" s="140"/>
      <c r="AE227" s="60"/>
      <c r="AF227" s="54"/>
      <c r="AG227" s="79" t="s">
        <v>4174</v>
      </c>
      <c r="AH227" s="28" t="s">
        <v>4175</v>
      </c>
      <c r="AI227" s="28" t="s">
        <v>4176</v>
      </c>
      <c r="AJ227" s="28" t="s">
        <v>4177</v>
      </c>
      <c r="AK227" s="47" t="s">
        <v>4178</v>
      </c>
      <c r="AL227" s="28" t="s">
        <v>4179</v>
      </c>
      <c r="AM227" s="55" t="s">
        <v>4180</v>
      </c>
      <c r="AN227" s="28" t="s">
        <v>4181</v>
      </c>
      <c r="AO227" s="28" t="s">
        <v>4182</v>
      </c>
      <c r="AP227" s="57" t="s">
        <v>3401</v>
      </c>
      <c r="AQ227" s="313" t="s">
        <v>3382</v>
      </c>
      <c r="AR227" s="64" t="s">
        <v>3383</v>
      </c>
      <c r="AS227" s="23" t="s">
        <v>3384</v>
      </c>
      <c r="AT227" s="64" t="s">
        <v>3346</v>
      </c>
      <c r="AU227" s="23" t="s">
        <v>3347</v>
      </c>
      <c r="AV227" s="65" t="s">
        <v>3348</v>
      </c>
      <c r="AW227" s="54"/>
      <c r="AX227" s="54"/>
      <c r="AY227" s="54"/>
      <c r="AZ227" s="54"/>
      <c r="BA227" s="54"/>
      <c r="BB227" s="54"/>
      <c r="BC227" s="54"/>
      <c r="BD227" s="54"/>
      <c r="BE227" s="54"/>
      <c r="BF227" s="54"/>
      <c r="BG227" s="54"/>
      <c r="BH227" s="54"/>
      <c r="BI227" s="54"/>
      <c r="BJ227" s="28" t="s">
        <v>3330</v>
      </c>
      <c r="BK227" s="28"/>
      <c r="BL227" s="28" t="s">
        <v>3331</v>
      </c>
      <c r="BM227" s="55" t="s">
        <v>3330</v>
      </c>
      <c r="BN227" s="273">
        <v>9</v>
      </c>
      <c r="BO227" s="81" t="s">
        <v>7728</v>
      </c>
    </row>
    <row r="228" spans="1:68" ht="90" customHeight="1" x14ac:dyDescent="0.25">
      <c r="A228" s="24">
        <v>227</v>
      </c>
      <c r="B228" s="372" t="s">
        <v>2023</v>
      </c>
      <c r="C228" s="28" t="s">
        <v>2024</v>
      </c>
      <c r="D228" s="28" t="s">
        <v>2025</v>
      </c>
      <c r="E228" s="23" t="s">
        <v>39</v>
      </c>
      <c r="F228" s="28" t="s">
        <v>26</v>
      </c>
      <c r="G228" s="47" t="s">
        <v>98</v>
      </c>
      <c r="H228" s="47" t="s">
        <v>4741</v>
      </c>
      <c r="I228" s="23" t="s">
        <v>2392</v>
      </c>
      <c r="J228" s="28" t="s">
        <v>1954</v>
      </c>
      <c r="K228" s="28" t="s">
        <v>2019</v>
      </c>
      <c r="L228" s="46" t="s">
        <v>2026</v>
      </c>
      <c r="M228" s="28" t="s">
        <v>31</v>
      </c>
      <c r="N228" s="28" t="s">
        <v>4726</v>
      </c>
      <c r="O228" s="28" t="s">
        <v>31</v>
      </c>
      <c r="P228" s="28" t="s">
        <v>31</v>
      </c>
      <c r="Q228" s="46" t="s">
        <v>2027</v>
      </c>
      <c r="R228" s="28" t="s">
        <v>2028</v>
      </c>
      <c r="S228" s="403" t="s">
        <v>2029</v>
      </c>
      <c r="T228" s="416" t="s">
        <v>7496</v>
      </c>
      <c r="U228" s="79" t="s">
        <v>36</v>
      </c>
      <c r="V228" s="28" t="s">
        <v>2030</v>
      </c>
      <c r="W228" s="48" t="s">
        <v>186</v>
      </c>
      <c r="X228" s="36" t="s">
        <v>6075</v>
      </c>
      <c r="Y228" s="31"/>
      <c r="AC228" s="15"/>
      <c r="AD228" s="60"/>
      <c r="AE228" s="60"/>
      <c r="AF228" s="54"/>
      <c r="AG228" s="79" t="s">
        <v>4183</v>
      </c>
      <c r="AH228" s="28" t="s">
        <v>3386</v>
      </c>
      <c r="AI228" s="28" t="s">
        <v>4184</v>
      </c>
      <c r="AJ228" s="28" t="s">
        <v>4185</v>
      </c>
      <c r="AK228" s="47" t="s">
        <v>4178</v>
      </c>
      <c r="AL228" s="28" t="s">
        <v>4186</v>
      </c>
      <c r="AM228" s="55" t="s">
        <v>4180</v>
      </c>
      <c r="AN228" s="28" t="s">
        <v>4187</v>
      </c>
      <c r="AO228" s="28" t="s">
        <v>4814</v>
      </c>
      <c r="AP228" s="57" t="s">
        <v>5394</v>
      </c>
      <c r="AQ228" s="313" t="s">
        <v>7157</v>
      </c>
      <c r="AR228" s="64" t="s">
        <v>3383</v>
      </c>
      <c r="AS228" s="23" t="s">
        <v>3384</v>
      </c>
      <c r="AT228" s="64" t="s">
        <v>3346</v>
      </c>
      <c r="AU228" s="23" t="s">
        <v>3347</v>
      </c>
      <c r="AV228" s="65" t="s">
        <v>3348</v>
      </c>
      <c r="AW228" s="54"/>
      <c r="AX228" s="54"/>
      <c r="AY228" s="54"/>
      <c r="AZ228" s="54"/>
      <c r="BA228" s="54"/>
      <c r="BB228" s="54"/>
      <c r="BC228" s="54"/>
      <c r="BD228" s="54"/>
      <c r="BE228" s="54"/>
      <c r="BF228" s="54"/>
      <c r="BG228" s="54"/>
      <c r="BH228" s="54"/>
      <c r="BI228" s="54"/>
      <c r="BJ228" s="28" t="s">
        <v>3330</v>
      </c>
      <c r="BK228" s="28"/>
      <c r="BL228" s="28" t="s">
        <v>3331</v>
      </c>
      <c r="BM228" s="55" t="s">
        <v>3330</v>
      </c>
      <c r="BN228" s="55">
        <v>11</v>
      </c>
      <c r="BO228" s="28" t="s">
        <v>3371</v>
      </c>
    </row>
    <row r="229" spans="1:68" ht="90" customHeight="1" x14ac:dyDescent="0.25">
      <c r="A229" s="24">
        <v>228</v>
      </c>
      <c r="B229" s="374" t="s">
        <v>2031</v>
      </c>
      <c r="C229" s="28" t="s">
        <v>2032</v>
      </c>
      <c r="D229" s="28" t="s">
        <v>2033</v>
      </c>
      <c r="E229" s="23" t="s">
        <v>39</v>
      </c>
      <c r="F229" s="28" t="s">
        <v>26</v>
      </c>
      <c r="G229" s="47" t="s">
        <v>98</v>
      </c>
      <c r="H229" s="47" t="s">
        <v>57</v>
      </c>
      <c r="I229" s="23" t="s">
        <v>2392</v>
      </c>
      <c r="J229" s="28" t="s">
        <v>1974</v>
      </c>
      <c r="K229" s="28" t="s">
        <v>1975</v>
      </c>
      <c r="L229" s="46" t="s">
        <v>2034</v>
      </c>
      <c r="M229" s="28" t="s">
        <v>31</v>
      </c>
      <c r="N229" s="28" t="s">
        <v>2035</v>
      </c>
      <c r="O229" s="28" t="s">
        <v>2036</v>
      </c>
      <c r="P229" s="28" t="s">
        <v>31</v>
      </c>
      <c r="Q229" s="46" t="s">
        <v>2037</v>
      </c>
      <c r="R229" s="28" t="s">
        <v>2038</v>
      </c>
      <c r="S229" s="403" t="s">
        <v>2039</v>
      </c>
      <c r="T229" s="416" t="s">
        <v>7634</v>
      </c>
      <c r="U229" s="79" t="s">
        <v>36</v>
      </c>
      <c r="V229" s="28" t="s">
        <v>2040</v>
      </c>
      <c r="W229" s="48" t="s">
        <v>186</v>
      </c>
      <c r="X229" s="215" t="s">
        <v>6076</v>
      </c>
      <c r="Y229" s="15"/>
      <c r="AD229" s="60"/>
      <c r="AE229" s="60"/>
      <c r="AF229" s="54"/>
      <c r="AG229" s="79" t="s">
        <v>4174</v>
      </c>
      <c r="AH229" s="28" t="s">
        <v>4188</v>
      </c>
      <c r="AI229" s="28" t="s">
        <v>4189</v>
      </c>
      <c r="AJ229" s="28" t="s">
        <v>4190</v>
      </c>
      <c r="AK229" s="47" t="s">
        <v>4191</v>
      </c>
      <c r="AL229" s="28" t="s">
        <v>4192</v>
      </c>
      <c r="AM229" s="102" t="s">
        <v>4193</v>
      </c>
      <c r="AN229" s="72" t="s">
        <v>4194</v>
      </c>
      <c r="AO229" s="28" t="s">
        <v>3418</v>
      </c>
      <c r="AP229" s="66" t="s">
        <v>3370</v>
      </c>
      <c r="AQ229" s="310"/>
      <c r="AR229" s="53"/>
      <c r="AS229" s="54"/>
      <c r="AT229" s="53"/>
      <c r="AU229" s="54"/>
      <c r="AV229" s="54"/>
      <c r="AW229" s="54"/>
      <c r="AX229" s="54"/>
      <c r="AY229" s="54"/>
      <c r="AZ229" s="54"/>
      <c r="BA229" s="54"/>
      <c r="BB229" s="54"/>
      <c r="BC229" s="122"/>
      <c r="BD229" s="122"/>
      <c r="BE229" s="122"/>
      <c r="BF229" s="122"/>
      <c r="BG229" s="122"/>
      <c r="BH229" s="122"/>
      <c r="BI229" s="122"/>
      <c r="BJ229" s="28" t="s">
        <v>4852</v>
      </c>
      <c r="BK229" s="28"/>
      <c r="BL229" s="39" t="s">
        <v>5986</v>
      </c>
      <c r="BM229" s="55" t="s">
        <v>3459</v>
      </c>
      <c r="BN229" s="28">
        <v>8</v>
      </c>
      <c r="BO229" s="39" t="s">
        <v>3458</v>
      </c>
      <c r="BP229" s="16"/>
    </row>
    <row r="230" spans="1:68" ht="90" customHeight="1" x14ac:dyDescent="0.25">
      <c r="A230" s="24">
        <v>229</v>
      </c>
      <c r="B230" s="372" t="s">
        <v>2041</v>
      </c>
      <c r="C230" s="28" t="s">
        <v>2042</v>
      </c>
      <c r="D230" s="28" t="s">
        <v>2043</v>
      </c>
      <c r="E230" s="23" t="s">
        <v>39</v>
      </c>
      <c r="F230" s="28" t="s">
        <v>26</v>
      </c>
      <c r="G230" s="47" t="s">
        <v>98</v>
      </c>
      <c r="H230" s="47" t="s">
        <v>4741</v>
      </c>
      <c r="I230" s="23" t="s">
        <v>2392</v>
      </c>
      <c r="J230" s="28" t="s">
        <v>1974</v>
      </c>
      <c r="K230" s="28" t="s">
        <v>1975</v>
      </c>
      <c r="L230" s="46" t="s">
        <v>2044</v>
      </c>
      <c r="M230" s="28" t="s">
        <v>31</v>
      </c>
      <c r="N230" s="28" t="s">
        <v>4707</v>
      </c>
      <c r="O230" s="28" t="s">
        <v>31</v>
      </c>
      <c r="P230" s="28" t="s">
        <v>31</v>
      </c>
      <c r="Q230" s="46" t="s">
        <v>2045</v>
      </c>
      <c r="R230" s="28" t="s">
        <v>2046</v>
      </c>
      <c r="S230" s="403" t="s">
        <v>2047</v>
      </c>
      <c r="T230" s="416" t="s">
        <v>7497</v>
      </c>
      <c r="U230" s="79" t="s">
        <v>36</v>
      </c>
      <c r="V230" s="28" t="s">
        <v>2048</v>
      </c>
      <c r="W230" s="48" t="s">
        <v>186</v>
      </c>
      <c r="X230" s="36" t="s">
        <v>6077</v>
      </c>
      <c r="Y230" s="31"/>
      <c r="AD230" s="60"/>
      <c r="AE230" s="60"/>
      <c r="AF230" s="54"/>
      <c r="AG230" s="79" t="s">
        <v>4195</v>
      </c>
      <c r="AH230" s="28" t="s">
        <v>4196</v>
      </c>
      <c r="AI230" s="28" t="s">
        <v>4184</v>
      </c>
      <c r="AJ230" s="28" t="s">
        <v>4197</v>
      </c>
      <c r="AK230" s="47" t="s">
        <v>7804</v>
      </c>
      <c r="AL230" s="28" t="s">
        <v>4198</v>
      </c>
      <c r="AM230" s="55" t="s">
        <v>4199</v>
      </c>
      <c r="AN230" s="28" t="s">
        <v>4200</v>
      </c>
      <c r="AO230" s="28" t="s">
        <v>4201</v>
      </c>
      <c r="AP230" s="57" t="s">
        <v>7805</v>
      </c>
      <c r="AQ230" s="313" t="s">
        <v>7158</v>
      </c>
      <c r="AR230" s="64" t="s">
        <v>3383</v>
      </c>
      <c r="AS230" s="23" t="s">
        <v>3384</v>
      </c>
      <c r="AT230" s="64" t="s">
        <v>3346</v>
      </c>
      <c r="AU230" s="23" t="s">
        <v>3347</v>
      </c>
      <c r="AV230" s="65" t="s">
        <v>3348</v>
      </c>
      <c r="AW230" s="54"/>
      <c r="AX230" s="54"/>
      <c r="AY230" s="54"/>
      <c r="AZ230" s="54"/>
      <c r="BA230" s="54"/>
      <c r="BB230" s="54"/>
      <c r="BC230" s="54"/>
      <c r="BD230" s="54"/>
      <c r="BE230" s="54"/>
      <c r="BF230" s="54"/>
      <c r="BG230" s="54"/>
      <c r="BH230" s="54"/>
      <c r="BI230" s="54"/>
      <c r="BJ230" s="28" t="s">
        <v>7806</v>
      </c>
      <c r="BK230" s="28"/>
      <c r="BL230" s="28" t="s">
        <v>3331</v>
      </c>
      <c r="BM230" s="55" t="s">
        <v>3330</v>
      </c>
      <c r="BN230" s="55">
        <v>11</v>
      </c>
      <c r="BO230" s="28" t="s">
        <v>3371</v>
      </c>
    </row>
    <row r="231" spans="1:68" ht="90" customHeight="1" x14ac:dyDescent="0.25">
      <c r="A231" s="24">
        <v>230</v>
      </c>
      <c r="B231" s="372" t="s">
        <v>2049</v>
      </c>
      <c r="C231" s="28" t="s">
        <v>2050</v>
      </c>
      <c r="D231" s="28" t="s">
        <v>2051</v>
      </c>
      <c r="E231" s="23" t="s">
        <v>74</v>
      </c>
      <c r="F231" s="28" t="s">
        <v>26</v>
      </c>
      <c r="G231" s="47" t="s">
        <v>98</v>
      </c>
      <c r="H231" s="47" t="s">
        <v>4741</v>
      </c>
      <c r="I231" s="23" t="s">
        <v>2392</v>
      </c>
      <c r="J231" s="28" t="s">
        <v>1974</v>
      </c>
      <c r="K231" s="28" t="s">
        <v>1975</v>
      </c>
      <c r="L231" s="46" t="s">
        <v>2052</v>
      </c>
      <c r="M231" s="28" t="s">
        <v>31</v>
      </c>
      <c r="N231" s="28" t="s">
        <v>1985</v>
      </c>
      <c r="O231" s="28" t="s">
        <v>4730</v>
      </c>
      <c r="P231" s="28" t="s">
        <v>31</v>
      </c>
      <c r="Q231" s="46" t="s">
        <v>2045</v>
      </c>
      <c r="R231" s="28" t="s">
        <v>2053</v>
      </c>
      <c r="S231" s="403" t="s">
        <v>2054</v>
      </c>
      <c r="T231" s="416" t="s">
        <v>7498</v>
      </c>
      <c r="U231" s="79" t="s">
        <v>36</v>
      </c>
      <c r="V231" s="28" t="s">
        <v>2055</v>
      </c>
      <c r="W231" s="48" t="s">
        <v>186</v>
      </c>
      <c r="X231" s="36" t="s">
        <v>6078</v>
      </c>
      <c r="Y231" s="31"/>
      <c r="AD231" s="60"/>
      <c r="AE231" s="60"/>
      <c r="AF231" s="54"/>
      <c r="AG231" s="79" t="s">
        <v>7920</v>
      </c>
      <c r="AH231" s="28" t="s">
        <v>4196</v>
      </c>
      <c r="AI231" s="28" t="s">
        <v>4202</v>
      </c>
      <c r="AJ231" s="28" t="s">
        <v>4203</v>
      </c>
      <c r="AK231" s="28" t="s">
        <v>4204</v>
      </c>
      <c r="AL231" s="28" t="s">
        <v>4205</v>
      </c>
      <c r="AM231" s="55" t="s">
        <v>4206</v>
      </c>
      <c r="AN231" s="28" t="s">
        <v>4207</v>
      </c>
      <c r="AO231" s="28" t="s">
        <v>4201</v>
      </c>
      <c r="AP231" s="57" t="s">
        <v>5395</v>
      </c>
      <c r="AQ231" s="313" t="s">
        <v>7159</v>
      </c>
      <c r="AR231" s="64" t="s">
        <v>3383</v>
      </c>
      <c r="AS231" s="23" t="s">
        <v>3384</v>
      </c>
      <c r="AT231" s="64" t="s">
        <v>3346</v>
      </c>
      <c r="AU231" s="23" t="s">
        <v>3347</v>
      </c>
      <c r="AV231" s="65" t="s">
        <v>3348</v>
      </c>
      <c r="AW231" s="54"/>
      <c r="AX231" s="54"/>
      <c r="AY231" s="54"/>
      <c r="AZ231" s="54"/>
      <c r="BA231" s="54"/>
      <c r="BB231" s="54"/>
      <c r="BC231" s="54"/>
      <c r="BD231" s="54"/>
      <c r="BE231" s="54"/>
      <c r="BF231" s="54"/>
      <c r="BG231" s="54"/>
      <c r="BH231" s="54"/>
      <c r="BI231" s="54"/>
      <c r="BJ231" s="28" t="s">
        <v>3330</v>
      </c>
      <c r="BK231" s="28"/>
      <c r="BL231" s="28" t="s">
        <v>3331</v>
      </c>
      <c r="BM231" s="55" t="s">
        <v>3330</v>
      </c>
      <c r="BN231" s="55">
        <v>11</v>
      </c>
      <c r="BO231" s="28" t="s">
        <v>3371</v>
      </c>
    </row>
    <row r="232" spans="1:68" ht="90" customHeight="1" x14ac:dyDescent="0.25">
      <c r="A232" s="24">
        <v>231</v>
      </c>
      <c r="B232" s="372" t="s">
        <v>2056</v>
      </c>
      <c r="C232" s="28" t="s">
        <v>2057</v>
      </c>
      <c r="D232" s="28" t="s">
        <v>2058</v>
      </c>
      <c r="E232" s="23" t="s">
        <v>74</v>
      </c>
      <c r="F232" s="28" t="s">
        <v>26</v>
      </c>
      <c r="G232" s="47" t="s">
        <v>98</v>
      </c>
      <c r="H232" s="47" t="s">
        <v>57</v>
      </c>
      <c r="I232" s="23" t="s">
        <v>2392</v>
      </c>
      <c r="J232" s="28" t="s">
        <v>1945</v>
      </c>
      <c r="K232" s="28" t="s">
        <v>1946</v>
      </c>
      <c r="L232" s="46" t="s">
        <v>2059</v>
      </c>
      <c r="M232" s="28" t="s">
        <v>31</v>
      </c>
      <c r="N232" s="28" t="s">
        <v>2036</v>
      </c>
      <c r="O232" s="28" t="s">
        <v>31</v>
      </c>
      <c r="P232" s="28" t="s">
        <v>31</v>
      </c>
      <c r="Q232" s="46" t="s">
        <v>2060</v>
      </c>
      <c r="R232" s="28" t="s">
        <v>2061</v>
      </c>
      <c r="S232" s="403" t="s">
        <v>2062</v>
      </c>
      <c r="T232" s="416" t="s">
        <v>7499</v>
      </c>
      <c r="U232" s="79" t="s">
        <v>36</v>
      </c>
      <c r="V232" s="28" t="s">
        <v>2063</v>
      </c>
      <c r="W232" s="48" t="s">
        <v>186</v>
      </c>
      <c r="X232" s="36" t="s">
        <v>4829</v>
      </c>
      <c r="Y232" s="31"/>
      <c r="AD232" s="60"/>
      <c r="AE232" s="60"/>
      <c r="AF232" s="54"/>
      <c r="AG232" s="79" t="s">
        <v>4208</v>
      </c>
      <c r="AH232" s="28" t="s">
        <v>4209</v>
      </c>
      <c r="AI232" s="28" t="s">
        <v>4210</v>
      </c>
      <c r="AJ232" s="28" t="s">
        <v>4211</v>
      </c>
      <c r="AK232" s="28" t="s">
        <v>4212</v>
      </c>
      <c r="AL232" s="28" t="s">
        <v>4213</v>
      </c>
      <c r="AM232" s="77" t="s">
        <v>5781</v>
      </c>
      <c r="AN232" s="51" t="s">
        <v>5782</v>
      </c>
      <c r="AO232" s="28" t="s">
        <v>5783</v>
      </c>
      <c r="AP232" s="66" t="s">
        <v>3370</v>
      </c>
      <c r="AQ232" s="310"/>
      <c r="AR232" s="53"/>
      <c r="AS232" s="54"/>
      <c r="AT232" s="53"/>
      <c r="AU232" s="54"/>
      <c r="AV232" s="54"/>
      <c r="AW232" s="54"/>
      <c r="AX232" s="54"/>
      <c r="AY232" s="54"/>
      <c r="AZ232" s="54"/>
      <c r="BA232" s="54"/>
      <c r="BB232" s="54"/>
      <c r="BC232" s="122"/>
      <c r="BD232" s="122"/>
      <c r="BE232" s="122"/>
      <c r="BF232" s="122"/>
      <c r="BG232" s="122"/>
      <c r="BH232" s="122"/>
      <c r="BI232" s="122"/>
      <c r="BJ232" s="28" t="s">
        <v>3330</v>
      </c>
      <c r="BK232" s="28"/>
      <c r="BL232" s="28" t="s">
        <v>4897</v>
      </c>
      <c r="BM232" s="37" t="s">
        <v>5532</v>
      </c>
      <c r="BN232" s="206">
        <v>7</v>
      </c>
      <c r="BO232" s="81" t="s">
        <v>4897</v>
      </c>
      <c r="BP232" s="28" t="s">
        <v>4865</v>
      </c>
    </row>
    <row r="233" spans="1:68" ht="90" customHeight="1" x14ac:dyDescent="0.25">
      <c r="A233" s="24">
        <v>232</v>
      </c>
      <c r="B233" s="372" t="s">
        <v>2064</v>
      </c>
      <c r="C233" s="28" t="s">
        <v>2065</v>
      </c>
      <c r="D233" s="28" t="s">
        <v>2066</v>
      </c>
      <c r="E233" s="23" t="s">
        <v>39</v>
      </c>
      <c r="F233" s="28" t="s">
        <v>26</v>
      </c>
      <c r="G233" s="47" t="s">
        <v>98</v>
      </c>
      <c r="H233" s="47" t="s">
        <v>57</v>
      </c>
      <c r="I233" s="23" t="s">
        <v>2392</v>
      </c>
      <c r="J233" s="28" t="s">
        <v>1954</v>
      </c>
      <c r="K233" s="28" t="s">
        <v>1271</v>
      </c>
      <c r="L233" s="46" t="s">
        <v>4767</v>
      </c>
      <c r="M233" s="28" t="s">
        <v>31</v>
      </c>
      <c r="N233" s="28" t="s">
        <v>4726</v>
      </c>
      <c r="O233" s="28" t="s">
        <v>31</v>
      </c>
      <c r="P233" s="28" t="s">
        <v>31</v>
      </c>
      <c r="Q233" s="46" t="s">
        <v>2067</v>
      </c>
      <c r="R233" s="28" t="s">
        <v>2068</v>
      </c>
      <c r="S233" s="403" t="s">
        <v>2069</v>
      </c>
      <c r="T233" s="416" t="s">
        <v>7500</v>
      </c>
      <c r="U233" s="79" t="s">
        <v>36</v>
      </c>
      <c r="V233" s="28" t="s">
        <v>6128</v>
      </c>
      <c r="W233" s="48" t="s">
        <v>186</v>
      </c>
      <c r="X233" s="36" t="s">
        <v>52</v>
      </c>
      <c r="Y233" s="46" t="s">
        <v>4766</v>
      </c>
      <c r="Z233" s="15"/>
      <c r="AA233" s="15"/>
      <c r="AB233" s="15"/>
      <c r="AC233" s="15"/>
      <c r="AD233" s="60"/>
      <c r="AE233" s="60"/>
      <c r="AF233" s="54"/>
      <c r="AG233" s="79" t="s">
        <v>4214</v>
      </c>
      <c r="AH233" s="28" t="s">
        <v>4215</v>
      </c>
      <c r="AI233" s="28" t="s">
        <v>4216</v>
      </c>
      <c r="AJ233" s="61" t="s">
        <v>4217</v>
      </c>
      <c r="AK233" s="47" t="s">
        <v>4218</v>
      </c>
      <c r="AL233" s="28" t="s">
        <v>4219</v>
      </c>
      <c r="AM233" s="55" t="s">
        <v>4220</v>
      </c>
      <c r="AN233" s="28" t="s">
        <v>4221</v>
      </c>
      <c r="AO233" s="28" t="s">
        <v>4222</v>
      </c>
      <c r="AP233" s="55" t="s">
        <v>5396</v>
      </c>
      <c r="AQ233" s="63" t="s">
        <v>6762</v>
      </c>
      <c r="AR233" s="53"/>
      <c r="AS233" s="54"/>
      <c r="AT233" s="53"/>
      <c r="AU233" s="54"/>
      <c r="AV233" s="54"/>
      <c r="AW233" s="54"/>
      <c r="AX233" s="54"/>
      <c r="AY233" s="54"/>
      <c r="AZ233" s="54"/>
      <c r="BA233" s="54"/>
      <c r="BB233" s="54"/>
      <c r="BC233" s="54"/>
      <c r="BD233" s="54"/>
      <c r="BE233" s="54"/>
      <c r="BF233" s="54"/>
      <c r="BG233" s="54"/>
      <c r="BH233" s="54"/>
      <c r="BI233" s="54"/>
      <c r="BJ233" s="28" t="s">
        <v>3330</v>
      </c>
      <c r="BK233" s="28"/>
      <c r="BL233" s="28" t="s">
        <v>3331</v>
      </c>
      <c r="BM233" s="55" t="s">
        <v>3330</v>
      </c>
      <c r="BN233" s="55">
        <v>10</v>
      </c>
      <c r="BO233" s="28" t="s">
        <v>3371</v>
      </c>
    </row>
    <row r="234" spans="1:68" ht="90" customHeight="1" x14ac:dyDescent="0.25">
      <c r="A234" s="24">
        <v>233</v>
      </c>
      <c r="B234" s="372" t="s">
        <v>2070</v>
      </c>
      <c r="C234" s="28" t="s">
        <v>2071</v>
      </c>
      <c r="D234" s="28" t="s">
        <v>2072</v>
      </c>
      <c r="E234" s="23" t="s">
        <v>39</v>
      </c>
      <c r="F234" s="28" t="s">
        <v>26</v>
      </c>
      <c r="G234" s="47" t="s">
        <v>98</v>
      </c>
      <c r="H234" s="47" t="s">
        <v>57</v>
      </c>
      <c r="I234" s="23" t="s">
        <v>2392</v>
      </c>
      <c r="J234" s="28" t="s">
        <v>1945</v>
      </c>
      <c r="K234" s="28" t="s">
        <v>1946</v>
      </c>
      <c r="L234" s="46" t="s">
        <v>4767</v>
      </c>
      <c r="M234" s="28" t="s">
        <v>31</v>
      </c>
      <c r="N234" s="28" t="s">
        <v>4723</v>
      </c>
      <c r="O234" s="28" t="s">
        <v>31</v>
      </c>
      <c r="P234" s="28" t="s">
        <v>31</v>
      </c>
      <c r="Q234" s="46" t="s">
        <v>2073</v>
      </c>
      <c r="R234" s="28" t="s">
        <v>2074</v>
      </c>
      <c r="S234" s="403" t="s">
        <v>2075</v>
      </c>
      <c r="T234" s="416" t="s">
        <v>7501</v>
      </c>
      <c r="U234" s="79" t="s">
        <v>36</v>
      </c>
      <c r="V234" s="28" t="s">
        <v>2076</v>
      </c>
      <c r="W234" s="48" t="s">
        <v>186</v>
      </c>
      <c r="X234" s="36" t="s">
        <v>52</v>
      </c>
      <c r="Y234" s="31" t="s">
        <v>4737</v>
      </c>
      <c r="Z234" s="15"/>
      <c r="AA234" s="15"/>
      <c r="AB234" s="15"/>
      <c r="AC234" s="15"/>
      <c r="AD234" s="60"/>
      <c r="AE234" s="60"/>
      <c r="AF234" s="54"/>
      <c r="AG234" s="79" t="s">
        <v>4223</v>
      </c>
      <c r="AH234" s="28" t="s">
        <v>4224</v>
      </c>
      <c r="AI234" s="28" t="s">
        <v>4225</v>
      </c>
      <c r="AJ234" s="28" t="s">
        <v>4226</v>
      </c>
      <c r="AK234" s="28" t="s">
        <v>4227</v>
      </c>
      <c r="AL234" s="28" t="s">
        <v>4228</v>
      </c>
      <c r="AM234" s="55" t="s">
        <v>4229</v>
      </c>
      <c r="AN234" s="28" t="s">
        <v>5784</v>
      </c>
      <c r="AO234" s="28" t="s">
        <v>4230</v>
      </c>
      <c r="AP234" s="66" t="s">
        <v>7749</v>
      </c>
      <c r="AQ234" s="310"/>
      <c r="AR234" s="53"/>
      <c r="AS234" s="54"/>
      <c r="AT234" s="53"/>
      <c r="AU234" s="54"/>
      <c r="AV234" s="54"/>
      <c r="AW234" s="54"/>
      <c r="AX234" s="54"/>
      <c r="AY234" s="54"/>
      <c r="AZ234" s="54"/>
      <c r="BA234" s="54"/>
      <c r="BB234" s="54"/>
      <c r="BC234" s="117"/>
      <c r="BD234" s="117"/>
      <c r="BE234" s="117"/>
      <c r="BF234" s="117"/>
      <c r="BG234" s="117"/>
      <c r="BH234" s="117"/>
      <c r="BI234" s="117"/>
      <c r="BJ234" s="28" t="s">
        <v>3393</v>
      </c>
      <c r="BK234" s="28"/>
      <c r="BL234" s="28" t="s">
        <v>3331</v>
      </c>
      <c r="BM234" s="55" t="s">
        <v>3330</v>
      </c>
      <c r="BN234" s="55">
        <v>10</v>
      </c>
      <c r="BO234" s="81" t="s">
        <v>7728</v>
      </c>
    </row>
    <row r="235" spans="1:68" ht="90" customHeight="1" x14ac:dyDescent="0.25">
      <c r="A235" s="24">
        <v>234</v>
      </c>
      <c r="B235" s="374" t="s">
        <v>2077</v>
      </c>
      <c r="C235" s="28" t="s">
        <v>2078</v>
      </c>
      <c r="D235" s="28" t="s">
        <v>2079</v>
      </c>
      <c r="E235" s="23" t="s">
        <v>74</v>
      </c>
      <c r="F235" s="28" t="s">
        <v>26</v>
      </c>
      <c r="G235" s="47" t="s">
        <v>98</v>
      </c>
      <c r="H235" s="47" t="s">
        <v>4741</v>
      </c>
      <c r="I235" s="23" t="s">
        <v>2392</v>
      </c>
      <c r="J235" s="28" t="s">
        <v>1962</v>
      </c>
      <c r="K235" s="28" t="s">
        <v>1963</v>
      </c>
      <c r="L235" s="46" t="s">
        <v>2080</v>
      </c>
      <c r="M235" s="28"/>
      <c r="N235" s="28" t="s">
        <v>4707</v>
      </c>
      <c r="O235" s="28" t="s">
        <v>31</v>
      </c>
      <c r="P235" s="28" t="s">
        <v>31</v>
      </c>
      <c r="Q235" s="46" t="s">
        <v>2081</v>
      </c>
      <c r="R235" s="28" t="s">
        <v>2082</v>
      </c>
      <c r="S235" s="403" t="s">
        <v>2083</v>
      </c>
      <c r="T235" s="416" t="s">
        <v>7502</v>
      </c>
      <c r="U235" s="79" t="s">
        <v>36</v>
      </c>
      <c r="V235" s="28" t="s">
        <v>2084</v>
      </c>
      <c r="W235" s="48" t="s">
        <v>186</v>
      </c>
      <c r="X235" s="36" t="s">
        <v>52</v>
      </c>
      <c r="Y235" s="31"/>
      <c r="AD235" s="60"/>
      <c r="AE235" s="60"/>
      <c r="AF235" s="54"/>
      <c r="AG235" s="79" t="s">
        <v>4231</v>
      </c>
      <c r="AH235" s="28" t="s">
        <v>4232</v>
      </c>
      <c r="AI235" s="28" t="s">
        <v>4233</v>
      </c>
      <c r="AJ235" s="28" t="s">
        <v>4234</v>
      </c>
      <c r="AK235" s="28" t="s">
        <v>4235</v>
      </c>
      <c r="AL235" s="28" t="s">
        <v>4236</v>
      </c>
      <c r="AM235" s="55" t="s">
        <v>4237</v>
      </c>
      <c r="AN235" s="23" t="s">
        <v>4808</v>
      </c>
      <c r="AO235" s="28" t="s">
        <v>4809</v>
      </c>
      <c r="AP235" s="66" t="s">
        <v>6002</v>
      </c>
      <c r="AQ235" s="310"/>
      <c r="AR235" s="53"/>
      <c r="AS235" s="54"/>
      <c r="AT235" s="53"/>
      <c r="AU235" s="54"/>
      <c r="AV235" s="54"/>
      <c r="AW235" s="54"/>
      <c r="AX235" s="54"/>
      <c r="AY235" s="54"/>
      <c r="AZ235" s="54"/>
      <c r="BA235" s="54"/>
      <c r="BB235" s="54"/>
      <c r="BC235" s="54"/>
      <c r="BD235" s="54"/>
      <c r="BE235" s="54"/>
      <c r="BF235" s="54"/>
      <c r="BG235" s="54"/>
      <c r="BH235" s="54"/>
      <c r="BI235" s="54"/>
      <c r="BJ235" s="28" t="s">
        <v>4884</v>
      </c>
      <c r="BK235" s="28"/>
      <c r="BL235" s="39" t="s">
        <v>5986</v>
      </c>
      <c r="BM235" s="55" t="s">
        <v>3330</v>
      </c>
      <c r="BN235" s="55">
        <v>10</v>
      </c>
      <c r="BO235" s="39" t="s">
        <v>3458</v>
      </c>
    </row>
    <row r="236" spans="1:68" ht="90" customHeight="1" x14ac:dyDescent="0.25">
      <c r="A236" s="24">
        <v>235</v>
      </c>
      <c r="B236" s="376" t="s">
        <v>2085</v>
      </c>
      <c r="C236" s="217" t="s">
        <v>2086</v>
      </c>
      <c r="D236" s="217" t="s">
        <v>2087</v>
      </c>
      <c r="E236" s="218" t="s">
        <v>39</v>
      </c>
      <c r="F236" s="217" t="s">
        <v>26</v>
      </c>
      <c r="G236" s="219" t="s">
        <v>98</v>
      </c>
      <c r="H236" s="219" t="s">
        <v>4741</v>
      </c>
      <c r="I236" s="218" t="s">
        <v>2392</v>
      </c>
      <c r="J236" s="217" t="s">
        <v>1974</v>
      </c>
      <c r="K236" s="217" t="s">
        <v>1975</v>
      </c>
      <c r="L236" s="216" t="s">
        <v>2088</v>
      </c>
      <c r="M236" s="217" t="s">
        <v>31</v>
      </c>
      <c r="N236" s="217" t="s">
        <v>4707</v>
      </c>
      <c r="O236" s="217" t="s">
        <v>31</v>
      </c>
      <c r="P236" s="217" t="s">
        <v>31</v>
      </c>
      <c r="Q236" s="216" t="s">
        <v>2089</v>
      </c>
      <c r="R236" s="217" t="s">
        <v>2090</v>
      </c>
      <c r="S236" s="404" t="s">
        <v>2091</v>
      </c>
      <c r="T236" s="437" t="s">
        <v>7503</v>
      </c>
      <c r="U236" s="412" t="s">
        <v>36</v>
      </c>
      <c r="V236" s="217" t="s">
        <v>2092</v>
      </c>
      <c r="W236" s="220" t="s">
        <v>336</v>
      </c>
      <c r="X236" s="217" t="s">
        <v>52</v>
      </c>
      <c r="Y236" s="221"/>
      <c r="Z236" s="222"/>
      <c r="AA236" s="222"/>
      <c r="AB236" s="222"/>
      <c r="AC236" s="222"/>
      <c r="AD236" s="223"/>
      <c r="AE236" s="223"/>
      <c r="AF236" s="224"/>
      <c r="AG236" s="224"/>
      <c r="AH236" s="225" t="s">
        <v>4238</v>
      </c>
      <c r="AI236" s="219" t="s">
        <v>4239</v>
      </c>
      <c r="AJ236" s="218" t="s">
        <v>4240</v>
      </c>
      <c r="AK236" s="219" t="s">
        <v>4241</v>
      </c>
      <c r="AL236" s="219" t="s">
        <v>4242</v>
      </c>
      <c r="AM236" s="252" t="s">
        <v>4243</v>
      </c>
      <c r="AN236" s="217" t="s">
        <v>4244</v>
      </c>
      <c r="AO236" s="217" t="s">
        <v>3435</v>
      </c>
      <c r="AP236" s="226" t="s">
        <v>5397</v>
      </c>
      <c r="AQ236" s="316" t="s">
        <v>3401</v>
      </c>
      <c r="AR236" s="227" t="s">
        <v>3382</v>
      </c>
      <c r="AS236" s="218" t="s">
        <v>3383</v>
      </c>
      <c r="AT236" s="227" t="s">
        <v>3384</v>
      </c>
      <c r="AU236" s="218" t="s">
        <v>3346</v>
      </c>
      <c r="AV236" s="218" t="s">
        <v>3347</v>
      </c>
      <c r="AW236" s="228" t="s">
        <v>3348</v>
      </c>
      <c r="AX236" s="224"/>
      <c r="AY236" s="224"/>
      <c r="AZ236" s="224"/>
      <c r="BA236" s="224"/>
      <c r="BB236" s="224"/>
      <c r="BC236" s="224"/>
      <c r="BD236" s="224"/>
      <c r="BE236" s="224"/>
      <c r="BF236" s="224"/>
      <c r="BG236" s="224"/>
      <c r="BH236" s="224"/>
      <c r="BI236" s="224"/>
      <c r="BJ236" s="217" t="s">
        <v>3330</v>
      </c>
      <c r="BK236" s="217"/>
      <c r="BL236" s="217" t="s">
        <v>6080</v>
      </c>
      <c r="BM236" s="217" t="s">
        <v>6081</v>
      </c>
      <c r="BN236" s="438">
        <v>9</v>
      </c>
      <c r="BO236" s="217" t="s">
        <v>6080</v>
      </c>
    </row>
    <row r="237" spans="1:68" ht="90" customHeight="1" x14ac:dyDescent="0.25">
      <c r="A237" s="24">
        <v>236</v>
      </c>
      <c r="B237" s="372" t="s">
        <v>2093</v>
      </c>
      <c r="C237" s="28" t="s">
        <v>2094</v>
      </c>
      <c r="D237" s="28" t="s">
        <v>2095</v>
      </c>
      <c r="E237" s="23" t="s">
        <v>74</v>
      </c>
      <c r="F237" s="28" t="s">
        <v>26</v>
      </c>
      <c r="G237" s="47" t="s">
        <v>1258</v>
      </c>
      <c r="H237" s="47" t="s">
        <v>57</v>
      </c>
      <c r="I237" s="23" t="s">
        <v>2392</v>
      </c>
      <c r="J237" s="28" t="s">
        <v>1962</v>
      </c>
      <c r="K237" s="28" t="s">
        <v>2010</v>
      </c>
      <c r="L237" s="46" t="s">
        <v>6816</v>
      </c>
      <c r="M237" s="28" t="s">
        <v>31</v>
      </c>
      <c r="N237" s="28" t="s">
        <v>1985</v>
      </c>
      <c r="O237" s="28" t="s">
        <v>365</v>
      </c>
      <c r="P237" s="28" t="s">
        <v>31</v>
      </c>
      <c r="Q237" s="46" t="s">
        <v>2096</v>
      </c>
      <c r="R237" s="28" t="s">
        <v>2097</v>
      </c>
      <c r="S237" s="403" t="s">
        <v>2098</v>
      </c>
      <c r="T237" s="416"/>
      <c r="U237" s="79" t="s">
        <v>36</v>
      </c>
      <c r="V237" s="28" t="s">
        <v>2099</v>
      </c>
      <c r="W237" s="48" t="s">
        <v>336</v>
      </c>
      <c r="X237" s="36" t="s">
        <v>52</v>
      </c>
      <c r="Y237" s="31"/>
      <c r="Z237" s="15"/>
      <c r="AA237" s="15"/>
      <c r="AB237" s="15"/>
      <c r="AC237" s="15"/>
      <c r="AD237" s="136"/>
      <c r="AE237" s="60"/>
      <c r="AF237" s="54"/>
      <c r="AG237" s="54"/>
      <c r="AH237" s="141" t="s">
        <v>4245</v>
      </c>
      <c r="AI237" s="47" t="s">
        <v>4246</v>
      </c>
      <c r="AJ237" s="23" t="s">
        <v>4247</v>
      </c>
      <c r="AK237" s="47" t="s">
        <v>4248</v>
      </c>
      <c r="AL237" s="47" t="s">
        <v>4249</v>
      </c>
      <c r="AM237" s="85" t="s">
        <v>5785</v>
      </c>
      <c r="AN237" s="70" t="s">
        <v>4250</v>
      </c>
      <c r="AO237" s="70" t="s">
        <v>4866</v>
      </c>
      <c r="AP237" s="167" t="s">
        <v>5570</v>
      </c>
      <c r="AQ237" s="313" t="s">
        <v>3401</v>
      </c>
      <c r="AR237" s="53"/>
      <c r="AS237" s="54"/>
      <c r="AT237" s="53"/>
      <c r="AU237" s="54"/>
      <c r="AV237" s="54"/>
      <c r="AW237" s="54"/>
      <c r="AX237" s="54"/>
      <c r="AY237" s="54"/>
      <c r="AZ237" s="54"/>
      <c r="BA237" s="54"/>
      <c r="BB237" s="54"/>
      <c r="BC237" s="54"/>
      <c r="BD237" s="54"/>
      <c r="BE237" s="54"/>
      <c r="BF237" s="54"/>
      <c r="BG237" s="54"/>
      <c r="BH237" s="54"/>
      <c r="BI237" s="54"/>
      <c r="BJ237" s="28" t="s">
        <v>3393</v>
      </c>
      <c r="BK237" s="28"/>
      <c r="BL237" s="28" t="s">
        <v>3331</v>
      </c>
      <c r="BM237" s="55" t="s">
        <v>3330</v>
      </c>
      <c r="BN237" s="273">
        <v>9</v>
      </c>
      <c r="BO237" s="81" t="s">
        <v>7728</v>
      </c>
    </row>
    <row r="238" spans="1:68" ht="90" customHeight="1" x14ac:dyDescent="0.25">
      <c r="A238" s="24">
        <v>237</v>
      </c>
      <c r="B238" s="372" t="s">
        <v>2100</v>
      </c>
      <c r="C238" s="28" t="s">
        <v>2101</v>
      </c>
      <c r="D238" s="28" t="s">
        <v>2102</v>
      </c>
      <c r="E238" s="23" t="s">
        <v>74</v>
      </c>
      <c r="F238" s="28" t="s">
        <v>26</v>
      </c>
      <c r="G238" s="47" t="s">
        <v>1258</v>
      </c>
      <c r="H238" s="47" t="s">
        <v>4741</v>
      </c>
      <c r="I238" s="23" t="s">
        <v>2392</v>
      </c>
      <c r="J238" s="28" t="s">
        <v>1945</v>
      </c>
      <c r="K238" s="28" t="s">
        <v>1992</v>
      </c>
      <c r="L238" s="46" t="s">
        <v>2103</v>
      </c>
      <c r="M238" s="28" t="s">
        <v>31</v>
      </c>
      <c r="N238" s="28" t="s">
        <v>4726</v>
      </c>
      <c r="O238" s="28" t="s">
        <v>1948</v>
      </c>
      <c r="P238" s="28" t="s">
        <v>31</v>
      </c>
      <c r="Q238" s="46" t="s">
        <v>2104</v>
      </c>
      <c r="R238" s="28" t="s">
        <v>2105</v>
      </c>
      <c r="S238" s="403" t="s">
        <v>2106</v>
      </c>
      <c r="T238" s="416"/>
      <c r="U238" s="79" t="s">
        <v>36</v>
      </c>
      <c r="V238" s="28" t="s">
        <v>2107</v>
      </c>
      <c r="W238" s="48" t="s">
        <v>336</v>
      </c>
      <c r="X238" s="36" t="s">
        <v>52</v>
      </c>
      <c r="Y238" s="32" t="s">
        <v>4754</v>
      </c>
      <c r="Z238" s="25"/>
      <c r="AA238" s="25"/>
      <c r="AB238" s="25"/>
      <c r="AC238" s="25"/>
      <c r="AD238" s="60"/>
      <c r="AE238" s="60"/>
      <c r="AF238" s="54"/>
      <c r="AG238" s="54"/>
      <c r="AH238" s="141" t="s">
        <v>4251</v>
      </c>
      <c r="AI238" s="47" t="s">
        <v>4252</v>
      </c>
      <c r="AJ238" s="23" t="s">
        <v>4253</v>
      </c>
      <c r="AK238" s="47" t="s">
        <v>4254</v>
      </c>
      <c r="AL238" s="47" t="s">
        <v>4255</v>
      </c>
      <c r="AM238" s="85" t="s">
        <v>5786</v>
      </c>
      <c r="AN238" s="70" t="s">
        <v>5787</v>
      </c>
      <c r="AO238" s="70" t="s">
        <v>5788</v>
      </c>
      <c r="AP238" s="55" t="s">
        <v>7750</v>
      </c>
      <c r="AQ238" s="63" t="s">
        <v>3370</v>
      </c>
      <c r="AR238" s="53"/>
      <c r="AS238" s="54"/>
      <c r="AT238" s="53"/>
      <c r="AU238" s="54"/>
      <c r="AV238" s="54"/>
      <c r="AW238" s="54"/>
      <c r="AX238" s="54"/>
      <c r="AY238" s="54"/>
      <c r="AZ238" s="54"/>
      <c r="BA238" s="54"/>
      <c r="BB238" s="54"/>
      <c r="BC238" s="54"/>
      <c r="BD238" s="54"/>
      <c r="BE238" s="54"/>
      <c r="BF238" s="54"/>
      <c r="BG238" s="54"/>
      <c r="BH238" s="54"/>
      <c r="BI238" s="54"/>
      <c r="BJ238" s="28" t="s">
        <v>3393</v>
      </c>
      <c r="BK238" s="28"/>
      <c r="BL238" s="28" t="s">
        <v>3331</v>
      </c>
      <c r="BM238" s="55" t="s">
        <v>3330</v>
      </c>
      <c r="BN238" s="273">
        <v>9</v>
      </c>
      <c r="BO238" s="81" t="s">
        <v>7728</v>
      </c>
    </row>
    <row r="239" spans="1:68" ht="90" customHeight="1" x14ac:dyDescent="0.25">
      <c r="A239" s="24">
        <v>238</v>
      </c>
      <c r="B239" s="374" t="s">
        <v>2108</v>
      </c>
      <c r="C239" s="28" t="s">
        <v>2109</v>
      </c>
      <c r="D239" s="28" t="s">
        <v>2110</v>
      </c>
      <c r="E239" s="23" t="s">
        <v>74</v>
      </c>
      <c r="F239" s="28" t="s">
        <v>26</v>
      </c>
      <c r="G239" s="47" t="s">
        <v>1258</v>
      </c>
      <c r="H239" s="47" t="s">
        <v>4741</v>
      </c>
      <c r="I239" s="23" t="s">
        <v>2392</v>
      </c>
      <c r="J239" s="28" t="s">
        <v>1954</v>
      </c>
      <c r="K239" s="28" t="s">
        <v>2111</v>
      </c>
      <c r="L239" s="46" t="s">
        <v>2112</v>
      </c>
      <c r="M239" s="28" t="s">
        <v>31</v>
      </c>
      <c r="N239" s="28" t="s">
        <v>4707</v>
      </c>
      <c r="O239" s="28" t="s">
        <v>31</v>
      </c>
      <c r="P239" s="28" t="s">
        <v>31</v>
      </c>
      <c r="Q239" s="46" t="s">
        <v>2113</v>
      </c>
      <c r="R239" s="28" t="s">
        <v>2114</v>
      </c>
      <c r="S239" s="403" t="s">
        <v>2115</v>
      </c>
      <c r="T239" s="416" t="s">
        <v>7532</v>
      </c>
      <c r="U239" s="79" t="s">
        <v>36</v>
      </c>
      <c r="V239" s="28" t="s">
        <v>2116</v>
      </c>
      <c r="W239" s="48" t="s">
        <v>336</v>
      </c>
      <c r="X239" s="36" t="s">
        <v>6079</v>
      </c>
      <c r="Y239" s="31"/>
      <c r="Z239" s="15"/>
      <c r="AA239" s="15"/>
      <c r="AB239" s="15"/>
      <c r="AC239" s="15"/>
      <c r="AD239" s="140"/>
      <c r="AE239" s="60"/>
      <c r="AF239" s="54"/>
      <c r="AG239" s="54"/>
      <c r="AH239" s="141" t="s">
        <v>4256</v>
      </c>
      <c r="AI239" s="47" t="s">
        <v>4257</v>
      </c>
      <c r="AJ239" s="23" t="s">
        <v>4258</v>
      </c>
      <c r="AK239" s="142" t="s">
        <v>5789</v>
      </c>
      <c r="AL239" s="61" t="s">
        <v>4259</v>
      </c>
      <c r="AM239" s="82" t="s">
        <v>5790</v>
      </c>
      <c r="AN239" s="28" t="s">
        <v>5791</v>
      </c>
      <c r="AO239" s="28" t="s">
        <v>3648</v>
      </c>
      <c r="AP239" s="55" t="s">
        <v>6049</v>
      </c>
      <c r="AQ239" s="314" t="s">
        <v>3435</v>
      </c>
      <c r="AR239" s="79" t="s">
        <v>3418</v>
      </c>
      <c r="AS239" s="49" t="s">
        <v>3370</v>
      </c>
      <c r="AT239" s="53"/>
      <c r="AU239" s="54"/>
      <c r="AV239" s="54"/>
      <c r="AW239" s="54"/>
      <c r="AX239" s="54"/>
      <c r="AY239" s="54"/>
      <c r="AZ239" s="54"/>
      <c r="BA239" s="54"/>
      <c r="BB239" s="54"/>
      <c r="BC239" s="54"/>
      <c r="BD239" s="54"/>
      <c r="BE239" s="54"/>
      <c r="BF239" s="54"/>
      <c r="BG239" s="54"/>
      <c r="BH239" s="54"/>
      <c r="BI239" s="54"/>
      <c r="BJ239" s="28" t="s">
        <v>4850</v>
      </c>
      <c r="BK239" s="28"/>
      <c r="BL239" s="39" t="s">
        <v>5986</v>
      </c>
      <c r="BM239" s="55" t="s">
        <v>5477</v>
      </c>
      <c r="BN239" s="55">
        <v>7</v>
      </c>
      <c r="BO239" s="39" t="s">
        <v>3458</v>
      </c>
    </row>
    <row r="240" spans="1:68" ht="90" customHeight="1" x14ac:dyDescent="0.25">
      <c r="A240" s="24">
        <v>239</v>
      </c>
      <c r="B240" s="372" t="s">
        <v>2117</v>
      </c>
      <c r="C240" s="28" t="s">
        <v>2118</v>
      </c>
      <c r="D240" s="28" t="s">
        <v>2119</v>
      </c>
      <c r="E240" s="23" t="s">
        <v>74</v>
      </c>
      <c r="F240" s="28" t="s">
        <v>26</v>
      </c>
      <c r="G240" s="47" t="s">
        <v>98</v>
      </c>
      <c r="H240" s="47" t="s">
        <v>4741</v>
      </c>
      <c r="I240" s="23" t="s">
        <v>2392</v>
      </c>
      <c r="J240" s="28" t="s">
        <v>1974</v>
      </c>
      <c r="K240" s="28" t="s">
        <v>1975</v>
      </c>
      <c r="L240" s="46" t="s">
        <v>6807</v>
      </c>
      <c r="M240" s="28" t="s">
        <v>31</v>
      </c>
      <c r="N240" s="28" t="s">
        <v>4707</v>
      </c>
      <c r="O240" s="28" t="s">
        <v>31</v>
      </c>
      <c r="P240" s="28" t="s">
        <v>31</v>
      </c>
      <c r="Q240" s="46" t="s">
        <v>2120</v>
      </c>
      <c r="R240" s="28" t="s">
        <v>2121</v>
      </c>
      <c r="S240" s="403" t="s">
        <v>2122</v>
      </c>
      <c r="T240" s="416" t="s">
        <v>7504</v>
      </c>
      <c r="U240" s="79" t="s">
        <v>36</v>
      </c>
      <c r="V240" s="28" t="s">
        <v>2393</v>
      </c>
      <c r="W240" s="48" t="s">
        <v>444</v>
      </c>
      <c r="X240" s="36" t="s">
        <v>52</v>
      </c>
      <c r="Y240" s="31"/>
      <c r="Z240" s="15"/>
      <c r="AA240" s="15"/>
      <c r="AB240" s="15"/>
      <c r="AC240" s="15"/>
      <c r="AD240" s="60"/>
      <c r="AE240" s="60"/>
      <c r="AF240" s="54"/>
      <c r="AG240" s="54"/>
      <c r="AH240" s="54"/>
      <c r="AI240" s="79" t="s">
        <v>4260</v>
      </c>
      <c r="AJ240" s="28" t="s">
        <v>4261</v>
      </c>
      <c r="AK240" s="47" t="s">
        <v>4262</v>
      </c>
      <c r="AL240" s="28" t="s">
        <v>4263</v>
      </c>
      <c r="AM240" s="55" t="s">
        <v>4264</v>
      </c>
      <c r="AN240" s="28" t="s">
        <v>7162</v>
      </c>
      <c r="AO240" s="28" t="s">
        <v>7161</v>
      </c>
      <c r="AP240" s="55" t="s">
        <v>7160</v>
      </c>
      <c r="AQ240" s="314" t="s">
        <v>7817</v>
      </c>
      <c r="AR240" s="64" t="s">
        <v>3401</v>
      </c>
      <c r="AS240" s="23" t="s">
        <v>3382</v>
      </c>
      <c r="AT240" s="64" t="s">
        <v>3383</v>
      </c>
      <c r="AU240" s="23" t="s">
        <v>3384</v>
      </c>
      <c r="AV240" s="23" t="s">
        <v>3346</v>
      </c>
      <c r="AW240" s="23" t="s">
        <v>3347</v>
      </c>
      <c r="AX240" s="65" t="s">
        <v>3348</v>
      </c>
      <c r="AY240" s="88"/>
      <c r="AZ240" s="54"/>
      <c r="BA240" s="54"/>
      <c r="BB240" s="54"/>
      <c r="BC240" s="54"/>
      <c r="BD240" s="54"/>
      <c r="BE240" s="54"/>
      <c r="BF240" s="54"/>
      <c r="BG240" s="54"/>
      <c r="BH240" s="54"/>
      <c r="BI240" s="54"/>
      <c r="BJ240" s="28" t="s">
        <v>3330</v>
      </c>
      <c r="BK240" s="28"/>
      <c r="BL240" s="28" t="s">
        <v>3331</v>
      </c>
      <c r="BM240" s="55" t="s">
        <v>3330</v>
      </c>
      <c r="BN240" s="55">
        <v>9</v>
      </c>
      <c r="BO240" s="28" t="s">
        <v>3371</v>
      </c>
    </row>
    <row r="241" spans="1:70" ht="90" customHeight="1" x14ac:dyDescent="0.25">
      <c r="A241" s="24">
        <v>240</v>
      </c>
      <c r="B241" s="372" t="s">
        <v>2123</v>
      </c>
      <c r="C241" s="28" t="s">
        <v>2124</v>
      </c>
      <c r="D241" s="28" t="s">
        <v>2125</v>
      </c>
      <c r="E241" s="23" t="s">
        <v>39</v>
      </c>
      <c r="F241" s="28" t="s">
        <v>26</v>
      </c>
      <c r="G241" s="47" t="s">
        <v>1258</v>
      </c>
      <c r="H241" s="47" t="s">
        <v>4741</v>
      </c>
      <c r="I241" s="23" t="s">
        <v>2392</v>
      </c>
      <c r="J241" s="28" t="s">
        <v>1945</v>
      </c>
      <c r="K241" s="28" t="s">
        <v>1992</v>
      </c>
      <c r="L241" s="46" t="s">
        <v>2126</v>
      </c>
      <c r="M241" s="28" t="s">
        <v>31</v>
      </c>
      <c r="N241" s="28" t="s">
        <v>4707</v>
      </c>
      <c r="O241" s="28" t="s">
        <v>1994</v>
      </c>
      <c r="P241" s="28" t="s">
        <v>31</v>
      </c>
      <c r="Q241" s="46" t="s">
        <v>2127</v>
      </c>
      <c r="R241" s="28" t="s">
        <v>2128</v>
      </c>
      <c r="S241" s="403" t="s">
        <v>2129</v>
      </c>
      <c r="T241" s="416" t="s">
        <v>7505</v>
      </c>
      <c r="U241" s="79" t="s">
        <v>36</v>
      </c>
      <c r="V241" s="28" t="s">
        <v>2130</v>
      </c>
      <c r="W241" s="48" t="s">
        <v>444</v>
      </c>
      <c r="X241" s="28" t="s">
        <v>6082</v>
      </c>
      <c r="Y241" s="31"/>
      <c r="Z241" s="15"/>
      <c r="AA241" s="15"/>
      <c r="AB241" s="15"/>
      <c r="AC241" s="15"/>
      <c r="AD241" s="60"/>
      <c r="AE241" s="60"/>
      <c r="AF241" s="54"/>
      <c r="AG241" s="54"/>
      <c r="AH241" s="54"/>
      <c r="AI241" s="79" t="s">
        <v>6934</v>
      </c>
      <c r="AJ241" s="28" t="s">
        <v>4265</v>
      </c>
      <c r="AK241" s="23" t="s">
        <v>6935</v>
      </c>
      <c r="AL241" s="47" t="s">
        <v>6936</v>
      </c>
      <c r="AM241" s="55" t="s">
        <v>6937</v>
      </c>
      <c r="AN241" s="28" t="s">
        <v>5792</v>
      </c>
      <c r="AO241" s="28" t="s">
        <v>4266</v>
      </c>
      <c r="AP241" s="55" t="s">
        <v>6938</v>
      </c>
      <c r="AQ241" s="314" t="s">
        <v>6933</v>
      </c>
      <c r="AR241" s="74" t="s">
        <v>3370</v>
      </c>
      <c r="AS241" s="54"/>
      <c r="AT241" s="53"/>
      <c r="AU241" s="54"/>
      <c r="AV241" s="54"/>
      <c r="AW241" s="54"/>
      <c r="AX241" s="54"/>
      <c r="AY241" s="54"/>
      <c r="AZ241" s="54"/>
      <c r="BA241" s="54"/>
      <c r="BB241" s="54"/>
      <c r="BC241" s="54"/>
      <c r="BD241" s="54"/>
      <c r="BE241" s="54"/>
      <c r="BF241" s="54"/>
      <c r="BG241" s="54"/>
      <c r="BH241" s="54"/>
      <c r="BI241" s="54"/>
      <c r="BJ241" s="28" t="s">
        <v>3393</v>
      </c>
      <c r="BK241" s="28"/>
      <c r="BL241" s="28" t="s">
        <v>3331</v>
      </c>
      <c r="BM241" s="55" t="s">
        <v>3330</v>
      </c>
      <c r="BN241" s="55">
        <v>9</v>
      </c>
      <c r="BO241" s="28" t="s">
        <v>3371</v>
      </c>
    </row>
    <row r="242" spans="1:70" ht="90" customHeight="1" x14ac:dyDescent="0.25">
      <c r="A242" s="24">
        <v>241</v>
      </c>
      <c r="B242" s="372" t="s">
        <v>2131</v>
      </c>
      <c r="C242" s="28" t="s">
        <v>2132</v>
      </c>
      <c r="D242" s="28" t="s">
        <v>2133</v>
      </c>
      <c r="E242" s="23" t="s">
        <v>39</v>
      </c>
      <c r="F242" s="28" t="s">
        <v>26</v>
      </c>
      <c r="G242" s="47" t="s">
        <v>98</v>
      </c>
      <c r="H242" s="47" t="s">
        <v>57</v>
      </c>
      <c r="I242" s="23" t="s">
        <v>2392</v>
      </c>
      <c r="J242" s="28" t="s">
        <v>1974</v>
      </c>
      <c r="K242" s="28" t="s">
        <v>1975</v>
      </c>
      <c r="L242" s="46" t="s">
        <v>2134</v>
      </c>
      <c r="M242" s="28" t="s">
        <v>2135</v>
      </c>
      <c r="N242" s="28" t="s">
        <v>31</v>
      </c>
      <c r="O242" s="28" t="s">
        <v>31</v>
      </c>
      <c r="P242" s="28" t="s">
        <v>31</v>
      </c>
      <c r="Q242" s="46" t="s">
        <v>2136</v>
      </c>
      <c r="R242" s="28" t="s">
        <v>2137</v>
      </c>
      <c r="S242" s="403" t="s">
        <v>2138</v>
      </c>
      <c r="T242" s="416" t="s">
        <v>7506</v>
      </c>
      <c r="U242" s="79" t="s">
        <v>36</v>
      </c>
      <c r="V242" s="28" t="s">
        <v>2394</v>
      </c>
      <c r="W242" s="48" t="s">
        <v>560</v>
      </c>
      <c r="X242" s="36" t="s">
        <v>6083</v>
      </c>
      <c r="Y242" s="31" t="s">
        <v>3849</v>
      </c>
      <c r="Z242" s="15"/>
      <c r="AA242" s="15"/>
      <c r="AB242" s="15"/>
      <c r="AC242" s="15"/>
      <c r="AD242" s="60"/>
      <c r="AE242" s="60"/>
      <c r="AF242" s="54"/>
      <c r="AG242" s="54"/>
      <c r="AH242" s="54"/>
      <c r="AI242" s="54"/>
      <c r="AJ242" s="64" t="s">
        <v>4267</v>
      </c>
      <c r="AK242" s="23" t="s">
        <v>4268</v>
      </c>
      <c r="AL242" s="23" t="s">
        <v>4269</v>
      </c>
      <c r="AM242" s="57" t="s">
        <v>4270</v>
      </c>
      <c r="AN242" s="23" t="s">
        <v>4271</v>
      </c>
      <c r="AO242" s="23" t="s">
        <v>4272</v>
      </c>
      <c r="AP242" s="55" t="s">
        <v>3434</v>
      </c>
      <c r="AQ242" s="314" t="s">
        <v>3435</v>
      </c>
      <c r="AR242" s="79" t="s">
        <v>3418</v>
      </c>
      <c r="AS242" s="49" t="s">
        <v>3370</v>
      </c>
      <c r="AT242" s="53"/>
      <c r="AU242" s="54"/>
      <c r="AV242" s="54"/>
      <c r="AW242" s="54"/>
      <c r="AX242" s="54"/>
      <c r="AY242" s="54"/>
      <c r="AZ242" s="54"/>
      <c r="BA242" s="54"/>
      <c r="BB242" s="54"/>
      <c r="BC242" s="54"/>
      <c r="BD242" s="54"/>
      <c r="BE242" s="54"/>
      <c r="BF242" s="54"/>
      <c r="BG242" s="54"/>
      <c r="BH242" s="54"/>
      <c r="BI242" s="54"/>
      <c r="BJ242" s="28" t="s">
        <v>3330</v>
      </c>
      <c r="BK242" s="23"/>
      <c r="BL242" s="23" t="s">
        <v>4897</v>
      </c>
      <c r="BM242" s="37" t="s">
        <v>5532</v>
      </c>
      <c r="BN242" s="206">
        <v>6</v>
      </c>
      <c r="BO242" s="81" t="s">
        <v>4897</v>
      </c>
    </row>
    <row r="243" spans="1:70" ht="90" customHeight="1" x14ac:dyDescent="0.25">
      <c r="A243" s="24">
        <v>242</v>
      </c>
      <c r="B243" s="374" t="s">
        <v>2139</v>
      </c>
      <c r="C243" s="28" t="s">
        <v>2140</v>
      </c>
      <c r="D243" s="28" t="s">
        <v>2141</v>
      </c>
      <c r="E243" s="23" t="s">
        <v>39</v>
      </c>
      <c r="F243" s="28" t="s">
        <v>26</v>
      </c>
      <c r="G243" s="47" t="s">
        <v>1258</v>
      </c>
      <c r="H243" s="47" t="s">
        <v>57</v>
      </c>
      <c r="I243" s="23" t="s">
        <v>2392</v>
      </c>
      <c r="J243" s="28" t="s">
        <v>1974</v>
      </c>
      <c r="K243" s="28" t="s">
        <v>1955</v>
      </c>
      <c r="L243" s="46" t="s">
        <v>2142</v>
      </c>
      <c r="M243" s="28" t="s">
        <v>31</v>
      </c>
      <c r="N243" s="28" t="s">
        <v>2036</v>
      </c>
      <c r="O243" s="28" t="s">
        <v>31</v>
      </c>
      <c r="P243" s="28" t="s">
        <v>31</v>
      </c>
      <c r="Q243" s="46" t="s">
        <v>2143</v>
      </c>
      <c r="R243" s="28" t="s">
        <v>2144</v>
      </c>
      <c r="S243" s="403" t="s">
        <v>2145</v>
      </c>
      <c r="T243" s="416" t="s">
        <v>7635</v>
      </c>
      <c r="U243" s="79" t="s">
        <v>36</v>
      </c>
      <c r="V243" s="28" t="s">
        <v>2395</v>
      </c>
      <c r="W243" s="48" t="s">
        <v>560</v>
      </c>
      <c r="X243" s="215" t="s">
        <v>52</v>
      </c>
      <c r="Y243" s="15" t="s">
        <v>3849</v>
      </c>
      <c r="Z243" s="15"/>
      <c r="AA243" s="15"/>
      <c r="AB243" s="15"/>
      <c r="AC243" s="15"/>
      <c r="AD243" s="60"/>
      <c r="AE243" s="60"/>
      <c r="AF243" s="54"/>
      <c r="AG243" s="54"/>
      <c r="AH243" s="54"/>
      <c r="AI243" s="54"/>
      <c r="AJ243" s="64" t="s">
        <v>4273</v>
      </c>
      <c r="AK243" s="143" t="s">
        <v>4274</v>
      </c>
      <c r="AL243" s="23" t="s">
        <v>4275</v>
      </c>
      <c r="AM243" s="57" t="s">
        <v>5793</v>
      </c>
      <c r="AN243" s="81" t="s">
        <v>4194</v>
      </c>
      <c r="AO243" s="23" t="s">
        <v>3721</v>
      </c>
      <c r="AP243" s="85" t="s">
        <v>6050</v>
      </c>
      <c r="AQ243" s="310"/>
      <c r="AR243" s="53"/>
      <c r="AS243" s="54"/>
      <c r="AT243" s="53"/>
      <c r="AU243" s="54"/>
      <c r="AV243" s="54"/>
      <c r="AW243" s="54"/>
      <c r="AX243" s="54"/>
      <c r="AY243" s="54"/>
      <c r="AZ243" s="54"/>
      <c r="BA243" s="54"/>
      <c r="BB243" s="54"/>
      <c r="BC243" s="54"/>
      <c r="BD243" s="54"/>
      <c r="BE243" s="54"/>
      <c r="BF243" s="54"/>
      <c r="BG243" s="54"/>
      <c r="BH243" s="54"/>
      <c r="BI243" s="54"/>
      <c r="BJ243" s="23" t="s">
        <v>4852</v>
      </c>
      <c r="BK243" s="23"/>
      <c r="BL243" s="39" t="s">
        <v>5986</v>
      </c>
      <c r="BM243" s="23" t="s">
        <v>3459</v>
      </c>
      <c r="BN243" s="28">
        <v>6</v>
      </c>
      <c r="BO243" s="204" t="s">
        <v>3458</v>
      </c>
      <c r="BP243" s="16"/>
    </row>
    <row r="244" spans="1:70" ht="90" customHeight="1" x14ac:dyDescent="0.25">
      <c r="A244" s="24">
        <v>243</v>
      </c>
      <c r="B244" s="372" t="s">
        <v>2146</v>
      </c>
      <c r="C244" s="28" t="s">
        <v>2147</v>
      </c>
      <c r="D244" s="28" t="s">
        <v>2148</v>
      </c>
      <c r="E244" s="23" t="s">
        <v>39</v>
      </c>
      <c r="F244" s="28" t="s">
        <v>26</v>
      </c>
      <c r="G244" s="47" t="s">
        <v>1258</v>
      </c>
      <c r="H244" s="47" t="s">
        <v>57</v>
      </c>
      <c r="I244" s="23" t="s">
        <v>2392</v>
      </c>
      <c r="J244" s="28" t="s">
        <v>1954</v>
      </c>
      <c r="K244" s="28" t="s">
        <v>2111</v>
      </c>
      <c r="L244" s="46" t="s">
        <v>5794</v>
      </c>
      <c r="M244" s="28" t="s">
        <v>31</v>
      </c>
      <c r="N244" s="28" t="s">
        <v>4727</v>
      </c>
      <c r="O244" s="28" t="s">
        <v>31</v>
      </c>
      <c r="P244" s="28" t="s">
        <v>31</v>
      </c>
      <c r="Q244" s="46" t="s">
        <v>2149</v>
      </c>
      <c r="R244" s="28" t="s">
        <v>2150</v>
      </c>
      <c r="S244" s="403" t="s">
        <v>2151</v>
      </c>
      <c r="T244" s="416" t="s">
        <v>7507</v>
      </c>
      <c r="U244" s="79" t="s">
        <v>36</v>
      </c>
      <c r="V244" s="28" t="s">
        <v>2396</v>
      </c>
      <c r="W244" s="48" t="s">
        <v>560</v>
      </c>
      <c r="X244" s="36" t="s">
        <v>6084</v>
      </c>
      <c r="Y244" s="31" t="s">
        <v>4740</v>
      </c>
      <c r="Z244" s="15"/>
      <c r="AA244" s="15"/>
      <c r="AB244" s="15"/>
      <c r="AC244" s="15"/>
      <c r="AD244" s="60"/>
      <c r="AE244" s="60"/>
      <c r="AF244" s="54"/>
      <c r="AG244" s="54"/>
      <c r="AH244" s="54"/>
      <c r="AI244" s="54"/>
      <c r="AJ244" s="64" t="s">
        <v>4276</v>
      </c>
      <c r="AK244" s="67" t="s">
        <v>4274</v>
      </c>
      <c r="AL244" s="23" t="s">
        <v>4277</v>
      </c>
      <c r="AM244" s="57" t="s">
        <v>4278</v>
      </c>
      <c r="AN244" s="23" t="s">
        <v>4279</v>
      </c>
      <c r="AO244" s="23" t="s">
        <v>5399</v>
      </c>
      <c r="AP244" s="85" t="s">
        <v>5400</v>
      </c>
      <c r="AQ244" s="57" t="s">
        <v>7197</v>
      </c>
      <c r="AR244" s="53"/>
      <c r="AS244" s="54"/>
      <c r="AT244" s="53"/>
      <c r="AU244" s="54"/>
      <c r="AV244" s="54"/>
      <c r="AW244" s="54"/>
      <c r="AX244" s="54"/>
      <c r="AY244" s="54"/>
      <c r="AZ244" s="54"/>
      <c r="BA244" s="54"/>
      <c r="BB244" s="54"/>
      <c r="BC244" s="54"/>
      <c r="BD244" s="54"/>
      <c r="BE244" s="54"/>
      <c r="BF244" s="54"/>
      <c r="BG244" s="54"/>
      <c r="BH244" s="54"/>
      <c r="BI244" s="54"/>
      <c r="BJ244" s="23" t="s">
        <v>3330</v>
      </c>
      <c r="BK244" s="23"/>
      <c r="BL244" s="23" t="s">
        <v>3331</v>
      </c>
      <c r="BM244" s="57" t="s">
        <v>3330</v>
      </c>
      <c r="BN244" s="57">
        <v>7</v>
      </c>
      <c r="BO244" s="23" t="s">
        <v>3371</v>
      </c>
    </row>
    <row r="245" spans="1:70" ht="90" customHeight="1" x14ac:dyDescent="0.25">
      <c r="A245" s="24">
        <v>244</v>
      </c>
      <c r="B245" s="374" t="s">
        <v>2152</v>
      </c>
      <c r="C245" s="28" t="s">
        <v>2153</v>
      </c>
      <c r="D245" s="28" t="s">
        <v>2154</v>
      </c>
      <c r="E245" s="23" t="s">
        <v>39</v>
      </c>
      <c r="F245" s="28" t="s">
        <v>26</v>
      </c>
      <c r="G245" s="47" t="s">
        <v>1258</v>
      </c>
      <c r="H245" s="47" t="s">
        <v>4741</v>
      </c>
      <c r="I245" s="23" t="s">
        <v>2392</v>
      </c>
      <c r="J245" s="28" t="s">
        <v>1954</v>
      </c>
      <c r="K245" s="28" t="s">
        <v>2111</v>
      </c>
      <c r="L245" s="46" t="s">
        <v>2155</v>
      </c>
      <c r="M245" s="28" t="s">
        <v>31</v>
      </c>
      <c r="N245" s="28" t="s">
        <v>4723</v>
      </c>
      <c r="O245" s="28" t="s">
        <v>31</v>
      </c>
      <c r="P245" s="28" t="s">
        <v>31</v>
      </c>
      <c r="Q245" s="46" t="s">
        <v>2156</v>
      </c>
      <c r="R245" s="28" t="s">
        <v>2157</v>
      </c>
      <c r="S245" s="403" t="s">
        <v>2158</v>
      </c>
      <c r="T245" s="416" t="s">
        <v>7508</v>
      </c>
      <c r="U245" s="79" t="s">
        <v>36</v>
      </c>
      <c r="V245" s="28" t="s">
        <v>2397</v>
      </c>
      <c r="W245" s="48" t="s">
        <v>560</v>
      </c>
      <c r="X245" s="36" t="s">
        <v>64</v>
      </c>
      <c r="Y245" s="31" t="s">
        <v>3849</v>
      </c>
      <c r="Z245" s="15"/>
      <c r="AA245" s="15"/>
      <c r="AB245" s="15"/>
      <c r="AC245" s="15"/>
      <c r="AD245" s="60"/>
      <c r="AE245" s="60"/>
      <c r="AF245" s="54"/>
      <c r="AG245" s="54"/>
      <c r="AH245" s="54"/>
      <c r="AI245" s="54"/>
      <c r="AJ245" s="64" t="s">
        <v>4280</v>
      </c>
      <c r="AK245" s="144" t="s">
        <v>4281</v>
      </c>
      <c r="AL245" s="23" t="s">
        <v>4282</v>
      </c>
      <c r="AM245" s="82" t="s">
        <v>5795</v>
      </c>
      <c r="AN245" s="23" t="s">
        <v>4283</v>
      </c>
      <c r="AO245" s="23" t="s">
        <v>4867</v>
      </c>
      <c r="AP245" s="55" t="s">
        <v>5999</v>
      </c>
      <c r="AQ245" s="314" t="s">
        <v>3434</v>
      </c>
      <c r="AR245" s="79" t="s">
        <v>3435</v>
      </c>
      <c r="AS245" s="28" t="s">
        <v>3418</v>
      </c>
      <c r="AT245" s="74" t="s">
        <v>3370</v>
      </c>
      <c r="AU245" s="54"/>
      <c r="AV245" s="54"/>
      <c r="AW245" s="54"/>
      <c r="AX245" s="54"/>
      <c r="AY245" s="54"/>
      <c r="AZ245" s="54"/>
      <c r="BA245" s="54"/>
      <c r="BB245" s="54"/>
      <c r="BC245" s="54"/>
      <c r="BD245" s="54"/>
      <c r="BE245" s="54"/>
      <c r="BF245" s="54"/>
      <c r="BG245" s="54"/>
      <c r="BH245" s="54"/>
      <c r="BI245" s="54"/>
      <c r="BJ245" s="28" t="s">
        <v>3393</v>
      </c>
      <c r="BK245" s="23"/>
      <c r="BL245" s="39" t="s">
        <v>5986</v>
      </c>
      <c r="BM245" s="57" t="s">
        <v>3330</v>
      </c>
      <c r="BN245" s="57">
        <v>6</v>
      </c>
      <c r="BO245" s="86" t="s">
        <v>3458</v>
      </c>
    </row>
    <row r="246" spans="1:70" ht="90" customHeight="1" x14ac:dyDescent="0.25">
      <c r="A246" s="24">
        <v>245</v>
      </c>
      <c r="B246" s="372" t="s">
        <v>2159</v>
      </c>
      <c r="C246" s="28" t="s">
        <v>2160</v>
      </c>
      <c r="D246" s="28" t="s">
        <v>2161</v>
      </c>
      <c r="E246" s="23" t="s">
        <v>39</v>
      </c>
      <c r="F246" s="28" t="s">
        <v>26</v>
      </c>
      <c r="G246" s="47" t="s">
        <v>1258</v>
      </c>
      <c r="H246" s="47" t="s">
        <v>57</v>
      </c>
      <c r="I246" s="23" t="s">
        <v>2392</v>
      </c>
      <c r="J246" s="28" t="s">
        <v>1974</v>
      </c>
      <c r="K246" s="28" t="s">
        <v>1955</v>
      </c>
      <c r="L246" s="46" t="s">
        <v>303</v>
      </c>
      <c r="M246" s="28" t="s">
        <v>31</v>
      </c>
      <c r="N246" s="28" t="s">
        <v>4707</v>
      </c>
      <c r="O246" s="28" t="s">
        <v>31</v>
      </c>
      <c r="P246" s="28" t="s">
        <v>31</v>
      </c>
      <c r="Q246" s="46" t="s">
        <v>2162</v>
      </c>
      <c r="R246" s="28" t="s">
        <v>2163</v>
      </c>
      <c r="S246" s="403" t="s">
        <v>2164</v>
      </c>
      <c r="T246" s="416" t="s">
        <v>7509</v>
      </c>
      <c r="U246" s="79" t="s">
        <v>36</v>
      </c>
      <c r="V246" s="28" t="s">
        <v>2398</v>
      </c>
      <c r="W246" s="48" t="s">
        <v>560</v>
      </c>
      <c r="X246" s="36" t="s">
        <v>6085</v>
      </c>
      <c r="Y246" s="31" t="s">
        <v>3849</v>
      </c>
      <c r="Z246" s="15"/>
      <c r="AA246" s="15"/>
      <c r="AB246" s="15"/>
      <c r="AC246" s="15"/>
      <c r="AD246" s="60"/>
      <c r="AE246" s="60"/>
      <c r="AF246" s="54"/>
      <c r="AG246" s="54"/>
      <c r="AH246" s="54"/>
      <c r="AI246" s="54"/>
      <c r="AJ246" s="64" t="s">
        <v>4284</v>
      </c>
      <c r="AK246" s="23" t="s">
        <v>4285</v>
      </c>
      <c r="AL246" s="23" t="s">
        <v>4286</v>
      </c>
      <c r="AM246" s="57" t="s">
        <v>4287</v>
      </c>
      <c r="AN246" s="23" t="s">
        <v>4288</v>
      </c>
      <c r="AO246" s="65" t="s">
        <v>5796</v>
      </c>
      <c r="AP246" s="52"/>
      <c r="AQ246" s="310"/>
      <c r="AR246" s="53"/>
      <c r="AS246" s="54"/>
      <c r="AT246" s="53"/>
      <c r="AU246" s="54"/>
      <c r="AV246" s="54"/>
      <c r="AW246" s="54"/>
      <c r="AX246" s="54"/>
      <c r="AY246" s="54"/>
      <c r="AZ246" s="54"/>
      <c r="BA246" s="54"/>
      <c r="BB246" s="54"/>
      <c r="BC246" s="54"/>
      <c r="BD246" s="54"/>
      <c r="BE246" s="54"/>
      <c r="BF246" s="54"/>
      <c r="BG246" s="54"/>
      <c r="BH246" s="54"/>
      <c r="BI246" s="54"/>
      <c r="BJ246" s="28" t="s">
        <v>3330</v>
      </c>
      <c r="BK246" s="23"/>
      <c r="BL246" s="23" t="s">
        <v>4897</v>
      </c>
      <c r="BM246" s="37" t="s">
        <v>5532</v>
      </c>
      <c r="BN246" s="206">
        <v>6</v>
      </c>
      <c r="BO246" s="81" t="s">
        <v>4897</v>
      </c>
    </row>
    <row r="247" spans="1:70" ht="90" customHeight="1" x14ac:dyDescent="0.25">
      <c r="A247" s="24">
        <v>246</v>
      </c>
      <c r="B247" s="372" t="s">
        <v>2165</v>
      </c>
      <c r="C247" s="28" t="s">
        <v>2166</v>
      </c>
      <c r="D247" s="28" t="s">
        <v>2167</v>
      </c>
      <c r="E247" s="23" t="s">
        <v>39</v>
      </c>
      <c r="F247" s="28" t="s">
        <v>26</v>
      </c>
      <c r="G247" s="47" t="s">
        <v>98</v>
      </c>
      <c r="H247" s="47" t="s">
        <v>4741</v>
      </c>
      <c r="I247" s="23" t="s">
        <v>2392</v>
      </c>
      <c r="J247" s="28" t="s">
        <v>1954</v>
      </c>
      <c r="K247" s="28" t="s">
        <v>2019</v>
      </c>
      <c r="L247" s="46" t="s">
        <v>6821</v>
      </c>
      <c r="M247" s="28" t="s">
        <v>31</v>
      </c>
      <c r="N247" s="28" t="s">
        <v>4723</v>
      </c>
      <c r="O247" s="28" t="s">
        <v>1948</v>
      </c>
      <c r="P247" s="28" t="s">
        <v>31</v>
      </c>
      <c r="Q247" s="46" t="s">
        <v>2168</v>
      </c>
      <c r="R247" s="28" t="s">
        <v>2169</v>
      </c>
      <c r="S247" s="403" t="s">
        <v>2170</v>
      </c>
      <c r="T247" s="416" t="s">
        <v>7510</v>
      </c>
      <c r="U247" s="79" t="s">
        <v>36</v>
      </c>
      <c r="V247" s="28" t="s">
        <v>2399</v>
      </c>
      <c r="W247" s="48" t="s">
        <v>1409</v>
      </c>
      <c r="X247" s="36" t="s">
        <v>64</v>
      </c>
      <c r="Y247" s="73"/>
      <c r="Z247" s="15"/>
      <c r="AA247" s="15"/>
      <c r="AB247" s="15"/>
      <c r="AC247" s="15"/>
      <c r="AD247" s="60"/>
      <c r="AE247" s="60"/>
      <c r="AF247" s="54"/>
      <c r="AG247" s="54"/>
      <c r="AH247" s="54"/>
      <c r="AI247" s="54"/>
      <c r="AJ247" s="54"/>
      <c r="AK247" s="64" t="s">
        <v>4289</v>
      </c>
      <c r="AL247" s="23" t="s">
        <v>4290</v>
      </c>
      <c r="AM247" s="57" t="s">
        <v>4291</v>
      </c>
      <c r="AN247" s="23" t="s">
        <v>4292</v>
      </c>
      <c r="AO247" s="23" t="s">
        <v>4293</v>
      </c>
      <c r="AP247" s="55" t="s">
        <v>5401</v>
      </c>
      <c r="AQ247" s="314" t="s">
        <v>7163</v>
      </c>
      <c r="AR247" s="79" t="s">
        <v>3435</v>
      </c>
      <c r="AS247" s="28" t="s">
        <v>3418</v>
      </c>
      <c r="AT247" s="64" t="s">
        <v>3401</v>
      </c>
      <c r="AU247" s="23" t="s">
        <v>3382</v>
      </c>
      <c r="AV247" s="23" t="s">
        <v>3383</v>
      </c>
      <c r="AW247" s="23" t="s">
        <v>3384</v>
      </c>
      <c r="AX247" s="23" t="s">
        <v>3346</v>
      </c>
      <c r="AY247" s="23" t="s">
        <v>3347</v>
      </c>
      <c r="AZ247" s="65" t="s">
        <v>3348</v>
      </c>
      <c r="BA247" s="54"/>
      <c r="BB247" s="54"/>
      <c r="BC247" s="54"/>
      <c r="BD247" s="54"/>
      <c r="BE247" s="54"/>
      <c r="BF247" s="54"/>
      <c r="BG247" s="54"/>
      <c r="BH247" s="54"/>
      <c r="BI247" s="54"/>
      <c r="BJ247" s="23" t="s">
        <v>3330</v>
      </c>
      <c r="BK247" s="23"/>
      <c r="BL247" s="23" t="s">
        <v>3331</v>
      </c>
      <c r="BM247" s="57" t="s">
        <v>3330</v>
      </c>
      <c r="BN247" s="57">
        <v>7</v>
      </c>
      <c r="BO247" s="23" t="s">
        <v>3371</v>
      </c>
    </row>
    <row r="248" spans="1:70" ht="90" customHeight="1" x14ac:dyDescent="0.25">
      <c r="A248" s="24">
        <v>247</v>
      </c>
      <c r="B248" s="372" t="s">
        <v>2171</v>
      </c>
      <c r="C248" s="28" t="s">
        <v>2172</v>
      </c>
      <c r="D248" s="28" t="s">
        <v>2173</v>
      </c>
      <c r="E248" s="23" t="s">
        <v>39</v>
      </c>
      <c r="F248" s="28" t="s">
        <v>26</v>
      </c>
      <c r="G248" s="47" t="s">
        <v>98</v>
      </c>
      <c r="H248" s="47" t="s">
        <v>4741</v>
      </c>
      <c r="I248" s="23" t="s">
        <v>2392</v>
      </c>
      <c r="J248" s="28" t="s">
        <v>1945</v>
      </c>
      <c r="K248" s="28" t="s">
        <v>1946</v>
      </c>
      <c r="L248" s="46" t="s">
        <v>2174</v>
      </c>
      <c r="M248" s="28" t="s">
        <v>31</v>
      </c>
      <c r="N248" s="28" t="s">
        <v>2036</v>
      </c>
      <c r="O248" s="28" t="s">
        <v>4728</v>
      </c>
      <c r="P248" s="28" t="s">
        <v>31</v>
      </c>
      <c r="Q248" s="46" t="s">
        <v>2175</v>
      </c>
      <c r="R248" s="28" t="s">
        <v>2176</v>
      </c>
      <c r="S248" s="403" t="s">
        <v>2177</v>
      </c>
      <c r="T248" s="416" t="s">
        <v>7511</v>
      </c>
      <c r="U248" s="79" t="s">
        <v>36</v>
      </c>
      <c r="V248" s="28" t="s">
        <v>2400</v>
      </c>
      <c r="W248" s="48" t="s">
        <v>1409</v>
      </c>
      <c r="X248" s="36"/>
      <c r="Y248" s="31"/>
      <c r="Z248" s="15"/>
      <c r="AA248" s="15"/>
      <c r="AB248" s="15"/>
      <c r="AC248" s="15"/>
      <c r="AD248" s="60"/>
      <c r="AE248" s="60"/>
      <c r="AF248" s="54"/>
      <c r="AG248" s="54"/>
      <c r="AH248" s="54"/>
      <c r="AI248" s="54"/>
      <c r="AJ248" s="54"/>
      <c r="AK248" s="64" t="s">
        <v>4289</v>
      </c>
      <c r="AL248" s="23" t="s">
        <v>4294</v>
      </c>
      <c r="AM248" s="57" t="s">
        <v>4295</v>
      </c>
      <c r="AN248" s="23" t="s">
        <v>4292</v>
      </c>
      <c r="AO248" s="23" t="s">
        <v>4296</v>
      </c>
      <c r="AP248" s="274" t="s">
        <v>5581</v>
      </c>
      <c r="AQ248" s="314" t="s">
        <v>7164</v>
      </c>
      <c r="AR248" s="79" t="s">
        <v>3434</v>
      </c>
      <c r="AS248" s="28" t="s">
        <v>3435</v>
      </c>
      <c r="AT248" s="79" t="s">
        <v>3418</v>
      </c>
      <c r="AU248" s="23" t="s">
        <v>3401</v>
      </c>
      <c r="AV248" s="23" t="s">
        <v>3382</v>
      </c>
      <c r="AW248" s="23" t="s">
        <v>3383</v>
      </c>
      <c r="AX248" s="23" t="s">
        <v>3384</v>
      </c>
      <c r="AY248" s="23" t="s">
        <v>3346</v>
      </c>
      <c r="AZ248" s="23" t="s">
        <v>3347</v>
      </c>
      <c r="BA248" s="65" t="s">
        <v>3348</v>
      </c>
      <c r="BB248" s="54"/>
      <c r="BC248" s="54"/>
      <c r="BD248" s="54"/>
      <c r="BE248" s="54"/>
      <c r="BF248" s="54"/>
      <c r="BG248" s="54"/>
      <c r="BH248" s="54"/>
      <c r="BI248" s="54"/>
      <c r="BJ248" s="23" t="s">
        <v>3330</v>
      </c>
      <c r="BK248" s="23"/>
      <c r="BL248" s="23" t="s">
        <v>3331</v>
      </c>
      <c r="BM248" s="57" t="s">
        <v>3330</v>
      </c>
      <c r="BN248" s="57">
        <v>6</v>
      </c>
      <c r="BO248" s="23" t="s">
        <v>3371</v>
      </c>
    </row>
    <row r="249" spans="1:70" ht="90" customHeight="1" x14ac:dyDescent="0.25">
      <c r="A249" s="24">
        <v>248</v>
      </c>
      <c r="B249" s="372" t="s">
        <v>2178</v>
      </c>
      <c r="C249" s="28" t="s">
        <v>2179</v>
      </c>
      <c r="D249" s="28" t="s">
        <v>2180</v>
      </c>
      <c r="E249" s="23" t="s">
        <v>74</v>
      </c>
      <c r="F249" s="28" t="s">
        <v>26</v>
      </c>
      <c r="G249" s="47" t="s">
        <v>1258</v>
      </c>
      <c r="H249" s="47" t="s">
        <v>4741</v>
      </c>
      <c r="I249" s="23" t="s">
        <v>2392</v>
      </c>
      <c r="J249" s="28" t="s">
        <v>1974</v>
      </c>
      <c r="K249" s="28" t="s">
        <v>1955</v>
      </c>
      <c r="L249" s="46" t="s">
        <v>6811</v>
      </c>
      <c r="M249" s="28" t="s">
        <v>31</v>
      </c>
      <c r="N249" s="28" t="s">
        <v>2181</v>
      </c>
      <c r="O249" s="28" t="s">
        <v>2182</v>
      </c>
      <c r="P249" s="28" t="s">
        <v>31</v>
      </c>
      <c r="Q249" s="46" t="s">
        <v>2183</v>
      </c>
      <c r="R249" s="28" t="s">
        <v>2184</v>
      </c>
      <c r="S249" s="403" t="s">
        <v>2185</v>
      </c>
      <c r="T249" s="416" t="s">
        <v>7512</v>
      </c>
      <c r="U249" s="79" t="s">
        <v>36</v>
      </c>
      <c r="V249" s="28" t="s">
        <v>2401</v>
      </c>
      <c r="W249" s="48" t="s">
        <v>1409</v>
      </c>
      <c r="X249" s="36" t="s">
        <v>64</v>
      </c>
      <c r="Y249" s="31"/>
      <c r="Z249" s="15"/>
      <c r="AA249" s="15"/>
      <c r="AB249" s="15"/>
      <c r="AC249" s="15"/>
      <c r="AD249" s="60"/>
      <c r="AE249" s="60"/>
      <c r="AF249" s="54"/>
      <c r="AG249" s="54"/>
      <c r="AH249" s="54"/>
      <c r="AI249" s="54"/>
      <c r="AJ249" s="54"/>
      <c r="AK249" s="64" t="s">
        <v>4297</v>
      </c>
      <c r="AL249" s="23" t="s">
        <v>4298</v>
      </c>
      <c r="AM249" s="57" t="s">
        <v>4299</v>
      </c>
      <c r="AN249" s="61" t="s">
        <v>4300</v>
      </c>
      <c r="AO249" s="28" t="s">
        <v>4301</v>
      </c>
      <c r="AP249" s="57" t="s">
        <v>5402</v>
      </c>
      <c r="AQ249" s="61" t="s">
        <v>7245</v>
      </c>
      <c r="AR249" s="314" t="s">
        <v>3648</v>
      </c>
      <c r="AS249" s="79" t="s">
        <v>3434</v>
      </c>
      <c r="AT249" s="28" t="s">
        <v>3435</v>
      </c>
      <c r="AU249" s="79" t="s">
        <v>3418</v>
      </c>
      <c r="AV249" s="49" t="s">
        <v>3370</v>
      </c>
      <c r="AX249" s="54"/>
      <c r="AY249" s="54"/>
      <c r="AZ249" s="54"/>
      <c r="BA249" s="54"/>
      <c r="BB249" s="54"/>
      <c r="BC249" s="54"/>
      <c r="BD249" s="54"/>
      <c r="BE249" s="54"/>
      <c r="BF249" s="54"/>
      <c r="BG249" s="54"/>
      <c r="BH249" s="54"/>
      <c r="BI249" s="54"/>
      <c r="BJ249" s="23" t="s">
        <v>3330</v>
      </c>
      <c r="BK249" s="23"/>
      <c r="BL249" s="23" t="s">
        <v>3331</v>
      </c>
      <c r="BM249" s="57" t="s">
        <v>3330</v>
      </c>
      <c r="BN249" s="57">
        <v>5</v>
      </c>
      <c r="BO249" s="72" t="s">
        <v>4712</v>
      </c>
    </row>
    <row r="250" spans="1:70" ht="90" customHeight="1" x14ac:dyDescent="0.25">
      <c r="A250" s="24">
        <v>249</v>
      </c>
      <c r="B250" s="372" t="s">
        <v>2186</v>
      </c>
      <c r="C250" s="28" t="s">
        <v>2187</v>
      </c>
      <c r="D250" s="28" t="s">
        <v>2188</v>
      </c>
      <c r="E250" s="23" t="s">
        <v>39</v>
      </c>
      <c r="F250" s="28" t="s">
        <v>457</v>
      </c>
      <c r="G250" s="47" t="s">
        <v>98</v>
      </c>
      <c r="H250" s="47" t="s">
        <v>57</v>
      </c>
      <c r="I250" s="23" t="s">
        <v>2392</v>
      </c>
      <c r="J250" s="28" t="s">
        <v>1974</v>
      </c>
      <c r="K250" s="28" t="s">
        <v>1975</v>
      </c>
      <c r="L250" s="46" t="s">
        <v>2189</v>
      </c>
      <c r="M250" s="28" t="s">
        <v>31</v>
      </c>
      <c r="N250" s="28" t="s">
        <v>2190</v>
      </c>
      <c r="O250" s="28" t="s">
        <v>31</v>
      </c>
      <c r="P250" s="28" t="s">
        <v>31</v>
      </c>
      <c r="Q250" s="46" t="s">
        <v>2191</v>
      </c>
      <c r="R250" s="28" t="s">
        <v>2192</v>
      </c>
      <c r="S250" s="403" t="s">
        <v>2193</v>
      </c>
      <c r="T250" s="416" t="s">
        <v>7513</v>
      </c>
      <c r="U250" s="79" t="s">
        <v>642</v>
      </c>
      <c r="V250" s="28" t="s">
        <v>2402</v>
      </c>
      <c r="W250" s="48" t="s">
        <v>730</v>
      </c>
      <c r="X250" s="36" t="s">
        <v>6086</v>
      </c>
      <c r="Y250" s="31"/>
      <c r="Z250" s="15"/>
      <c r="AA250" s="15"/>
      <c r="AB250" s="15"/>
      <c r="AC250" s="15"/>
      <c r="AD250" s="60"/>
      <c r="AE250" s="60"/>
      <c r="AF250" s="54"/>
      <c r="AG250" s="54"/>
      <c r="AH250" s="54"/>
      <c r="AI250" s="54"/>
      <c r="AJ250" s="54"/>
      <c r="AK250" s="54"/>
      <c r="AL250" s="79" t="s">
        <v>5403</v>
      </c>
      <c r="AM250" s="55" t="s">
        <v>5404</v>
      </c>
      <c r="AN250" s="28" t="s">
        <v>7153</v>
      </c>
      <c r="AO250" s="28" t="s">
        <v>7154</v>
      </c>
      <c r="AP250" s="57" t="s">
        <v>7155</v>
      </c>
      <c r="AQ250" s="314" t="s">
        <v>7156</v>
      </c>
      <c r="AR250" s="79" t="s">
        <v>3434</v>
      </c>
      <c r="AS250" s="28" t="s">
        <v>3435</v>
      </c>
      <c r="AT250" s="79" t="s">
        <v>3418</v>
      </c>
      <c r="AU250" s="49" t="s">
        <v>3370</v>
      </c>
      <c r="AV250" s="54"/>
      <c r="AW250" s="54"/>
      <c r="AX250" s="54"/>
      <c r="AY250" s="54"/>
      <c r="AZ250" s="54"/>
      <c r="BA250" s="54"/>
      <c r="BB250" s="54"/>
      <c r="BC250" s="54"/>
      <c r="BD250" s="54"/>
      <c r="BE250" s="54"/>
      <c r="BF250" s="54"/>
      <c r="BG250" s="54"/>
      <c r="BH250" s="54"/>
      <c r="BI250" s="54"/>
      <c r="BJ250" s="23" t="s">
        <v>3330</v>
      </c>
      <c r="BK250" s="23"/>
      <c r="BL250" s="23" t="s">
        <v>3331</v>
      </c>
      <c r="BM250" s="57" t="s">
        <v>3330</v>
      </c>
      <c r="BN250" s="57">
        <v>6</v>
      </c>
      <c r="BO250" s="23" t="s">
        <v>3371</v>
      </c>
    </row>
    <row r="251" spans="1:70" ht="90" customHeight="1" x14ac:dyDescent="0.25">
      <c r="A251" s="24">
        <v>250</v>
      </c>
      <c r="B251" s="372" t="s">
        <v>2194</v>
      </c>
      <c r="C251" s="28" t="s">
        <v>2195</v>
      </c>
      <c r="D251" s="28" t="s">
        <v>2196</v>
      </c>
      <c r="E251" s="23" t="s">
        <v>39</v>
      </c>
      <c r="F251" s="28" t="s">
        <v>26</v>
      </c>
      <c r="G251" s="47" t="s">
        <v>98</v>
      </c>
      <c r="H251" s="47" t="s">
        <v>57</v>
      </c>
      <c r="I251" s="23" t="s">
        <v>2392</v>
      </c>
      <c r="J251" s="28" t="s">
        <v>1945</v>
      </c>
      <c r="K251" s="28" t="s">
        <v>1946</v>
      </c>
      <c r="L251" s="46" t="s">
        <v>2197</v>
      </c>
      <c r="M251" s="28" t="s">
        <v>31</v>
      </c>
      <c r="N251" s="28" t="s">
        <v>4726</v>
      </c>
      <c r="O251" s="28" t="s">
        <v>31</v>
      </c>
      <c r="P251" s="28" t="s">
        <v>31</v>
      </c>
      <c r="Q251" s="46" t="s">
        <v>2198</v>
      </c>
      <c r="R251" s="28" t="s">
        <v>2199</v>
      </c>
      <c r="S251" s="403" t="s">
        <v>2200</v>
      </c>
      <c r="T251" s="416" t="s">
        <v>7514</v>
      </c>
      <c r="U251" s="79" t="s">
        <v>36</v>
      </c>
      <c r="V251" s="28" t="s">
        <v>2403</v>
      </c>
      <c r="W251" s="48" t="s">
        <v>730</v>
      </c>
      <c r="X251" s="36" t="s">
        <v>6087</v>
      </c>
      <c r="Y251" s="31"/>
      <c r="Z251" s="15"/>
      <c r="AA251" s="15"/>
      <c r="AB251" s="15"/>
      <c r="AC251" s="15"/>
      <c r="AD251" s="60"/>
      <c r="AE251" s="60"/>
      <c r="AF251" s="54"/>
      <c r="AG251" s="54"/>
      <c r="AH251" s="54"/>
      <c r="AI251" s="54"/>
      <c r="AJ251" s="54"/>
      <c r="AK251" s="54"/>
      <c r="AL251" s="79" t="s">
        <v>4302</v>
      </c>
      <c r="AM251" s="55" t="s">
        <v>4303</v>
      </c>
      <c r="AN251" s="28" t="s">
        <v>4304</v>
      </c>
      <c r="AO251" s="28" t="s">
        <v>4305</v>
      </c>
      <c r="AP251" s="57" t="s">
        <v>7185</v>
      </c>
      <c r="AQ251" s="314" t="s">
        <v>7186</v>
      </c>
      <c r="AR251" s="79" t="s">
        <v>3434</v>
      </c>
      <c r="AS251" s="28" t="s">
        <v>3435</v>
      </c>
      <c r="AT251" s="79" t="s">
        <v>3418</v>
      </c>
      <c r="AU251" s="49" t="s">
        <v>3370</v>
      </c>
      <c r="AV251" s="54"/>
      <c r="AW251" s="54"/>
      <c r="AX251" s="54"/>
      <c r="AY251" s="54"/>
      <c r="AZ251" s="54"/>
      <c r="BA251" s="54"/>
      <c r="BB251" s="54"/>
      <c r="BC251" s="54"/>
      <c r="BD251" s="54"/>
      <c r="BE251" s="54"/>
      <c r="BF251" s="54"/>
      <c r="BG251" s="54"/>
      <c r="BH251" s="54"/>
      <c r="BI251" s="54"/>
      <c r="BJ251" s="23" t="s">
        <v>3330</v>
      </c>
      <c r="BK251" s="23"/>
      <c r="BL251" s="23" t="s">
        <v>3331</v>
      </c>
      <c r="BM251" s="57" t="s">
        <v>3330</v>
      </c>
      <c r="BN251" s="57">
        <v>6</v>
      </c>
      <c r="BO251" s="23" t="s">
        <v>3371</v>
      </c>
    </row>
    <row r="252" spans="1:70" ht="90" customHeight="1" x14ac:dyDescent="0.25">
      <c r="A252" s="24">
        <v>251</v>
      </c>
      <c r="B252" s="372" t="s">
        <v>2201</v>
      </c>
      <c r="C252" s="28" t="s">
        <v>2202</v>
      </c>
      <c r="D252" s="28" t="s">
        <v>2203</v>
      </c>
      <c r="E252" s="23" t="s">
        <v>39</v>
      </c>
      <c r="F252" s="28" t="s">
        <v>457</v>
      </c>
      <c r="G252" s="47" t="s">
        <v>98</v>
      </c>
      <c r="H252" s="47" t="s">
        <v>57</v>
      </c>
      <c r="I252" s="23" t="s">
        <v>2392</v>
      </c>
      <c r="J252" s="28" t="s">
        <v>1945</v>
      </c>
      <c r="K252" s="28" t="s">
        <v>1946</v>
      </c>
      <c r="L252" s="46" t="s">
        <v>2204</v>
      </c>
      <c r="M252" s="28" t="s">
        <v>31</v>
      </c>
      <c r="N252" s="28" t="s">
        <v>2190</v>
      </c>
      <c r="O252" s="28" t="s">
        <v>31</v>
      </c>
      <c r="P252" s="28" t="s">
        <v>31</v>
      </c>
      <c r="Q252" s="46" t="s">
        <v>2205</v>
      </c>
      <c r="R252" s="28">
        <v>66869566023</v>
      </c>
      <c r="S252" s="403" t="s">
        <v>2206</v>
      </c>
      <c r="T252" s="416" t="s">
        <v>7515</v>
      </c>
      <c r="U252" s="79" t="s">
        <v>642</v>
      </c>
      <c r="V252" s="28" t="s">
        <v>2404</v>
      </c>
      <c r="W252" s="48" t="s">
        <v>730</v>
      </c>
      <c r="X252" s="36" t="s">
        <v>52</v>
      </c>
      <c r="Y252" s="31"/>
      <c r="Z252" s="15"/>
      <c r="AA252" s="15"/>
      <c r="AB252" s="15"/>
      <c r="AC252" s="15"/>
      <c r="AD252" s="60"/>
      <c r="AE252" s="60"/>
      <c r="AF252" s="54"/>
      <c r="AG252" s="54"/>
      <c r="AH252" s="54"/>
      <c r="AI252" s="54"/>
      <c r="AJ252" s="54"/>
      <c r="AK252" s="54"/>
      <c r="AL252" s="79" t="s">
        <v>4306</v>
      </c>
      <c r="AM252" s="55" t="s">
        <v>4307</v>
      </c>
      <c r="AN252" s="28" t="s">
        <v>4308</v>
      </c>
      <c r="AO252" s="61" t="s">
        <v>4145</v>
      </c>
      <c r="AP252" s="55" t="s">
        <v>5406</v>
      </c>
      <c r="AQ252" s="313" t="s">
        <v>7184</v>
      </c>
      <c r="AR252" s="79" t="s">
        <v>3648</v>
      </c>
      <c r="AS252" s="28" t="s">
        <v>3434</v>
      </c>
      <c r="AT252" s="79" t="s">
        <v>3435</v>
      </c>
      <c r="AU252" s="28" t="s">
        <v>3418</v>
      </c>
      <c r="AV252" s="49" t="s">
        <v>3370</v>
      </c>
      <c r="AW252" s="54"/>
      <c r="AX252" s="54"/>
      <c r="AY252" s="54"/>
      <c r="AZ252" s="54"/>
      <c r="BA252" s="54"/>
      <c r="BB252" s="54"/>
      <c r="BC252" s="54"/>
      <c r="BD252" s="54"/>
      <c r="BE252" s="54"/>
      <c r="BF252" s="54"/>
      <c r="BG252" s="54"/>
      <c r="BH252" s="54"/>
      <c r="BI252" s="54"/>
      <c r="BJ252" s="28" t="s">
        <v>4841</v>
      </c>
      <c r="BK252" s="28"/>
      <c r="BL252" s="28" t="s">
        <v>3331</v>
      </c>
      <c r="BM252" s="55" t="s">
        <v>3330</v>
      </c>
      <c r="BN252" s="55">
        <v>5</v>
      </c>
      <c r="BO252" s="28" t="s">
        <v>3371</v>
      </c>
    </row>
    <row r="253" spans="1:70" ht="90" customHeight="1" x14ac:dyDescent="0.25">
      <c r="A253" s="24">
        <v>252</v>
      </c>
      <c r="B253" s="374" t="s">
        <v>2207</v>
      </c>
      <c r="C253" s="28" t="s">
        <v>2208</v>
      </c>
      <c r="D253" s="28" t="s">
        <v>2209</v>
      </c>
      <c r="E253" s="23" t="s">
        <v>39</v>
      </c>
      <c r="F253" s="28" t="s">
        <v>457</v>
      </c>
      <c r="G253" s="47" t="s">
        <v>98</v>
      </c>
      <c r="H253" s="47" t="s">
        <v>57</v>
      </c>
      <c r="I253" s="23" t="s">
        <v>2392</v>
      </c>
      <c r="J253" s="28" t="s">
        <v>1974</v>
      </c>
      <c r="K253" s="28" t="s">
        <v>1975</v>
      </c>
      <c r="L253" s="46" t="s">
        <v>2210</v>
      </c>
      <c r="M253" s="28" t="s">
        <v>31</v>
      </c>
      <c r="N253" s="28" t="s">
        <v>2181</v>
      </c>
      <c r="O253" s="28" t="s">
        <v>31</v>
      </c>
      <c r="P253" s="28" t="s">
        <v>31</v>
      </c>
      <c r="Q253" s="46" t="s">
        <v>2211</v>
      </c>
      <c r="R253" s="28" t="s">
        <v>2212</v>
      </c>
      <c r="S253" s="403" t="s">
        <v>2213</v>
      </c>
      <c r="T253" s="416" t="s">
        <v>7516</v>
      </c>
      <c r="U253" s="79" t="s">
        <v>642</v>
      </c>
      <c r="V253" s="28" t="s">
        <v>2405</v>
      </c>
      <c r="W253" s="48" t="s">
        <v>730</v>
      </c>
      <c r="X253" s="36" t="s">
        <v>52</v>
      </c>
      <c r="Y253" s="31"/>
      <c r="Z253" s="25"/>
      <c r="AA253" s="25"/>
      <c r="AB253" s="25"/>
      <c r="AC253" s="25"/>
      <c r="AD253" s="60"/>
      <c r="AE253" s="60"/>
      <c r="AF253" s="54"/>
      <c r="AG253" s="54"/>
      <c r="AH253" s="54"/>
      <c r="AI253" s="54"/>
      <c r="AJ253" s="54"/>
      <c r="AK253" s="54"/>
      <c r="AL253" s="79" t="s">
        <v>4309</v>
      </c>
      <c r="AM253" s="55" t="s">
        <v>4310</v>
      </c>
      <c r="AN253" s="28" t="s">
        <v>4311</v>
      </c>
      <c r="AO253" s="61" t="s">
        <v>4145</v>
      </c>
      <c r="AP253" s="55" t="s">
        <v>5993</v>
      </c>
      <c r="AQ253" s="313" t="s">
        <v>3721</v>
      </c>
      <c r="AR253" s="79" t="s">
        <v>3648</v>
      </c>
      <c r="AS253" s="28" t="s">
        <v>3434</v>
      </c>
      <c r="AT253" s="79" t="s">
        <v>3435</v>
      </c>
      <c r="AU253" s="28" t="s">
        <v>3418</v>
      </c>
      <c r="AV253" s="49" t="s">
        <v>3370</v>
      </c>
      <c r="AW253" s="54"/>
      <c r="AX253" s="54"/>
      <c r="AY253" s="54"/>
      <c r="AZ253" s="54"/>
      <c r="BA253" s="54"/>
      <c r="BB253" s="54"/>
      <c r="BC253" s="54"/>
      <c r="BD253" s="54"/>
      <c r="BE253" s="54"/>
      <c r="BF253" s="54"/>
      <c r="BG253" s="54"/>
      <c r="BH253" s="54"/>
      <c r="BI253" s="54"/>
      <c r="BJ253" s="28" t="s">
        <v>4841</v>
      </c>
      <c r="BK253" s="28"/>
      <c r="BL253" s="39" t="s">
        <v>5986</v>
      </c>
      <c r="BM253" s="55" t="s">
        <v>3330</v>
      </c>
      <c r="BN253" s="55">
        <v>4</v>
      </c>
      <c r="BO253" s="39" t="s">
        <v>3458</v>
      </c>
      <c r="BR253" s="69"/>
    </row>
    <row r="254" spans="1:70" ht="90" customHeight="1" x14ac:dyDescent="0.25">
      <c r="A254" s="24">
        <v>253</v>
      </c>
      <c r="B254" s="372" t="s">
        <v>2214</v>
      </c>
      <c r="C254" s="28" t="s">
        <v>2215</v>
      </c>
      <c r="D254" s="28" t="s">
        <v>2216</v>
      </c>
      <c r="E254" s="23" t="s">
        <v>74</v>
      </c>
      <c r="F254" s="28" t="s">
        <v>457</v>
      </c>
      <c r="G254" s="47" t="s">
        <v>98</v>
      </c>
      <c r="H254" s="47" t="s">
        <v>57</v>
      </c>
      <c r="I254" s="23" t="s">
        <v>2392</v>
      </c>
      <c r="J254" s="28" t="s">
        <v>1974</v>
      </c>
      <c r="K254" s="28" t="s">
        <v>1975</v>
      </c>
      <c r="L254" s="46" t="s">
        <v>2217</v>
      </c>
      <c r="M254" s="28" t="s">
        <v>31</v>
      </c>
      <c r="N254" s="28" t="s">
        <v>2181</v>
      </c>
      <c r="O254" s="28" t="s">
        <v>31</v>
      </c>
      <c r="P254" s="28" t="s">
        <v>31</v>
      </c>
      <c r="Q254" s="46" t="s">
        <v>2218</v>
      </c>
      <c r="R254" s="28" t="s">
        <v>2219</v>
      </c>
      <c r="S254" s="403" t="s">
        <v>2220</v>
      </c>
      <c r="T254" s="416" t="s">
        <v>7517</v>
      </c>
      <c r="U254" s="79" t="s">
        <v>642</v>
      </c>
      <c r="V254" s="28" t="s">
        <v>2406</v>
      </c>
      <c r="W254" s="48" t="s">
        <v>730</v>
      </c>
      <c r="X254" s="36" t="s">
        <v>52</v>
      </c>
      <c r="Y254" s="31"/>
      <c r="Z254" s="25"/>
      <c r="AA254" s="25"/>
      <c r="AB254" s="25"/>
      <c r="AC254" s="25"/>
      <c r="AD254" s="60"/>
      <c r="AE254" s="60"/>
      <c r="AF254" s="54"/>
      <c r="AG254" s="54"/>
      <c r="AH254" s="54"/>
      <c r="AI254" s="54"/>
      <c r="AJ254" s="54"/>
      <c r="AK254" s="54"/>
      <c r="AL254" s="79" t="s">
        <v>4309</v>
      </c>
      <c r="AM254" s="55" t="s">
        <v>4310</v>
      </c>
      <c r="AN254" s="28" t="s">
        <v>4312</v>
      </c>
      <c r="AO254" s="28" t="s">
        <v>4868</v>
      </c>
      <c r="AP254" s="274" t="s">
        <v>5582</v>
      </c>
      <c r="AQ254" s="313" t="s">
        <v>7184</v>
      </c>
      <c r="AR254" s="79" t="s">
        <v>3648</v>
      </c>
      <c r="AS254" s="28" t="s">
        <v>3434</v>
      </c>
      <c r="AT254" s="79" t="s">
        <v>3435</v>
      </c>
      <c r="AU254" s="28" t="s">
        <v>3418</v>
      </c>
      <c r="AV254" s="49" t="s">
        <v>3370</v>
      </c>
      <c r="AW254" s="54"/>
      <c r="AX254" s="54"/>
      <c r="AY254" s="54"/>
      <c r="AZ254" s="54"/>
      <c r="BA254" s="54"/>
      <c r="BB254" s="54"/>
      <c r="BC254" s="54"/>
      <c r="BD254" s="54"/>
      <c r="BE254" s="54"/>
      <c r="BF254" s="54"/>
      <c r="BG254" s="54"/>
      <c r="BH254" s="54"/>
      <c r="BI254" s="54"/>
      <c r="BJ254" s="28" t="s">
        <v>3393</v>
      </c>
      <c r="BK254" s="28"/>
      <c r="BL254" s="28" t="s">
        <v>3331</v>
      </c>
      <c r="BM254" s="55" t="s">
        <v>3330</v>
      </c>
      <c r="BN254" s="55">
        <v>5</v>
      </c>
      <c r="BO254" s="28" t="s">
        <v>3371</v>
      </c>
    </row>
    <row r="255" spans="1:70" ht="90" customHeight="1" x14ac:dyDescent="0.25">
      <c r="A255" s="24">
        <v>254</v>
      </c>
      <c r="B255" s="372" t="s">
        <v>2221</v>
      </c>
      <c r="C255" s="28" t="s">
        <v>2222</v>
      </c>
      <c r="D255" s="28" t="s">
        <v>2223</v>
      </c>
      <c r="E255" s="23" t="s">
        <v>74</v>
      </c>
      <c r="F255" s="28" t="s">
        <v>26</v>
      </c>
      <c r="G255" s="47" t="s">
        <v>98</v>
      </c>
      <c r="H255" s="47" t="s">
        <v>4741</v>
      </c>
      <c r="I255" s="23" t="s">
        <v>2392</v>
      </c>
      <c r="J255" s="28" t="s">
        <v>1974</v>
      </c>
      <c r="K255" s="28" t="s">
        <v>1975</v>
      </c>
      <c r="L255" s="46" t="s">
        <v>2224</v>
      </c>
      <c r="M255" s="28" t="s">
        <v>31</v>
      </c>
      <c r="N255" s="28" t="s">
        <v>4723</v>
      </c>
      <c r="O255" s="28" t="s">
        <v>31</v>
      </c>
      <c r="P255" s="28" t="s">
        <v>31</v>
      </c>
      <c r="Q255" s="46" t="s">
        <v>2225</v>
      </c>
      <c r="R255" s="28" t="s">
        <v>2226</v>
      </c>
      <c r="S255" s="403" t="s">
        <v>6981</v>
      </c>
      <c r="T255" s="416" t="s">
        <v>7518</v>
      </c>
      <c r="U255" s="79" t="s">
        <v>36</v>
      </c>
      <c r="V255" s="28" t="s">
        <v>2407</v>
      </c>
      <c r="W255" s="48" t="s">
        <v>730</v>
      </c>
      <c r="X255" s="36" t="s">
        <v>52</v>
      </c>
      <c r="Y255" s="31"/>
      <c r="Z255" s="25"/>
      <c r="AA255" s="25"/>
      <c r="AB255" s="25"/>
      <c r="AC255" s="25"/>
      <c r="AD255" s="60"/>
      <c r="AE255" s="60"/>
      <c r="AF255" s="54"/>
      <c r="AG255" s="54"/>
      <c r="AH255" s="54"/>
      <c r="AI255" s="54"/>
      <c r="AJ255" s="54"/>
      <c r="AK255" s="54"/>
      <c r="AL255" s="79" t="s">
        <v>4313</v>
      </c>
      <c r="AM255" s="55" t="s">
        <v>4314</v>
      </c>
      <c r="AN255" s="28" t="s">
        <v>4315</v>
      </c>
      <c r="AO255" s="28" t="s">
        <v>4316</v>
      </c>
      <c r="AP255" s="57" t="s">
        <v>5407</v>
      </c>
      <c r="AQ255" s="314" t="s">
        <v>7183</v>
      </c>
      <c r="AR255" s="79" t="s">
        <v>3434</v>
      </c>
      <c r="AS255" s="28" t="s">
        <v>3435</v>
      </c>
      <c r="AT255" s="79" t="s">
        <v>3418</v>
      </c>
      <c r="AU255" s="23" t="s">
        <v>3401</v>
      </c>
      <c r="AV255" s="23" t="s">
        <v>3382</v>
      </c>
      <c r="AW255" s="23" t="s">
        <v>3383</v>
      </c>
      <c r="AX255" s="23" t="s">
        <v>3384</v>
      </c>
      <c r="AY255" s="23" t="s">
        <v>3346</v>
      </c>
      <c r="AZ255" s="35" t="s">
        <v>3347</v>
      </c>
      <c r="BA255" s="65" t="s">
        <v>3348</v>
      </c>
      <c r="BB255" s="54"/>
      <c r="BC255" s="54"/>
      <c r="BD255" s="54"/>
      <c r="BE255" s="54"/>
      <c r="BF255" s="54"/>
      <c r="BG255" s="54"/>
      <c r="BH255" s="54"/>
      <c r="BI255" s="54"/>
      <c r="BJ255" s="28" t="s">
        <v>3330</v>
      </c>
      <c r="BK255" s="28"/>
      <c r="BL255" s="28" t="s">
        <v>3331</v>
      </c>
      <c r="BM255" s="55" t="s">
        <v>3330</v>
      </c>
      <c r="BN255" s="55">
        <v>6</v>
      </c>
      <c r="BO255" s="28" t="s">
        <v>3371</v>
      </c>
    </row>
    <row r="256" spans="1:70" ht="90" customHeight="1" x14ac:dyDescent="0.25">
      <c r="A256" s="24">
        <v>255</v>
      </c>
      <c r="B256" s="372" t="s">
        <v>2227</v>
      </c>
      <c r="C256" s="28" t="s">
        <v>2228</v>
      </c>
      <c r="D256" s="28" t="s">
        <v>2229</v>
      </c>
      <c r="E256" s="23" t="s">
        <v>39</v>
      </c>
      <c r="F256" s="28" t="s">
        <v>26</v>
      </c>
      <c r="G256" s="47" t="s">
        <v>1258</v>
      </c>
      <c r="H256" s="47" t="s">
        <v>4741</v>
      </c>
      <c r="I256" s="23" t="s">
        <v>2392</v>
      </c>
      <c r="J256" s="28" t="s">
        <v>1945</v>
      </c>
      <c r="K256" s="28" t="s">
        <v>1992</v>
      </c>
      <c r="L256" s="46" t="s">
        <v>2230</v>
      </c>
      <c r="M256" s="28" t="s">
        <v>31</v>
      </c>
      <c r="N256" s="28" t="s">
        <v>4724</v>
      </c>
      <c r="O256" s="28" t="s">
        <v>31</v>
      </c>
      <c r="P256" s="28" t="s">
        <v>31</v>
      </c>
      <c r="Q256" s="46" t="s">
        <v>2231</v>
      </c>
      <c r="R256" s="28" t="s">
        <v>2232</v>
      </c>
      <c r="S256" s="403" t="s">
        <v>2233</v>
      </c>
      <c r="T256" s="416" t="s">
        <v>7519</v>
      </c>
      <c r="U256" s="79" t="s">
        <v>36</v>
      </c>
      <c r="V256" s="28" t="s">
        <v>2408</v>
      </c>
      <c r="W256" s="48" t="s">
        <v>730</v>
      </c>
      <c r="X256" s="36" t="s">
        <v>6088</v>
      </c>
      <c r="Y256" s="31"/>
      <c r="Z256" s="25"/>
      <c r="AA256" s="25"/>
      <c r="AB256" s="25"/>
      <c r="AC256" s="25"/>
      <c r="AD256" s="60"/>
      <c r="AE256" s="60"/>
      <c r="AF256" s="54"/>
      <c r="AG256" s="54"/>
      <c r="AH256" s="54"/>
      <c r="AI256" s="54"/>
      <c r="AJ256" s="54"/>
      <c r="AK256" s="54"/>
      <c r="AL256" s="79" t="s">
        <v>4317</v>
      </c>
      <c r="AM256" s="55" t="s">
        <v>4318</v>
      </c>
      <c r="AN256" s="28" t="s">
        <v>4319</v>
      </c>
      <c r="AO256" s="28" t="s">
        <v>4320</v>
      </c>
      <c r="AP256" s="57" t="s">
        <v>5408</v>
      </c>
      <c r="AQ256" s="314" t="s">
        <v>7212</v>
      </c>
      <c r="AR256" s="79" t="s">
        <v>3434</v>
      </c>
      <c r="AS256" s="28" t="s">
        <v>3435</v>
      </c>
      <c r="AT256" s="79" t="s">
        <v>3418</v>
      </c>
      <c r="AU256" s="49" t="s">
        <v>3370</v>
      </c>
      <c r="AV256" s="54"/>
      <c r="AW256" s="54"/>
      <c r="AX256" s="54"/>
      <c r="AY256" s="54"/>
      <c r="AZ256" s="54"/>
      <c r="BA256" s="54"/>
      <c r="BB256" s="54"/>
      <c r="BC256" s="54"/>
      <c r="BD256" s="54"/>
      <c r="BE256" s="54"/>
      <c r="BF256" s="54"/>
      <c r="BG256" s="54"/>
      <c r="BH256" s="54"/>
      <c r="BI256" s="54"/>
      <c r="BJ256" s="28" t="s">
        <v>3330</v>
      </c>
      <c r="BK256" s="28"/>
      <c r="BL256" s="28" t="s">
        <v>3331</v>
      </c>
      <c r="BM256" s="55" t="s">
        <v>3330</v>
      </c>
      <c r="BN256" s="55">
        <v>6</v>
      </c>
      <c r="BO256" s="28" t="s">
        <v>3371</v>
      </c>
    </row>
    <row r="257" spans="1:67" ht="90" customHeight="1" x14ac:dyDescent="0.25">
      <c r="A257" s="24">
        <v>256</v>
      </c>
      <c r="B257" s="372" t="s">
        <v>2234</v>
      </c>
      <c r="C257" s="28" t="s">
        <v>2235</v>
      </c>
      <c r="D257" s="28" t="s">
        <v>2236</v>
      </c>
      <c r="E257" s="23" t="s">
        <v>74</v>
      </c>
      <c r="F257" s="28" t="s">
        <v>26</v>
      </c>
      <c r="G257" s="47" t="s">
        <v>98</v>
      </c>
      <c r="H257" s="47" t="s">
        <v>57</v>
      </c>
      <c r="I257" s="23" t="s">
        <v>2392</v>
      </c>
      <c r="J257" s="28" t="s">
        <v>1945</v>
      </c>
      <c r="K257" s="28" t="s">
        <v>1946</v>
      </c>
      <c r="L257" s="46" t="s">
        <v>6810</v>
      </c>
      <c r="M257" s="28" t="s">
        <v>31</v>
      </c>
      <c r="N257" s="28" t="s">
        <v>2036</v>
      </c>
      <c r="O257" s="28" t="s">
        <v>31</v>
      </c>
      <c r="P257" s="28" t="s">
        <v>31</v>
      </c>
      <c r="Q257" s="46" t="s">
        <v>7181</v>
      </c>
      <c r="R257" s="28" t="s">
        <v>2237</v>
      </c>
      <c r="S257" s="403" t="s">
        <v>2238</v>
      </c>
      <c r="T257" s="416" t="s">
        <v>7520</v>
      </c>
      <c r="U257" s="79" t="s">
        <v>36</v>
      </c>
      <c r="V257" s="28" t="s">
        <v>2409</v>
      </c>
      <c r="W257" s="48" t="s">
        <v>891</v>
      </c>
      <c r="X257" s="36" t="s">
        <v>6089</v>
      </c>
      <c r="Y257" s="31"/>
      <c r="Z257" s="25"/>
      <c r="AA257" s="25"/>
      <c r="AB257" s="25"/>
      <c r="AC257" s="25"/>
      <c r="AD257" s="60"/>
      <c r="AE257" s="60"/>
      <c r="AF257" s="54"/>
      <c r="AG257" s="54"/>
      <c r="AH257" s="54"/>
      <c r="AI257" s="54"/>
      <c r="AJ257" s="54"/>
      <c r="AK257" s="54"/>
      <c r="AL257" s="54"/>
      <c r="AM257" s="147" t="s">
        <v>4321</v>
      </c>
      <c r="AN257" s="28" t="s">
        <v>7176</v>
      </c>
      <c r="AO257" s="28" t="s">
        <v>7175</v>
      </c>
      <c r="AP257" s="55" t="s">
        <v>7174</v>
      </c>
      <c r="AQ257" s="313" t="s">
        <v>7182</v>
      </c>
      <c r="AR257" s="79" t="s">
        <v>3648</v>
      </c>
      <c r="AS257" s="28" t="s">
        <v>3434</v>
      </c>
      <c r="AT257" s="79" t="s">
        <v>3435</v>
      </c>
      <c r="AU257" s="28" t="s">
        <v>3418</v>
      </c>
      <c r="AV257" s="49" t="s">
        <v>3370</v>
      </c>
      <c r="AW257" s="54"/>
      <c r="AX257" s="54"/>
      <c r="AY257" s="54"/>
      <c r="AZ257" s="54"/>
      <c r="BA257" s="54"/>
      <c r="BB257" s="54"/>
      <c r="BC257" s="54"/>
      <c r="BD257" s="54"/>
      <c r="BE257" s="54"/>
      <c r="BF257" s="54"/>
      <c r="BG257" s="54"/>
      <c r="BH257" s="54"/>
      <c r="BI257" s="54"/>
      <c r="BJ257" s="28" t="s">
        <v>3330</v>
      </c>
      <c r="BK257" s="28"/>
      <c r="BL257" s="28" t="s">
        <v>3331</v>
      </c>
      <c r="BM257" s="55" t="s">
        <v>3330</v>
      </c>
      <c r="BN257" s="55">
        <v>5</v>
      </c>
      <c r="BO257" s="28" t="s">
        <v>3371</v>
      </c>
    </row>
    <row r="258" spans="1:67" ht="90" customHeight="1" x14ac:dyDescent="0.25">
      <c r="A258" s="24">
        <v>257</v>
      </c>
      <c r="B258" s="372" t="s">
        <v>2239</v>
      </c>
      <c r="C258" s="28" t="s">
        <v>2240</v>
      </c>
      <c r="D258" s="28" t="s">
        <v>2241</v>
      </c>
      <c r="E258" s="23" t="s">
        <v>74</v>
      </c>
      <c r="F258" s="28" t="s">
        <v>26</v>
      </c>
      <c r="G258" s="47" t="s">
        <v>1258</v>
      </c>
      <c r="H258" s="47" t="s">
        <v>57</v>
      </c>
      <c r="I258" s="23" t="s">
        <v>2392</v>
      </c>
      <c r="J258" s="28" t="s">
        <v>1974</v>
      </c>
      <c r="K258" s="28" t="s">
        <v>1955</v>
      </c>
      <c r="L258" s="46" t="s">
        <v>2242</v>
      </c>
      <c r="M258" s="28" t="s">
        <v>31</v>
      </c>
      <c r="N258" s="28" t="s">
        <v>4727</v>
      </c>
      <c r="O258" s="28" t="s">
        <v>31</v>
      </c>
      <c r="P258" s="28" t="s">
        <v>31</v>
      </c>
      <c r="Q258" s="46" t="s">
        <v>2243</v>
      </c>
      <c r="R258" s="28" t="s">
        <v>2244</v>
      </c>
      <c r="S258" s="403" t="s">
        <v>2245</v>
      </c>
      <c r="T258" s="416" t="s">
        <v>7521</v>
      </c>
      <c r="U258" s="79" t="s">
        <v>36</v>
      </c>
      <c r="V258" s="28" t="s">
        <v>2410</v>
      </c>
      <c r="W258" s="48" t="s">
        <v>891</v>
      </c>
      <c r="X258" s="36" t="s">
        <v>52</v>
      </c>
      <c r="Y258" s="31"/>
      <c r="Z258" s="25"/>
      <c r="AA258" s="25"/>
      <c r="AB258" s="25"/>
      <c r="AC258" s="25"/>
      <c r="AD258" s="60"/>
      <c r="AE258" s="60"/>
      <c r="AF258" s="54"/>
      <c r="AG258" s="54"/>
      <c r="AH258" s="54"/>
      <c r="AI258" s="54"/>
      <c r="AJ258" s="54"/>
      <c r="AK258" s="54"/>
      <c r="AL258" s="54"/>
      <c r="AM258" s="147" t="s">
        <v>4322</v>
      </c>
      <c r="AN258" s="28" t="s">
        <v>4323</v>
      </c>
      <c r="AO258" s="28" t="s">
        <v>4324</v>
      </c>
      <c r="AP258" s="55" t="s">
        <v>7751</v>
      </c>
      <c r="AQ258" s="313" t="s">
        <v>3721</v>
      </c>
      <c r="AR258" s="58" t="s">
        <v>3706</v>
      </c>
      <c r="AS258" s="54"/>
      <c r="AT258" s="53"/>
      <c r="AU258" s="54"/>
      <c r="AV258" s="54"/>
      <c r="AW258" s="54"/>
      <c r="AX258" s="54"/>
      <c r="AY258" s="54"/>
      <c r="AZ258" s="54"/>
      <c r="BA258" s="54"/>
      <c r="BB258" s="54"/>
      <c r="BC258" s="54"/>
      <c r="BD258" s="54"/>
      <c r="BE258" s="54"/>
      <c r="BF258" s="54"/>
      <c r="BG258" s="54"/>
      <c r="BH258" s="54"/>
      <c r="BI258" s="54"/>
      <c r="BJ258" s="28" t="s">
        <v>3330</v>
      </c>
      <c r="BK258" s="28"/>
      <c r="BL258" s="28" t="s">
        <v>3331</v>
      </c>
      <c r="BM258" s="55" t="s">
        <v>3330</v>
      </c>
      <c r="BN258" s="273">
        <v>4</v>
      </c>
      <c r="BO258" s="81" t="s">
        <v>7728</v>
      </c>
    </row>
    <row r="259" spans="1:67" ht="90" customHeight="1" x14ac:dyDescent="0.25">
      <c r="A259" s="24">
        <v>258</v>
      </c>
      <c r="B259" s="372" t="s">
        <v>2246</v>
      </c>
      <c r="C259" s="28" t="s">
        <v>2247</v>
      </c>
      <c r="D259" s="28" t="s">
        <v>2248</v>
      </c>
      <c r="E259" s="23" t="s">
        <v>74</v>
      </c>
      <c r="F259" s="28" t="s">
        <v>26</v>
      </c>
      <c r="G259" s="47" t="s">
        <v>1258</v>
      </c>
      <c r="H259" s="47" t="s">
        <v>57</v>
      </c>
      <c r="I259" s="23" t="s">
        <v>2392</v>
      </c>
      <c r="J259" s="28" t="s">
        <v>1954</v>
      </c>
      <c r="K259" s="28" t="s">
        <v>2111</v>
      </c>
      <c r="L259" s="341" t="s">
        <v>4765</v>
      </c>
      <c r="M259" s="28" t="s">
        <v>896</v>
      </c>
      <c r="N259" s="28" t="s">
        <v>4723</v>
      </c>
      <c r="O259" s="28" t="s">
        <v>31</v>
      </c>
      <c r="P259" s="28" t="s">
        <v>31</v>
      </c>
      <c r="Q259" s="46" t="s">
        <v>2249</v>
      </c>
      <c r="R259" s="28" t="s">
        <v>2250</v>
      </c>
      <c r="S259" s="403" t="s">
        <v>2251</v>
      </c>
      <c r="T259" s="416" t="s">
        <v>7522</v>
      </c>
      <c r="U259" s="79" t="s">
        <v>36</v>
      </c>
      <c r="V259" s="28">
        <v>3.62</v>
      </c>
      <c r="W259" s="48" t="s">
        <v>1011</v>
      </c>
      <c r="X259" s="36" t="s">
        <v>52</v>
      </c>
      <c r="Y259" s="46" t="s">
        <v>4763</v>
      </c>
      <c r="Z259" s="25"/>
      <c r="AA259" s="25"/>
      <c r="AB259" s="25"/>
      <c r="AC259" s="25"/>
      <c r="AD259" s="83"/>
      <c r="AE259" s="83"/>
      <c r="AF259" s="83"/>
      <c r="AG259" s="83"/>
      <c r="AH259" s="83"/>
      <c r="AI259" s="83"/>
      <c r="AJ259" s="83"/>
      <c r="AK259" s="83"/>
      <c r="AL259" s="83"/>
      <c r="AM259" s="253"/>
      <c r="AN259" s="28" t="s">
        <v>4325</v>
      </c>
      <c r="AO259" s="28" t="s">
        <v>4326</v>
      </c>
      <c r="AP259" s="55" t="s">
        <v>5409</v>
      </c>
      <c r="AQ259" s="314" t="s">
        <v>7198</v>
      </c>
      <c r="AR259" s="58" t="s">
        <v>6905</v>
      </c>
      <c r="AS259" s="54"/>
      <c r="AT259" s="53"/>
      <c r="AU259" s="54"/>
      <c r="AV259" s="54"/>
      <c r="AW259" s="101"/>
      <c r="AX259" s="126"/>
      <c r="AY259" s="126"/>
      <c r="AZ259" s="83"/>
      <c r="BA259" s="83"/>
      <c r="BB259" s="83"/>
      <c r="BC259" s="83"/>
      <c r="BD259" s="83"/>
      <c r="BE259" s="83"/>
      <c r="BF259" s="83"/>
      <c r="BG259" s="83"/>
      <c r="BH259" s="83"/>
      <c r="BI259" s="83"/>
      <c r="BJ259" s="23" t="s">
        <v>3330</v>
      </c>
      <c r="BK259" s="23"/>
      <c r="BL259" s="23" t="s">
        <v>3331</v>
      </c>
      <c r="BM259" s="57" t="s">
        <v>6904</v>
      </c>
      <c r="BN259" s="57">
        <v>4</v>
      </c>
      <c r="BO259" s="28" t="s">
        <v>3371</v>
      </c>
    </row>
    <row r="260" spans="1:67" ht="90" customHeight="1" x14ac:dyDescent="0.25">
      <c r="A260" s="24">
        <v>259</v>
      </c>
      <c r="B260" s="372" t="s">
        <v>2252</v>
      </c>
      <c r="C260" s="28" t="s">
        <v>2253</v>
      </c>
      <c r="D260" s="28" t="s">
        <v>2254</v>
      </c>
      <c r="E260" s="23" t="s">
        <v>39</v>
      </c>
      <c r="F260" s="28" t="s">
        <v>26</v>
      </c>
      <c r="G260" s="47" t="s">
        <v>1258</v>
      </c>
      <c r="H260" s="47" t="s">
        <v>4741</v>
      </c>
      <c r="I260" s="23" t="s">
        <v>2392</v>
      </c>
      <c r="J260" s="28" t="s">
        <v>1945</v>
      </c>
      <c r="K260" s="28" t="s">
        <v>1992</v>
      </c>
      <c r="L260" s="46" t="s">
        <v>2255</v>
      </c>
      <c r="M260" s="28" t="s">
        <v>896</v>
      </c>
      <c r="N260" s="28" t="s">
        <v>4707</v>
      </c>
      <c r="O260" s="28" t="s">
        <v>31</v>
      </c>
      <c r="P260" s="28" t="s">
        <v>31</v>
      </c>
      <c r="Q260" s="46" t="s">
        <v>2256</v>
      </c>
      <c r="R260" s="28" t="s">
        <v>2257</v>
      </c>
      <c r="S260" s="403" t="s">
        <v>2258</v>
      </c>
      <c r="T260" s="416"/>
      <c r="U260" s="79" t="s">
        <v>36</v>
      </c>
      <c r="V260" s="28">
        <v>3.09</v>
      </c>
      <c r="W260" s="48" t="s">
        <v>1011</v>
      </c>
      <c r="X260" s="36" t="s">
        <v>52</v>
      </c>
      <c r="Y260" s="31"/>
      <c r="Z260" s="25"/>
      <c r="AA260" s="25"/>
      <c r="AB260" s="25"/>
      <c r="AC260" s="25"/>
      <c r="AD260" s="83"/>
      <c r="AE260" s="83"/>
      <c r="AF260" s="83"/>
      <c r="AG260" s="83"/>
      <c r="AH260" s="83"/>
      <c r="AI260" s="83"/>
      <c r="AJ260" s="83"/>
      <c r="AK260" s="83"/>
      <c r="AL260" s="83"/>
      <c r="AM260" s="253"/>
      <c r="AN260" s="28" t="s">
        <v>5797</v>
      </c>
      <c r="AO260" s="28" t="s">
        <v>4327</v>
      </c>
      <c r="AP260" s="55" t="s">
        <v>5409</v>
      </c>
      <c r="AQ260" s="314" t="s">
        <v>7209</v>
      </c>
      <c r="AR260" s="64" t="s">
        <v>3721</v>
      </c>
      <c r="AS260" s="28" t="s">
        <v>3648</v>
      </c>
      <c r="AT260" s="79" t="s">
        <v>3434</v>
      </c>
      <c r="AU260" s="28" t="s">
        <v>3435</v>
      </c>
      <c r="AV260" s="28" t="s">
        <v>3418</v>
      </c>
      <c r="AW260" s="49" t="s">
        <v>3370</v>
      </c>
      <c r="AX260" s="126"/>
      <c r="AY260" s="126"/>
      <c r="AZ260" s="83"/>
      <c r="BA260" s="83"/>
      <c r="BB260" s="83"/>
      <c r="BC260" s="83"/>
      <c r="BD260" s="83"/>
      <c r="BE260" s="83"/>
      <c r="BF260" s="83"/>
      <c r="BG260" s="83"/>
      <c r="BH260" s="83"/>
      <c r="BI260" s="83"/>
      <c r="BJ260" s="28" t="s">
        <v>4884</v>
      </c>
      <c r="BK260" s="28"/>
      <c r="BL260" s="23" t="s">
        <v>3331</v>
      </c>
      <c r="BM260" s="57" t="s">
        <v>3330</v>
      </c>
      <c r="BN260" s="55">
        <v>4</v>
      </c>
      <c r="BO260" s="28" t="s">
        <v>3371</v>
      </c>
    </row>
    <row r="261" spans="1:67" ht="90" customHeight="1" x14ac:dyDescent="0.25">
      <c r="A261" s="24">
        <v>260</v>
      </c>
      <c r="B261" s="372" t="s">
        <v>2259</v>
      </c>
      <c r="C261" s="28" t="s">
        <v>2260</v>
      </c>
      <c r="D261" s="28" t="s">
        <v>2261</v>
      </c>
      <c r="E261" s="23" t="s">
        <v>74</v>
      </c>
      <c r="F261" s="28" t="s">
        <v>26</v>
      </c>
      <c r="G261" s="47" t="s">
        <v>1258</v>
      </c>
      <c r="H261" s="47" t="s">
        <v>57</v>
      </c>
      <c r="I261" s="23" t="s">
        <v>2392</v>
      </c>
      <c r="J261" s="28" t="s">
        <v>1954</v>
      </c>
      <c r="K261" s="28" t="s">
        <v>2111</v>
      </c>
      <c r="L261" s="145" t="s">
        <v>4812</v>
      </c>
      <c r="M261" s="28" t="s">
        <v>896</v>
      </c>
      <c r="N261" s="28" t="s">
        <v>4723</v>
      </c>
      <c r="O261" s="28" t="s">
        <v>4729</v>
      </c>
      <c r="P261" s="28" t="s">
        <v>31</v>
      </c>
      <c r="Q261" s="46" t="s">
        <v>2262</v>
      </c>
      <c r="R261" s="28" t="s">
        <v>2263</v>
      </c>
      <c r="S261" s="403" t="s">
        <v>2264</v>
      </c>
      <c r="T261" s="416"/>
      <c r="U261" s="79" t="s">
        <v>36</v>
      </c>
      <c r="V261" s="28">
        <v>3.21</v>
      </c>
      <c r="W261" s="48" t="s">
        <v>1011</v>
      </c>
      <c r="X261" s="36" t="s">
        <v>6090</v>
      </c>
      <c r="Y261" s="46" t="s">
        <v>4764</v>
      </c>
      <c r="Z261" s="25"/>
      <c r="AA261" s="25"/>
      <c r="AB261" s="25"/>
      <c r="AC261" s="25"/>
      <c r="AD261" s="83"/>
      <c r="AE261" s="83"/>
      <c r="AF261" s="83"/>
      <c r="AG261" s="83"/>
      <c r="AH261" s="83"/>
      <c r="AI261" s="83"/>
      <c r="AJ261" s="83"/>
      <c r="AK261" s="83"/>
      <c r="AL261" s="83"/>
      <c r="AM261" s="253"/>
      <c r="AN261" s="28" t="s">
        <v>3815</v>
      </c>
      <c r="AO261" s="28" t="s">
        <v>5410</v>
      </c>
      <c r="AP261" s="55" t="s">
        <v>7177</v>
      </c>
      <c r="AQ261" s="314" t="s">
        <v>7206</v>
      </c>
      <c r="AR261" s="64"/>
      <c r="AS261" s="65" t="s">
        <v>3706</v>
      </c>
      <c r="AT261" s="266"/>
      <c r="AU261" s="126"/>
      <c r="AV261" s="126"/>
      <c r="AW261" s="126"/>
      <c r="AX261" s="126"/>
      <c r="AY261" s="126"/>
      <c r="AZ261" s="83"/>
      <c r="BA261" s="83"/>
      <c r="BB261" s="83"/>
      <c r="BC261" s="83"/>
      <c r="BD261" s="83"/>
      <c r="BE261" s="83"/>
      <c r="BF261" s="83"/>
      <c r="BG261" s="83"/>
      <c r="BH261" s="83"/>
      <c r="BI261" s="83"/>
      <c r="BJ261" s="23" t="s">
        <v>3330</v>
      </c>
      <c r="BK261" s="23"/>
      <c r="BL261" s="23" t="s">
        <v>3331</v>
      </c>
      <c r="BM261" s="57" t="s">
        <v>3330</v>
      </c>
      <c r="BN261" s="55">
        <v>4</v>
      </c>
      <c r="BO261" s="28" t="s">
        <v>3371</v>
      </c>
    </row>
    <row r="262" spans="1:67" ht="90" customHeight="1" x14ac:dyDescent="0.25">
      <c r="A262" s="24">
        <v>261</v>
      </c>
      <c r="B262" s="372" t="s">
        <v>2265</v>
      </c>
      <c r="C262" s="28" t="s">
        <v>2266</v>
      </c>
      <c r="D262" s="28" t="s">
        <v>2267</v>
      </c>
      <c r="E262" s="23" t="s">
        <v>74</v>
      </c>
      <c r="F262" s="28" t="s">
        <v>26</v>
      </c>
      <c r="G262" s="47" t="s">
        <v>98</v>
      </c>
      <c r="H262" s="47" t="s">
        <v>57</v>
      </c>
      <c r="I262" s="23" t="s">
        <v>2392</v>
      </c>
      <c r="J262" s="28" t="s">
        <v>1954</v>
      </c>
      <c r="K262" s="28" t="s">
        <v>2019</v>
      </c>
      <c r="L262" s="46" t="s">
        <v>2268</v>
      </c>
      <c r="M262" s="28" t="s">
        <v>896</v>
      </c>
      <c r="N262" s="28" t="s">
        <v>4725</v>
      </c>
      <c r="O262" s="28" t="s">
        <v>4723</v>
      </c>
      <c r="P262" s="28" t="s">
        <v>31</v>
      </c>
      <c r="Q262" s="46" t="s">
        <v>2269</v>
      </c>
      <c r="R262" s="28" t="s">
        <v>2270</v>
      </c>
      <c r="S262" s="403" t="s">
        <v>2271</v>
      </c>
      <c r="T262" s="416"/>
      <c r="U262" s="79" t="s">
        <v>36</v>
      </c>
      <c r="V262" s="28">
        <v>3.59</v>
      </c>
      <c r="W262" s="48" t="s">
        <v>1011</v>
      </c>
      <c r="X262" s="36" t="s">
        <v>6090</v>
      </c>
      <c r="Y262" s="31"/>
      <c r="Z262" s="25"/>
      <c r="AA262" s="25"/>
      <c r="AB262" s="25"/>
      <c r="AC262" s="25"/>
      <c r="AD262" s="146"/>
      <c r="AE262" s="146"/>
      <c r="AF262" s="95"/>
      <c r="AG262" s="95"/>
      <c r="AH262" s="95"/>
      <c r="AI262" s="95"/>
      <c r="AJ262" s="95"/>
      <c r="AK262" s="95"/>
      <c r="AL262" s="95"/>
      <c r="AM262" s="248"/>
      <c r="AN262" s="28" t="s">
        <v>7179</v>
      </c>
      <c r="AO262" s="28" t="s">
        <v>7178</v>
      </c>
      <c r="AP262" s="55" t="s">
        <v>7177</v>
      </c>
      <c r="AQ262" s="314" t="s">
        <v>7180</v>
      </c>
      <c r="AR262" s="64" t="s">
        <v>3721</v>
      </c>
      <c r="AS262" s="28" t="s">
        <v>3648</v>
      </c>
      <c r="AT262" s="79" t="s">
        <v>3434</v>
      </c>
      <c r="AU262" s="28" t="s">
        <v>3435</v>
      </c>
      <c r="AV262" s="28" t="s">
        <v>3418</v>
      </c>
      <c r="AW262" s="49" t="s">
        <v>3370</v>
      </c>
      <c r="AX262" s="94"/>
      <c r="AY262" s="94"/>
      <c r="AZ262" s="95"/>
      <c r="BA262" s="95"/>
      <c r="BB262" s="95"/>
      <c r="BC262" s="95"/>
      <c r="BD262" s="95"/>
      <c r="BE262" s="95"/>
      <c r="BF262" s="95"/>
      <c r="BG262" s="95"/>
      <c r="BH262" s="95"/>
      <c r="BI262" s="95"/>
      <c r="BJ262" s="28" t="s">
        <v>3330</v>
      </c>
      <c r="BK262" s="28"/>
      <c r="BL262" s="28" t="s">
        <v>3331</v>
      </c>
      <c r="BM262" s="55" t="s">
        <v>3330</v>
      </c>
      <c r="BN262" s="55">
        <v>4</v>
      </c>
      <c r="BO262" s="28" t="s">
        <v>3371</v>
      </c>
    </row>
    <row r="263" spans="1:67" ht="90" customHeight="1" x14ac:dyDescent="0.25">
      <c r="A263" s="24">
        <v>262</v>
      </c>
      <c r="B263" s="372" t="s">
        <v>2272</v>
      </c>
      <c r="C263" s="28" t="s">
        <v>2273</v>
      </c>
      <c r="D263" s="28" t="s">
        <v>2274</v>
      </c>
      <c r="E263" s="23" t="s">
        <v>39</v>
      </c>
      <c r="F263" s="28" t="s">
        <v>26</v>
      </c>
      <c r="G263" s="47" t="s">
        <v>98</v>
      </c>
      <c r="H263" s="47" t="s">
        <v>4741</v>
      </c>
      <c r="I263" s="23" t="s">
        <v>2392</v>
      </c>
      <c r="J263" s="28" t="s">
        <v>1945</v>
      </c>
      <c r="K263" s="28" t="s">
        <v>1946</v>
      </c>
      <c r="L263" s="46" t="s">
        <v>2275</v>
      </c>
      <c r="M263" s="28" t="s">
        <v>896</v>
      </c>
      <c r="N263" s="28" t="s">
        <v>4726</v>
      </c>
      <c r="O263" s="28" t="s">
        <v>4728</v>
      </c>
      <c r="P263" s="28" t="s">
        <v>31</v>
      </c>
      <c r="Q263" s="46" t="s">
        <v>2276</v>
      </c>
      <c r="R263" s="28" t="s">
        <v>2277</v>
      </c>
      <c r="S263" s="403" t="s">
        <v>2278</v>
      </c>
      <c r="T263" s="416"/>
      <c r="U263" s="79" t="s">
        <v>36</v>
      </c>
      <c r="V263" s="28">
        <v>3.33</v>
      </c>
      <c r="W263" s="48" t="s">
        <v>1011</v>
      </c>
      <c r="X263" s="36" t="s">
        <v>64</v>
      </c>
      <c r="Y263" s="31"/>
      <c r="Z263" s="25"/>
      <c r="AA263" s="25"/>
      <c r="AB263" s="25"/>
      <c r="AC263" s="25"/>
      <c r="AD263" s="146"/>
      <c r="AE263" s="146"/>
      <c r="AF263" s="95"/>
      <c r="AG263" s="95"/>
      <c r="AH263" s="95"/>
      <c r="AI263" s="95"/>
      <c r="AJ263" s="95"/>
      <c r="AK263" s="95"/>
      <c r="AL263" s="95"/>
      <c r="AM263" s="248"/>
      <c r="AN263" s="28" t="s">
        <v>4328</v>
      </c>
      <c r="AO263" s="28" t="s">
        <v>4329</v>
      </c>
      <c r="AP263" s="55" t="s">
        <v>7752</v>
      </c>
      <c r="AQ263" s="314" t="s">
        <v>3750</v>
      </c>
      <c r="AR263" s="64" t="s">
        <v>3721</v>
      </c>
      <c r="AS263" s="28" t="s">
        <v>3648</v>
      </c>
      <c r="AT263" s="79" t="s">
        <v>3434</v>
      </c>
      <c r="AU263" s="28" t="s">
        <v>3435</v>
      </c>
      <c r="AV263" s="28" t="s">
        <v>3418</v>
      </c>
      <c r="AW263" s="23" t="s">
        <v>3401</v>
      </c>
      <c r="AX263" s="23" t="s">
        <v>3382</v>
      </c>
      <c r="AY263" s="23" t="s">
        <v>3383</v>
      </c>
      <c r="AZ263" s="35" t="s">
        <v>3384</v>
      </c>
      <c r="BA263" s="35" t="s">
        <v>3346</v>
      </c>
      <c r="BB263" s="35" t="s">
        <v>3347</v>
      </c>
      <c r="BC263" s="65" t="s">
        <v>3348</v>
      </c>
      <c r="BD263" s="95"/>
      <c r="BE263" s="95"/>
      <c r="BF263" s="95"/>
      <c r="BG263" s="95"/>
      <c r="BH263" s="95"/>
      <c r="BI263" s="95"/>
      <c r="BJ263" s="28" t="s">
        <v>3330</v>
      </c>
      <c r="BK263" s="28"/>
      <c r="BL263" s="28" t="s">
        <v>3331</v>
      </c>
      <c r="BM263" s="55" t="s">
        <v>3330</v>
      </c>
      <c r="BN263" s="273">
        <v>3</v>
      </c>
      <c r="BO263" s="81" t="s">
        <v>7728</v>
      </c>
    </row>
    <row r="264" spans="1:67" ht="90" customHeight="1" x14ac:dyDescent="0.25">
      <c r="A264" s="24">
        <v>263</v>
      </c>
      <c r="B264" s="374" t="s">
        <v>2279</v>
      </c>
      <c r="C264" s="28" t="s">
        <v>2280</v>
      </c>
      <c r="D264" s="28" t="s">
        <v>2281</v>
      </c>
      <c r="E264" s="23" t="s">
        <v>74</v>
      </c>
      <c r="F264" s="28" t="s">
        <v>26</v>
      </c>
      <c r="G264" s="47" t="s">
        <v>1258</v>
      </c>
      <c r="H264" s="47" t="s">
        <v>4741</v>
      </c>
      <c r="I264" s="23" t="s">
        <v>2392</v>
      </c>
      <c r="J264" s="28" t="s">
        <v>2282</v>
      </c>
      <c r="K264" s="28" t="s">
        <v>1955</v>
      </c>
      <c r="L264" s="46" t="s">
        <v>2283</v>
      </c>
      <c r="M264" s="28" t="s">
        <v>896</v>
      </c>
      <c r="N264" s="28" t="s">
        <v>4725</v>
      </c>
      <c r="O264" s="28" t="s">
        <v>31</v>
      </c>
      <c r="P264" s="28" t="s">
        <v>31</v>
      </c>
      <c r="Q264" s="46" t="s">
        <v>2284</v>
      </c>
      <c r="R264" s="28" t="s">
        <v>2285</v>
      </c>
      <c r="S264" s="403" t="s">
        <v>2286</v>
      </c>
      <c r="T264" s="449" t="s">
        <v>31</v>
      </c>
      <c r="U264" s="79" t="s">
        <v>36</v>
      </c>
      <c r="V264" s="28">
        <v>2.5099999999999998</v>
      </c>
      <c r="W264" s="48" t="s">
        <v>1011</v>
      </c>
      <c r="X264" s="36" t="s">
        <v>52</v>
      </c>
      <c r="Y264" s="31"/>
      <c r="Z264" s="25"/>
      <c r="AA264" s="25"/>
      <c r="AB264" s="25"/>
      <c r="AC264" s="25"/>
      <c r="AD264" s="146"/>
      <c r="AE264" s="146"/>
      <c r="AF264" s="95"/>
      <c r="AG264" s="95"/>
      <c r="AH264" s="95"/>
      <c r="AI264" s="95"/>
      <c r="AJ264" s="95"/>
      <c r="AK264" s="95"/>
      <c r="AL264" s="95"/>
      <c r="AM264" s="248"/>
      <c r="AN264" s="28" t="s">
        <v>5798</v>
      </c>
      <c r="AO264" s="28" t="s">
        <v>3818</v>
      </c>
      <c r="AP264" s="55" t="s">
        <v>6003</v>
      </c>
      <c r="AQ264" s="314" t="s">
        <v>3750</v>
      </c>
      <c r="AR264" s="64" t="s">
        <v>3721</v>
      </c>
      <c r="AS264" s="28" t="s">
        <v>3648</v>
      </c>
      <c r="AT264" s="79" t="s">
        <v>3434</v>
      </c>
      <c r="AU264" s="28" t="s">
        <v>3435</v>
      </c>
      <c r="AV264" s="28" t="s">
        <v>3418</v>
      </c>
      <c r="AW264" s="49" t="s">
        <v>3370</v>
      </c>
      <c r="AX264" s="94"/>
      <c r="AY264" s="94"/>
      <c r="AZ264" s="95"/>
      <c r="BA264" s="95"/>
      <c r="BB264" s="95"/>
      <c r="BC264" s="95"/>
      <c r="BD264" s="95"/>
      <c r="BE264" s="95"/>
      <c r="BF264" s="95"/>
      <c r="BG264" s="95"/>
      <c r="BH264" s="95"/>
      <c r="BI264" s="95"/>
      <c r="BJ264" s="28" t="s">
        <v>4853</v>
      </c>
      <c r="BK264" s="28"/>
      <c r="BL264" s="39" t="s">
        <v>5986</v>
      </c>
      <c r="BM264" s="55" t="s">
        <v>3330</v>
      </c>
      <c r="BN264" s="55">
        <v>3</v>
      </c>
      <c r="BO264" s="39" t="s">
        <v>3458</v>
      </c>
    </row>
    <row r="265" spans="1:67" ht="90" customHeight="1" x14ac:dyDescent="0.25">
      <c r="A265" s="24">
        <v>264</v>
      </c>
      <c r="B265" s="372" t="s">
        <v>2287</v>
      </c>
      <c r="C265" s="28" t="s">
        <v>2288</v>
      </c>
      <c r="D265" s="28" t="s">
        <v>2289</v>
      </c>
      <c r="E265" s="23" t="s">
        <v>39</v>
      </c>
      <c r="F265" s="28" t="s">
        <v>26</v>
      </c>
      <c r="G265" s="47" t="s">
        <v>98</v>
      </c>
      <c r="H265" s="47" t="s">
        <v>4741</v>
      </c>
      <c r="I265" s="23" t="s">
        <v>2392</v>
      </c>
      <c r="J265" s="28" t="s">
        <v>1945</v>
      </c>
      <c r="K265" s="28" t="s">
        <v>1946</v>
      </c>
      <c r="L265" s="46" t="s">
        <v>2290</v>
      </c>
      <c r="M265" s="28" t="s">
        <v>1605</v>
      </c>
      <c r="N265" s="28" t="s">
        <v>4724</v>
      </c>
      <c r="O265" s="28" t="s">
        <v>4723</v>
      </c>
      <c r="P265" s="28" t="s">
        <v>31</v>
      </c>
      <c r="Q265" s="46" t="s">
        <v>2291</v>
      </c>
      <c r="R265" s="28" t="s">
        <v>2292</v>
      </c>
      <c r="S265" s="55" t="s">
        <v>2293</v>
      </c>
      <c r="T265" s="416" t="s">
        <v>7523</v>
      </c>
      <c r="U265" s="79" t="s">
        <v>36</v>
      </c>
      <c r="V265" s="28"/>
      <c r="W265" s="48" t="s">
        <v>3850</v>
      </c>
      <c r="X265" s="36" t="s">
        <v>7085</v>
      </c>
      <c r="Y265" s="31" t="s">
        <v>3851</v>
      </c>
      <c r="Z265" s="25"/>
      <c r="AA265" s="25"/>
      <c r="AB265" s="25"/>
      <c r="AC265" s="25"/>
      <c r="AD265" s="146"/>
      <c r="AE265" s="146"/>
      <c r="AF265" s="95"/>
      <c r="AG265" s="95"/>
      <c r="AH265" s="95"/>
      <c r="AI265" s="95"/>
      <c r="AJ265" s="95"/>
      <c r="AK265" s="95"/>
      <c r="AL265" s="95"/>
      <c r="AM265" s="248"/>
      <c r="AN265" s="95"/>
      <c r="AO265" s="28" t="s">
        <v>3834</v>
      </c>
      <c r="AP265" s="55" t="s">
        <v>5411</v>
      </c>
      <c r="AQ265" s="314" t="s">
        <v>7173</v>
      </c>
      <c r="AR265" s="79" t="s">
        <v>3750</v>
      </c>
      <c r="AS265" s="23" t="s">
        <v>3721</v>
      </c>
      <c r="AT265" s="79" t="s">
        <v>3648</v>
      </c>
      <c r="AU265" s="28" t="s">
        <v>3434</v>
      </c>
      <c r="AV265" s="28" t="s">
        <v>3435</v>
      </c>
      <c r="AW265" s="28" t="s">
        <v>3418</v>
      </c>
      <c r="AX265" s="23" t="s">
        <v>3401</v>
      </c>
      <c r="AY265" s="23" t="s">
        <v>3382</v>
      </c>
      <c r="AZ265" s="23" t="s">
        <v>3383</v>
      </c>
      <c r="BA265" s="35" t="s">
        <v>3384</v>
      </c>
      <c r="BB265" s="35" t="s">
        <v>3346</v>
      </c>
      <c r="BC265" s="35" t="s">
        <v>3347</v>
      </c>
      <c r="BD265" s="65" t="s">
        <v>3348</v>
      </c>
      <c r="BE265" s="95"/>
      <c r="BF265" s="95"/>
      <c r="BG265" s="95"/>
      <c r="BH265" s="95"/>
      <c r="BI265" s="95"/>
      <c r="BJ265" s="28" t="s">
        <v>3330</v>
      </c>
      <c r="BK265" s="28"/>
      <c r="BL265" s="28" t="s">
        <v>3331</v>
      </c>
      <c r="BM265" s="55" t="s">
        <v>3330</v>
      </c>
      <c r="BN265" s="55">
        <v>3</v>
      </c>
      <c r="BO265" s="36" t="s">
        <v>3371</v>
      </c>
    </row>
    <row r="266" spans="1:67" ht="90" customHeight="1" x14ac:dyDescent="0.25">
      <c r="A266" s="24">
        <v>265</v>
      </c>
      <c r="B266" s="372" t="s">
        <v>6120</v>
      </c>
      <c r="C266" s="28" t="s">
        <v>2294</v>
      </c>
      <c r="D266" s="28" t="s">
        <v>2295</v>
      </c>
      <c r="E266" s="23" t="s">
        <v>39</v>
      </c>
      <c r="F266" s="28" t="s">
        <v>26</v>
      </c>
      <c r="G266" s="47" t="s">
        <v>98</v>
      </c>
      <c r="H266" s="47" t="s">
        <v>57</v>
      </c>
      <c r="I266" s="23" t="s">
        <v>2392</v>
      </c>
      <c r="J266" s="28" t="s">
        <v>4717</v>
      </c>
      <c r="K266" s="28" t="s">
        <v>4718</v>
      </c>
      <c r="L266" s="46" t="s">
        <v>2296</v>
      </c>
      <c r="M266" s="28" t="s">
        <v>1605</v>
      </c>
      <c r="N266" s="28" t="s">
        <v>4727</v>
      </c>
      <c r="O266" s="28" t="s">
        <v>4732</v>
      </c>
      <c r="P266" s="28" t="s">
        <v>31</v>
      </c>
      <c r="Q266" s="46" t="s">
        <v>2297</v>
      </c>
      <c r="R266" s="28" t="s">
        <v>2298</v>
      </c>
      <c r="S266" s="55" t="s">
        <v>2299</v>
      </c>
      <c r="T266" s="416" t="s">
        <v>7524</v>
      </c>
      <c r="U266" s="79" t="s">
        <v>36</v>
      </c>
      <c r="V266" s="28"/>
      <c r="W266" s="48" t="s">
        <v>3850</v>
      </c>
      <c r="X266" s="36"/>
      <c r="Y266" s="31" t="s">
        <v>3851</v>
      </c>
      <c r="Z266" s="25"/>
      <c r="AA266" s="25"/>
      <c r="AB266" s="25"/>
      <c r="AC266" s="25"/>
      <c r="AD266" s="146"/>
      <c r="AE266" s="146"/>
      <c r="AF266" s="95"/>
      <c r="AG266" s="95"/>
      <c r="AH266" s="95"/>
      <c r="AI266" s="95"/>
      <c r="AJ266" s="95"/>
      <c r="AK266" s="95"/>
      <c r="AL266" s="95"/>
      <c r="AM266" s="248"/>
      <c r="AN266" s="95"/>
      <c r="AO266" s="28" t="s">
        <v>4330</v>
      </c>
      <c r="AP266" s="55" t="s">
        <v>5390</v>
      </c>
      <c r="AQ266" s="314" t="s">
        <v>7172</v>
      </c>
      <c r="AR266" s="79" t="s">
        <v>3750</v>
      </c>
      <c r="AS266" s="23" t="s">
        <v>3721</v>
      </c>
      <c r="AT266" s="79" t="s">
        <v>3648</v>
      </c>
      <c r="AU266" s="28" t="s">
        <v>3434</v>
      </c>
      <c r="AV266" s="28" t="s">
        <v>3435</v>
      </c>
      <c r="AW266" s="28" t="s">
        <v>3418</v>
      </c>
      <c r="AX266" s="23" t="s">
        <v>3401</v>
      </c>
      <c r="AY266" s="23" t="s">
        <v>3382</v>
      </c>
      <c r="AZ266" s="23" t="s">
        <v>3383</v>
      </c>
      <c r="BA266" s="35" t="s">
        <v>3384</v>
      </c>
      <c r="BB266" s="35" t="s">
        <v>3346</v>
      </c>
      <c r="BC266" s="35" t="s">
        <v>3347</v>
      </c>
      <c r="BD266" s="65" t="s">
        <v>3348</v>
      </c>
      <c r="BE266" s="95"/>
      <c r="BF266" s="95"/>
      <c r="BG266" s="95"/>
      <c r="BH266" s="95"/>
      <c r="BI266" s="95"/>
      <c r="BJ266" s="28" t="s">
        <v>3330</v>
      </c>
      <c r="BK266" s="28"/>
      <c r="BL266" s="28" t="s">
        <v>3331</v>
      </c>
      <c r="BM266" s="55" t="s">
        <v>3330</v>
      </c>
      <c r="BN266" s="55">
        <v>3</v>
      </c>
      <c r="BO266" s="36" t="s">
        <v>3371</v>
      </c>
    </row>
    <row r="267" spans="1:67" ht="90" customHeight="1" x14ac:dyDescent="0.25">
      <c r="A267" s="24">
        <v>266</v>
      </c>
      <c r="B267" s="372" t="s">
        <v>2300</v>
      </c>
      <c r="C267" s="28" t="s">
        <v>2301</v>
      </c>
      <c r="D267" s="28" t="s">
        <v>2302</v>
      </c>
      <c r="E267" s="23" t="s">
        <v>74</v>
      </c>
      <c r="F267" s="28" t="s">
        <v>26</v>
      </c>
      <c r="G267" s="47" t="s">
        <v>1258</v>
      </c>
      <c r="H267" s="47" t="s">
        <v>4741</v>
      </c>
      <c r="I267" s="23" t="s">
        <v>2392</v>
      </c>
      <c r="J267" s="28" t="s">
        <v>2282</v>
      </c>
      <c r="K267" s="28" t="s">
        <v>1955</v>
      </c>
      <c r="L267" s="46" t="s">
        <v>2303</v>
      </c>
      <c r="M267" s="28" t="s">
        <v>1605</v>
      </c>
      <c r="N267" s="28" t="s">
        <v>4727</v>
      </c>
      <c r="O267" s="28" t="s">
        <v>31</v>
      </c>
      <c r="P267" s="28" t="s">
        <v>31</v>
      </c>
      <c r="Q267" s="46" t="s">
        <v>2304</v>
      </c>
      <c r="R267" s="28" t="s">
        <v>2305</v>
      </c>
      <c r="S267" s="55" t="s">
        <v>2306</v>
      </c>
      <c r="T267" s="416" t="s">
        <v>7525</v>
      </c>
      <c r="U267" s="79" t="s">
        <v>36</v>
      </c>
      <c r="V267" s="28"/>
      <c r="W267" s="48" t="s">
        <v>3850</v>
      </c>
      <c r="X267" s="36"/>
      <c r="Y267" s="31" t="s">
        <v>3851</v>
      </c>
      <c r="Z267" s="25"/>
      <c r="AA267" s="25"/>
      <c r="AB267" s="25"/>
      <c r="AC267" s="25"/>
      <c r="AD267" s="146"/>
      <c r="AE267" s="146"/>
      <c r="AF267" s="95"/>
      <c r="AG267" s="95"/>
      <c r="AH267" s="95"/>
      <c r="AI267" s="95"/>
      <c r="AJ267" s="95"/>
      <c r="AK267" s="95"/>
      <c r="AL267" s="95"/>
      <c r="AM267" s="248"/>
      <c r="AN267" s="95"/>
      <c r="AO267" s="28" t="s">
        <v>3830</v>
      </c>
      <c r="AP267" s="55" t="s">
        <v>5895</v>
      </c>
      <c r="AQ267" s="314" t="s">
        <v>3755</v>
      </c>
      <c r="AR267" s="79" t="s">
        <v>3750</v>
      </c>
      <c r="AS267" s="23" t="s">
        <v>3721</v>
      </c>
      <c r="AT267" s="79" t="s">
        <v>3648</v>
      </c>
      <c r="AU267" s="28" t="s">
        <v>3434</v>
      </c>
      <c r="AV267" s="28" t="s">
        <v>3435</v>
      </c>
      <c r="AW267" s="28" t="s">
        <v>3418</v>
      </c>
      <c r="AX267" s="49" t="s">
        <v>3370</v>
      </c>
      <c r="AY267" s="148"/>
      <c r="AZ267" s="149"/>
      <c r="BA267" s="149"/>
      <c r="BB267" s="149"/>
      <c r="BC267" s="149"/>
      <c r="BD267" s="149"/>
      <c r="BE267" s="95"/>
      <c r="BF267" s="95"/>
      <c r="BG267" s="95"/>
      <c r="BH267" s="95"/>
      <c r="BI267" s="95"/>
      <c r="BJ267" s="28" t="s">
        <v>3330</v>
      </c>
      <c r="BK267" s="28"/>
      <c r="BL267" s="28" t="s">
        <v>3331</v>
      </c>
      <c r="BM267" s="55" t="s">
        <v>3330</v>
      </c>
      <c r="BN267" s="273">
        <v>2</v>
      </c>
      <c r="BO267" s="81" t="s">
        <v>7728</v>
      </c>
    </row>
    <row r="268" spans="1:67" ht="90" customHeight="1" x14ac:dyDescent="0.25">
      <c r="A268" s="24">
        <v>267</v>
      </c>
      <c r="B268" s="372" t="s">
        <v>2307</v>
      </c>
      <c r="C268" s="28" t="s">
        <v>2308</v>
      </c>
      <c r="D268" s="28" t="s">
        <v>2309</v>
      </c>
      <c r="E268" s="23" t="s">
        <v>39</v>
      </c>
      <c r="F268" s="28" t="s">
        <v>26</v>
      </c>
      <c r="G268" s="47" t="s">
        <v>1258</v>
      </c>
      <c r="H268" s="47" t="s">
        <v>57</v>
      </c>
      <c r="I268" s="23" t="s">
        <v>2392</v>
      </c>
      <c r="J268" s="28" t="s">
        <v>2310</v>
      </c>
      <c r="K268" s="28" t="s">
        <v>2311</v>
      </c>
      <c r="L268" s="46" t="s">
        <v>4771</v>
      </c>
      <c r="M268" s="28" t="s">
        <v>1605</v>
      </c>
      <c r="N268" s="28" t="s">
        <v>2312</v>
      </c>
      <c r="O268" s="28" t="s">
        <v>4729</v>
      </c>
      <c r="P268" s="28" t="s">
        <v>31</v>
      </c>
      <c r="Q268" s="46" t="s">
        <v>2313</v>
      </c>
      <c r="R268" s="28" t="s">
        <v>2314</v>
      </c>
      <c r="S268" s="55" t="s">
        <v>2315</v>
      </c>
      <c r="T268" s="416" t="s">
        <v>7526</v>
      </c>
      <c r="U268" s="79" t="s">
        <v>36</v>
      </c>
      <c r="V268" s="28"/>
      <c r="W268" s="48" t="s">
        <v>3850</v>
      </c>
      <c r="X268" s="36"/>
      <c r="Y268" s="31" t="s">
        <v>4770</v>
      </c>
      <c r="Z268" s="25"/>
      <c r="AA268" s="25"/>
      <c r="AB268" s="25"/>
      <c r="AC268" s="25"/>
      <c r="AD268" s="146"/>
      <c r="AE268" s="146"/>
      <c r="AF268" s="95"/>
      <c r="AG268" s="95"/>
      <c r="AH268" s="95"/>
      <c r="AI268" s="95"/>
      <c r="AJ268" s="95"/>
      <c r="AK268" s="95"/>
      <c r="AL268" s="95"/>
      <c r="AM268" s="248"/>
      <c r="AN268" s="95"/>
      <c r="AO268" s="28" t="s">
        <v>3832</v>
      </c>
      <c r="AP268" s="55" t="s">
        <v>5896</v>
      </c>
      <c r="AQ268" s="314" t="s">
        <v>6601</v>
      </c>
      <c r="AR268" s="79" t="s">
        <v>3750</v>
      </c>
      <c r="AS268" s="23" t="s">
        <v>3721</v>
      </c>
      <c r="AT268" s="58" t="s">
        <v>3706</v>
      </c>
      <c r="AU268" s="94"/>
      <c r="AV268" s="94"/>
      <c r="AW268" s="94"/>
      <c r="AX268" s="94"/>
      <c r="AY268" s="94"/>
      <c r="AZ268" s="95"/>
      <c r="BA268" s="95"/>
      <c r="BB268" s="95"/>
      <c r="BC268" s="95"/>
      <c r="BD268" s="95"/>
      <c r="BE268" s="95"/>
      <c r="BF268" s="95"/>
      <c r="BG268" s="95"/>
      <c r="BH268" s="95"/>
      <c r="BI268" s="95"/>
      <c r="BJ268" s="28" t="s">
        <v>3330</v>
      </c>
      <c r="BK268" s="28"/>
      <c r="BL268" s="28" t="s">
        <v>3331</v>
      </c>
      <c r="BM268" s="55" t="s">
        <v>3330</v>
      </c>
      <c r="BN268" s="55">
        <v>3</v>
      </c>
      <c r="BO268" s="36" t="s">
        <v>3371</v>
      </c>
    </row>
    <row r="269" spans="1:67" ht="90" customHeight="1" x14ac:dyDescent="0.25">
      <c r="A269" s="24">
        <v>268</v>
      </c>
      <c r="B269" s="372" t="s">
        <v>6121</v>
      </c>
      <c r="C269" s="28" t="s">
        <v>2316</v>
      </c>
      <c r="D269" s="28" t="s">
        <v>2317</v>
      </c>
      <c r="E269" s="23" t="s">
        <v>74</v>
      </c>
      <c r="F269" s="28" t="s">
        <v>26</v>
      </c>
      <c r="G269" s="47" t="s">
        <v>98</v>
      </c>
      <c r="H269" s="47" t="s">
        <v>57</v>
      </c>
      <c r="I269" s="23" t="s">
        <v>2392</v>
      </c>
      <c r="J269" s="28" t="s">
        <v>4717</v>
      </c>
      <c r="K269" s="28" t="s">
        <v>4718</v>
      </c>
      <c r="L269" s="46" t="s">
        <v>2318</v>
      </c>
      <c r="M269" s="28" t="s">
        <v>1605</v>
      </c>
      <c r="N269" s="28" t="s">
        <v>4727</v>
      </c>
      <c r="O269" s="28" t="s">
        <v>31</v>
      </c>
      <c r="P269" s="28" t="s">
        <v>31</v>
      </c>
      <c r="Q269" s="46" t="s">
        <v>2319</v>
      </c>
      <c r="R269" s="28" t="s">
        <v>2320</v>
      </c>
      <c r="S269" s="55" t="s">
        <v>2321</v>
      </c>
      <c r="T269" s="416" t="s">
        <v>7527</v>
      </c>
      <c r="U269" s="79" t="s">
        <v>36</v>
      </c>
      <c r="V269" s="28"/>
      <c r="W269" s="48" t="s">
        <v>3850</v>
      </c>
      <c r="X269" s="36" t="s">
        <v>7170</v>
      </c>
      <c r="Y269" s="31" t="s">
        <v>3851</v>
      </c>
      <c r="Z269" s="25"/>
      <c r="AA269" s="25"/>
      <c r="AB269" s="25"/>
      <c r="AC269" s="25"/>
      <c r="AD269" s="146"/>
      <c r="AE269" s="146"/>
      <c r="AF269" s="95"/>
      <c r="AG269" s="95"/>
      <c r="AH269" s="95"/>
      <c r="AI269" s="95"/>
      <c r="AJ269" s="95"/>
      <c r="AK269" s="95"/>
      <c r="AL269" s="95"/>
      <c r="AM269" s="248"/>
      <c r="AN269" s="95"/>
      <c r="AO269" s="28" t="s">
        <v>4330</v>
      </c>
      <c r="AP269" s="55" t="s">
        <v>7171</v>
      </c>
      <c r="AQ269" s="314" t="s">
        <v>6702</v>
      </c>
      <c r="AR269" s="79" t="s">
        <v>3750</v>
      </c>
      <c r="AS269" s="23" t="s">
        <v>3721</v>
      </c>
      <c r="AT269" s="79" t="s">
        <v>3648</v>
      </c>
      <c r="AU269" s="28" t="s">
        <v>3434</v>
      </c>
      <c r="AV269" s="28" t="s">
        <v>3435</v>
      </c>
      <c r="AW269" s="28" t="s">
        <v>3418</v>
      </c>
      <c r="AX269" s="49" t="s">
        <v>3370</v>
      </c>
      <c r="AY269" s="94"/>
      <c r="AZ269" s="95"/>
      <c r="BA269" s="95"/>
      <c r="BB269" s="95"/>
      <c r="BC269" s="95"/>
      <c r="BD269" s="95"/>
      <c r="BE269" s="95"/>
      <c r="BF269" s="95"/>
      <c r="BG269" s="95"/>
      <c r="BH269" s="95"/>
      <c r="BI269" s="95"/>
      <c r="BJ269" s="28" t="s">
        <v>3330</v>
      </c>
      <c r="BK269" s="28"/>
      <c r="BL269" s="28" t="s">
        <v>3331</v>
      </c>
      <c r="BM269" s="55" t="s">
        <v>3330</v>
      </c>
      <c r="BN269" s="55">
        <v>3</v>
      </c>
      <c r="BO269" s="36" t="s">
        <v>3371</v>
      </c>
    </row>
    <row r="270" spans="1:67" ht="90" customHeight="1" x14ac:dyDescent="0.25">
      <c r="A270" s="24">
        <v>269</v>
      </c>
      <c r="B270" s="372" t="s">
        <v>2322</v>
      </c>
      <c r="C270" s="28" t="s">
        <v>2323</v>
      </c>
      <c r="D270" s="28" t="s">
        <v>2324</v>
      </c>
      <c r="E270" s="23" t="s">
        <v>39</v>
      </c>
      <c r="F270" s="28" t="s">
        <v>26</v>
      </c>
      <c r="G270" s="47" t="s">
        <v>1258</v>
      </c>
      <c r="H270" s="47" t="s">
        <v>57</v>
      </c>
      <c r="I270" s="23" t="s">
        <v>2392</v>
      </c>
      <c r="J270" s="28" t="s">
        <v>1945</v>
      </c>
      <c r="K270" s="28" t="s">
        <v>1992</v>
      </c>
      <c r="L270" s="46" t="s">
        <v>6820</v>
      </c>
      <c r="M270" s="28" t="s">
        <v>1605</v>
      </c>
      <c r="N270" s="28" t="s">
        <v>4726</v>
      </c>
      <c r="O270" s="28" t="s">
        <v>4734</v>
      </c>
      <c r="P270" s="28" t="s">
        <v>31</v>
      </c>
      <c r="Q270" s="46" t="s">
        <v>2325</v>
      </c>
      <c r="R270" s="28" t="s">
        <v>2326</v>
      </c>
      <c r="S270" s="55" t="s">
        <v>2327</v>
      </c>
      <c r="T270" s="416" t="s">
        <v>7528</v>
      </c>
      <c r="U270" s="79" t="s">
        <v>36</v>
      </c>
      <c r="V270" s="28"/>
      <c r="W270" s="48" t="s">
        <v>3850</v>
      </c>
      <c r="X270" s="36" t="s">
        <v>7085</v>
      </c>
      <c r="Y270" s="31" t="s">
        <v>4772</v>
      </c>
      <c r="Z270" s="25"/>
      <c r="AA270" s="25"/>
      <c r="AB270" s="25"/>
      <c r="AC270" s="25"/>
      <c r="AD270" s="146"/>
      <c r="AE270" s="146"/>
      <c r="AF270" s="95"/>
      <c r="AG270" s="95"/>
      <c r="AH270" s="95"/>
      <c r="AI270" s="95"/>
      <c r="AJ270" s="95"/>
      <c r="AK270" s="95"/>
      <c r="AL270" s="95"/>
      <c r="AM270" s="248"/>
      <c r="AN270" s="95"/>
      <c r="AO270" s="28" t="s">
        <v>5412</v>
      </c>
      <c r="AP270" s="55" t="s">
        <v>7203</v>
      </c>
      <c r="AQ270" s="314" t="s">
        <v>7205</v>
      </c>
      <c r="AR270" s="79" t="s">
        <v>3750</v>
      </c>
      <c r="AS270" s="23" t="s">
        <v>3721</v>
      </c>
      <c r="AT270" s="58" t="s">
        <v>3706</v>
      </c>
      <c r="AU270" s="94"/>
      <c r="AV270" s="94"/>
      <c r="AW270" s="94"/>
      <c r="AX270" s="94"/>
      <c r="AY270" s="94"/>
      <c r="AZ270" s="95"/>
      <c r="BA270" s="95"/>
      <c r="BB270" s="95"/>
      <c r="BC270" s="95"/>
      <c r="BD270" s="95"/>
      <c r="BE270" s="95"/>
      <c r="BF270" s="95"/>
      <c r="BG270" s="95"/>
      <c r="BH270" s="95"/>
      <c r="BI270" s="95"/>
      <c r="BJ270" s="28" t="s">
        <v>3330</v>
      </c>
      <c r="BK270" s="28"/>
      <c r="BL270" s="28" t="s">
        <v>3331</v>
      </c>
      <c r="BM270" s="55" t="s">
        <v>3330</v>
      </c>
      <c r="BN270" s="55">
        <v>3</v>
      </c>
      <c r="BO270" s="28" t="s">
        <v>3371</v>
      </c>
    </row>
    <row r="271" spans="1:67" ht="90" customHeight="1" x14ac:dyDescent="0.25">
      <c r="A271" s="24">
        <v>270</v>
      </c>
      <c r="B271" s="372" t="s">
        <v>2328</v>
      </c>
      <c r="C271" s="28" t="s">
        <v>2329</v>
      </c>
      <c r="D271" s="28" t="s">
        <v>2330</v>
      </c>
      <c r="E271" s="23" t="s">
        <v>39</v>
      </c>
      <c r="F271" s="28" t="s">
        <v>26</v>
      </c>
      <c r="G271" s="47" t="s">
        <v>1258</v>
      </c>
      <c r="H271" s="47" t="s">
        <v>57</v>
      </c>
      <c r="I271" s="23" t="s">
        <v>2392</v>
      </c>
      <c r="J271" s="28" t="s">
        <v>1962</v>
      </c>
      <c r="K271" s="28" t="s">
        <v>2010</v>
      </c>
      <c r="L271" s="46" t="s">
        <v>2331</v>
      </c>
      <c r="M271" s="28" t="s">
        <v>1605</v>
      </c>
      <c r="N271" s="28" t="s">
        <v>2036</v>
      </c>
      <c r="O271" s="28" t="s">
        <v>4734</v>
      </c>
      <c r="P271" s="28" t="s">
        <v>31</v>
      </c>
      <c r="Q271" s="46" t="s">
        <v>2332</v>
      </c>
      <c r="R271" s="28" t="s">
        <v>2333</v>
      </c>
      <c r="S271" s="403" t="s">
        <v>6107</v>
      </c>
      <c r="T271" s="416" t="s">
        <v>7529</v>
      </c>
      <c r="U271" s="79" t="s">
        <v>36</v>
      </c>
      <c r="V271" s="28"/>
      <c r="W271" s="48" t="s">
        <v>3850</v>
      </c>
      <c r="X271" s="36" t="s">
        <v>7086</v>
      </c>
      <c r="Y271" s="31" t="s">
        <v>3851</v>
      </c>
      <c r="Z271" s="25"/>
      <c r="AA271" s="25"/>
      <c r="AB271" s="25"/>
      <c r="AC271" s="25"/>
      <c r="AD271" s="146"/>
      <c r="AE271" s="146"/>
      <c r="AF271" s="95"/>
      <c r="AG271" s="95"/>
      <c r="AH271" s="95"/>
      <c r="AI271" s="95"/>
      <c r="AJ271" s="95"/>
      <c r="AK271" s="95"/>
      <c r="AL271" s="95"/>
      <c r="AM271" s="248"/>
      <c r="AN271" s="95"/>
      <c r="AO271" s="75" t="s">
        <v>4869</v>
      </c>
      <c r="AP271" s="55" t="s">
        <v>7202</v>
      </c>
      <c r="AQ271" s="314" t="s">
        <v>7204</v>
      </c>
      <c r="AR271" s="79" t="s">
        <v>3755</v>
      </c>
      <c r="AS271" s="28" t="s">
        <v>3750</v>
      </c>
      <c r="AT271" s="64" t="s">
        <v>3721</v>
      </c>
      <c r="AU271" s="65" t="s">
        <v>3706</v>
      </c>
      <c r="AV271" s="94"/>
      <c r="AW271" s="94"/>
      <c r="AX271" s="94"/>
      <c r="AY271" s="94"/>
      <c r="AZ271" s="95"/>
      <c r="BA271" s="95"/>
      <c r="BB271" s="95"/>
      <c r="BC271" s="95"/>
      <c r="BD271" s="95"/>
      <c r="BE271" s="95"/>
      <c r="BF271" s="95"/>
      <c r="BG271" s="95"/>
      <c r="BH271" s="95"/>
      <c r="BI271" s="95"/>
      <c r="BJ271" s="28" t="s">
        <v>4841</v>
      </c>
      <c r="BK271" s="28"/>
      <c r="BL271" s="28" t="s">
        <v>3331</v>
      </c>
      <c r="BM271" s="55" t="s">
        <v>3330</v>
      </c>
      <c r="BN271" s="55">
        <v>2</v>
      </c>
      <c r="BO271" s="28" t="s">
        <v>3371</v>
      </c>
    </row>
    <row r="272" spans="1:67" ht="90" customHeight="1" x14ac:dyDescent="0.25">
      <c r="A272" s="24">
        <v>271</v>
      </c>
      <c r="B272" s="372" t="s">
        <v>2334</v>
      </c>
      <c r="C272" s="28" t="s">
        <v>2335</v>
      </c>
      <c r="D272" s="28" t="s">
        <v>2411</v>
      </c>
      <c r="E272" s="23" t="s">
        <v>39</v>
      </c>
      <c r="F272" s="28" t="s">
        <v>26</v>
      </c>
      <c r="G272" s="47" t="s">
        <v>1258</v>
      </c>
      <c r="H272" s="47" t="s">
        <v>57</v>
      </c>
      <c r="I272" s="23" t="s">
        <v>2392</v>
      </c>
      <c r="J272" s="28" t="s">
        <v>2310</v>
      </c>
      <c r="K272" s="28" t="s">
        <v>2311</v>
      </c>
      <c r="L272" s="46" t="s">
        <v>5644</v>
      </c>
      <c r="M272" s="28" t="s">
        <v>1605</v>
      </c>
      <c r="N272" s="28" t="s">
        <v>4723</v>
      </c>
      <c r="O272" s="28" t="s">
        <v>31</v>
      </c>
      <c r="P272" s="28" t="s">
        <v>31</v>
      </c>
      <c r="Q272" s="46" t="s">
        <v>2336</v>
      </c>
      <c r="R272" s="28">
        <v>1119900392</v>
      </c>
      <c r="S272" s="55" t="s">
        <v>2337</v>
      </c>
      <c r="T272" s="416" t="s">
        <v>7530</v>
      </c>
      <c r="U272" s="79" t="s">
        <v>36</v>
      </c>
      <c r="V272" s="28"/>
      <c r="W272" s="48" t="s">
        <v>3850</v>
      </c>
      <c r="X272" s="36"/>
      <c r="Y272" s="31" t="s">
        <v>3851</v>
      </c>
      <c r="Z272" s="25"/>
      <c r="AA272" s="25"/>
      <c r="AB272" s="25"/>
      <c r="AC272" s="25"/>
      <c r="AD272" s="146"/>
      <c r="AE272" s="146"/>
      <c r="AF272" s="95"/>
      <c r="AG272" s="95"/>
      <c r="AH272" s="95"/>
      <c r="AI272" s="95"/>
      <c r="AJ272" s="95"/>
      <c r="AK272" s="95"/>
      <c r="AL272" s="95"/>
      <c r="AM272" s="248"/>
      <c r="AN272" s="95"/>
      <c r="AO272" s="28" t="s">
        <v>4870</v>
      </c>
      <c r="AP272" s="55" t="s">
        <v>7753</v>
      </c>
      <c r="AQ272" s="314" t="s">
        <v>3755</v>
      </c>
      <c r="AR272" s="79" t="s">
        <v>3750</v>
      </c>
      <c r="AS272" s="23" t="s">
        <v>3721</v>
      </c>
      <c r="AT272" s="58" t="s">
        <v>3706</v>
      </c>
      <c r="AU272" s="94"/>
      <c r="AV272" s="94"/>
      <c r="AW272" s="94"/>
      <c r="AX272" s="94"/>
      <c r="AY272" s="94"/>
      <c r="AZ272" s="95"/>
      <c r="BA272" s="95"/>
      <c r="BB272" s="95"/>
      <c r="BC272" s="95"/>
      <c r="BD272" s="95"/>
      <c r="BE272" s="95"/>
      <c r="BF272" s="95"/>
      <c r="BG272" s="95"/>
      <c r="BH272" s="95"/>
      <c r="BI272" s="95"/>
      <c r="BJ272" s="28" t="s">
        <v>3393</v>
      </c>
      <c r="BK272" s="28"/>
      <c r="BL272" s="28" t="s">
        <v>3331</v>
      </c>
      <c r="BM272" s="55" t="s">
        <v>3330</v>
      </c>
      <c r="BN272" s="273">
        <v>2</v>
      </c>
      <c r="BO272" s="81" t="s">
        <v>7728</v>
      </c>
    </row>
    <row r="273" spans="1:68" ht="90" customHeight="1" x14ac:dyDescent="0.25">
      <c r="A273" s="24">
        <v>272</v>
      </c>
      <c r="B273" s="374" t="s">
        <v>2338</v>
      </c>
      <c r="C273" s="28" t="s">
        <v>2339</v>
      </c>
      <c r="D273" s="28" t="s">
        <v>2340</v>
      </c>
      <c r="E273" s="23" t="s">
        <v>39</v>
      </c>
      <c r="F273" s="28" t="s">
        <v>26</v>
      </c>
      <c r="G273" s="47" t="s">
        <v>1258</v>
      </c>
      <c r="H273" s="47" t="s">
        <v>4741</v>
      </c>
      <c r="I273" s="23" t="s">
        <v>2392</v>
      </c>
      <c r="J273" s="28" t="s">
        <v>1962</v>
      </c>
      <c r="K273" s="28" t="s">
        <v>2010</v>
      </c>
      <c r="L273" s="46" t="s">
        <v>2341</v>
      </c>
      <c r="M273" s="28" t="s">
        <v>1605</v>
      </c>
      <c r="N273" s="28" t="s">
        <v>4727</v>
      </c>
      <c r="O273" s="28" t="s">
        <v>4734</v>
      </c>
      <c r="P273" s="28" t="s">
        <v>31</v>
      </c>
      <c r="Q273" s="46" t="s">
        <v>2342</v>
      </c>
      <c r="R273" s="28" t="s">
        <v>2343</v>
      </c>
      <c r="S273" s="55" t="s">
        <v>2344</v>
      </c>
      <c r="T273" s="416" t="s">
        <v>7531</v>
      </c>
      <c r="U273" s="79" t="s">
        <v>36</v>
      </c>
      <c r="V273" s="28"/>
      <c r="W273" s="48" t="s">
        <v>3850</v>
      </c>
      <c r="X273" s="36"/>
      <c r="Y273" s="31" t="s">
        <v>3851</v>
      </c>
      <c r="Z273" s="25"/>
      <c r="AA273" s="25"/>
      <c r="AB273" s="25"/>
      <c r="AC273" s="25"/>
      <c r="AD273" s="146"/>
      <c r="AE273" s="146"/>
      <c r="AF273" s="95"/>
      <c r="AG273" s="95"/>
      <c r="AH273" s="95"/>
      <c r="AI273" s="95"/>
      <c r="AJ273" s="95"/>
      <c r="AK273" s="95"/>
      <c r="AL273" s="95"/>
      <c r="AM273" s="248"/>
      <c r="AN273" s="95"/>
      <c r="AO273" s="28" t="s">
        <v>4871</v>
      </c>
      <c r="AP273" s="55" t="s">
        <v>5995</v>
      </c>
      <c r="AQ273" s="314" t="s">
        <v>3755</v>
      </c>
      <c r="AR273" s="79" t="s">
        <v>3750</v>
      </c>
      <c r="AS273" s="23" t="s">
        <v>3721</v>
      </c>
      <c r="AT273" s="79" t="s">
        <v>3648</v>
      </c>
      <c r="AU273" s="28" t="s">
        <v>3434</v>
      </c>
      <c r="AV273" s="28" t="s">
        <v>3435</v>
      </c>
      <c r="AW273" s="28" t="s">
        <v>3418</v>
      </c>
      <c r="AX273" s="49" t="s">
        <v>3370</v>
      </c>
      <c r="AY273" s="94"/>
      <c r="AZ273" s="95"/>
      <c r="BA273" s="95"/>
      <c r="BB273" s="95"/>
      <c r="BC273" s="95"/>
      <c r="BD273" s="95"/>
      <c r="BE273" s="95"/>
      <c r="BF273" s="95"/>
      <c r="BG273" s="95"/>
      <c r="BH273" s="95"/>
      <c r="BI273" s="95"/>
      <c r="BJ273" s="28" t="s">
        <v>3393</v>
      </c>
      <c r="BK273" s="28"/>
      <c r="BL273" s="39" t="s">
        <v>5986</v>
      </c>
      <c r="BM273" s="55" t="s">
        <v>3330</v>
      </c>
      <c r="BN273" s="55">
        <v>2</v>
      </c>
      <c r="BO273" s="39" t="s">
        <v>3458</v>
      </c>
    </row>
    <row r="274" spans="1:68" ht="90" customHeight="1" x14ac:dyDescent="0.25">
      <c r="A274" s="24">
        <v>273</v>
      </c>
      <c r="B274" s="372" t="s">
        <v>2345</v>
      </c>
      <c r="C274" s="28" t="s">
        <v>2346</v>
      </c>
      <c r="D274" s="28" t="s">
        <v>2347</v>
      </c>
      <c r="E274" s="23" t="s">
        <v>74</v>
      </c>
      <c r="F274" s="28" t="s">
        <v>26</v>
      </c>
      <c r="G274" s="47" t="s">
        <v>98</v>
      </c>
      <c r="H274" s="47" t="s">
        <v>57</v>
      </c>
      <c r="I274" s="23" t="s">
        <v>2392</v>
      </c>
      <c r="J274" s="28" t="s">
        <v>4717</v>
      </c>
      <c r="K274" s="28" t="s">
        <v>4718</v>
      </c>
      <c r="L274" s="46" t="s">
        <v>2348</v>
      </c>
      <c r="M274" s="28" t="s">
        <v>1605</v>
      </c>
      <c r="N274" s="28" t="s">
        <v>4727</v>
      </c>
      <c r="O274" s="28" t="s">
        <v>2349</v>
      </c>
      <c r="P274" s="28" t="s">
        <v>31</v>
      </c>
      <c r="Q274" s="46" t="s">
        <v>2350</v>
      </c>
      <c r="R274" s="28" t="s">
        <v>2351</v>
      </c>
      <c r="S274" s="55" t="s">
        <v>2352</v>
      </c>
      <c r="T274" s="416" t="s">
        <v>7532</v>
      </c>
      <c r="U274" s="79" t="s">
        <v>36</v>
      </c>
      <c r="V274" s="28"/>
      <c r="W274" s="48" t="s">
        <v>3850</v>
      </c>
      <c r="X274" s="36" t="s">
        <v>5966</v>
      </c>
      <c r="Y274" s="31" t="s">
        <v>3851</v>
      </c>
      <c r="Z274" s="25"/>
      <c r="AA274" s="25"/>
      <c r="AB274" s="25"/>
      <c r="AC274" s="25"/>
      <c r="AD274" s="146"/>
      <c r="AE274" s="146"/>
      <c r="AF274" s="95"/>
      <c r="AG274" s="95"/>
      <c r="AH274" s="95"/>
      <c r="AI274" s="95"/>
      <c r="AJ274" s="95"/>
      <c r="AK274" s="95"/>
      <c r="AL274" s="95"/>
      <c r="AM274" s="248"/>
      <c r="AN274" s="95"/>
      <c r="AO274" s="28" t="s">
        <v>3839</v>
      </c>
      <c r="AP274" s="55" t="s">
        <v>7168</v>
      </c>
      <c r="AQ274" s="314" t="s">
        <v>7169</v>
      </c>
      <c r="AR274" s="79" t="s">
        <v>3750</v>
      </c>
      <c r="AS274" s="23" t="s">
        <v>3721</v>
      </c>
      <c r="AT274" s="79" t="s">
        <v>3648</v>
      </c>
      <c r="AU274" s="28" t="s">
        <v>3434</v>
      </c>
      <c r="AV274" s="28" t="s">
        <v>3435</v>
      </c>
      <c r="AW274" s="28" t="s">
        <v>3418</v>
      </c>
      <c r="AX274" s="49" t="s">
        <v>3370</v>
      </c>
      <c r="AY274" s="94"/>
      <c r="AZ274" s="95"/>
      <c r="BA274" s="95"/>
      <c r="BB274" s="95"/>
      <c r="BC274" s="95"/>
      <c r="BD274" s="95"/>
      <c r="BE274" s="95"/>
      <c r="BF274" s="95"/>
      <c r="BG274" s="95"/>
      <c r="BH274" s="95"/>
      <c r="BI274" s="95"/>
      <c r="BJ274" s="28" t="s">
        <v>3330</v>
      </c>
      <c r="BK274" s="28"/>
      <c r="BL274" s="28" t="s">
        <v>3331</v>
      </c>
      <c r="BM274" s="55" t="s">
        <v>3330</v>
      </c>
      <c r="BN274" s="55">
        <v>3</v>
      </c>
      <c r="BO274" s="28" t="s">
        <v>3371</v>
      </c>
    </row>
    <row r="275" spans="1:68" ht="90" customHeight="1" x14ac:dyDescent="0.25">
      <c r="A275" s="24">
        <v>274</v>
      </c>
      <c r="B275" s="372" t="s">
        <v>2353</v>
      </c>
      <c r="C275" s="28" t="s">
        <v>2354</v>
      </c>
      <c r="D275" s="28" t="s">
        <v>2355</v>
      </c>
      <c r="E275" s="23" t="s">
        <v>74</v>
      </c>
      <c r="F275" s="28" t="s">
        <v>26</v>
      </c>
      <c r="G275" s="47" t="s">
        <v>1258</v>
      </c>
      <c r="H275" s="47" t="s">
        <v>57</v>
      </c>
      <c r="I275" s="23" t="s">
        <v>2392</v>
      </c>
      <c r="J275" s="28" t="s">
        <v>2282</v>
      </c>
      <c r="K275" s="28" t="s">
        <v>1955</v>
      </c>
      <c r="L275" s="46" t="s">
        <v>2356</v>
      </c>
      <c r="M275" s="28" t="s">
        <v>1605</v>
      </c>
      <c r="N275" s="28" t="s">
        <v>4707</v>
      </c>
      <c r="O275" s="28" t="s">
        <v>31</v>
      </c>
      <c r="P275" s="28" t="s">
        <v>31</v>
      </c>
      <c r="Q275" s="46" t="s">
        <v>2357</v>
      </c>
      <c r="R275" s="28" t="s">
        <v>2358</v>
      </c>
      <c r="S275" s="55" t="s">
        <v>2359</v>
      </c>
      <c r="T275" s="416" t="s">
        <v>7533</v>
      </c>
      <c r="U275" s="79" t="s">
        <v>36</v>
      </c>
      <c r="V275" s="28"/>
      <c r="W275" s="48" t="s">
        <v>3850</v>
      </c>
      <c r="X275" s="36"/>
      <c r="Y275" s="31" t="s">
        <v>3851</v>
      </c>
      <c r="Z275" s="25"/>
      <c r="AA275" s="25"/>
      <c r="AB275" s="25"/>
      <c r="AC275" s="25"/>
      <c r="AD275" s="146"/>
      <c r="AE275" s="146"/>
      <c r="AF275" s="95"/>
      <c r="AG275" s="95"/>
      <c r="AH275" s="95"/>
      <c r="AI275" s="95"/>
      <c r="AJ275" s="95"/>
      <c r="AK275" s="95"/>
      <c r="AL275" s="95"/>
      <c r="AM275" s="248"/>
      <c r="AN275" s="95"/>
      <c r="AO275" s="28" t="s">
        <v>4331</v>
      </c>
      <c r="AP275" s="55" t="s">
        <v>7754</v>
      </c>
      <c r="AQ275" s="314" t="s">
        <v>3755</v>
      </c>
      <c r="AR275" s="79" t="s">
        <v>3750</v>
      </c>
      <c r="AS275" s="23" t="s">
        <v>3721</v>
      </c>
      <c r="AT275" s="58" t="s">
        <v>3706</v>
      </c>
      <c r="AU275" s="94"/>
      <c r="AV275" s="94"/>
      <c r="AW275" s="94"/>
      <c r="AX275" s="94"/>
      <c r="AY275" s="94"/>
      <c r="AZ275" s="95"/>
      <c r="BA275" s="95"/>
      <c r="BB275" s="95"/>
      <c r="BC275" s="95"/>
      <c r="BD275" s="95"/>
      <c r="BE275" s="95"/>
      <c r="BF275" s="95"/>
      <c r="BG275" s="95"/>
      <c r="BH275" s="95"/>
      <c r="BI275" s="95"/>
      <c r="BJ275" s="28" t="s">
        <v>3330</v>
      </c>
      <c r="BK275" s="28"/>
      <c r="BL275" s="28" t="s">
        <v>3331</v>
      </c>
      <c r="BM275" s="55" t="s">
        <v>3330</v>
      </c>
      <c r="BN275" s="273">
        <v>2</v>
      </c>
      <c r="BO275" s="81" t="s">
        <v>7728</v>
      </c>
    </row>
    <row r="276" spans="1:68" ht="90" customHeight="1" x14ac:dyDescent="0.25">
      <c r="A276" s="24">
        <v>275</v>
      </c>
      <c r="B276" s="372" t="s">
        <v>2360</v>
      </c>
      <c r="C276" s="28" t="s">
        <v>2361</v>
      </c>
      <c r="D276" s="28" t="s">
        <v>2362</v>
      </c>
      <c r="E276" s="23" t="s">
        <v>74</v>
      </c>
      <c r="F276" s="28" t="s">
        <v>26</v>
      </c>
      <c r="G276" s="47" t="s">
        <v>1258</v>
      </c>
      <c r="H276" s="47" t="s">
        <v>57</v>
      </c>
      <c r="I276" s="23" t="s">
        <v>2392</v>
      </c>
      <c r="J276" s="28" t="s">
        <v>2310</v>
      </c>
      <c r="K276" s="28" t="s">
        <v>2311</v>
      </c>
      <c r="L276" s="46" t="s">
        <v>6822</v>
      </c>
      <c r="M276" s="28" t="s">
        <v>1605</v>
      </c>
      <c r="N276" s="28" t="s">
        <v>2363</v>
      </c>
      <c r="O276" s="28" t="s">
        <v>4733</v>
      </c>
      <c r="P276" s="28" t="s">
        <v>31</v>
      </c>
      <c r="Q276" s="46" t="s">
        <v>2364</v>
      </c>
      <c r="R276" s="28" t="s">
        <v>2365</v>
      </c>
      <c r="S276" s="55" t="s">
        <v>2366</v>
      </c>
      <c r="T276" s="416" t="s">
        <v>7534</v>
      </c>
      <c r="U276" s="79" t="s">
        <v>36</v>
      </c>
      <c r="V276" s="28"/>
      <c r="W276" s="48" t="s">
        <v>3850</v>
      </c>
      <c r="X276" s="36" t="s">
        <v>64</v>
      </c>
      <c r="Y276" s="31" t="s">
        <v>3851</v>
      </c>
      <c r="Z276" s="25"/>
      <c r="AA276" s="25"/>
      <c r="AB276" s="25"/>
      <c r="AC276" s="25"/>
      <c r="AD276" s="146"/>
      <c r="AE276" s="146"/>
      <c r="AF276" s="95"/>
      <c r="AG276" s="95"/>
      <c r="AH276" s="95"/>
      <c r="AI276" s="95"/>
      <c r="AJ276" s="95"/>
      <c r="AK276" s="95"/>
      <c r="AL276" s="95"/>
      <c r="AM276" s="248"/>
      <c r="AN276" s="95"/>
      <c r="AO276" s="28" t="s">
        <v>4815</v>
      </c>
      <c r="AP276" s="55" t="s">
        <v>6117</v>
      </c>
      <c r="AQ276" s="314" t="s">
        <v>7023</v>
      </c>
      <c r="AR276" s="79" t="s">
        <v>3750</v>
      </c>
      <c r="AS276" s="23" t="s">
        <v>3721</v>
      </c>
      <c r="AT276" s="58" t="s">
        <v>3706</v>
      </c>
      <c r="AU276" s="94"/>
      <c r="AV276" s="94"/>
      <c r="AW276" s="94"/>
      <c r="AX276" s="94"/>
      <c r="AY276" s="94"/>
      <c r="AZ276" s="95"/>
      <c r="BA276" s="95"/>
      <c r="BB276" s="95"/>
      <c r="BC276" s="95"/>
      <c r="BD276" s="95"/>
      <c r="BE276" s="95"/>
      <c r="BF276" s="95"/>
      <c r="BG276" s="95"/>
      <c r="BH276" s="95"/>
      <c r="BI276" s="95"/>
      <c r="BJ276" s="28" t="s">
        <v>3330</v>
      </c>
      <c r="BK276" s="28"/>
      <c r="BL276" s="28" t="s">
        <v>3331</v>
      </c>
      <c r="BM276" s="55" t="s">
        <v>3330</v>
      </c>
      <c r="BN276" s="55">
        <v>3</v>
      </c>
      <c r="BO276" s="28" t="s">
        <v>3371</v>
      </c>
    </row>
    <row r="277" spans="1:68" ht="90" customHeight="1" x14ac:dyDescent="0.25">
      <c r="A277" s="24">
        <v>276</v>
      </c>
      <c r="B277" s="372" t="s">
        <v>4887</v>
      </c>
      <c r="C277" s="28" t="s">
        <v>4888</v>
      </c>
      <c r="D277" s="28" t="s">
        <v>4889</v>
      </c>
      <c r="E277" s="23" t="s">
        <v>74</v>
      </c>
      <c r="F277" s="28" t="s">
        <v>26</v>
      </c>
      <c r="G277" s="47" t="s">
        <v>1258</v>
      </c>
      <c r="H277" s="47" t="s">
        <v>4890</v>
      </c>
      <c r="I277" s="23" t="s">
        <v>2392</v>
      </c>
      <c r="J277" s="28" t="s">
        <v>1954</v>
      </c>
      <c r="K277" s="28" t="s">
        <v>2111</v>
      </c>
      <c r="L277" s="46" t="s">
        <v>6817</v>
      </c>
      <c r="M277" s="28" t="s">
        <v>1605</v>
      </c>
      <c r="N277" s="28" t="s">
        <v>4891</v>
      </c>
      <c r="O277" s="28" t="s">
        <v>1605</v>
      </c>
      <c r="P277" s="28" t="s">
        <v>896</v>
      </c>
      <c r="Q277" s="46" t="s">
        <v>4892</v>
      </c>
      <c r="R277" s="28" t="s">
        <v>4893</v>
      </c>
      <c r="S277" s="55" t="s">
        <v>5481</v>
      </c>
      <c r="T277" s="416" t="s">
        <v>7636</v>
      </c>
      <c r="U277" s="79" t="s">
        <v>36</v>
      </c>
      <c r="V277" s="28"/>
      <c r="W277" s="48" t="s">
        <v>3850</v>
      </c>
      <c r="X277" s="36" t="s">
        <v>7086</v>
      </c>
      <c r="Y277" s="31" t="s">
        <v>3851</v>
      </c>
      <c r="Z277" s="25"/>
      <c r="AA277" s="25"/>
      <c r="AB277" s="25"/>
      <c r="AC277" s="146"/>
      <c r="AD277" s="146"/>
      <c r="AE277" s="95"/>
      <c r="AF277" s="95"/>
      <c r="AG277" s="95"/>
      <c r="AH277" s="95"/>
      <c r="AI277" s="95"/>
      <c r="AJ277" s="95"/>
      <c r="AK277" s="95"/>
      <c r="AL277" s="95"/>
      <c r="AM277" s="248"/>
      <c r="AN277" s="95"/>
      <c r="AO277" s="28" t="s">
        <v>4895</v>
      </c>
      <c r="AP277" s="55" t="s">
        <v>7207</v>
      </c>
      <c r="AQ277" s="314" t="s">
        <v>7208</v>
      </c>
      <c r="AR277" s="79" t="s">
        <v>3750</v>
      </c>
      <c r="AS277" s="23" t="s">
        <v>3721</v>
      </c>
      <c r="AT277" s="58" t="s">
        <v>3706</v>
      </c>
      <c r="AU277" s="94"/>
      <c r="AV277" s="94"/>
      <c r="AW277" s="94"/>
      <c r="AX277" s="94"/>
      <c r="AY277" s="95"/>
      <c r="AZ277" s="95"/>
      <c r="BA277" s="95"/>
      <c r="BB277" s="95"/>
      <c r="BC277" s="95"/>
      <c r="BD277" s="95"/>
      <c r="BE277" s="95"/>
      <c r="BF277" s="95"/>
      <c r="BG277" s="95"/>
      <c r="BH277" s="95"/>
      <c r="BI277" s="28" t="s">
        <v>3330</v>
      </c>
      <c r="BJ277" s="150"/>
      <c r="BK277" s="150"/>
      <c r="BL277" s="28" t="s">
        <v>3331</v>
      </c>
      <c r="BM277" s="55" t="s">
        <v>3330</v>
      </c>
      <c r="BN277" s="55">
        <v>3</v>
      </c>
      <c r="BO277" s="28" t="s">
        <v>3371</v>
      </c>
    </row>
    <row r="278" spans="1:68" ht="90" customHeight="1" x14ac:dyDescent="0.25">
      <c r="A278" s="24">
        <v>277</v>
      </c>
      <c r="B278" s="372" t="s">
        <v>2367</v>
      </c>
      <c r="C278" s="28" t="s">
        <v>2368</v>
      </c>
      <c r="D278" s="28" t="s">
        <v>2369</v>
      </c>
      <c r="E278" s="23" t="s">
        <v>39</v>
      </c>
      <c r="F278" s="28" t="s">
        <v>26</v>
      </c>
      <c r="G278" s="47" t="s">
        <v>1258</v>
      </c>
      <c r="H278" s="47" t="s">
        <v>57</v>
      </c>
      <c r="I278" s="23" t="s">
        <v>2392</v>
      </c>
      <c r="J278" s="28" t="s">
        <v>4717</v>
      </c>
      <c r="K278" s="28" t="s">
        <v>4719</v>
      </c>
      <c r="L278" s="46" t="s">
        <v>2370</v>
      </c>
      <c r="M278" s="28" t="s">
        <v>1605</v>
      </c>
      <c r="N278" s="28" t="s">
        <v>4727</v>
      </c>
      <c r="O278" s="28" t="s">
        <v>2349</v>
      </c>
      <c r="P278" s="28" t="s">
        <v>31</v>
      </c>
      <c r="Q278" s="46" t="s">
        <v>2371</v>
      </c>
      <c r="R278" s="28" t="s">
        <v>2372</v>
      </c>
      <c r="S278" s="55" t="s">
        <v>2373</v>
      </c>
      <c r="T278" s="416" t="s">
        <v>7535</v>
      </c>
      <c r="U278" s="79" t="s">
        <v>36</v>
      </c>
      <c r="V278" s="28"/>
      <c r="W278" s="48" t="s">
        <v>3850</v>
      </c>
      <c r="X278" s="36" t="s">
        <v>7086</v>
      </c>
      <c r="Y278" s="31" t="s">
        <v>3851</v>
      </c>
      <c r="Z278" s="25"/>
      <c r="AA278" s="25"/>
      <c r="AB278" s="25"/>
      <c r="AC278" s="25"/>
      <c r="AD278" s="146"/>
      <c r="AE278" s="146"/>
      <c r="AF278" s="95"/>
      <c r="AG278" s="95"/>
      <c r="AH278" s="95"/>
      <c r="AI278" s="95"/>
      <c r="AJ278" s="95"/>
      <c r="AK278" s="95"/>
      <c r="AL278" s="95"/>
      <c r="AM278" s="248"/>
      <c r="AN278" s="95"/>
      <c r="AO278" s="28" t="s">
        <v>5413</v>
      </c>
      <c r="AP278" s="55" t="s">
        <v>7199</v>
      </c>
      <c r="AQ278" s="314" t="s">
        <v>7200</v>
      </c>
      <c r="AR278" s="79" t="s">
        <v>3750</v>
      </c>
      <c r="AS278" s="23" t="s">
        <v>3721</v>
      </c>
      <c r="AT278" s="58" t="s">
        <v>3706</v>
      </c>
      <c r="AU278" s="94"/>
      <c r="AV278" s="94"/>
      <c r="AW278" s="94"/>
      <c r="AX278" s="94"/>
      <c r="AY278" s="94"/>
      <c r="AZ278" s="95"/>
      <c r="BA278" s="95"/>
      <c r="BB278" s="95"/>
      <c r="BC278" s="95"/>
      <c r="BD278" s="95"/>
      <c r="BE278" s="95"/>
      <c r="BF278" s="95"/>
      <c r="BG278" s="95"/>
      <c r="BH278" s="95"/>
      <c r="BI278" s="95"/>
      <c r="BJ278" s="28" t="s">
        <v>3330</v>
      </c>
      <c r="BK278" s="28"/>
      <c r="BL278" s="28" t="s">
        <v>3331</v>
      </c>
      <c r="BM278" s="55" t="s">
        <v>3330</v>
      </c>
      <c r="BN278" s="55">
        <v>3</v>
      </c>
      <c r="BO278" s="28" t="s">
        <v>3371</v>
      </c>
    </row>
    <row r="279" spans="1:68" ht="90" customHeight="1" x14ac:dyDescent="0.25">
      <c r="A279" s="24">
        <v>278</v>
      </c>
      <c r="B279" s="372" t="s">
        <v>2374</v>
      </c>
      <c r="C279" s="28" t="s">
        <v>2375</v>
      </c>
      <c r="D279" s="28" t="s">
        <v>2376</v>
      </c>
      <c r="E279" s="23" t="s">
        <v>39</v>
      </c>
      <c r="F279" s="28" t="s">
        <v>26</v>
      </c>
      <c r="G279" s="47" t="s">
        <v>98</v>
      </c>
      <c r="H279" s="47" t="s">
        <v>57</v>
      </c>
      <c r="I279" s="23" t="s">
        <v>2392</v>
      </c>
      <c r="J279" s="28" t="s">
        <v>2310</v>
      </c>
      <c r="K279" s="28" t="s">
        <v>2377</v>
      </c>
      <c r="L279" s="46" t="s">
        <v>2378</v>
      </c>
      <c r="M279" s="28" t="s">
        <v>1605</v>
      </c>
      <c r="N279" s="28" t="s">
        <v>2363</v>
      </c>
      <c r="O279" s="28" t="s">
        <v>4724</v>
      </c>
      <c r="P279" s="28" t="s">
        <v>31</v>
      </c>
      <c r="Q279" s="46" t="s">
        <v>2379</v>
      </c>
      <c r="R279" s="28" t="s">
        <v>2380</v>
      </c>
      <c r="S279" s="55" t="s">
        <v>2381</v>
      </c>
      <c r="T279" s="416" t="s">
        <v>7536</v>
      </c>
      <c r="U279" s="79" t="s">
        <v>36</v>
      </c>
      <c r="V279" s="28"/>
      <c r="W279" s="48" t="s">
        <v>3850</v>
      </c>
      <c r="X279" s="36" t="s">
        <v>7165</v>
      </c>
      <c r="Y279" s="31" t="s">
        <v>3851</v>
      </c>
      <c r="Z279" s="25"/>
      <c r="AA279" s="25"/>
      <c r="AB279" s="25"/>
      <c r="AC279" s="25"/>
      <c r="AD279" s="146"/>
      <c r="AE279" s="146"/>
      <c r="AF279" s="95"/>
      <c r="AG279" s="95"/>
      <c r="AH279" s="95"/>
      <c r="AI279" s="95"/>
      <c r="AJ279" s="95"/>
      <c r="AK279" s="95"/>
      <c r="AL279" s="95"/>
      <c r="AM279" s="248"/>
      <c r="AN279" s="95"/>
      <c r="AO279" s="28" t="s">
        <v>4818</v>
      </c>
      <c r="AP279" s="55" t="s">
        <v>7166</v>
      </c>
      <c r="AQ279" s="314" t="s">
        <v>7167</v>
      </c>
      <c r="AR279" s="79" t="s">
        <v>3750</v>
      </c>
      <c r="AS279" s="23" t="s">
        <v>3721</v>
      </c>
      <c r="AT279" s="79" t="s">
        <v>3648</v>
      </c>
      <c r="AU279" s="28" t="s">
        <v>3434</v>
      </c>
      <c r="AV279" s="28" t="s">
        <v>3435</v>
      </c>
      <c r="AW279" s="28" t="s">
        <v>3418</v>
      </c>
      <c r="AX279" s="49" t="s">
        <v>3370</v>
      </c>
      <c r="AY279" s="94"/>
      <c r="AZ279" s="95"/>
      <c r="BA279" s="95"/>
      <c r="BB279" s="95"/>
      <c r="BC279" s="95"/>
      <c r="BD279" s="95"/>
      <c r="BE279" s="95"/>
      <c r="BF279" s="95"/>
      <c r="BG279" s="95"/>
      <c r="BH279" s="95"/>
      <c r="BI279" s="95"/>
      <c r="BJ279" s="28" t="s">
        <v>4884</v>
      </c>
      <c r="BK279" s="28"/>
      <c r="BL279" s="28" t="s">
        <v>3331</v>
      </c>
      <c r="BM279" s="55" t="s">
        <v>3330</v>
      </c>
      <c r="BN279" s="55">
        <v>3</v>
      </c>
      <c r="BO279" s="28" t="s">
        <v>3371</v>
      </c>
    </row>
    <row r="280" spans="1:68" ht="90" customHeight="1" x14ac:dyDescent="0.25">
      <c r="A280" s="24">
        <v>279</v>
      </c>
      <c r="B280" s="372" t="s">
        <v>2382</v>
      </c>
      <c r="C280" s="28" t="s">
        <v>2383</v>
      </c>
      <c r="D280" s="28" t="s">
        <v>2384</v>
      </c>
      <c r="E280" s="23" t="s">
        <v>74</v>
      </c>
      <c r="F280" s="28" t="s">
        <v>26</v>
      </c>
      <c r="G280" s="47" t="s">
        <v>1258</v>
      </c>
      <c r="H280" s="47" t="s">
        <v>4741</v>
      </c>
      <c r="I280" s="23" t="s">
        <v>2392</v>
      </c>
      <c r="J280" s="28" t="s">
        <v>1962</v>
      </c>
      <c r="K280" s="28" t="s">
        <v>2010</v>
      </c>
      <c r="L280" s="46" t="s">
        <v>4769</v>
      </c>
      <c r="M280" s="28" t="s">
        <v>1605</v>
      </c>
      <c r="N280" s="28" t="s">
        <v>2385</v>
      </c>
      <c r="O280" s="28" t="s">
        <v>1985</v>
      </c>
      <c r="P280" s="28" t="s">
        <v>31</v>
      </c>
      <c r="Q280" s="46" t="s">
        <v>2386</v>
      </c>
      <c r="R280" s="28" t="s">
        <v>2387</v>
      </c>
      <c r="S280" s="55" t="s">
        <v>2388</v>
      </c>
      <c r="T280" s="416" t="s">
        <v>7537</v>
      </c>
      <c r="U280" s="79" t="s">
        <v>36</v>
      </c>
      <c r="V280" s="28"/>
      <c r="W280" s="48" t="s">
        <v>3850</v>
      </c>
      <c r="X280" s="36" t="s">
        <v>7086</v>
      </c>
      <c r="Y280" s="31" t="s">
        <v>4768</v>
      </c>
      <c r="Z280" s="25"/>
      <c r="AA280" s="25"/>
      <c r="AB280" s="25"/>
      <c r="AC280" s="25"/>
      <c r="AD280" s="146"/>
      <c r="AE280" s="146"/>
      <c r="AF280" s="95"/>
      <c r="AG280" s="95"/>
      <c r="AH280" s="95"/>
      <c r="AI280" s="95"/>
      <c r="AJ280" s="95"/>
      <c r="AK280" s="95"/>
      <c r="AL280" s="95"/>
      <c r="AM280" s="248"/>
      <c r="AN280" s="95"/>
      <c r="AO280" s="28" t="s">
        <v>5414</v>
      </c>
      <c r="AP280" s="55" t="s">
        <v>7199</v>
      </c>
      <c r="AQ280" s="314" t="s">
        <v>7201</v>
      </c>
      <c r="AR280" s="79" t="s">
        <v>3750</v>
      </c>
      <c r="AS280" s="23" t="s">
        <v>3721</v>
      </c>
      <c r="AT280" s="79" t="s">
        <v>3648</v>
      </c>
      <c r="AU280" s="28" t="s">
        <v>3434</v>
      </c>
      <c r="AV280" s="28" t="s">
        <v>3435</v>
      </c>
      <c r="AW280" s="28" t="s">
        <v>3418</v>
      </c>
      <c r="AX280" s="49" t="s">
        <v>3370</v>
      </c>
      <c r="AY280" s="94"/>
      <c r="AZ280" s="95"/>
      <c r="BA280" s="95"/>
      <c r="BB280" s="95"/>
      <c r="BC280" s="95"/>
      <c r="BD280" s="95"/>
      <c r="BE280" s="95"/>
      <c r="BF280" s="95"/>
      <c r="BG280" s="95"/>
      <c r="BH280" s="95"/>
      <c r="BI280" s="95"/>
      <c r="BJ280" s="28" t="s">
        <v>3330</v>
      </c>
      <c r="BK280" s="28"/>
      <c r="BL280" s="28" t="s">
        <v>3331</v>
      </c>
      <c r="BM280" s="55" t="s">
        <v>3330</v>
      </c>
      <c r="BN280" s="55">
        <v>3</v>
      </c>
      <c r="BO280" s="28" t="s">
        <v>3371</v>
      </c>
    </row>
    <row r="281" spans="1:68" ht="90" customHeight="1" x14ac:dyDescent="0.25">
      <c r="A281" s="24">
        <v>280</v>
      </c>
      <c r="B281" s="372" t="s">
        <v>2389</v>
      </c>
      <c r="C281" s="28" t="s">
        <v>2390</v>
      </c>
      <c r="D281" s="28" t="s">
        <v>2391</v>
      </c>
      <c r="E281" s="23" t="s">
        <v>39</v>
      </c>
      <c r="F281" s="28" t="s">
        <v>26</v>
      </c>
      <c r="G281" s="47" t="s">
        <v>98</v>
      </c>
      <c r="H281" s="47" t="s">
        <v>57</v>
      </c>
      <c r="I281" s="23" t="s">
        <v>2392</v>
      </c>
      <c r="J281" s="28" t="s">
        <v>1954</v>
      </c>
      <c r="K281" s="28" t="s">
        <v>2019</v>
      </c>
      <c r="L281" s="23" t="s">
        <v>4670</v>
      </c>
      <c r="M281" s="28" t="s">
        <v>1605</v>
      </c>
      <c r="N281" s="28" t="s">
        <v>4725</v>
      </c>
      <c r="O281" s="23" t="s">
        <v>4731</v>
      </c>
      <c r="P281" s="28" t="s">
        <v>31</v>
      </c>
      <c r="Q281" s="27" t="s">
        <v>4671</v>
      </c>
      <c r="R281" s="28" t="s">
        <v>4672</v>
      </c>
      <c r="S281" s="405" t="s">
        <v>4673</v>
      </c>
      <c r="T281" s="416" t="s">
        <v>7538</v>
      </c>
      <c r="U281" s="79" t="s">
        <v>36</v>
      </c>
      <c r="V281" s="28"/>
      <c r="W281" s="48" t="s">
        <v>3850</v>
      </c>
      <c r="X281" s="36"/>
      <c r="Y281" s="31" t="s">
        <v>3851</v>
      </c>
      <c r="Z281" s="25"/>
      <c r="AA281" s="25"/>
      <c r="AB281" s="25"/>
      <c r="AC281" s="25"/>
      <c r="AD281" s="146"/>
      <c r="AE281" s="146"/>
      <c r="AF281" s="95"/>
      <c r="AG281" s="95"/>
      <c r="AH281" s="95"/>
      <c r="AI281" s="95"/>
      <c r="AJ281" s="95"/>
      <c r="AK281" s="95"/>
      <c r="AL281" s="95"/>
      <c r="AM281" s="248"/>
      <c r="AN281" s="95"/>
      <c r="AO281" s="28" t="s">
        <v>4872</v>
      </c>
      <c r="AP281" s="55" t="s">
        <v>7213</v>
      </c>
      <c r="AQ281" s="314" t="s">
        <v>7214</v>
      </c>
      <c r="AR281" s="79" t="s">
        <v>3750</v>
      </c>
      <c r="AS281" s="23" t="s">
        <v>3721</v>
      </c>
      <c r="AT281" s="79" t="s">
        <v>3648</v>
      </c>
      <c r="AU281" s="28" t="s">
        <v>3434</v>
      </c>
      <c r="AV281" s="28" t="s">
        <v>3435</v>
      </c>
      <c r="AW281" s="28" t="s">
        <v>3418</v>
      </c>
      <c r="AX281" s="49" t="s">
        <v>3370</v>
      </c>
      <c r="AY281" s="94"/>
      <c r="AZ281" s="95"/>
      <c r="BA281" s="95"/>
      <c r="BB281" s="95"/>
      <c r="BC281" s="95"/>
      <c r="BD281" s="95"/>
      <c r="BE281" s="95"/>
      <c r="BF281" s="95"/>
      <c r="BG281" s="95"/>
      <c r="BH281" s="95"/>
      <c r="BI281" s="95"/>
      <c r="BJ281" s="28" t="s">
        <v>3393</v>
      </c>
      <c r="BK281" s="28"/>
      <c r="BL281" s="28" t="s">
        <v>3331</v>
      </c>
      <c r="BM281" s="55" t="s">
        <v>3330</v>
      </c>
      <c r="BN281" s="55">
        <v>3</v>
      </c>
      <c r="BO281" s="28" t="s">
        <v>3371</v>
      </c>
    </row>
    <row r="282" spans="1:68" ht="90" customHeight="1" x14ac:dyDescent="0.25">
      <c r="A282" s="24">
        <v>281</v>
      </c>
      <c r="B282" s="372" t="s">
        <v>4798</v>
      </c>
      <c r="C282" s="28" t="s">
        <v>2413</v>
      </c>
      <c r="D282" s="28" t="s">
        <v>2414</v>
      </c>
      <c r="E282" s="23" t="s">
        <v>74</v>
      </c>
      <c r="F282" s="28" t="s">
        <v>26</v>
      </c>
      <c r="G282" s="47" t="s">
        <v>44</v>
      </c>
      <c r="H282" s="47" t="s">
        <v>4741</v>
      </c>
      <c r="I282" s="23" t="s">
        <v>2889</v>
      </c>
      <c r="J282" s="28" t="s">
        <v>2425</v>
      </c>
      <c r="K282" s="28" t="s">
        <v>2415</v>
      </c>
      <c r="L282" s="46" t="s">
        <v>2416</v>
      </c>
      <c r="M282" s="28" t="s">
        <v>31</v>
      </c>
      <c r="N282" s="28" t="s">
        <v>2417</v>
      </c>
      <c r="O282" s="28" t="s">
        <v>2418</v>
      </c>
      <c r="P282" s="28" t="s">
        <v>31</v>
      </c>
      <c r="Q282" s="46" t="s">
        <v>2419</v>
      </c>
      <c r="R282" s="28" t="s">
        <v>2420</v>
      </c>
      <c r="S282" s="403" t="s">
        <v>2421</v>
      </c>
      <c r="T282" s="416" t="s">
        <v>7539</v>
      </c>
      <c r="U282" s="79" t="s">
        <v>36</v>
      </c>
      <c r="V282" s="28" t="s">
        <v>6132</v>
      </c>
      <c r="W282" s="48" t="s">
        <v>2412</v>
      </c>
      <c r="X282" s="36" t="s">
        <v>64</v>
      </c>
      <c r="Y282" s="25"/>
      <c r="Z282" s="28" t="s">
        <v>3879</v>
      </c>
      <c r="AA282" s="28" t="s">
        <v>3386</v>
      </c>
      <c r="AB282" s="28" t="s">
        <v>3361</v>
      </c>
      <c r="AC282" s="28" t="s">
        <v>4226</v>
      </c>
      <c r="AD282" s="28" t="s">
        <v>3654</v>
      </c>
      <c r="AE282" s="28" t="s">
        <v>3868</v>
      </c>
      <c r="AF282" s="28" t="s">
        <v>3869</v>
      </c>
      <c r="AG282" s="28" t="s">
        <v>3870</v>
      </c>
      <c r="AH282" s="28" t="s">
        <v>4334</v>
      </c>
      <c r="AI282" s="151" t="s">
        <v>4335</v>
      </c>
      <c r="AJ282" s="151" t="s">
        <v>4336</v>
      </c>
      <c r="AK282" s="23" t="s">
        <v>4337</v>
      </c>
      <c r="AL282" s="47" t="s">
        <v>4338</v>
      </c>
      <c r="AM282" s="102" t="s">
        <v>4339</v>
      </c>
      <c r="AN282" s="152" t="s">
        <v>5799</v>
      </c>
      <c r="AO282" s="49" t="s">
        <v>4340</v>
      </c>
      <c r="AP282" s="52"/>
      <c r="AQ282" s="310"/>
      <c r="AR282" s="53"/>
      <c r="AS282" s="54"/>
      <c r="AT282" s="53"/>
      <c r="AU282" s="54"/>
      <c r="AV282" s="54"/>
      <c r="AW282" s="54"/>
      <c r="AX282" s="54"/>
      <c r="AY282" s="54"/>
      <c r="AZ282" s="54"/>
      <c r="BA282" s="54"/>
      <c r="BB282" s="54"/>
      <c r="BC282" s="54"/>
      <c r="BD282" s="54"/>
      <c r="BE282" s="54"/>
      <c r="BF282" s="54"/>
      <c r="BG282" s="54"/>
      <c r="BH282" s="54"/>
      <c r="BI282" s="54"/>
      <c r="BJ282" s="23" t="s">
        <v>3330</v>
      </c>
      <c r="BK282" s="23"/>
      <c r="BL282" s="23" t="s">
        <v>4897</v>
      </c>
      <c r="BM282" s="37" t="s">
        <v>5532</v>
      </c>
      <c r="BN282" s="206">
        <v>15</v>
      </c>
      <c r="BO282" s="81" t="s">
        <v>4897</v>
      </c>
    </row>
    <row r="283" spans="1:68" ht="90" customHeight="1" x14ac:dyDescent="0.25">
      <c r="A283" s="24">
        <v>282</v>
      </c>
      <c r="B283" s="372" t="s">
        <v>2422</v>
      </c>
      <c r="C283" s="28" t="s">
        <v>2423</v>
      </c>
      <c r="D283" s="28" t="s">
        <v>2424</v>
      </c>
      <c r="E283" s="23" t="s">
        <v>74</v>
      </c>
      <c r="F283" s="28" t="s">
        <v>26</v>
      </c>
      <c r="G283" s="47" t="s">
        <v>44</v>
      </c>
      <c r="H283" s="47" t="s">
        <v>4741</v>
      </c>
      <c r="I283" s="23" t="s">
        <v>2889</v>
      </c>
      <c r="J283" s="28" t="s">
        <v>2425</v>
      </c>
      <c r="K283" s="28" t="s">
        <v>2415</v>
      </c>
      <c r="L283" s="46" t="s">
        <v>2426</v>
      </c>
      <c r="M283" s="28" t="s">
        <v>31</v>
      </c>
      <c r="N283" s="28" t="s">
        <v>2427</v>
      </c>
      <c r="O283" s="28" t="s">
        <v>31</v>
      </c>
      <c r="P283" s="28" t="s">
        <v>2428</v>
      </c>
      <c r="Q283" s="46" t="s">
        <v>6013</v>
      </c>
      <c r="R283" s="28" t="s">
        <v>2429</v>
      </c>
      <c r="S283" s="403" t="s">
        <v>2430</v>
      </c>
      <c r="T283" s="416" t="s">
        <v>7540</v>
      </c>
      <c r="U283" s="79" t="s">
        <v>36</v>
      </c>
      <c r="V283" s="28" t="s">
        <v>6124</v>
      </c>
      <c r="W283" s="48" t="s">
        <v>1254</v>
      </c>
      <c r="X283" s="36" t="s">
        <v>52</v>
      </c>
      <c r="Y283" s="25"/>
      <c r="Z283" s="54"/>
      <c r="AA283" s="54"/>
      <c r="AB283" s="54"/>
      <c r="AC283" s="28" t="s">
        <v>7919</v>
      </c>
      <c r="AD283" s="28" t="s">
        <v>3386</v>
      </c>
      <c r="AE283" s="28" t="s">
        <v>3361</v>
      </c>
      <c r="AF283" s="28" t="s">
        <v>4226</v>
      </c>
      <c r="AG283" s="28" t="s">
        <v>3654</v>
      </c>
      <c r="AH283" s="28" t="s">
        <v>3868</v>
      </c>
      <c r="AI283" s="151" t="s">
        <v>4341</v>
      </c>
      <c r="AJ283" s="151" t="s">
        <v>4342</v>
      </c>
      <c r="AK283" s="67" t="s">
        <v>4343</v>
      </c>
      <c r="AL283" s="23" t="s">
        <v>4344</v>
      </c>
      <c r="AM283" s="57" t="s">
        <v>5800</v>
      </c>
      <c r="AN283" s="152" t="s">
        <v>4345</v>
      </c>
      <c r="AO283" s="28" t="s">
        <v>3383</v>
      </c>
      <c r="AP283" s="55" t="s">
        <v>7755</v>
      </c>
      <c r="AQ283" s="310" t="s">
        <v>3346</v>
      </c>
      <c r="AR283" s="53" t="s">
        <v>3347</v>
      </c>
      <c r="AS283" s="49" t="s">
        <v>4340</v>
      </c>
      <c r="AT283" s="53"/>
      <c r="AU283" s="54"/>
      <c r="AV283" s="54"/>
      <c r="AW283" s="54"/>
      <c r="AX283" s="54"/>
      <c r="AY283" s="54"/>
      <c r="AZ283" s="54"/>
      <c r="BA283" s="54"/>
      <c r="BB283" s="54"/>
      <c r="BC283" s="54"/>
      <c r="BD283" s="54"/>
      <c r="BE283" s="54"/>
      <c r="BF283" s="54"/>
      <c r="BG283" s="54"/>
      <c r="BH283" s="54"/>
      <c r="BI283" s="54"/>
      <c r="BJ283" s="28" t="s">
        <v>3330</v>
      </c>
      <c r="BK283" s="28"/>
      <c r="BL283" s="23" t="s">
        <v>3331</v>
      </c>
      <c r="BM283" s="28" t="s">
        <v>3330</v>
      </c>
      <c r="BN283" s="420">
        <v>13</v>
      </c>
      <c r="BO283" s="81" t="s">
        <v>7728</v>
      </c>
      <c r="BP283" s="68" t="s">
        <v>4874</v>
      </c>
    </row>
    <row r="284" spans="1:68" ht="90" customHeight="1" x14ac:dyDescent="0.25">
      <c r="A284" s="24">
        <v>283</v>
      </c>
      <c r="B284" s="372" t="s">
        <v>2431</v>
      </c>
      <c r="C284" s="28" t="s">
        <v>2432</v>
      </c>
      <c r="D284" s="28" t="s">
        <v>2433</v>
      </c>
      <c r="E284" s="23" t="s">
        <v>74</v>
      </c>
      <c r="F284" s="28" t="s">
        <v>26</v>
      </c>
      <c r="G284" s="47" t="s">
        <v>1703</v>
      </c>
      <c r="H284" s="47" t="s">
        <v>4741</v>
      </c>
      <c r="I284" s="23" t="s">
        <v>2889</v>
      </c>
      <c r="J284" s="28" t="s">
        <v>2434</v>
      </c>
      <c r="K284" s="28" t="s">
        <v>2435</v>
      </c>
      <c r="L284" s="46" t="s">
        <v>2436</v>
      </c>
      <c r="M284" s="28" t="s">
        <v>31</v>
      </c>
      <c r="N284" s="28" t="s">
        <v>2437</v>
      </c>
      <c r="O284" s="28" t="s">
        <v>31</v>
      </c>
      <c r="P284" s="28" t="s">
        <v>31</v>
      </c>
      <c r="Q284" s="46" t="s">
        <v>2438</v>
      </c>
      <c r="R284" s="28" t="s">
        <v>2439</v>
      </c>
      <c r="S284" s="403" t="s">
        <v>2440</v>
      </c>
      <c r="T284" s="416" t="s">
        <v>7541</v>
      </c>
      <c r="U284" s="79" t="s">
        <v>36</v>
      </c>
      <c r="V284" s="28" t="s">
        <v>2441</v>
      </c>
      <c r="W284" s="48" t="s">
        <v>110</v>
      </c>
      <c r="X284" s="36" t="s">
        <v>64</v>
      </c>
      <c r="Y284" s="25"/>
      <c r="Z284" s="54"/>
      <c r="AA284" s="54"/>
      <c r="AB284" s="54"/>
      <c r="AC284" s="54"/>
      <c r="AD284" s="54"/>
      <c r="AE284" s="54"/>
      <c r="AF284" s="28" t="s">
        <v>3879</v>
      </c>
      <c r="AG284" s="28" t="s">
        <v>3386</v>
      </c>
      <c r="AH284" s="28" t="s">
        <v>3361</v>
      </c>
      <c r="AI284" s="153" t="s">
        <v>4346</v>
      </c>
      <c r="AJ284" s="114" t="s">
        <v>4347</v>
      </c>
      <c r="AK284" s="23" t="s">
        <v>4348</v>
      </c>
      <c r="AL284" s="114" t="s">
        <v>4349</v>
      </c>
      <c r="AM284" s="249" t="s">
        <v>4350</v>
      </c>
      <c r="AN284" s="28" t="s">
        <v>5801</v>
      </c>
      <c r="AO284" s="49" t="s">
        <v>4340</v>
      </c>
      <c r="AP284" s="52"/>
      <c r="AQ284" s="310"/>
      <c r="AR284" s="53"/>
      <c r="AS284" s="54"/>
      <c r="AT284" s="53"/>
      <c r="AU284" s="54"/>
      <c r="AV284" s="54"/>
      <c r="AW284" s="54"/>
      <c r="AX284" s="54"/>
      <c r="AY284" s="54"/>
      <c r="AZ284" s="54"/>
      <c r="BA284" s="54"/>
      <c r="BB284" s="54"/>
      <c r="BC284" s="54"/>
      <c r="BD284" s="54"/>
      <c r="BE284" s="54"/>
      <c r="BF284" s="54"/>
      <c r="BG284" s="54"/>
      <c r="BH284" s="54"/>
      <c r="BI284" s="54"/>
      <c r="BJ284" s="28" t="s">
        <v>3330</v>
      </c>
      <c r="BK284" s="28"/>
      <c r="BL284" s="28" t="s">
        <v>3331</v>
      </c>
      <c r="BM284" s="28" t="s">
        <v>3330</v>
      </c>
      <c r="BN284" s="273">
        <v>8</v>
      </c>
      <c r="BO284" s="81" t="s">
        <v>4797</v>
      </c>
    </row>
    <row r="285" spans="1:68" ht="90" customHeight="1" x14ac:dyDescent="0.25">
      <c r="A285" s="24">
        <v>284</v>
      </c>
      <c r="B285" s="372" t="s">
        <v>2442</v>
      </c>
      <c r="C285" s="28" t="s">
        <v>2443</v>
      </c>
      <c r="D285" s="28" t="s">
        <v>2444</v>
      </c>
      <c r="E285" s="23" t="s">
        <v>74</v>
      </c>
      <c r="F285" s="28" t="s">
        <v>26</v>
      </c>
      <c r="G285" s="47" t="s">
        <v>1703</v>
      </c>
      <c r="H285" s="47" t="s">
        <v>57</v>
      </c>
      <c r="I285" s="23" t="s">
        <v>2889</v>
      </c>
      <c r="J285" s="28" t="s">
        <v>2445</v>
      </c>
      <c r="K285" s="28" t="s">
        <v>2446</v>
      </c>
      <c r="L285" s="46" t="s">
        <v>5802</v>
      </c>
      <c r="M285" s="28" t="s">
        <v>31</v>
      </c>
      <c r="N285" s="28" t="s">
        <v>2447</v>
      </c>
      <c r="O285" s="28" t="s">
        <v>31</v>
      </c>
      <c r="P285" s="28" t="s">
        <v>31</v>
      </c>
      <c r="Q285" s="46" t="s">
        <v>2448</v>
      </c>
      <c r="R285" s="28" t="s">
        <v>2449</v>
      </c>
      <c r="S285" s="403" t="s">
        <v>31</v>
      </c>
      <c r="T285" s="416" t="s">
        <v>7542</v>
      </c>
      <c r="U285" s="79" t="s">
        <v>36</v>
      </c>
      <c r="V285" s="28" t="s">
        <v>2450</v>
      </c>
      <c r="W285" s="48" t="s">
        <v>110</v>
      </c>
      <c r="X285" s="36" t="s">
        <v>64</v>
      </c>
      <c r="Y285" s="25"/>
      <c r="Z285" s="60"/>
      <c r="AA285" s="60"/>
      <c r="AB285" s="54"/>
      <c r="AC285" s="54"/>
      <c r="AD285" s="54"/>
      <c r="AE285" s="54"/>
      <c r="AF285" s="28" t="s">
        <v>4351</v>
      </c>
      <c r="AG285" s="28" t="s">
        <v>4352</v>
      </c>
      <c r="AH285" s="28" t="s">
        <v>4353</v>
      </c>
      <c r="AI285" s="153" t="s">
        <v>4354</v>
      </c>
      <c r="AJ285" s="22" t="s">
        <v>4355</v>
      </c>
      <c r="AK285" s="65" t="s">
        <v>5803</v>
      </c>
      <c r="AL285" s="22" t="s">
        <v>5804</v>
      </c>
      <c r="AM285" s="251" t="s">
        <v>5805</v>
      </c>
      <c r="AN285" s="51" t="s">
        <v>5806</v>
      </c>
      <c r="AO285" s="54"/>
      <c r="AP285" s="52"/>
      <c r="AQ285" s="310"/>
      <c r="AR285" s="53"/>
      <c r="AS285" s="54"/>
      <c r="AT285" s="53"/>
      <c r="AU285" s="54"/>
      <c r="AV285" s="54"/>
      <c r="AW285" s="54"/>
      <c r="AX285" s="54"/>
      <c r="AY285" s="54"/>
      <c r="AZ285" s="54"/>
      <c r="BA285" s="54"/>
      <c r="BB285" s="54"/>
      <c r="BC285" s="54"/>
      <c r="BD285" s="54"/>
      <c r="BE285" s="54"/>
      <c r="BF285" s="54"/>
      <c r="BG285" s="54"/>
      <c r="BH285" s="54"/>
      <c r="BI285" s="54"/>
      <c r="BJ285" s="28" t="s">
        <v>3330</v>
      </c>
      <c r="BK285" s="28"/>
      <c r="BL285" s="28" t="s">
        <v>4897</v>
      </c>
      <c r="BM285" s="37" t="s">
        <v>5532</v>
      </c>
      <c r="BN285" s="206">
        <v>9</v>
      </c>
      <c r="BO285" s="81" t="s">
        <v>4897</v>
      </c>
    </row>
    <row r="286" spans="1:68" ht="90" customHeight="1" x14ac:dyDescent="0.25">
      <c r="A286" s="24">
        <v>285</v>
      </c>
      <c r="B286" s="374" t="s">
        <v>2451</v>
      </c>
      <c r="C286" s="28" t="s">
        <v>2452</v>
      </c>
      <c r="D286" s="28" t="s">
        <v>2453</v>
      </c>
      <c r="E286" s="23" t="s">
        <v>39</v>
      </c>
      <c r="F286" s="28" t="s">
        <v>26</v>
      </c>
      <c r="G286" s="47" t="s">
        <v>1703</v>
      </c>
      <c r="H286" s="47" t="s">
        <v>57</v>
      </c>
      <c r="I286" s="23" t="s">
        <v>2889</v>
      </c>
      <c r="J286" s="28" t="s">
        <v>2434</v>
      </c>
      <c r="K286" s="28" t="s">
        <v>2435</v>
      </c>
      <c r="L286" s="46" t="s">
        <v>2454</v>
      </c>
      <c r="M286" s="28" t="s">
        <v>31</v>
      </c>
      <c r="N286" s="28" t="s">
        <v>2455</v>
      </c>
      <c r="O286" s="28" t="s">
        <v>2456</v>
      </c>
      <c r="P286" s="28" t="s">
        <v>31</v>
      </c>
      <c r="Q286" s="46" t="s">
        <v>2457</v>
      </c>
      <c r="R286" s="28" t="s">
        <v>2458</v>
      </c>
      <c r="S286" s="403" t="s">
        <v>2459</v>
      </c>
      <c r="T286" s="416" t="s">
        <v>7543</v>
      </c>
      <c r="U286" s="79" t="s">
        <v>36</v>
      </c>
      <c r="V286" s="28" t="s">
        <v>2460</v>
      </c>
      <c r="W286" s="48" t="s">
        <v>110</v>
      </c>
      <c r="X286" s="36" t="s">
        <v>64</v>
      </c>
      <c r="Y286" s="25"/>
      <c r="Z286" s="54"/>
      <c r="AA286" s="54"/>
      <c r="AB286" s="54"/>
      <c r="AC286" s="54"/>
      <c r="AD286" s="54"/>
      <c r="AE286" s="54"/>
      <c r="AF286" s="28" t="s">
        <v>3879</v>
      </c>
      <c r="AG286" s="61" t="s">
        <v>3878</v>
      </c>
      <c r="AH286" s="28" t="s">
        <v>3386</v>
      </c>
      <c r="AI286" s="154" t="s">
        <v>4356</v>
      </c>
      <c r="AJ286" s="114" t="s">
        <v>4357</v>
      </c>
      <c r="AK286" s="114" t="s">
        <v>4358</v>
      </c>
      <c r="AL286" s="59" t="s">
        <v>5807</v>
      </c>
      <c r="AM286" s="254" t="s">
        <v>5808</v>
      </c>
      <c r="AN286" s="70" t="s">
        <v>5809</v>
      </c>
      <c r="AO286" s="28" t="s">
        <v>2461</v>
      </c>
      <c r="AP286" s="206" t="s">
        <v>5986</v>
      </c>
      <c r="AQ286" s="310"/>
      <c r="AR286" s="53"/>
      <c r="AS286" s="54"/>
      <c r="AT286" s="53"/>
      <c r="AU286" s="54"/>
      <c r="AV286" s="54"/>
      <c r="AW286" s="54"/>
      <c r="AX286" s="54"/>
      <c r="AY286" s="54"/>
      <c r="AZ286" s="54"/>
      <c r="BA286" s="54"/>
      <c r="BB286" s="54"/>
      <c r="BC286" s="54"/>
      <c r="BD286" s="54"/>
      <c r="BE286" s="54"/>
      <c r="BF286" s="54"/>
      <c r="BG286" s="54"/>
      <c r="BH286" s="54"/>
      <c r="BI286" s="54"/>
      <c r="BJ286" s="28" t="s">
        <v>3498</v>
      </c>
      <c r="BK286" s="28"/>
      <c r="BL286" s="39" t="s">
        <v>5986</v>
      </c>
      <c r="BM286" s="28" t="s">
        <v>5477</v>
      </c>
      <c r="BN286" s="55">
        <v>10</v>
      </c>
      <c r="BO286" s="39" t="s">
        <v>3458</v>
      </c>
      <c r="BP286" s="68" t="s">
        <v>4874</v>
      </c>
    </row>
    <row r="287" spans="1:68" ht="90" customHeight="1" x14ac:dyDescent="0.25">
      <c r="A287" s="24">
        <v>286</v>
      </c>
      <c r="B287" s="372" t="s">
        <v>2462</v>
      </c>
      <c r="C287" s="28" t="s">
        <v>2463</v>
      </c>
      <c r="D287" s="28" t="s">
        <v>2464</v>
      </c>
      <c r="E287" s="23" t="s">
        <v>74</v>
      </c>
      <c r="F287" s="28" t="s">
        <v>26</v>
      </c>
      <c r="G287" s="47" t="s">
        <v>1703</v>
      </c>
      <c r="H287" s="47" t="s">
        <v>57</v>
      </c>
      <c r="I287" s="23" t="s">
        <v>2889</v>
      </c>
      <c r="J287" s="28" t="s">
        <v>2434</v>
      </c>
      <c r="K287" s="28" t="s">
        <v>2435</v>
      </c>
      <c r="L287" s="174" t="s">
        <v>2465</v>
      </c>
      <c r="M287" s="28" t="s">
        <v>31</v>
      </c>
      <c r="N287" s="28" t="s">
        <v>2466</v>
      </c>
      <c r="O287" s="28" t="s">
        <v>31</v>
      </c>
      <c r="P287" s="28" t="s">
        <v>31</v>
      </c>
      <c r="Q287" s="46" t="s">
        <v>2467</v>
      </c>
      <c r="R287" s="28" t="s">
        <v>2468</v>
      </c>
      <c r="S287" s="403" t="s">
        <v>2469</v>
      </c>
      <c r="T287" s="416" t="s">
        <v>7544</v>
      </c>
      <c r="U287" s="79" t="s">
        <v>36</v>
      </c>
      <c r="V287" s="28" t="s">
        <v>2470</v>
      </c>
      <c r="W287" s="48" t="s">
        <v>110</v>
      </c>
      <c r="X287" s="36" t="s">
        <v>64</v>
      </c>
      <c r="Y287" s="32" t="s">
        <v>4755</v>
      </c>
      <c r="Z287" s="54"/>
      <c r="AA287" s="60"/>
      <c r="AB287" s="60"/>
      <c r="AC287" s="54"/>
      <c r="AD287" s="54"/>
      <c r="AE287" s="54"/>
      <c r="AF287" s="28" t="s">
        <v>7872</v>
      </c>
      <c r="AG287" s="28" t="s">
        <v>3386</v>
      </c>
      <c r="AH287" s="28" t="s">
        <v>7873</v>
      </c>
      <c r="AI287" s="154" t="s">
        <v>4359</v>
      </c>
      <c r="AJ287" s="114" t="s">
        <v>4360</v>
      </c>
      <c r="AK287" s="59" t="s">
        <v>5810</v>
      </c>
      <c r="AL287" s="38" t="s">
        <v>5811</v>
      </c>
      <c r="AM287" s="255" t="s">
        <v>5812</v>
      </c>
      <c r="AN287" s="28" t="s">
        <v>4361</v>
      </c>
      <c r="AO287" s="23" t="s">
        <v>5813</v>
      </c>
      <c r="AP287" s="55" t="s">
        <v>7756</v>
      </c>
      <c r="AQ287" s="310"/>
      <c r="AR287" s="53"/>
      <c r="AS287" s="54"/>
      <c r="AT287" s="53"/>
      <c r="AU287" s="54"/>
      <c r="AV287" s="54"/>
      <c r="AW287" s="54"/>
      <c r="AX287" s="54"/>
      <c r="AY287" s="54"/>
      <c r="AZ287" s="54"/>
      <c r="BA287" s="54"/>
      <c r="BB287" s="54"/>
      <c r="BC287" s="54"/>
      <c r="BD287" s="54"/>
      <c r="BE287" s="54"/>
      <c r="BF287" s="54"/>
      <c r="BG287" s="54"/>
      <c r="BH287" s="54"/>
      <c r="BI287" s="54"/>
      <c r="BJ287" s="28" t="s">
        <v>3330</v>
      </c>
      <c r="BK287" s="28"/>
      <c r="BL287" s="28" t="s">
        <v>3331</v>
      </c>
      <c r="BM287" s="28" t="s">
        <v>3330</v>
      </c>
      <c r="BN287" s="55">
        <v>10</v>
      </c>
      <c r="BO287" s="419" t="s">
        <v>7740</v>
      </c>
    </row>
    <row r="288" spans="1:68" ht="90" customHeight="1" x14ac:dyDescent="0.25">
      <c r="A288" s="24">
        <v>287</v>
      </c>
      <c r="B288" s="372" t="s">
        <v>2471</v>
      </c>
      <c r="C288" s="28" t="s">
        <v>2472</v>
      </c>
      <c r="D288" s="28" t="s">
        <v>2473</v>
      </c>
      <c r="E288" s="23" t="s">
        <v>74</v>
      </c>
      <c r="F288" s="28" t="s">
        <v>26</v>
      </c>
      <c r="G288" s="47" t="s">
        <v>1703</v>
      </c>
      <c r="H288" s="47" t="s">
        <v>4741</v>
      </c>
      <c r="I288" s="23" t="s">
        <v>2889</v>
      </c>
      <c r="J288" s="28" t="s">
        <v>2425</v>
      </c>
      <c r="K288" s="28" t="s">
        <v>2474</v>
      </c>
      <c r="L288" s="46" t="s">
        <v>5814</v>
      </c>
      <c r="M288" s="28" t="s">
        <v>31</v>
      </c>
      <c r="N288" s="28" t="s">
        <v>2475</v>
      </c>
      <c r="O288" s="28" t="s">
        <v>2476</v>
      </c>
      <c r="P288" s="28" t="s">
        <v>2477</v>
      </c>
      <c r="Q288" s="46" t="s">
        <v>2478</v>
      </c>
      <c r="R288" s="28" t="s">
        <v>2479</v>
      </c>
      <c r="S288" s="403" t="s">
        <v>2480</v>
      </c>
      <c r="T288" s="416" t="s">
        <v>7545</v>
      </c>
      <c r="U288" s="79" t="s">
        <v>36</v>
      </c>
      <c r="V288" s="28">
        <v>3.74</v>
      </c>
      <c r="W288" s="48" t="s">
        <v>186</v>
      </c>
      <c r="X288" s="36" t="s">
        <v>64</v>
      </c>
      <c r="Y288" s="25"/>
      <c r="Z288" s="54"/>
      <c r="AA288" s="54"/>
      <c r="AB288" s="60"/>
      <c r="AC288" s="54"/>
      <c r="AD288" s="54"/>
      <c r="AE288" s="54"/>
      <c r="AF288" s="54"/>
      <c r="AG288" s="28" t="s">
        <v>3879</v>
      </c>
      <c r="AH288" s="28" t="s">
        <v>3386</v>
      </c>
      <c r="AI288" s="47" t="s">
        <v>4362</v>
      </c>
      <c r="AJ288" s="28" t="s">
        <v>4363</v>
      </c>
      <c r="AK288" s="23" t="s">
        <v>4364</v>
      </c>
      <c r="AL288" s="155" t="s">
        <v>4365</v>
      </c>
      <c r="AM288" s="55" t="s">
        <v>4366</v>
      </c>
      <c r="AN288" s="61" t="s">
        <v>4367</v>
      </c>
      <c r="AO288" s="28" t="s">
        <v>4876</v>
      </c>
      <c r="AP288" s="55" t="s">
        <v>5897</v>
      </c>
      <c r="AQ288" s="314" t="s">
        <v>7140</v>
      </c>
      <c r="AR288" s="74" t="s">
        <v>3370</v>
      </c>
      <c r="AS288" s="54"/>
      <c r="AT288" s="53"/>
      <c r="AU288" s="54"/>
      <c r="AV288" s="54"/>
      <c r="AW288" s="54"/>
      <c r="AX288" s="54"/>
      <c r="AY288" s="54"/>
      <c r="AZ288" s="54"/>
      <c r="BA288" s="54"/>
      <c r="BB288" s="54"/>
      <c r="BC288" s="54"/>
      <c r="BD288" s="54"/>
      <c r="BE288" s="54"/>
      <c r="BF288" s="54"/>
      <c r="BG288" s="54"/>
      <c r="BH288" s="54"/>
      <c r="BI288" s="54"/>
      <c r="BJ288" s="28" t="s">
        <v>3393</v>
      </c>
      <c r="BK288" s="28"/>
      <c r="BL288" s="28" t="s">
        <v>3331</v>
      </c>
      <c r="BM288" s="28" t="s">
        <v>3330</v>
      </c>
      <c r="BN288" s="55">
        <v>9</v>
      </c>
      <c r="BO288" s="28" t="s">
        <v>3371</v>
      </c>
    </row>
    <row r="289" spans="1:68" ht="90" customHeight="1" x14ac:dyDescent="0.25">
      <c r="A289" s="24">
        <v>288</v>
      </c>
      <c r="B289" s="372" t="s">
        <v>2481</v>
      </c>
      <c r="C289" s="28" t="s">
        <v>2482</v>
      </c>
      <c r="D289" s="28" t="s">
        <v>2483</v>
      </c>
      <c r="E289" s="23" t="s">
        <v>39</v>
      </c>
      <c r="F289" s="28" t="s">
        <v>217</v>
      </c>
      <c r="G289" s="47" t="s">
        <v>44</v>
      </c>
      <c r="H289" s="47" t="s">
        <v>57</v>
      </c>
      <c r="I289" s="23" t="s">
        <v>2889</v>
      </c>
      <c r="J289" s="28" t="s">
        <v>2484</v>
      </c>
      <c r="K289" s="28" t="s">
        <v>2485</v>
      </c>
      <c r="L289" s="46" t="s">
        <v>2486</v>
      </c>
      <c r="M289" s="28" t="s">
        <v>31</v>
      </c>
      <c r="N289" s="28" t="s">
        <v>2487</v>
      </c>
      <c r="O289" s="28" t="s">
        <v>31</v>
      </c>
      <c r="P289" s="28" t="s">
        <v>2488</v>
      </c>
      <c r="Q289" s="46" t="s">
        <v>2489</v>
      </c>
      <c r="R289" s="28" t="s">
        <v>2490</v>
      </c>
      <c r="S289" s="403" t="s">
        <v>2491</v>
      </c>
      <c r="T289" s="416"/>
      <c r="U289" s="79" t="s">
        <v>2492</v>
      </c>
      <c r="V289" s="28" t="s">
        <v>2493</v>
      </c>
      <c r="W289" s="48" t="s">
        <v>336</v>
      </c>
      <c r="X289" s="36" t="s">
        <v>52</v>
      </c>
      <c r="Y289" s="25"/>
      <c r="Z289" s="54"/>
      <c r="AA289" s="54"/>
      <c r="AB289" s="54"/>
      <c r="AC289" s="54"/>
      <c r="AD289" s="54"/>
      <c r="AE289" s="54"/>
      <c r="AF289" s="54"/>
      <c r="AG289" s="54"/>
      <c r="AH289" s="28" t="s">
        <v>4368</v>
      </c>
      <c r="AI289" s="23" t="s">
        <v>4369</v>
      </c>
      <c r="AJ289" s="23" t="s">
        <v>4370</v>
      </c>
      <c r="AK289" s="23" t="s">
        <v>4371</v>
      </c>
      <c r="AL289" s="155" t="s">
        <v>4372</v>
      </c>
      <c r="AM289" s="82" t="s">
        <v>4373</v>
      </c>
      <c r="AN289" s="61" t="s">
        <v>4374</v>
      </c>
      <c r="AO289" s="23" t="s">
        <v>4375</v>
      </c>
      <c r="AP289" s="57" t="s">
        <v>5898</v>
      </c>
      <c r="AQ289" s="314" t="s">
        <v>7136</v>
      </c>
      <c r="AR289" s="79" t="s">
        <v>3435</v>
      </c>
      <c r="AS289" s="28" t="s">
        <v>3418</v>
      </c>
      <c r="AT289" s="74" t="s">
        <v>3370</v>
      </c>
      <c r="AU289" s="54"/>
      <c r="AV289" s="54"/>
      <c r="AW289" s="54"/>
      <c r="AX289" s="54"/>
      <c r="AY289" s="54"/>
      <c r="AZ289" s="54"/>
      <c r="BA289" s="54"/>
      <c r="BB289" s="54"/>
      <c r="BC289" s="54"/>
      <c r="BD289" s="54"/>
      <c r="BE289" s="54"/>
      <c r="BF289" s="54"/>
      <c r="BG289" s="54"/>
      <c r="BH289" s="54"/>
      <c r="BI289" s="54"/>
      <c r="BJ289" s="28" t="s">
        <v>3330</v>
      </c>
      <c r="BK289" s="28"/>
      <c r="BL289" s="28" t="s">
        <v>3331</v>
      </c>
      <c r="BM289" s="28" t="s">
        <v>3330</v>
      </c>
      <c r="BN289" s="55">
        <v>7</v>
      </c>
      <c r="BO289" s="28" t="s">
        <v>3371</v>
      </c>
    </row>
    <row r="290" spans="1:68" ht="90" customHeight="1" x14ac:dyDescent="0.25">
      <c r="A290" s="24">
        <v>289</v>
      </c>
      <c r="B290" s="372" t="s">
        <v>2494</v>
      </c>
      <c r="C290" s="28" t="s">
        <v>2495</v>
      </c>
      <c r="D290" s="28" t="s">
        <v>2496</v>
      </c>
      <c r="E290" s="23" t="s">
        <v>39</v>
      </c>
      <c r="F290" s="28" t="s">
        <v>1522</v>
      </c>
      <c r="G290" s="47" t="s">
        <v>44</v>
      </c>
      <c r="H290" s="47" t="s">
        <v>57</v>
      </c>
      <c r="I290" s="23" t="s">
        <v>2889</v>
      </c>
      <c r="J290" s="28" t="s">
        <v>2434</v>
      </c>
      <c r="K290" s="28" t="s">
        <v>2497</v>
      </c>
      <c r="L290" s="46" t="s">
        <v>2498</v>
      </c>
      <c r="M290" s="28" t="s">
        <v>2499</v>
      </c>
      <c r="N290" s="28" t="s">
        <v>31</v>
      </c>
      <c r="O290" s="28" t="s">
        <v>31</v>
      </c>
      <c r="P290" s="28" t="s">
        <v>2500</v>
      </c>
      <c r="Q290" s="46" t="s">
        <v>2501</v>
      </c>
      <c r="R290" s="28" t="s">
        <v>2502</v>
      </c>
      <c r="S290" s="403" t="s">
        <v>2503</v>
      </c>
      <c r="T290" s="416" t="s">
        <v>7546</v>
      </c>
      <c r="U290" s="79" t="s">
        <v>1527</v>
      </c>
      <c r="V290" s="28" t="s">
        <v>2504</v>
      </c>
      <c r="W290" s="48" t="s">
        <v>336</v>
      </c>
      <c r="X290" s="36" t="s">
        <v>64</v>
      </c>
      <c r="Y290" s="25"/>
      <c r="Z290" s="54"/>
      <c r="AA290" s="54"/>
      <c r="AB290" s="60"/>
      <c r="AC290" s="54"/>
      <c r="AD290" s="54"/>
      <c r="AE290" s="54"/>
      <c r="AF290" s="54"/>
      <c r="AG290" s="54"/>
      <c r="AH290" s="28" t="s">
        <v>3879</v>
      </c>
      <c r="AI290" s="23" t="s">
        <v>4376</v>
      </c>
      <c r="AJ290" s="23" t="s">
        <v>4377</v>
      </c>
      <c r="AK290" s="23" t="s">
        <v>4378</v>
      </c>
      <c r="AL290" s="23" t="s">
        <v>4379</v>
      </c>
      <c r="AM290" s="57" t="s">
        <v>4380</v>
      </c>
      <c r="AN290" s="28" t="s">
        <v>5815</v>
      </c>
      <c r="AO290" s="28" t="s">
        <v>3435</v>
      </c>
      <c r="AP290" s="55" t="s">
        <v>5899</v>
      </c>
      <c r="AQ290" s="63" t="s">
        <v>3370</v>
      </c>
      <c r="AR290" s="79" t="s">
        <v>2461</v>
      </c>
      <c r="AS290" s="54"/>
      <c r="AT290" s="53"/>
      <c r="AU290" s="54"/>
      <c r="AV290" s="54"/>
      <c r="AW290" s="54"/>
      <c r="AX290" s="54"/>
      <c r="AY290" s="54"/>
      <c r="AZ290" s="54"/>
      <c r="BA290" s="54"/>
      <c r="BB290" s="54"/>
      <c r="BC290" s="54"/>
      <c r="BD290" s="54"/>
      <c r="BE290" s="54"/>
      <c r="BF290" s="54"/>
      <c r="BG290" s="54"/>
      <c r="BH290" s="54"/>
      <c r="BI290" s="54"/>
      <c r="BJ290" s="28" t="s">
        <v>3393</v>
      </c>
      <c r="BK290" s="28"/>
      <c r="BL290" s="28" t="s">
        <v>4897</v>
      </c>
      <c r="BM290" s="37" t="s">
        <v>5532</v>
      </c>
      <c r="BN290" s="206">
        <v>9</v>
      </c>
      <c r="BO290" s="81" t="s">
        <v>4897</v>
      </c>
      <c r="BP290" s="68"/>
    </row>
    <row r="291" spans="1:68" ht="90" customHeight="1" x14ac:dyDescent="0.25">
      <c r="A291" s="24">
        <v>290</v>
      </c>
      <c r="B291" s="372" t="s">
        <v>2505</v>
      </c>
      <c r="C291" s="28" t="s">
        <v>2506</v>
      </c>
      <c r="D291" s="28" t="s">
        <v>2507</v>
      </c>
      <c r="E291" s="23" t="s">
        <v>74</v>
      </c>
      <c r="F291" s="28" t="s">
        <v>26</v>
      </c>
      <c r="G291" s="47" t="s">
        <v>1703</v>
      </c>
      <c r="H291" s="47" t="s">
        <v>57</v>
      </c>
      <c r="I291" s="23" t="s">
        <v>2889</v>
      </c>
      <c r="J291" s="28" t="s">
        <v>2425</v>
      </c>
      <c r="K291" s="28" t="s">
        <v>2474</v>
      </c>
      <c r="L291" s="46" t="s">
        <v>2508</v>
      </c>
      <c r="M291" s="28" t="s">
        <v>31</v>
      </c>
      <c r="N291" s="28" t="s">
        <v>2509</v>
      </c>
      <c r="O291" s="28" t="s">
        <v>2510</v>
      </c>
      <c r="P291" s="28" t="s">
        <v>31</v>
      </c>
      <c r="Q291" s="46" t="s">
        <v>2511</v>
      </c>
      <c r="R291" s="28" t="s">
        <v>2512</v>
      </c>
      <c r="S291" s="403" t="s">
        <v>2513</v>
      </c>
      <c r="T291" s="416" t="s">
        <v>7547</v>
      </c>
      <c r="U291" s="79" t="s">
        <v>36</v>
      </c>
      <c r="V291" s="28" t="s">
        <v>2514</v>
      </c>
      <c r="W291" s="48" t="s">
        <v>336</v>
      </c>
      <c r="X291" s="36" t="s">
        <v>64</v>
      </c>
      <c r="Y291" s="25"/>
      <c r="Z291" s="54"/>
      <c r="AA291" s="54"/>
      <c r="AB291" s="54"/>
      <c r="AC291" s="54"/>
      <c r="AD291" s="54"/>
      <c r="AE291" s="54"/>
      <c r="AF291" s="54"/>
      <c r="AG291" s="54"/>
      <c r="AH291" s="28" t="s">
        <v>4381</v>
      </c>
      <c r="AI291" s="23" t="s">
        <v>4382</v>
      </c>
      <c r="AJ291" s="23" t="s">
        <v>4383</v>
      </c>
      <c r="AK291" s="23" t="s">
        <v>4384</v>
      </c>
      <c r="AL291" s="51" t="s">
        <v>5816</v>
      </c>
      <c r="AM291" s="85" t="s">
        <v>5817</v>
      </c>
      <c r="AN291" s="51" t="s">
        <v>5818</v>
      </c>
      <c r="AO291" s="51" t="s">
        <v>4385</v>
      </c>
      <c r="AP291" s="52" t="s">
        <v>5900</v>
      </c>
      <c r="AQ291" s="310"/>
      <c r="AR291" s="53"/>
      <c r="AS291" s="54"/>
      <c r="AT291" s="53"/>
      <c r="AU291" s="54"/>
      <c r="AV291" s="54"/>
      <c r="AW291" s="54"/>
      <c r="AX291" s="54"/>
      <c r="AY291" s="54"/>
      <c r="AZ291" s="54"/>
      <c r="BA291" s="54"/>
      <c r="BB291" s="54"/>
      <c r="BC291" s="54"/>
      <c r="BD291" s="54"/>
      <c r="BE291" s="54"/>
      <c r="BF291" s="54"/>
      <c r="BG291" s="54"/>
      <c r="BH291" s="54"/>
      <c r="BI291" s="54"/>
      <c r="BJ291" s="28" t="s">
        <v>3330</v>
      </c>
      <c r="BK291" s="28"/>
      <c r="BL291" s="28" t="s">
        <v>4897</v>
      </c>
      <c r="BM291" s="37" t="s">
        <v>5532</v>
      </c>
      <c r="BN291" s="206">
        <v>5</v>
      </c>
      <c r="BO291" s="81" t="s">
        <v>4897</v>
      </c>
    </row>
    <row r="292" spans="1:68" ht="90" customHeight="1" x14ac:dyDescent="0.25">
      <c r="A292" s="24">
        <v>291</v>
      </c>
      <c r="B292" s="372" t="s">
        <v>2515</v>
      </c>
      <c r="C292" s="28" t="s">
        <v>2516</v>
      </c>
      <c r="D292" s="28" t="s">
        <v>2517</v>
      </c>
      <c r="E292" s="23" t="s">
        <v>74</v>
      </c>
      <c r="F292" s="28" t="s">
        <v>26</v>
      </c>
      <c r="G292" s="47" t="s">
        <v>1703</v>
      </c>
      <c r="H292" s="47" t="s">
        <v>57</v>
      </c>
      <c r="I292" s="23" t="s">
        <v>2889</v>
      </c>
      <c r="J292" s="28" t="s">
        <v>2434</v>
      </c>
      <c r="K292" s="28" t="s">
        <v>2435</v>
      </c>
      <c r="L292" s="46" t="s">
        <v>2518</v>
      </c>
      <c r="M292" s="28" t="s">
        <v>31</v>
      </c>
      <c r="N292" s="28" t="s">
        <v>2613</v>
      </c>
      <c r="O292" s="28" t="s">
        <v>31</v>
      </c>
      <c r="P292" s="28" t="s">
        <v>31</v>
      </c>
      <c r="Q292" s="46" t="s">
        <v>6014</v>
      </c>
      <c r="R292" s="28" t="s">
        <v>2520</v>
      </c>
      <c r="S292" s="403" t="s">
        <v>2521</v>
      </c>
      <c r="T292" s="416"/>
      <c r="U292" s="79" t="s">
        <v>36</v>
      </c>
      <c r="V292" s="28" t="s">
        <v>2522</v>
      </c>
      <c r="W292" s="48" t="s">
        <v>336</v>
      </c>
      <c r="X292" s="36" t="s">
        <v>52</v>
      </c>
      <c r="Y292" s="25"/>
      <c r="Z292" s="54"/>
      <c r="AA292" s="54"/>
      <c r="AB292" s="54"/>
      <c r="AC292" s="54"/>
      <c r="AD292" s="54"/>
      <c r="AE292" s="54"/>
      <c r="AF292" s="54"/>
      <c r="AG292" s="54"/>
      <c r="AH292" s="28" t="s">
        <v>7874</v>
      </c>
      <c r="AI292" s="23" t="s">
        <v>4382</v>
      </c>
      <c r="AJ292" s="23" t="s">
        <v>4383</v>
      </c>
      <c r="AK292" s="28" t="s">
        <v>4386</v>
      </c>
      <c r="AL292" s="23" t="s">
        <v>4387</v>
      </c>
      <c r="AM292" s="82" t="s">
        <v>4388</v>
      </c>
      <c r="AN292" s="61" t="s">
        <v>4389</v>
      </c>
      <c r="AO292" s="49" t="s">
        <v>4390</v>
      </c>
      <c r="AP292" s="251" t="s">
        <v>5572</v>
      </c>
      <c r="AR292" s="53"/>
      <c r="AS292" s="54"/>
      <c r="AT292" s="53"/>
      <c r="AU292" s="54"/>
      <c r="AV292" s="54"/>
      <c r="AW292" s="54"/>
      <c r="AX292" s="54"/>
      <c r="AY292" s="54"/>
      <c r="AZ292" s="54"/>
      <c r="BA292" s="54"/>
      <c r="BB292" s="54"/>
      <c r="BC292" s="54"/>
      <c r="BD292" s="54"/>
      <c r="BE292" s="54"/>
      <c r="BF292" s="54"/>
      <c r="BG292" s="54"/>
      <c r="BH292" s="54"/>
      <c r="BI292" s="54"/>
      <c r="BJ292" s="28" t="s">
        <v>3330</v>
      </c>
      <c r="BK292" s="28"/>
      <c r="BL292" s="28" t="s">
        <v>3331</v>
      </c>
      <c r="BM292" s="314" t="s">
        <v>2461</v>
      </c>
      <c r="BN292" s="273">
        <v>7</v>
      </c>
      <c r="BO292" s="81" t="s">
        <v>7728</v>
      </c>
    </row>
    <row r="293" spans="1:68" ht="90" customHeight="1" x14ac:dyDescent="0.25">
      <c r="A293" s="24">
        <v>292</v>
      </c>
      <c r="B293" s="372" t="s">
        <v>2523</v>
      </c>
      <c r="C293" s="28" t="s">
        <v>2524</v>
      </c>
      <c r="D293" s="28" t="s">
        <v>2525</v>
      </c>
      <c r="E293" s="23" t="s">
        <v>74</v>
      </c>
      <c r="F293" s="28" t="s">
        <v>26</v>
      </c>
      <c r="G293" s="47" t="s">
        <v>1703</v>
      </c>
      <c r="H293" s="47" t="s">
        <v>57</v>
      </c>
      <c r="I293" s="23" t="s">
        <v>2889</v>
      </c>
      <c r="J293" s="28" t="s">
        <v>5952</v>
      </c>
      <c r="K293" s="28" t="s">
        <v>5953</v>
      </c>
      <c r="L293" s="46" t="s">
        <v>5819</v>
      </c>
      <c r="M293" s="28" t="s">
        <v>31</v>
      </c>
      <c r="N293" s="28" t="s">
        <v>2437</v>
      </c>
      <c r="O293" s="28" t="s">
        <v>31</v>
      </c>
      <c r="P293" s="28" t="s">
        <v>31</v>
      </c>
      <c r="Q293" s="46" t="s">
        <v>2526</v>
      </c>
      <c r="R293" s="28" t="s">
        <v>2527</v>
      </c>
      <c r="S293" s="403" t="s">
        <v>2528</v>
      </c>
      <c r="T293" s="416" t="s">
        <v>7582</v>
      </c>
      <c r="U293" s="79" t="s">
        <v>36</v>
      </c>
      <c r="V293" s="28" t="s">
        <v>2529</v>
      </c>
      <c r="W293" s="48" t="s">
        <v>336</v>
      </c>
      <c r="X293" s="36" t="s">
        <v>52</v>
      </c>
      <c r="Y293" s="28" t="s">
        <v>5951</v>
      </c>
      <c r="Z293" s="54"/>
      <c r="AA293" s="54"/>
      <c r="AB293" s="60"/>
      <c r="AC293" s="54"/>
      <c r="AD293" s="54"/>
      <c r="AE293" s="54"/>
      <c r="AF293" s="54"/>
      <c r="AG293" s="54"/>
      <c r="AH293" s="28" t="s">
        <v>3879</v>
      </c>
      <c r="AI293" s="23" t="s">
        <v>4391</v>
      </c>
      <c r="AJ293" s="23" t="s">
        <v>4392</v>
      </c>
      <c r="AK293" s="28" t="s">
        <v>4393</v>
      </c>
      <c r="AL293" s="23" t="s">
        <v>4394</v>
      </c>
      <c r="AM293" s="85" t="s">
        <v>5820</v>
      </c>
      <c r="AN293" s="51" t="s">
        <v>5821</v>
      </c>
      <c r="AO293" s="23" t="s">
        <v>4395</v>
      </c>
      <c r="AP293" s="251" t="s">
        <v>5572</v>
      </c>
      <c r="AQ293" s="310"/>
      <c r="AR293" s="53"/>
      <c r="AS293" s="54"/>
      <c r="AT293" s="53"/>
      <c r="AU293" s="54"/>
      <c r="AV293" s="54"/>
      <c r="AW293" s="54"/>
      <c r="AX293" s="54"/>
      <c r="AY293" s="54"/>
      <c r="AZ293" s="54"/>
      <c r="BA293" s="54"/>
      <c r="BB293" s="54"/>
      <c r="BC293" s="54"/>
      <c r="BD293" s="54"/>
      <c r="BE293" s="54"/>
      <c r="BF293" s="54"/>
      <c r="BG293" s="54"/>
      <c r="BH293" s="54"/>
      <c r="BI293" s="54"/>
      <c r="BJ293" s="28" t="s">
        <v>3330</v>
      </c>
      <c r="BK293" s="28"/>
      <c r="BL293" s="28" t="s">
        <v>4897</v>
      </c>
      <c r="BM293" s="37" t="s">
        <v>5532</v>
      </c>
      <c r="BN293" s="206">
        <v>6</v>
      </c>
      <c r="BO293" s="81" t="s">
        <v>4897</v>
      </c>
    </row>
    <row r="294" spans="1:68" ht="90" customHeight="1" x14ac:dyDescent="0.25">
      <c r="A294" s="24">
        <v>293</v>
      </c>
      <c r="B294" s="372" t="s">
        <v>2530</v>
      </c>
      <c r="C294" s="28" t="s">
        <v>2531</v>
      </c>
      <c r="D294" s="28" t="s">
        <v>2532</v>
      </c>
      <c r="E294" s="23" t="s">
        <v>39</v>
      </c>
      <c r="F294" s="28" t="s">
        <v>230</v>
      </c>
      <c r="G294" s="47" t="s">
        <v>1703</v>
      </c>
      <c r="H294" s="47" t="s">
        <v>57</v>
      </c>
      <c r="I294" s="23" t="s">
        <v>2889</v>
      </c>
      <c r="J294" s="28" t="s">
        <v>2434</v>
      </c>
      <c r="K294" s="28" t="s">
        <v>2435</v>
      </c>
      <c r="L294" s="46" t="s">
        <v>2533</v>
      </c>
      <c r="M294" s="28" t="s">
        <v>31</v>
      </c>
      <c r="N294" s="28" t="s">
        <v>2534</v>
      </c>
      <c r="O294" s="28" t="s">
        <v>31</v>
      </c>
      <c r="P294" s="28" t="s">
        <v>31</v>
      </c>
      <c r="Q294" s="46" t="s">
        <v>2535</v>
      </c>
      <c r="R294" s="28" t="s">
        <v>2536</v>
      </c>
      <c r="S294" s="403" t="s">
        <v>2537</v>
      </c>
      <c r="T294" s="416" t="s">
        <v>7583</v>
      </c>
      <c r="U294" s="79" t="s">
        <v>245</v>
      </c>
      <c r="V294" s="28" t="s">
        <v>2538</v>
      </c>
      <c r="W294" s="48" t="s">
        <v>336</v>
      </c>
      <c r="X294" s="36" t="s">
        <v>64</v>
      </c>
      <c r="Y294" s="25"/>
      <c r="Z294" s="54"/>
      <c r="AA294" s="54"/>
      <c r="AB294" s="54"/>
      <c r="AC294" s="54"/>
      <c r="AD294" s="54"/>
      <c r="AE294" s="54"/>
      <c r="AF294" s="54"/>
      <c r="AG294" s="54"/>
      <c r="AH294" s="28" t="s">
        <v>3879</v>
      </c>
      <c r="AI294" s="23" t="s">
        <v>4396</v>
      </c>
      <c r="AJ294" s="23" t="s">
        <v>4392</v>
      </c>
      <c r="AK294" s="23" t="s">
        <v>4397</v>
      </c>
      <c r="AL294" s="23" t="s">
        <v>4398</v>
      </c>
      <c r="AM294" s="85" t="s">
        <v>5822</v>
      </c>
      <c r="AN294" s="51" t="s">
        <v>5823</v>
      </c>
      <c r="AO294" s="28" t="s">
        <v>4399</v>
      </c>
      <c r="AP294" s="52"/>
      <c r="AQ294" s="310"/>
      <c r="AR294" s="53"/>
      <c r="AS294" s="54"/>
      <c r="AT294" s="53"/>
      <c r="AU294" s="54"/>
      <c r="AV294" s="54"/>
      <c r="AW294" s="54"/>
      <c r="AX294" s="54"/>
      <c r="AY294" s="54"/>
      <c r="AZ294" s="54"/>
      <c r="BA294" s="54"/>
      <c r="BB294" s="54"/>
      <c r="BC294" s="54"/>
      <c r="BD294" s="54"/>
      <c r="BE294" s="54"/>
      <c r="BF294" s="54"/>
      <c r="BG294" s="54"/>
      <c r="BH294" s="54"/>
      <c r="BI294" s="54"/>
      <c r="BJ294" s="28" t="s">
        <v>3330</v>
      </c>
      <c r="BK294" s="28"/>
      <c r="BL294" s="28" t="s">
        <v>4897</v>
      </c>
      <c r="BM294" s="37" t="s">
        <v>5532</v>
      </c>
      <c r="BN294" s="206">
        <v>7</v>
      </c>
      <c r="BO294" s="81" t="s">
        <v>4897</v>
      </c>
    </row>
    <row r="295" spans="1:68" ht="90" customHeight="1" x14ac:dyDescent="0.25">
      <c r="A295" s="24">
        <v>294</v>
      </c>
      <c r="B295" s="372" t="s">
        <v>2539</v>
      </c>
      <c r="C295" s="28" t="s">
        <v>2540</v>
      </c>
      <c r="D295" s="28" t="s">
        <v>2541</v>
      </c>
      <c r="E295" s="23" t="s">
        <v>74</v>
      </c>
      <c r="F295" s="28" t="s">
        <v>26</v>
      </c>
      <c r="G295" s="47" t="s">
        <v>1703</v>
      </c>
      <c r="H295" s="47" t="s">
        <v>57</v>
      </c>
      <c r="I295" s="23" t="s">
        <v>2889</v>
      </c>
      <c r="J295" s="28" t="s">
        <v>2542</v>
      </c>
      <c r="K295" s="28" t="s">
        <v>2543</v>
      </c>
      <c r="L295" s="46" t="s">
        <v>2544</v>
      </c>
      <c r="M295" s="28" t="s">
        <v>31</v>
      </c>
      <c r="N295" s="28" t="s">
        <v>2545</v>
      </c>
      <c r="O295" s="28" t="s">
        <v>31</v>
      </c>
      <c r="P295" s="28" t="s">
        <v>31</v>
      </c>
      <c r="Q295" s="46" t="s">
        <v>6015</v>
      </c>
      <c r="R295" s="28" t="s">
        <v>2546</v>
      </c>
      <c r="S295" s="403" t="s">
        <v>2547</v>
      </c>
      <c r="T295" s="416" t="s">
        <v>7548</v>
      </c>
      <c r="U295" s="79" t="s">
        <v>36</v>
      </c>
      <c r="V295" s="28" t="s">
        <v>2548</v>
      </c>
      <c r="W295" s="48" t="s">
        <v>444</v>
      </c>
      <c r="X295" s="36" t="s">
        <v>6091</v>
      </c>
      <c r="Y295" s="25"/>
      <c r="Z295" s="54"/>
      <c r="AA295" s="54"/>
      <c r="AB295" s="54"/>
      <c r="AC295" s="54"/>
      <c r="AD295" s="54"/>
      <c r="AE295" s="54"/>
      <c r="AF295" s="54"/>
      <c r="AG295" s="54"/>
      <c r="AH295" s="54"/>
      <c r="AI295" s="28" t="s">
        <v>4400</v>
      </c>
      <c r="AJ295" s="28" t="s">
        <v>4401</v>
      </c>
      <c r="AK295" s="28" t="s">
        <v>4402</v>
      </c>
      <c r="AL295" s="28" t="s">
        <v>4403</v>
      </c>
      <c r="AM295" s="102" t="s">
        <v>4404</v>
      </c>
      <c r="AN295" s="28" t="s">
        <v>4405</v>
      </c>
      <c r="AO295" s="49" t="s">
        <v>5824</v>
      </c>
      <c r="AP295" s="52"/>
      <c r="AQ295" s="310"/>
      <c r="AR295" s="53"/>
      <c r="AS295" s="54"/>
      <c r="AT295" s="53"/>
      <c r="AU295" s="54"/>
      <c r="AV295" s="54"/>
      <c r="AW295" s="54"/>
      <c r="AX295" s="54"/>
      <c r="AY295" s="54"/>
      <c r="AZ295" s="54"/>
      <c r="BA295" s="54"/>
      <c r="BB295" s="54"/>
      <c r="BC295" s="54"/>
      <c r="BD295" s="54"/>
      <c r="BE295" s="54"/>
      <c r="BF295" s="54"/>
      <c r="BG295" s="54"/>
      <c r="BH295" s="54"/>
      <c r="BI295" s="54"/>
      <c r="BJ295" s="28" t="s">
        <v>3393</v>
      </c>
      <c r="BK295" s="28"/>
      <c r="BL295" s="28" t="s">
        <v>3331</v>
      </c>
      <c r="BM295" s="28" t="s">
        <v>3330</v>
      </c>
      <c r="BN295" s="273">
        <v>7</v>
      </c>
      <c r="BO295" s="81" t="s">
        <v>7728</v>
      </c>
    </row>
    <row r="296" spans="1:68" ht="90" customHeight="1" x14ac:dyDescent="0.25">
      <c r="A296" s="24">
        <v>295</v>
      </c>
      <c r="B296" s="372" t="s">
        <v>2549</v>
      </c>
      <c r="C296" s="28" t="s">
        <v>2550</v>
      </c>
      <c r="D296" s="28" t="s">
        <v>2551</v>
      </c>
      <c r="E296" s="23" t="s">
        <v>74</v>
      </c>
      <c r="F296" s="28" t="s">
        <v>26</v>
      </c>
      <c r="G296" s="47" t="s">
        <v>1703</v>
      </c>
      <c r="H296" s="47" t="s">
        <v>57</v>
      </c>
      <c r="I296" s="23" t="s">
        <v>2889</v>
      </c>
      <c r="J296" s="28" t="s">
        <v>2434</v>
      </c>
      <c r="K296" s="28" t="s">
        <v>2552</v>
      </c>
      <c r="L296" s="46" t="s">
        <v>2553</v>
      </c>
      <c r="M296" s="28" t="s">
        <v>31</v>
      </c>
      <c r="N296" s="28" t="s">
        <v>2554</v>
      </c>
      <c r="O296" s="28" t="s">
        <v>2456</v>
      </c>
      <c r="P296" s="28" t="s">
        <v>31</v>
      </c>
      <c r="Q296" s="46" t="s">
        <v>6016</v>
      </c>
      <c r="R296" s="28" t="s">
        <v>2555</v>
      </c>
      <c r="S296" s="403" t="s">
        <v>2556</v>
      </c>
      <c r="T296" s="416" t="s">
        <v>7549</v>
      </c>
      <c r="U296" s="79" t="s">
        <v>36</v>
      </c>
      <c r="V296" s="28" t="s">
        <v>2557</v>
      </c>
      <c r="W296" s="48" t="s">
        <v>444</v>
      </c>
      <c r="X296" s="36" t="s">
        <v>64</v>
      </c>
      <c r="Y296" s="25"/>
      <c r="Z296" s="54"/>
      <c r="AA296" s="54"/>
      <c r="AB296" s="60"/>
      <c r="AC296" s="54"/>
      <c r="AD296" s="54"/>
      <c r="AE296" s="54"/>
      <c r="AF296" s="54"/>
      <c r="AG296" s="54"/>
      <c r="AH296" s="54"/>
      <c r="AI296" s="28" t="s">
        <v>4406</v>
      </c>
      <c r="AJ296" s="28" t="s">
        <v>4407</v>
      </c>
      <c r="AK296" s="28" t="s">
        <v>4408</v>
      </c>
      <c r="AL296" s="28" t="s">
        <v>4409</v>
      </c>
      <c r="AM296" s="55" t="s">
        <v>4410</v>
      </c>
      <c r="AN296" s="61" t="s">
        <v>4389</v>
      </c>
      <c r="AO296" s="49" t="s">
        <v>5825</v>
      </c>
      <c r="AP296" s="167" t="s">
        <v>5901</v>
      </c>
      <c r="AQ296" s="312" t="s">
        <v>7151</v>
      </c>
      <c r="AR296" s="354" t="s">
        <v>2461</v>
      </c>
      <c r="AS296" s="54"/>
      <c r="AT296" s="53"/>
      <c r="AU296" s="54"/>
      <c r="AV296" s="54"/>
      <c r="AW296" s="54"/>
      <c r="AX296" s="54"/>
      <c r="AY296" s="54"/>
      <c r="AZ296" s="54"/>
      <c r="BA296" s="54"/>
      <c r="BB296" s="54"/>
      <c r="BC296" s="54"/>
      <c r="BD296" s="54"/>
      <c r="BE296" s="54"/>
      <c r="BF296" s="54"/>
      <c r="BG296" s="54"/>
      <c r="BH296" s="54"/>
      <c r="BI296" s="54"/>
      <c r="BJ296" s="28" t="s">
        <v>3330</v>
      </c>
      <c r="BK296" s="28"/>
      <c r="BL296" s="28" t="s">
        <v>3331</v>
      </c>
      <c r="BM296" s="28" t="s">
        <v>3330</v>
      </c>
      <c r="BN296" s="55">
        <v>8</v>
      </c>
      <c r="BO296" s="28" t="s">
        <v>3371</v>
      </c>
    </row>
    <row r="297" spans="1:68" ht="90" customHeight="1" x14ac:dyDescent="0.25">
      <c r="A297" s="24">
        <v>296</v>
      </c>
      <c r="B297" s="372" t="s">
        <v>2558</v>
      </c>
      <c r="C297" s="28" t="s">
        <v>2559</v>
      </c>
      <c r="D297" s="28" t="s">
        <v>2560</v>
      </c>
      <c r="E297" s="23" t="s">
        <v>74</v>
      </c>
      <c r="F297" s="28" t="s">
        <v>26</v>
      </c>
      <c r="G297" s="47" t="s">
        <v>1703</v>
      </c>
      <c r="H297" s="47" t="s">
        <v>57</v>
      </c>
      <c r="I297" s="23" t="s">
        <v>2889</v>
      </c>
      <c r="J297" s="28" t="s">
        <v>2434</v>
      </c>
      <c r="K297" s="28" t="s">
        <v>1753</v>
      </c>
      <c r="L297" s="46" t="s">
        <v>2561</v>
      </c>
      <c r="M297" s="28" t="s">
        <v>31</v>
      </c>
      <c r="N297" s="28" t="s">
        <v>2562</v>
      </c>
      <c r="O297" s="28" t="s">
        <v>2563</v>
      </c>
      <c r="P297" s="28" t="s">
        <v>31</v>
      </c>
      <c r="Q297" s="46" t="s">
        <v>6017</v>
      </c>
      <c r="R297" s="28" t="s">
        <v>2564</v>
      </c>
      <c r="S297" s="403" t="s">
        <v>2565</v>
      </c>
      <c r="T297" s="416" t="s">
        <v>7550</v>
      </c>
      <c r="U297" s="79" t="s">
        <v>36</v>
      </c>
      <c r="V297" s="28" t="s">
        <v>2566</v>
      </c>
      <c r="W297" s="48" t="s">
        <v>444</v>
      </c>
      <c r="X297" s="36" t="s">
        <v>64</v>
      </c>
      <c r="Y297" s="25"/>
      <c r="Z297" s="54"/>
      <c r="AA297" s="54"/>
      <c r="AB297" s="54"/>
      <c r="AC297" s="54"/>
      <c r="AD297" s="54"/>
      <c r="AE297" s="54"/>
      <c r="AF297" s="54"/>
      <c r="AG297" s="54"/>
      <c r="AH297" s="54"/>
      <c r="AI297" s="28" t="s">
        <v>4406</v>
      </c>
      <c r="AJ297" s="28" t="s">
        <v>4401</v>
      </c>
      <c r="AK297" s="28" t="s">
        <v>4411</v>
      </c>
      <c r="AL297" s="28" t="s">
        <v>4412</v>
      </c>
      <c r="AM297" s="55" t="s">
        <v>4413</v>
      </c>
      <c r="AN297" s="61" t="s">
        <v>4799</v>
      </c>
      <c r="AO297" s="65" t="s">
        <v>4800</v>
      </c>
      <c r="AP297" s="55" t="s">
        <v>5416</v>
      </c>
      <c r="AQ297" s="310"/>
      <c r="AR297" s="53"/>
      <c r="AS297" s="54"/>
      <c r="AT297" s="53"/>
      <c r="AU297" s="54"/>
      <c r="AV297" s="54"/>
      <c r="AW297" s="54"/>
      <c r="AX297" s="54"/>
      <c r="AY297" s="54"/>
      <c r="AZ297" s="54"/>
      <c r="BA297" s="54"/>
      <c r="BB297" s="54"/>
      <c r="BC297" s="54"/>
      <c r="BD297" s="54"/>
      <c r="BE297" s="54"/>
      <c r="BF297" s="54"/>
      <c r="BG297" s="54"/>
      <c r="BH297" s="54"/>
      <c r="BI297" s="54"/>
      <c r="BJ297" s="28" t="s">
        <v>3330</v>
      </c>
      <c r="BK297" s="28"/>
      <c r="BL297" s="28" t="s">
        <v>3331</v>
      </c>
      <c r="BM297" s="28" t="s">
        <v>3330</v>
      </c>
      <c r="BN297" s="273">
        <v>7</v>
      </c>
      <c r="BO297" s="81" t="s">
        <v>7144</v>
      </c>
    </row>
    <row r="298" spans="1:68" ht="90" customHeight="1" x14ac:dyDescent="0.25">
      <c r="A298" s="24">
        <v>297</v>
      </c>
      <c r="B298" s="374" t="s">
        <v>2567</v>
      </c>
      <c r="C298" s="28" t="s">
        <v>2568</v>
      </c>
      <c r="D298" s="28" t="s">
        <v>2569</v>
      </c>
      <c r="E298" s="23" t="s">
        <v>74</v>
      </c>
      <c r="F298" s="28" t="s">
        <v>26</v>
      </c>
      <c r="G298" s="47" t="s">
        <v>1703</v>
      </c>
      <c r="H298" s="47" t="s">
        <v>57</v>
      </c>
      <c r="I298" s="23" t="s">
        <v>2889</v>
      </c>
      <c r="J298" s="28" t="s">
        <v>2425</v>
      </c>
      <c r="K298" s="28" t="s">
        <v>2474</v>
      </c>
      <c r="L298" s="46" t="s">
        <v>2570</v>
      </c>
      <c r="M298" s="28" t="s">
        <v>31</v>
      </c>
      <c r="N298" s="28" t="s">
        <v>2545</v>
      </c>
      <c r="O298" s="28" t="s">
        <v>2571</v>
      </c>
      <c r="P298" s="28" t="s">
        <v>31</v>
      </c>
      <c r="Q298" s="46" t="s">
        <v>2572</v>
      </c>
      <c r="R298" s="28" t="s">
        <v>2573</v>
      </c>
      <c r="S298" s="403" t="s">
        <v>2574</v>
      </c>
      <c r="T298" s="416" t="s">
        <v>7551</v>
      </c>
      <c r="U298" s="79" t="s">
        <v>36</v>
      </c>
      <c r="V298" s="28" t="s">
        <v>2575</v>
      </c>
      <c r="W298" s="48" t="s">
        <v>444</v>
      </c>
      <c r="X298" s="36" t="s">
        <v>64</v>
      </c>
      <c r="Y298" s="25"/>
      <c r="Z298" s="54"/>
      <c r="AA298" s="54"/>
      <c r="AB298" s="54"/>
      <c r="AC298" s="54"/>
      <c r="AD298" s="54"/>
      <c r="AE298" s="54"/>
      <c r="AF298" s="54"/>
      <c r="AG298" s="54"/>
      <c r="AH298" s="54"/>
      <c r="AI298" s="28" t="s">
        <v>4406</v>
      </c>
      <c r="AJ298" s="28" t="s">
        <v>4414</v>
      </c>
      <c r="AK298" s="23" t="s">
        <v>4415</v>
      </c>
      <c r="AL298" s="28" t="s">
        <v>4416</v>
      </c>
      <c r="AM298" s="55" t="s">
        <v>4417</v>
      </c>
      <c r="AN298" s="61" t="s">
        <v>4300</v>
      </c>
      <c r="AO298" s="49" t="s">
        <v>4877</v>
      </c>
      <c r="AP298" s="52" t="s">
        <v>5990</v>
      </c>
      <c r="AQ298" s="310"/>
      <c r="AR298" s="53"/>
      <c r="AS298" s="54"/>
      <c r="AT298" s="53"/>
      <c r="AU298" s="54"/>
      <c r="AV298" s="54"/>
      <c r="AW298" s="54"/>
      <c r="AX298" s="54"/>
      <c r="AY298" s="54"/>
      <c r="AZ298" s="54"/>
      <c r="BA298" s="54"/>
      <c r="BB298" s="54"/>
      <c r="BC298" s="54"/>
      <c r="BD298" s="54"/>
      <c r="BE298" s="54"/>
      <c r="BF298" s="54"/>
      <c r="BG298" s="54"/>
      <c r="BH298" s="54"/>
      <c r="BI298" s="54"/>
      <c r="BJ298" s="28" t="s">
        <v>3393</v>
      </c>
      <c r="BK298" s="28"/>
      <c r="BL298" s="39" t="s">
        <v>5986</v>
      </c>
      <c r="BM298" s="28" t="s">
        <v>3330</v>
      </c>
      <c r="BN298" s="55">
        <v>7</v>
      </c>
      <c r="BO298" s="39" t="s">
        <v>3458</v>
      </c>
    </row>
    <row r="299" spans="1:68" ht="90" customHeight="1" x14ac:dyDescent="0.25">
      <c r="A299" s="24">
        <v>298</v>
      </c>
      <c r="B299" s="372" t="s">
        <v>2576</v>
      </c>
      <c r="C299" s="28" t="s">
        <v>2577</v>
      </c>
      <c r="D299" s="28" t="s">
        <v>2578</v>
      </c>
      <c r="E299" s="23" t="s">
        <v>74</v>
      </c>
      <c r="F299" s="28" t="s">
        <v>1522</v>
      </c>
      <c r="G299" s="47" t="s">
        <v>44</v>
      </c>
      <c r="H299" s="47" t="s">
        <v>57</v>
      </c>
      <c r="I299" s="23" t="s">
        <v>2889</v>
      </c>
      <c r="J299" s="28" t="s">
        <v>2542</v>
      </c>
      <c r="K299" s="28" t="s">
        <v>2579</v>
      </c>
      <c r="L299" s="493" t="s">
        <v>7917</v>
      </c>
      <c r="M299" s="28" t="s">
        <v>2580</v>
      </c>
      <c r="N299" s="28" t="s">
        <v>2581</v>
      </c>
      <c r="O299" s="28" t="s">
        <v>31</v>
      </c>
      <c r="P299" s="28" t="s">
        <v>2582</v>
      </c>
      <c r="Q299" s="46" t="s">
        <v>6018</v>
      </c>
      <c r="R299" s="28" t="s">
        <v>2583</v>
      </c>
      <c r="S299" s="403" t="s">
        <v>2584</v>
      </c>
      <c r="T299" s="416" t="s">
        <v>7552</v>
      </c>
      <c r="U299" s="79" t="s">
        <v>1527</v>
      </c>
      <c r="V299" s="28" t="s">
        <v>2890</v>
      </c>
      <c r="W299" s="48" t="s">
        <v>560</v>
      </c>
      <c r="X299" s="36" t="s">
        <v>64</v>
      </c>
      <c r="Y299" s="25" t="s">
        <v>3849</v>
      </c>
      <c r="Z299" s="54"/>
      <c r="AA299" s="54"/>
      <c r="AB299" s="54"/>
      <c r="AC299" s="54"/>
      <c r="AD299" s="54"/>
      <c r="AE299" s="54"/>
      <c r="AF299" s="54"/>
      <c r="AG299" s="54"/>
      <c r="AH299" s="54"/>
      <c r="AI299" s="54"/>
      <c r="AJ299" s="28" t="s">
        <v>4418</v>
      </c>
      <c r="AK299" s="28" t="s">
        <v>4419</v>
      </c>
      <c r="AL299" s="28" t="s">
        <v>4420</v>
      </c>
      <c r="AM299" s="55" t="s">
        <v>4421</v>
      </c>
      <c r="AN299" s="28" t="s">
        <v>5826</v>
      </c>
      <c r="AO299" s="28" t="s">
        <v>4878</v>
      </c>
      <c r="AP299" s="55" t="s">
        <v>5655</v>
      </c>
      <c r="AQ299" s="314" t="s">
        <v>7133</v>
      </c>
      <c r="AR299" s="79" t="s">
        <v>3418</v>
      </c>
      <c r="AS299" s="49" t="s">
        <v>3370</v>
      </c>
      <c r="AT299" s="53"/>
      <c r="AU299" s="54"/>
      <c r="AV299" s="54"/>
      <c r="AW299" s="54"/>
      <c r="AX299" s="54"/>
      <c r="AY299" s="54"/>
      <c r="AZ299" s="54"/>
      <c r="BA299" s="54"/>
      <c r="BB299" s="54"/>
      <c r="BC299" s="54"/>
      <c r="BD299" s="54"/>
      <c r="BE299" s="54"/>
      <c r="BF299" s="54"/>
      <c r="BG299" s="54"/>
      <c r="BH299" s="54"/>
      <c r="BI299" s="54"/>
      <c r="BJ299" s="28" t="s">
        <v>3498</v>
      </c>
      <c r="BK299" s="28" t="s">
        <v>4714</v>
      </c>
      <c r="BL299" s="28" t="s">
        <v>3331</v>
      </c>
      <c r="BM299" s="28" t="s">
        <v>3330</v>
      </c>
      <c r="BN299" s="55">
        <v>8</v>
      </c>
      <c r="BO299" s="28" t="s">
        <v>7134</v>
      </c>
    </row>
    <row r="300" spans="1:68" ht="90" customHeight="1" x14ac:dyDescent="0.25">
      <c r="A300" s="24">
        <v>299</v>
      </c>
      <c r="B300" s="372" t="s">
        <v>2585</v>
      </c>
      <c r="C300" s="28" t="s">
        <v>2586</v>
      </c>
      <c r="D300" s="28" t="s">
        <v>2587</v>
      </c>
      <c r="E300" s="23" t="s">
        <v>74</v>
      </c>
      <c r="F300" s="28" t="s">
        <v>26</v>
      </c>
      <c r="G300" s="47" t="s">
        <v>98</v>
      </c>
      <c r="H300" s="47" t="s">
        <v>57</v>
      </c>
      <c r="I300" s="23" t="s">
        <v>2889</v>
      </c>
      <c r="J300" s="28" t="s">
        <v>2445</v>
      </c>
      <c r="K300" s="28" t="s">
        <v>2588</v>
      </c>
      <c r="L300" s="46" t="s">
        <v>2589</v>
      </c>
      <c r="M300" s="28" t="s">
        <v>31</v>
      </c>
      <c r="N300" s="28" t="s">
        <v>2590</v>
      </c>
      <c r="O300" s="28" t="s">
        <v>2456</v>
      </c>
      <c r="P300" s="28" t="s">
        <v>31</v>
      </c>
      <c r="Q300" s="46" t="s">
        <v>6019</v>
      </c>
      <c r="R300" s="28" t="s">
        <v>2591</v>
      </c>
      <c r="S300" s="403" t="s">
        <v>2592</v>
      </c>
      <c r="T300" s="416" t="s">
        <v>7553</v>
      </c>
      <c r="U300" s="79" t="s">
        <v>36</v>
      </c>
      <c r="V300" s="28" t="s">
        <v>2891</v>
      </c>
      <c r="W300" s="48" t="s">
        <v>560</v>
      </c>
      <c r="X300" s="36" t="s">
        <v>6092</v>
      </c>
      <c r="Y300" s="25" t="s">
        <v>3849</v>
      </c>
      <c r="Z300" s="54"/>
      <c r="AA300" s="54"/>
      <c r="AB300" s="54"/>
      <c r="AC300" s="54"/>
      <c r="AD300" s="54"/>
      <c r="AE300" s="54"/>
      <c r="AF300" s="54"/>
      <c r="AG300" s="54"/>
      <c r="AH300" s="54"/>
      <c r="AI300" s="54"/>
      <c r="AJ300" s="28" t="s">
        <v>4422</v>
      </c>
      <c r="AK300" s="28" t="s">
        <v>4423</v>
      </c>
      <c r="AL300" s="28" t="s">
        <v>4424</v>
      </c>
      <c r="AM300" s="55" t="s">
        <v>4425</v>
      </c>
      <c r="AN300" s="28" t="s">
        <v>4426</v>
      </c>
      <c r="AO300" s="28" t="s">
        <v>4879</v>
      </c>
      <c r="AP300" s="274" t="s">
        <v>5577</v>
      </c>
      <c r="AQ300" s="314" t="s">
        <v>6806</v>
      </c>
      <c r="AR300" s="79" t="s">
        <v>3418</v>
      </c>
      <c r="AS300" s="49" t="s">
        <v>3370</v>
      </c>
      <c r="AT300" s="79" t="s">
        <v>2461</v>
      </c>
      <c r="AU300" s="54"/>
      <c r="AV300" s="54"/>
      <c r="AW300" s="54"/>
      <c r="AX300" s="54"/>
      <c r="AY300" s="54"/>
      <c r="AZ300" s="54"/>
      <c r="BA300" s="54"/>
      <c r="BB300" s="54"/>
      <c r="BC300" s="54"/>
      <c r="BD300" s="54"/>
      <c r="BE300" s="54"/>
      <c r="BF300" s="54"/>
      <c r="BG300" s="54"/>
      <c r="BH300" s="54"/>
      <c r="BI300" s="54"/>
      <c r="BJ300" s="28" t="s">
        <v>3393</v>
      </c>
      <c r="BK300" s="28"/>
      <c r="BL300" s="28" t="s">
        <v>3331</v>
      </c>
      <c r="BM300" s="28" t="s">
        <v>3330</v>
      </c>
      <c r="BN300" s="55">
        <v>8</v>
      </c>
      <c r="BO300" s="28" t="s">
        <v>3371</v>
      </c>
    </row>
    <row r="301" spans="1:68" ht="90" customHeight="1" x14ac:dyDescent="0.25">
      <c r="A301" s="24">
        <v>300</v>
      </c>
      <c r="B301" s="372" t="s">
        <v>2593</v>
      </c>
      <c r="C301" s="28" t="s">
        <v>2594</v>
      </c>
      <c r="D301" s="28" t="s">
        <v>2595</v>
      </c>
      <c r="E301" s="23" t="s">
        <v>74</v>
      </c>
      <c r="F301" s="28" t="s">
        <v>1522</v>
      </c>
      <c r="G301" s="47" t="s">
        <v>98</v>
      </c>
      <c r="H301" s="47" t="s">
        <v>57</v>
      </c>
      <c r="I301" s="23" t="s">
        <v>2889</v>
      </c>
      <c r="J301" s="28" t="s">
        <v>2425</v>
      </c>
      <c r="K301" s="28" t="s">
        <v>2415</v>
      </c>
      <c r="L301" s="46" t="s">
        <v>2596</v>
      </c>
      <c r="M301" s="28" t="s">
        <v>31</v>
      </c>
      <c r="N301" s="28" t="s">
        <v>2509</v>
      </c>
      <c r="O301" s="28" t="s">
        <v>2597</v>
      </c>
      <c r="P301" s="28" t="s">
        <v>2598</v>
      </c>
      <c r="Q301" s="46" t="s">
        <v>2599</v>
      </c>
      <c r="R301" s="28" t="s">
        <v>2600</v>
      </c>
      <c r="S301" s="403" t="s">
        <v>2601</v>
      </c>
      <c r="T301" s="416" t="s">
        <v>7554</v>
      </c>
      <c r="U301" s="79" t="s">
        <v>1527</v>
      </c>
      <c r="V301" s="28"/>
      <c r="W301" s="48" t="s">
        <v>560</v>
      </c>
      <c r="X301" s="36" t="s">
        <v>52</v>
      </c>
      <c r="Y301" s="25" t="s">
        <v>3849</v>
      </c>
      <c r="Z301" s="60"/>
      <c r="AA301" s="60"/>
      <c r="AB301" s="60"/>
      <c r="AC301" s="60"/>
      <c r="AD301" s="60"/>
      <c r="AE301" s="60"/>
      <c r="AF301" s="54"/>
      <c r="AG301" s="54"/>
      <c r="AH301" s="54"/>
      <c r="AI301" s="54"/>
      <c r="AJ301" s="28" t="s">
        <v>4427</v>
      </c>
      <c r="AK301" s="28" t="s">
        <v>4428</v>
      </c>
      <c r="AL301" s="28" t="s">
        <v>4429</v>
      </c>
      <c r="AM301" s="55" t="s">
        <v>4430</v>
      </c>
      <c r="AN301" s="28" t="s">
        <v>5827</v>
      </c>
      <c r="AO301" s="28" t="s">
        <v>3648</v>
      </c>
      <c r="AP301" s="55" t="s">
        <v>7757</v>
      </c>
      <c r="AQ301" s="314" t="s">
        <v>3435</v>
      </c>
      <c r="AR301" s="79" t="s">
        <v>3418</v>
      </c>
      <c r="AS301" s="49" t="s">
        <v>3370</v>
      </c>
      <c r="AT301" s="79" t="s">
        <v>2461</v>
      </c>
      <c r="AU301" s="54"/>
      <c r="AV301" s="54"/>
      <c r="AW301" s="54"/>
      <c r="AX301" s="54"/>
      <c r="AY301" s="54"/>
      <c r="AZ301" s="54"/>
      <c r="BA301" s="54"/>
      <c r="BB301" s="54"/>
      <c r="BC301" s="54"/>
      <c r="BD301" s="54"/>
      <c r="BE301" s="54"/>
      <c r="BF301" s="54"/>
      <c r="BG301" s="54"/>
      <c r="BH301" s="54"/>
      <c r="BI301" s="54"/>
      <c r="BJ301" s="28" t="s">
        <v>3393</v>
      </c>
      <c r="BK301" s="28"/>
      <c r="BL301" s="28" t="s">
        <v>3331</v>
      </c>
      <c r="BM301" s="28" t="s">
        <v>3330</v>
      </c>
      <c r="BN301" s="273">
        <v>7</v>
      </c>
      <c r="BO301" s="81" t="s">
        <v>7728</v>
      </c>
      <c r="BP301" s="68" t="s">
        <v>4874</v>
      </c>
    </row>
    <row r="302" spans="1:68" ht="90" customHeight="1" x14ac:dyDescent="0.25">
      <c r="A302" s="24">
        <v>301</v>
      </c>
      <c r="B302" s="372" t="s">
        <v>2602</v>
      </c>
      <c r="C302" s="28" t="s">
        <v>2603</v>
      </c>
      <c r="D302" s="28" t="s">
        <v>2604</v>
      </c>
      <c r="E302" s="23" t="s">
        <v>39</v>
      </c>
      <c r="F302" s="28" t="s">
        <v>26</v>
      </c>
      <c r="G302" s="47" t="s">
        <v>1703</v>
      </c>
      <c r="H302" s="47" t="s">
        <v>57</v>
      </c>
      <c r="I302" s="23" t="s">
        <v>2889</v>
      </c>
      <c r="J302" s="28" t="s">
        <v>2434</v>
      </c>
      <c r="K302" s="28" t="s">
        <v>2435</v>
      </c>
      <c r="L302" s="46" t="s">
        <v>2605</v>
      </c>
      <c r="M302" s="28" t="s">
        <v>31</v>
      </c>
      <c r="N302" s="28" t="s">
        <v>2437</v>
      </c>
      <c r="O302" s="28" t="s">
        <v>1358</v>
      </c>
      <c r="P302" s="28" t="s">
        <v>31</v>
      </c>
      <c r="Q302" s="46" t="s">
        <v>2606</v>
      </c>
      <c r="R302" s="28" t="s">
        <v>2607</v>
      </c>
      <c r="S302" s="403" t="s">
        <v>2608</v>
      </c>
      <c r="T302" s="416" t="s">
        <v>7555</v>
      </c>
      <c r="U302" s="79" t="s">
        <v>36</v>
      </c>
      <c r="V302" s="28" t="s">
        <v>2892</v>
      </c>
      <c r="W302" s="48" t="s">
        <v>560</v>
      </c>
      <c r="X302" s="36" t="s">
        <v>52</v>
      </c>
      <c r="Y302" s="25" t="s">
        <v>3849</v>
      </c>
      <c r="Z302" s="60"/>
      <c r="AA302" s="60"/>
      <c r="AB302" s="60"/>
      <c r="AC302" s="60"/>
      <c r="AD302" s="60"/>
      <c r="AE302" s="60"/>
      <c r="AF302" s="54"/>
      <c r="AG302" s="54"/>
      <c r="AH302" s="54"/>
      <c r="AI302" s="54"/>
      <c r="AJ302" s="28" t="s">
        <v>4820</v>
      </c>
      <c r="AK302" s="28" t="s">
        <v>4432</v>
      </c>
      <c r="AL302" s="28" t="s">
        <v>4433</v>
      </c>
      <c r="AM302" s="55" t="s">
        <v>4434</v>
      </c>
      <c r="AN302" s="28" t="s">
        <v>4435</v>
      </c>
      <c r="AO302" s="65" t="s">
        <v>4880</v>
      </c>
      <c r="AP302" s="55" t="s">
        <v>5656</v>
      </c>
      <c r="AQ302" s="310"/>
      <c r="AR302" s="53"/>
      <c r="AS302" s="54"/>
      <c r="AT302" s="53"/>
      <c r="AU302" s="54"/>
      <c r="AV302" s="54"/>
      <c r="AW302" s="54"/>
      <c r="AX302" s="54"/>
      <c r="AY302" s="54"/>
      <c r="AZ302" s="54"/>
      <c r="BA302" s="54"/>
      <c r="BB302" s="54"/>
      <c r="BC302" s="54"/>
      <c r="BD302" s="54"/>
      <c r="BE302" s="54"/>
      <c r="BF302" s="54"/>
      <c r="BG302" s="54"/>
      <c r="BH302" s="54"/>
      <c r="BI302" s="54"/>
      <c r="BJ302" s="28" t="s">
        <v>3393</v>
      </c>
      <c r="BK302" s="28"/>
      <c r="BL302" s="28" t="s">
        <v>3331</v>
      </c>
      <c r="BM302" s="28" t="s">
        <v>3330</v>
      </c>
      <c r="BN302" s="273">
        <v>7</v>
      </c>
      <c r="BO302" s="81" t="s">
        <v>7728</v>
      </c>
    </row>
    <row r="303" spans="1:68" ht="90" customHeight="1" x14ac:dyDescent="0.25">
      <c r="A303" s="24">
        <v>302</v>
      </c>
      <c r="B303" s="372" t="s">
        <v>2609</v>
      </c>
      <c r="C303" s="28" t="s">
        <v>2610</v>
      </c>
      <c r="D303" s="28" t="s">
        <v>2611</v>
      </c>
      <c r="E303" s="23" t="s">
        <v>39</v>
      </c>
      <c r="F303" s="28" t="s">
        <v>26</v>
      </c>
      <c r="G303" s="47" t="s">
        <v>1703</v>
      </c>
      <c r="H303" s="47" t="s">
        <v>57</v>
      </c>
      <c r="I303" s="23" t="s">
        <v>2889</v>
      </c>
      <c r="J303" s="28" t="s">
        <v>2445</v>
      </c>
      <c r="K303" s="28" t="s">
        <v>2446</v>
      </c>
      <c r="L303" s="46" t="s">
        <v>5828</v>
      </c>
      <c r="M303" s="28" t="s">
        <v>31</v>
      </c>
      <c r="N303" s="28" t="s">
        <v>2612</v>
      </c>
      <c r="O303" s="28" t="s">
        <v>2613</v>
      </c>
      <c r="P303" s="28" t="s">
        <v>31</v>
      </c>
      <c r="Q303" s="46" t="s">
        <v>2614</v>
      </c>
      <c r="R303" s="28" t="s">
        <v>2615</v>
      </c>
      <c r="S303" s="403" t="s">
        <v>2616</v>
      </c>
      <c r="T303" s="416" t="s">
        <v>7556</v>
      </c>
      <c r="U303" s="79" t="s">
        <v>36</v>
      </c>
      <c r="V303" s="28" t="s">
        <v>2893</v>
      </c>
      <c r="W303" s="48" t="s">
        <v>560</v>
      </c>
      <c r="X303" s="36" t="s">
        <v>6093</v>
      </c>
      <c r="Y303" s="25" t="s">
        <v>3849</v>
      </c>
      <c r="Z303" s="60"/>
      <c r="AA303" s="60"/>
      <c r="AB303" s="60"/>
      <c r="AC303" s="60"/>
      <c r="AD303" s="60"/>
      <c r="AE303" s="60"/>
      <c r="AF303" s="54"/>
      <c r="AG303" s="54"/>
      <c r="AH303" s="54"/>
      <c r="AI303" s="54"/>
      <c r="AJ303" s="28" t="s">
        <v>4431</v>
      </c>
      <c r="AK303" s="28" t="s">
        <v>4436</v>
      </c>
      <c r="AL303" s="28" t="s">
        <v>4437</v>
      </c>
      <c r="AM303" s="55" t="s">
        <v>5829</v>
      </c>
      <c r="AN303" s="51" t="s">
        <v>5830</v>
      </c>
      <c r="AO303" s="65" t="s">
        <v>3706</v>
      </c>
      <c r="AP303" s="52"/>
      <c r="AQ303" s="310"/>
      <c r="AR303" s="53"/>
      <c r="AS303" s="54"/>
      <c r="AT303" s="53"/>
      <c r="AU303" s="54"/>
      <c r="AV303" s="54"/>
      <c r="AW303" s="54"/>
      <c r="AX303" s="54"/>
      <c r="AY303" s="54"/>
      <c r="AZ303" s="54"/>
      <c r="BA303" s="54"/>
      <c r="BB303" s="54"/>
      <c r="BC303" s="54"/>
      <c r="BD303" s="54"/>
      <c r="BE303" s="54"/>
      <c r="BF303" s="54"/>
      <c r="BG303" s="54"/>
      <c r="BH303" s="54"/>
      <c r="BI303" s="54"/>
      <c r="BJ303" s="28" t="s">
        <v>3330</v>
      </c>
      <c r="BK303" s="28"/>
      <c r="BL303" s="28" t="s">
        <v>4897</v>
      </c>
      <c r="BM303" s="37" t="s">
        <v>5532</v>
      </c>
      <c r="BN303" s="206">
        <v>5</v>
      </c>
      <c r="BO303" s="81" t="s">
        <v>4897</v>
      </c>
    </row>
    <row r="304" spans="1:68" ht="90" customHeight="1" x14ac:dyDescent="0.25">
      <c r="A304" s="24">
        <v>303</v>
      </c>
      <c r="B304" s="372" t="s">
        <v>2617</v>
      </c>
      <c r="C304" s="28" t="s">
        <v>2618</v>
      </c>
      <c r="D304" s="28" t="s">
        <v>2619</v>
      </c>
      <c r="E304" s="23" t="s">
        <v>39</v>
      </c>
      <c r="F304" s="28" t="s">
        <v>26</v>
      </c>
      <c r="G304" s="47" t="s">
        <v>1703</v>
      </c>
      <c r="H304" s="47" t="s">
        <v>57</v>
      </c>
      <c r="I304" s="23" t="s">
        <v>2889</v>
      </c>
      <c r="J304" s="28" t="s">
        <v>2434</v>
      </c>
      <c r="K304" s="28" t="s">
        <v>2435</v>
      </c>
      <c r="L304" s="46" t="s">
        <v>2620</v>
      </c>
      <c r="M304" s="28" t="s">
        <v>31</v>
      </c>
      <c r="N304" s="28" t="s">
        <v>2456</v>
      </c>
      <c r="O304" s="28" t="s">
        <v>2621</v>
      </c>
      <c r="P304" s="28" t="s">
        <v>31</v>
      </c>
      <c r="Q304" s="46" t="s">
        <v>2622</v>
      </c>
      <c r="R304" s="28" t="s">
        <v>2623</v>
      </c>
      <c r="S304" s="403" t="s">
        <v>2624</v>
      </c>
      <c r="T304" s="416" t="s">
        <v>7637</v>
      </c>
      <c r="U304" s="79" t="s">
        <v>36</v>
      </c>
      <c r="V304" s="28" t="s">
        <v>2894</v>
      </c>
      <c r="W304" s="48" t="s">
        <v>560</v>
      </c>
      <c r="X304" s="36" t="s">
        <v>6094</v>
      </c>
      <c r="Y304" s="25" t="s">
        <v>3849</v>
      </c>
      <c r="Z304" s="60"/>
      <c r="AA304" s="60"/>
      <c r="AB304" s="60"/>
      <c r="AC304" s="60"/>
      <c r="AD304" s="60"/>
      <c r="AE304" s="60"/>
      <c r="AF304" s="54"/>
      <c r="AG304" s="54"/>
      <c r="AH304" s="54"/>
      <c r="AI304" s="54"/>
      <c r="AJ304" s="28" t="s">
        <v>4431</v>
      </c>
      <c r="AK304" s="28" t="s">
        <v>4438</v>
      </c>
      <c r="AL304" s="28" t="s">
        <v>4439</v>
      </c>
      <c r="AM304" s="55" t="s">
        <v>4440</v>
      </c>
      <c r="AN304" s="28" t="s">
        <v>4441</v>
      </c>
      <c r="AO304" s="65" t="s">
        <v>4442</v>
      </c>
      <c r="AP304" s="55" t="s">
        <v>2461</v>
      </c>
      <c r="AQ304" s="310"/>
      <c r="AR304" s="53"/>
      <c r="AS304" s="54"/>
      <c r="AT304" s="53"/>
      <c r="AU304" s="54"/>
      <c r="AV304" s="54"/>
      <c r="AW304" s="54"/>
      <c r="AX304" s="54"/>
      <c r="AY304" s="54"/>
      <c r="AZ304" s="54"/>
      <c r="BA304" s="54"/>
      <c r="BB304" s="54"/>
      <c r="BC304" s="54"/>
      <c r="BD304" s="54"/>
      <c r="BE304" s="54"/>
      <c r="BF304" s="54"/>
      <c r="BG304" s="54"/>
      <c r="BH304" s="54"/>
      <c r="BI304" s="54"/>
      <c r="BJ304" s="28" t="s">
        <v>3330</v>
      </c>
      <c r="BK304" s="28"/>
      <c r="BL304" s="28" t="s">
        <v>4897</v>
      </c>
      <c r="BM304" s="37" t="s">
        <v>5532</v>
      </c>
      <c r="BN304" s="206">
        <v>6</v>
      </c>
      <c r="BO304" s="81" t="s">
        <v>4897</v>
      </c>
    </row>
    <row r="305" spans="1:68" ht="90" customHeight="1" x14ac:dyDescent="0.25">
      <c r="A305" s="24">
        <v>304</v>
      </c>
      <c r="B305" s="372" t="s">
        <v>2625</v>
      </c>
      <c r="C305" s="28" t="s">
        <v>2626</v>
      </c>
      <c r="D305" s="28" t="s">
        <v>2627</v>
      </c>
      <c r="E305" s="23" t="s">
        <v>74</v>
      </c>
      <c r="F305" s="28" t="s">
        <v>26</v>
      </c>
      <c r="G305" s="47" t="s">
        <v>1703</v>
      </c>
      <c r="H305" s="47" t="s">
        <v>57</v>
      </c>
      <c r="I305" s="23" t="s">
        <v>2889</v>
      </c>
      <c r="J305" s="28" t="s">
        <v>2542</v>
      </c>
      <c r="K305" s="28" t="s">
        <v>2543</v>
      </c>
      <c r="L305" s="46" t="s">
        <v>5831</v>
      </c>
      <c r="M305" s="28" t="s">
        <v>31</v>
      </c>
      <c r="N305" s="28" t="s">
        <v>2456</v>
      </c>
      <c r="O305" s="28" t="s">
        <v>31</v>
      </c>
      <c r="P305" s="28" t="s">
        <v>31</v>
      </c>
      <c r="Q305" s="46" t="s">
        <v>2628</v>
      </c>
      <c r="R305" s="28" t="s">
        <v>4898</v>
      </c>
      <c r="S305" s="403" t="s">
        <v>2629</v>
      </c>
      <c r="T305" s="416" t="s">
        <v>7557</v>
      </c>
      <c r="U305" s="79" t="s">
        <v>36</v>
      </c>
      <c r="V305" s="28" t="s">
        <v>2895</v>
      </c>
      <c r="W305" s="48" t="s">
        <v>560</v>
      </c>
      <c r="X305" s="36" t="s">
        <v>52</v>
      </c>
      <c r="Y305" s="25" t="s">
        <v>3849</v>
      </c>
      <c r="Z305" s="60"/>
      <c r="AA305" s="60"/>
      <c r="AB305" s="60"/>
      <c r="AC305" s="60"/>
      <c r="AD305" s="60"/>
      <c r="AE305" s="60"/>
      <c r="AF305" s="54"/>
      <c r="AG305" s="54"/>
      <c r="AH305" s="54"/>
      <c r="AI305" s="54"/>
      <c r="AJ305" s="28" t="s">
        <v>4443</v>
      </c>
      <c r="AK305" s="28" t="s">
        <v>4444</v>
      </c>
      <c r="AL305" s="28" t="s">
        <v>4445</v>
      </c>
      <c r="AM305" s="55" t="s">
        <v>4446</v>
      </c>
      <c r="AN305" s="28" t="s">
        <v>4447</v>
      </c>
      <c r="AO305" s="65" t="s">
        <v>4448</v>
      </c>
      <c r="AP305" s="167" t="s">
        <v>4449</v>
      </c>
      <c r="AQ305" s="362" t="s">
        <v>7758</v>
      </c>
      <c r="AR305" s="53"/>
      <c r="AS305" s="54"/>
      <c r="AT305" s="53"/>
      <c r="AU305" s="54"/>
      <c r="AV305" s="54"/>
      <c r="AW305" s="54"/>
      <c r="AX305" s="54"/>
      <c r="AY305" s="54"/>
      <c r="AZ305" s="54"/>
      <c r="BA305" s="54"/>
      <c r="BB305" s="54"/>
      <c r="BC305" s="54"/>
      <c r="BD305" s="54"/>
      <c r="BE305" s="54"/>
      <c r="BF305" s="54"/>
      <c r="BG305" s="54"/>
      <c r="BH305" s="54"/>
      <c r="BI305" s="54"/>
      <c r="BJ305" s="28" t="s">
        <v>3330</v>
      </c>
      <c r="BK305" s="28"/>
      <c r="BL305" s="28" t="s">
        <v>3331</v>
      </c>
      <c r="BM305" s="28" t="s">
        <v>3330</v>
      </c>
      <c r="BN305" s="55">
        <v>8</v>
      </c>
      <c r="BO305" s="28" t="s">
        <v>3371</v>
      </c>
    </row>
    <row r="306" spans="1:68" ht="106.5" customHeight="1" x14ac:dyDescent="0.25">
      <c r="A306" s="24">
        <v>305</v>
      </c>
      <c r="B306" s="372" t="s">
        <v>2630</v>
      </c>
      <c r="C306" s="28" t="s">
        <v>2631</v>
      </c>
      <c r="D306" s="28" t="s">
        <v>2632</v>
      </c>
      <c r="E306" s="23" t="s">
        <v>74</v>
      </c>
      <c r="F306" s="28" t="s">
        <v>26</v>
      </c>
      <c r="G306" s="47" t="s">
        <v>1703</v>
      </c>
      <c r="H306" s="47" t="s">
        <v>57</v>
      </c>
      <c r="I306" s="23" t="s">
        <v>2889</v>
      </c>
      <c r="J306" s="28" t="s">
        <v>2445</v>
      </c>
      <c r="K306" s="28" t="s">
        <v>2446</v>
      </c>
      <c r="L306" s="46" t="s">
        <v>6808</v>
      </c>
      <c r="M306" s="28" t="s">
        <v>31</v>
      </c>
      <c r="N306" s="28" t="s">
        <v>2612</v>
      </c>
      <c r="O306" s="28" t="s">
        <v>2633</v>
      </c>
      <c r="P306" s="28" t="s">
        <v>31</v>
      </c>
      <c r="Q306" s="46" t="s">
        <v>2634</v>
      </c>
      <c r="R306" s="28" t="s">
        <v>2635</v>
      </c>
      <c r="S306" s="403" t="s">
        <v>2636</v>
      </c>
      <c r="T306" s="416" t="s">
        <v>7558</v>
      </c>
      <c r="U306" s="79" t="s">
        <v>36</v>
      </c>
      <c r="V306" s="28" t="s">
        <v>2896</v>
      </c>
      <c r="W306" s="48" t="s">
        <v>560</v>
      </c>
      <c r="X306" s="36" t="s">
        <v>52</v>
      </c>
      <c r="Y306" s="25" t="s">
        <v>3849</v>
      </c>
      <c r="Z306" s="60"/>
      <c r="AA306" s="60"/>
      <c r="AB306" s="60"/>
      <c r="AC306" s="60"/>
      <c r="AD306" s="60"/>
      <c r="AE306" s="60"/>
      <c r="AF306" s="54"/>
      <c r="AG306" s="54"/>
      <c r="AH306" s="54"/>
      <c r="AI306" s="54"/>
      <c r="AJ306" s="28" t="s">
        <v>4431</v>
      </c>
      <c r="AK306" s="28" t="s">
        <v>4450</v>
      </c>
      <c r="AL306" s="28" t="s">
        <v>4451</v>
      </c>
      <c r="AM306" s="55" t="s">
        <v>4452</v>
      </c>
      <c r="AN306" s="28" t="s">
        <v>4453</v>
      </c>
      <c r="AO306" s="61" t="s">
        <v>4454</v>
      </c>
      <c r="AP306" s="85" t="s">
        <v>5417</v>
      </c>
      <c r="AQ306" s="422" t="s">
        <v>7722</v>
      </c>
      <c r="AR306" s="53"/>
      <c r="AS306" s="54"/>
      <c r="AT306" s="53"/>
      <c r="AU306" s="54"/>
      <c r="AV306" s="54"/>
      <c r="AW306" s="54"/>
      <c r="AX306" s="54"/>
      <c r="AY306" s="54"/>
      <c r="AZ306" s="54"/>
      <c r="BA306" s="54"/>
      <c r="BB306" s="54"/>
      <c r="BC306" s="54"/>
      <c r="BD306" s="54"/>
      <c r="BE306" s="54"/>
      <c r="BF306" s="54"/>
      <c r="BG306" s="54"/>
      <c r="BH306" s="54"/>
      <c r="BI306" s="54"/>
      <c r="BJ306" s="28" t="s">
        <v>3330</v>
      </c>
      <c r="BK306" s="28"/>
      <c r="BL306" s="28" t="s">
        <v>3331</v>
      </c>
      <c r="BM306" s="28" t="s">
        <v>3330</v>
      </c>
      <c r="BN306" s="55">
        <v>7</v>
      </c>
      <c r="BO306" s="28" t="s">
        <v>3371</v>
      </c>
    </row>
    <row r="307" spans="1:68" ht="90" customHeight="1" x14ac:dyDescent="0.25">
      <c r="A307" s="24">
        <v>306</v>
      </c>
      <c r="B307" s="372" t="s">
        <v>2637</v>
      </c>
      <c r="C307" s="28" t="s">
        <v>2638</v>
      </c>
      <c r="D307" s="28" t="s">
        <v>2639</v>
      </c>
      <c r="E307" s="23" t="s">
        <v>74</v>
      </c>
      <c r="F307" s="28" t="s">
        <v>26</v>
      </c>
      <c r="G307" s="47" t="s">
        <v>98</v>
      </c>
      <c r="H307" s="47" t="s">
        <v>57</v>
      </c>
      <c r="I307" s="23" t="s">
        <v>2889</v>
      </c>
      <c r="J307" s="28" t="s">
        <v>2542</v>
      </c>
      <c r="K307" s="28" t="s">
        <v>2579</v>
      </c>
      <c r="L307" s="46" t="s">
        <v>2640</v>
      </c>
      <c r="M307" s="28" t="s">
        <v>2641</v>
      </c>
      <c r="N307" s="28" t="s">
        <v>31</v>
      </c>
      <c r="O307" s="28" t="s">
        <v>31</v>
      </c>
      <c r="P307" s="28" t="s">
        <v>31</v>
      </c>
      <c r="Q307" s="46" t="s">
        <v>2642</v>
      </c>
      <c r="R307" s="28" t="s">
        <v>2643</v>
      </c>
      <c r="S307" s="403" t="s">
        <v>2644</v>
      </c>
      <c r="T307" s="416" t="s">
        <v>7559</v>
      </c>
      <c r="U307" s="79" t="s">
        <v>36</v>
      </c>
      <c r="V307" s="28" t="s">
        <v>2897</v>
      </c>
      <c r="W307" s="48" t="s">
        <v>1409</v>
      </c>
      <c r="X307" s="36" t="s">
        <v>6095</v>
      </c>
      <c r="Y307" s="25"/>
      <c r="Z307" s="60"/>
      <c r="AA307" s="60"/>
      <c r="AB307" s="60"/>
      <c r="AC307" s="60"/>
      <c r="AD307" s="60"/>
      <c r="AE307" s="60"/>
      <c r="AF307" s="54"/>
      <c r="AG307" s="54"/>
      <c r="AH307" s="54"/>
      <c r="AI307" s="54"/>
      <c r="AJ307" s="54"/>
      <c r="AK307" s="28" t="s">
        <v>4455</v>
      </c>
      <c r="AL307" s="28" t="s">
        <v>4456</v>
      </c>
      <c r="AM307" s="55" t="s">
        <v>4457</v>
      </c>
      <c r="AN307" s="28" t="s">
        <v>4458</v>
      </c>
      <c r="AO307" s="23" t="s">
        <v>4459</v>
      </c>
      <c r="AP307" s="55" t="s">
        <v>6146</v>
      </c>
      <c r="AQ307" s="314" t="s">
        <v>7132</v>
      </c>
      <c r="AR307" s="79" t="s">
        <v>3435</v>
      </c>
      <c r="AS307" s="28" t="s">
        <v>3418</v>
      </c>
      <c r="AT307" s="74" t="s">
        <v>3370</v>
      </c>
      <c r="AU307" s="28" t="s">
        <v>2461</v>
      </c>
      <c r="AV307" s="54"/>
      <c r="AW307" s="54"/>
      <c r="AX307" s="54"/>
      <c r="AY307" s="54"/>
      <c r="AZ307" s="54"/>
      <c r="BA307" s="54"/>
      <c r="BB307" s="54"/>
      <c r="BC307" s="54"/>
      <c r="BD307" s="54"/>
      <c r="BE307" s="54"/>
      <c r="BF307" s="54"/>
      <c r="BG307" s="54"/>
      <c r="BH307" s="54"/>
      <c r="BI307" s="54"/>
      <c r="BJ307" s="28" t="s">
        <v>3330</v>
      </c>
      <c r="BK307" s="28"/>
      <c r="BL307" s="28" t="s">
        <v>3331</v>
      </c>
      <c r="BM307" s="28" t="s">
        <v>3330</v>
      </c>
      <c r="BN307" s="55">
        <v>7</v>
      </c>
      <c r="BO307" s="28" t="s">
        <v>3371</v>
      </c>
    </row>
    <row r="308" spans="1:68" ht="90" customHeight="1" x14ac:dyDescent="0.25">
      <c r="A308" s="24">
        <v>307</v>
      </c>
      <c r="B308" s="372" t="s">
        <v>2645</v>
      </c>
      <c r="C308" s="28" t="s">
        <v>2646</v>
      </c>
      <c r="D308" s="28" t="s">
        <v>2647</v>
      </c>
      <c r="E308" s="23" t="s">
        <v>74</v>
      </c>
      <c r="F308" s="28" t="s">
        <v>26</v>
      </c>
      <c r="G308" s="47" t="s">
        <v>1788</v>
      </c>
      <c r="H308" s="47" t="s">
        <v>57</v>
      </c>
      <c r="I308" s="23" t="s">
        <v>2889</v>
      </c>
      <c r="J308" s="28" t="s">
        <v>2425</v>
      </c>
      <c r="K308" s="28" t="s">
        <v>2474</v>
      </c>
      <c r="L308" s="46" t="s">
        <v>2648</v>
      </c>
      <c r="M308" s="28"/>
      <c r="N308" s="28" t="s">
        <v>2649</v>
      </c>
      <c r="O308" s="28" t="s">
        <v>31</v>
      </c>
      <c r="P308" s="28" t="s">
        <v>31</v>
      </c>
      <c r="Q308" s="46" t="s">
        <v>2650</v>
      </c>
      <c r="R308" s="28" t="s">
        <v>2651</v>
      </c>
      <c r="S308" s="403" t="s">
        <v>2652</v>
      </c>
      <c r="T308" s="416" t="s">
        <v>7560</v>
      </c>
      <c r="U308" s="79" t="s">
        <v>36</v>
      </c>
      <c r="V308" s="28" t="s">
        <v>2898</v>
      </c>
      <c r="W308" s="48" t="s">
        <v>1409</v>
      </c>
      <c r="X308" s="36" t="s">
        <v>52</v>
      </c>
      <c r="Y308" s="25"/>
      <c r="Z308" s="60"/>
      <c r="AA308" s="60"/>
      <c r="AB308" s="60"/>
      <c r="AC308" s="60"/>
      <c r="AD308" s="60"/>
      <c r="AE308" s="60"/>
      <c r="AF308" s="54"/>
      <c r="AG308" s="54"/>
      <c r="AH308" s="54"/>
      <c r="AI308" s="54"/>
      <c r="AJ308" s="54"/>
      <c r="AK308" s="28" t="s">
        <v>4455</v>
      </c>
      <c r="AL308" s="28" t="s">
        <v>4460</v>
      </c>
      <c r="AM308" s="55" t="s">
        <v>4461</v>
      </c>
      <c r="AN308" s="28" t="s">
        <v>4462</v>
      </c>
      <c r="AO308" s="23" t="s">
        <v>4463</v>
      </c>
      <c r="AP308" s="85" t="s">
        <v>7759</v>
      </c>
      <c r="AQ308" s="310"/>
      <c r="AR308" s="53"/>
      <c r="AS308" s="54"/>
      <c r="AT308" s="53"/>
      <c r="AU308" s="54"/>
      <c r="AV308" s="54"/>
      <c r="AW308" s="54"/>
      <c r="AX308" s="54"/>
      <c r="AY308" s="54"/>
      <c r="AZ308" s="54"/>
      <c r="BA308" s="54"/>
      <c r="BB308" s="54"/>
      <c r="BC308" s="54"/>
      <c r="BD308" s="54"/>
      <c r="BE308" s="54"/>
      <c r="BF308" s="54"/>
      <c r="BG308" s="54"/>
      <c r="BH308" s="54"/>
      <c r="BI308" s="54"/>
      <c r="BJ308" s="28" t="s">
        <v>3330</v>
      </c>
      <c r="BK308" s="28"/>
      <c r="BL308" s="28" t="s">
        <v>3331</v>
      </c>
      <c r="BM308" s="28" t="s">
        <v>3330</v>
      </c>
      <c r="BN308" s="55">
        <v>6</v>
      </c>
      <c r="BO308" s="81" t="s">
        <v>7760</v>
      </c>
    </row>
    <row r="309" spans="1:68" ht="90" customHeight="1" x14ac:dyDescent="0.25">
      <c r="A309" s="24">
        <v>308</v>
      </c>
      <c r="B309" s="372" t="s">
        <v>2653</v>
      </c>
      <c r="C309" s="28" t="s">
        <v>2654</v>
      </c>
      <c r="D309" s="28" t="s">
        <v>2655</v>
      </c>
      <c r="E309" s="23" t="s">
        <v>74</v>
      </c>
      <c r="F309" s="28" t="s">
        <v>26</v>
      </c>
      <c r="G309" s="47" t="s">
        <v>1788</v>
      </c>
      <c r="H309" s="47" t="s">
        <v>57</v>
      </c>
      <c r="I309" s="23" t="s">
        <v>2889</v>
      </c>
      <c r="J309" s="28" t="s">
        <v>2815</v>
      </c>
      <c r="K309" s="28" t="s">
        <v>2656</v>
      </c>
      <c r="L309" s="46" t="s">
        <v>2657</v>
      </c>
      <c r="M309" s="28" t="s">
        <v>2658</v>
      </c>
      <c r="N309" s="28" t="s">
        <v>31</v>
      </c>
      <c r="O309" s="28" t="s">
        <v>31</v>
      </c>
      <c r="P309" s="28" t="s">
        <v>31</v>
      </c>
      <c r="Q309" s="46" t="s">
        <v>6020</v>
      </c>
      <c r="R309" s="28" t="s">
        <v>2659</v>
      </c>
      <c r="S309" s="403" t="s">
        <v>2660</v>
      </c>
      <c r="T309" s="416" t="s">
        <v>7561</v>
      </c>
      <c r="U309" s="79" t="s">
        <v>36</v>
      </c>
      <c r="V309" s="28" t="s">
        <v>2899</v>
      </c>
      <c r="W309" s="48" t="s">
        <v>1409</v>
      </c>
      <c r="X309" s="36" t="s">
        <v>52</v>
      </c>
      <c r="Y309" s="25"/>
      <c r="Z309" s="60"/>
      <c r="AA309" s="60"/>
      <c r="AB309" s="60"/>
      <c r="AC309" s="60"/>
      <c r="AD309" s="60"/>
      <c r="AE309" s="60"/>
      <c r="AF309" s="54"/>
      <c r="AG309" s="54"/>
      <c r="AH309" s="54"/>
      <c r="AI309" s="54"/>
      <c r="AJ309" s="54"/>
      <c r="AK309" s="28" t="s">
        <v>4464</v>
      </c>
      <c r="AL309" s="28" t="s">
        <v>4465</v>
      </c>
      <c r="AM309" s="55" t="s">
        <v>4466</v>
      </c>
      <c r="AN309" s="28" t="s">
        <v>4467</v>
      </c>
      <c r="AO309" s="23" t="s">
        <v>4468</v>
      </c>
      <c r="AP309" s="85" t="s">
        <v>5418</v>
      </c>
      <c r="AQ309" s="362" t="s">
        <v>7146</v>
      </c>
      <c r="AR309" s="354" t="s">
        <v>4469</v>
      </c>
      <c r="AS309" s="54"/>
      <c r="AT309" s="53"/>
      <c r="AU309" s="54"/>
      <c r="AV309" s="54"/>
      <c r="AW309" s="54"/>
      <c r="AX309" s="54"/>
      <c r="AY309" s="54"/>
      <c r="AZ309" s="54"/>
      <c r="BA309" s="54"/>
      <c r="BB309" s="54"/>
      <c r="BC309" s="54"/>
      <c r="BD309" s="54"/>
      <c r="BE309" s="54"/>
      <c r="BF309" s="54"/>
      <c r="BG309" s="54"/>
      <c r="BH309" s="54"/>
      <c r="BI309" s="54"/>
      <c r="BJ309" s="28" t="s">
        <v>3330</v>
      </c>
      <c r="BK309" s="28"/>
      <c r="BL309" s="28" t="s">
        <v>3331</v>
      </c>
      <c r="BM309" s="28" t="s">
        <v>3330</v>
      </c>
      <c r="BN309" s="55">
        <v>7</v>
      </c>
      <c r="BO309" s="28" t="s">
        <v>3371</v>
      </c>
    </row>
    <row r="310" spans="1:68" ht="90" customHeight="1" x14ac:dyDescent="0.25">
      <c r="A310" s="24">
        <v>309</v>
      </c>
      <c r="B310" s="372" t="s">
        <v>2661</v>
      </c>
      <c r="C310" s="28" t="s">
        <v>2662</v>
      </c>
      <c r="D310" s="28" t="s">
        <v>2663</v>
      </c>
      <c r="E310" s="23" t="s">
        <v>39</v>
      </c>
      <c r="F310" s="28" t="s">
        <v>26</v>
      </c>
      <c r="G310" s="47" t="s">
        <v>1788</v>
      </c>
      <c r="H310" s="47" t="s">
        <v>57</v>
      </c>
      <c r="I310" s="23" t="s">
        <v>2889</v>
      </c>
      <c r="J310" s="28" t="s">
        <v>2815</v>
      </c>
      <c r="K310" s="28" t="s">
        <v>2656</v>
      </c>
      <c r="L310" s="46" t="s">
        <v>2664</v>
      </c>
      <c r="M310" s="28" t="s">
        <v>31</v>
      </c>
      <c r="N310" s="28" t="s">
        <v>2621</v>
      </c>
      <c r="O310" s="28" t="s">
        <v>1358</v>
      </c>
      <c r="P310" s="28" t="s">
        <v>31</v>
      </c>
      <c r="Q310" s="46" t="s">
        <v>6021</v>
      </c>
      <c r="R310" s="28" t="s">
        <v>2665</v>
      </c>
      <c r="S310" s="403" t="s">
        <v>2666</v>
      </c>
      <c r="T310" s="416" t="s">
        <v>7562</v>
      </c>
      <c r="U310" s="79" t="s">
        <v>36</v>
      </c>
      <c r="V310" s="28" t="s">
        <v>2900</v>
      </c>
      <c r="W310" s="48" t="s">
        <v>1409</v>
      </c>
      <c r="X310" s="36" t="s">
        <v>6096</v>
      </c>
      <c r="Y310" s="25"/>
      <c r="Z310" s="60"/>
      <c r="AA310" s="60"/>
      <c r="AB310" s="60"/>
      <c r="AC310" s="60"/>
      <c r="AD310" s="60"/>
      <c r="AE310" s="60"/>
      <c r="AF310" s="54"/>
      <c r="AG310" s="54"/>
      <c r="AH310" s="54"/>
      <c r="AI310" s="54"/>
      <c r="AJ310" s="54"/>
      <c r="AK310" s="28" t="s">
        <v>4470</v>
      </c>
      <c r="AL310" s="28" t="s">
        <v>4471</v>
      </c>
      <c r="AM310" s="55" t="s">
        <v>5832</v>
      </c>
      <c r="AN310" s="28" t="s">
        <v>4472</v>
      </c>
      <c r="AO310" s="23" t="s">
        <v>4473</v>
      </c>
      <c r="AP310" s="274" t="s">
        <v>5580</v>
      </c>
      <c r="AQ310" s="313" t="s">
        <v>7150</v>
      </c>
      <c r="AR310" s="79" t="s">
        <v>2461</v>
      </c>
      <c r="AS310" s="54"/>
      <c r="AT310" s="53"/>
      <c r="AU310" s="54"/>
      <c r="AV310" s="54"/>
      <c r="AW310" s="54"/>
      <c r="AX310" s="54"/>
      <c r="AY310" s="54"/>
      <c r="AZ310" s="54"/>
      <c r="BA310" s="54"/>
      <c r="BB310" s="54"/>
      <c r="BC310" s="54"/>
      <c r="BD310" s="54"/>
      <c r="BE310" s="54"/>
      <c r="BF310" s="54"/>
      <c r="BG310" s="54"/>
      <c r="BH310" s="54"/>
      <c r="BI310" s="54"/>
      <c r="BJ310" s="28" t="s">
        <v>3330</v>
      </c>
      <c r="BK310" s="28"/>
      <c r="BL310" s="28" t="s">
        <v>3331</v>
      </c>
      <c r="BM310" s="28" t="s">
        <v>3330</v>
      </c>
      <c r="BN310" s="55">
        <v>6</v>
      </c>
      <c r="BO310" s="28" t="s">
        <v>3371</v>
      </c>
    </row>
    <row r="311" spans="1:68" ht="90" customHeight="1" x14ac:dyDescent="0.25">
      <c r="A311" s="24">
        <v>310</v>
      </c>
      <c r="B311" s="372" t="s">
        <v>2667</v>
      </c>
      <c r="C311" s="28" t="s">
        <v>2668</v>
      </c>
      <c r="D311" s="28" t="s">
        <v>2669</v>
      </c>
      <c r="E311" s="23" t="s">
        <v>39</v>
      </c>
      <c r="F311" s="28" t="s">
        <v>26</v>
      </c>
      <c r="G311" s="47" t="s">
        <v>1788</v>
      </c>
      <c r="H311" s="47" t="s">
        <v>57</v>
      </c>
      <c r="I311" s="23" t="s">
        <v>2889</v>
      </c>
      <c r="J311" s="28" t="s">
        <v>2815</v>
      </c>
      <c r="K311" s="28" t="s">
        <v>2656</v>
      </c>
      <c r="L311" s="46" t="s">
        <v>2670</v>
      </c>
      <c r="M311" s="28" t="s">
        <v>31</v>
      </c>
      <c r="N311" s="28" t="s">
        <v>2437</v>
      </c>
      <c r="O311" s="28" t="s">
        <v>2509</v>
      </c>
      <c r="P311" s="28" t="s">
        <v>31</v>
      </c>
      <c r="Q311" s="46" t="s">
        <v>6022</v>
      </c>
      <c r="R311" s="28" t="s">
        <v>2671</v>
      </c>
      <c r="S311" s="403" t="s">
        <v>2672</v>
      </c>
      <c r="T311" s="416" t="s">
        <v>7563</v>
      </c>
      <c r="U311" s="79" t="s">
        <v>36</v>
      </c>
      <c r="V311" s="28" t="s">
        <v>2901</v>
      </c>
      <c r="W311" s="48" t="s">
        <v>1409</v>
      </c>
      <c r="X311" s="36" t="s">
        <v>64</v>
      </c>
      <c r="Y311" s="25"/>
      <c r="Z311" s="60"/>
      <c r="AA311" s="60"/>
      <c r="AB311" s="60"/>
      <c r="AC311" s="60"/>
      <c r="AD311" s="60"/>
      <c r="AE311" s="60"/>
      <c r="AF311" s="54"/>
      <c r="AG311" s="54"/>
      <c r="AH311" s="54"/>
      <c r="AI311" s="54"/>
      <c r="AJ311" s="54"/>
      <c r="AK311" s="28" t="s">
        <v>4474</v>
      </c>
      <c r="AL311" s="28" t="s">
        <v>4475</v>
      </c>
      <c r="AM311" s="55" t="s">
        <v>4476</v>
      </c>
      <c r="AN311" s="61" t="s">
        <v>4168</v>
      </c>
      <c r="AO311" s="28" t="s">
        <v>4477</v>
      </c>
      <c r="AP311" s="57" t="s">
        <v>5419</v>
      </c>
      <c r="AQ311" s="63" t="s">
        <v>7137</v>
      </c>
      <c r="AR311" s="53"/>
      <c r="AS311" s="54"/>
      <c r="AT311" s="53"/>
      <c r="AU311" s="54"/>
      <c r="AV311" s="54"/>
      <c r="AW311" s="54"/>
      <c r="AX311" s="54"/>
      <c r="AY311" s="54"/>
      <c r="AZ311" s="54"/>
      <c r="BA311" s="54"/>
      <c r="BB311" s="54"/>
      <c r="BC311" s="54"/>
      <c r="BD311" s="54"/>
      <c r="BE311" s="54"/>
      <c r="BF311" s="54"/>
      <c r="BG311" s="54"/>
      <c r="BH311" s="54"/>
      <c r="BI311" s="54"/>
      <c r="BJ311" s="28" t="s">
        <v>3330</v>
      </c>
      <c r="BK311" s="28"/>
      <c r="BL311" s="28" t="s">
        <v>3331</v>
      </c>
      <c r="BM311" s="28" t="s">
        <v>3330</v>
      </c>
      <c r="BN311" s="55">
        <v>6</v>
      </c>
      <c r="BO311" s="28" t="s">
        <v>3371</v>
      </c>
    </row>
    <row r="312" spans="1:68" ht="90" customHeight="1" x14ac:dyDescent="0.25">
      <c r="A312" s="24">
        <v>311</v>
      </c>
      <c r="B312" s="372" t="s">
        <v>2673</v>
      </c>
      <c r="C312" s="28" t="s">
        <v>2674</v>
      </c>
      <c r="D312" s="28" t="s">
        <v>2675</v>
      </c>
      <c r="E312" s="23" t="s">
        <v>74</v>
      </c>
      <c r="F312" s="28" t="s">
        <v>26</v>
      </c>
      <c r="G312" s="47" t="s">
        <v>1788</v>
      </c>
      <c r="H312" s="47" t="s">
        <v>78</v>
      </c>
      <c r="I312" s="23" t="s">
        <v>2889</v>
      </c>
      <c r="J312" s="28" t="s">
        <v>2445</v>
      </c>
      <c r="K312" s="28" t="s">
        <v>2446</v>
      </c>
      <c r="L312" s="46" t="s">
        <v>2676</v>
      </c>
      <c r="M312" s="28" t="s">
        <v>31</v>
      </c>
      <c r="N312" s="28" t="s">
        <v>2677</v>
      </c>
      <c r="O312" s="28" t="s">
        <v>2519</v>
      </c>
      <c r="P312" s="28" t="s">
        <v>2678</v>
      </c>
      <c r="Q312" s="46" t="s">
        <v>6982</v>
      </c>
      <c r="R312" s="28" t="s">
        <v>2679</v>
      </c>
      <c r="S312" s="403" t="s">
        <v>2680</v>
      </c>
      <c r="T312" s="416" t="s">
        <v>7564</v>
      </c>
      <c r="U312" s="79" t="s">
        <v>36</v>
      </c>
      <c r="V312" s="28" t="s">
        <v>2902</v>
      </c>
      <c r="W312" s="48" t="s">
        <v>1409</v>
      </c>
      <c r="X312" s="36" t="s">
        <v>6097</v>
      </c>
      <c r="Y312" s="25"/>
      <c r="Z312" s="60"/>
      <c r="AA312" s="60"/>
      <c r="AB312" s="60"/>
      <c r="AC312" s="60"/>
      <c r="AD312" s="60"/>
      <c r="AE312" s="60"/>
      <c r="AF312" s="54"/>
      <c r="AG312" s="54"/>
      <c r="AH312" s="54"/>
      <c r="AI312" s="54"/>
      <c r="AJ312" s="54"/>
      <c r="AK312" s="28" t="s">
        <v>4478</v>
      </c>
      <c r="AL312" s="28" t="s">
        <v>4479</v>
      </c>
      <c r="AM312" s="55" t="s">
        <v>4480</v>
      </c>
      <c r="AN312" s="28" t="s">
        <v>4481</v>
      </c>
      <c r="AO312" s="23" t="s">
        <v>4881</v>
      </c>
      <c r="AP312" s="55" t="s">
        <v>3648</v>
      </c>
      <c r="AQ312" s="314" t="s">
        <v>7018</v>
      </c>
      <c r="AR312" s="79" t="s">
        <v>3435</v>
      </c>
      <c r="AS312" s="28" t="s">
        <v>3418</v>
      </c>
      <c r="AT312" s="74" t="s">
        <v>3370</v>
      </c>
      <c r="AU312" s="54"/>
      <c r="AV312" s="54"/>
      <c r="AW312" s="54"/>
      <c r="AX312" s="54"/>
      <c r="AY312" s="54"/>
      <c r="AZ312" s="54"/>
      <c r="BA312" s="54"/>
      <c r="BB312" s="54"/>
      <c r="BC312" s="54"/>
      <c r="BD312" s="54"/>
      <c r="BE312" s="54"/>
      <c r="BF312" s="54"/>
      <c r="BG312" s="54"/>
      <c r="BH312" s="54"/>
      <c r="BI312" s="54"/>
      <c r="BJ312" s="28" t="s">
        <v>3393</v>
      </c>
      <c r="BK312" s="28"/>
      <c r="BL312" s="28" t="s">
        <v>3331</v>
      </c>
      <c r="BM312" s="28" t="s">
        <v>3330</v>
      </c>
      <c r="BN312" s="55">
        <v>7</v>
      </c>
      <c r="BO312" s="28" t="s">
        <v>3371</v>
      </c>
    </row>
    <row r="313" spans="1:68" ht="90" customHeight="1" x14ac:dyDescent="0.25">
      <c r="A313" s="24">
        <v>312</v>
      </c>
      <c r="B313" s="372" t="s">
        <v>2681</v>
      </c>
      <c r="C313" s="28" t="s">
        <v>2682</v>
      </c>
      <c r="D313" s="28" t="s">
        <v>2683</v>
      </c>
      <c r="E313" s="23" t="s">
        <v>39</v>
      </c>
      <c r="F313" s="28" t="s">
        <v>26</v>
      </c>
      <c r="G313" s="47" t="s">
        <v>1788</v>
      </c>
      <c r="H313" s="47" t="s">
        <v>57</v>
      </c>
      <c r="I313" s="23" t="s">
        <v>2889</v>
      </c>
      <c r="J313" s="28" t="s">
        <v>2815</v>
      </c>
      <c r="K313" s="28" t="s">
        <v>2656</v>
      </c>
      <c r="L313" s="46" t="s">
        <v>5833</v>
      </c>
      <c r="M313" s="28" t="s">
        <v>2684</v>
      </c>
      <c r="N313" s="28" t="s">
        <v>31</v>
      </c>
      <c r="O313" s="28" t="s">
        <v>31</v>
      </c>
      <c r="P313" s="28" t="s">
        <v>31</v>
      </c>
      <c r="Q313" s="46" t="s">
        <v>6023</v>
      </c>
      <c r="R313" s="28" t="s">
        <v>2685</v>
      </c>
      <c r="S313" s="403" t="s">
        <v>2686</v>
      </c>
      <c r="T313" s="416" t="s">
        <v>7565</v>
      </c>
      <c r="U313" s="79" t="s">
        <v>36</v>
      </c>
      <c r="V313" s="28" t="s">
        <v>2903</v>
      </c>
      <c r="W313" s="48" t="s">
        <v>1409</v>
      </c>
      <c r="X313" s="36" t="s">
        <v>6098</v>
      </c>
      <c r="Y313" s="25"/>
      <c r="Z313" s="60"/>
      <c r="AA313" s="60"/>
      <c r="AB313" s="60"/>
      <c r="AC313" s="60"/>
      <c r="AD313" s="60"/>
      <c r="AE313" s="60"/>
      <c r="AF313" s="54"/>
      <c r="AG313" s="54"/>
      <c r="AH313" s="54"/>
      <c r="AI313" s="54"/>
      <c r="AJ313" s="54"/>
      <c r="AK313" s="28" t="s">
        <v>4482</v>
      </c>
      <c r="AL313" s="28" t="s">
        <v>4483</v>
      </c>
      <c r="AM313" s="55" t="s">
        <v>4484</v>
      </c>
      <c r="AN313" s="28" t="s">
        <v>4485</v>
      </c>
      <c r="AO313" s="23" t="s">
        <v>4486</v>
      </c>
      <c r="AP313" s="85" t="s">
        <v>7761</v>
      </c>
      <c r="AQ313" s="310"/>
      <c r="AR313" s="53"/>
      <c r="AS313" s="54"/>
      <c r="AT313" s="53"/>
      <c r="AU313" s="54"/>
      <c r="AV313" s="54"/>
      <c r="AW313" s="54"/>
      <c r="AX313" s="54"/>
      <c r="AY313" s="54"/>
      <c r="AZ313" s="54"/>
      <c r="BA313" s="54"/>
      <c r="BB313" s="54"/>
      <c r="BC313" s="54"/>
      <c r="BD313" s="54"/>
      <c r="BE313" s="54"/>
      <c r="BF313" s="54"/>
      <c r="BG313" s="54"/>
      <c r="BH313" s="54"/>
      <c r="BI313" s="54"/>
      <c r="BJ313" s="28" t="s">
        <v>3330</v>
      </c>
      <c r="BK313" s="28"/>
      <c r="BL313" s="28" t="s">
        <v>3331</v>
      </c>
      <c r="BM313" s="28" t="s">
        <v>3330</v>
      </c>
      <c r="BN313" s="55">
        <v>6</v>
      </c>
      <c r="BO313" s="419" t="s">
        <v>7740</v>
      </c>
    </row>
    <row r="314" spans="1:68" ht="90" customHeight="1" x14ac:dyDescent="0.25">
      <c r="A314" s="24">
        <v>313</v>
      </c>
      <c r="B314" s="374" t="s">
        <v>2687</v>
      </c>
      <c r="C314" s="28" t="s">
        <v>2688</v>
      </c>
      <c r="D314" s="28" t="s">
        <v>2689</v>
      </c>
      <c r="E314" s="23" t="s">
        <v>39</v>
      </c>
      <c r="F314" s="28" t="s">
        <v>26</v>
      </c>
      <c r="G314" s="47" t="s">
        <v>1788</v>
      </c>
      <c r="H314" s="47" t="s">
        <v>57</v>
      </c>
      <c r="I314" s="23" t="s">
        <v>2889</v>
      </c>
      <c r="J314" s="28" t="s">
        <v>2815</v>
      </c>
      <c r="K314" s="28" t="s">
        <v>2656</v>
      </c>
      <c r="L314" s="46" t="s">
        <v>2690</v>
      </c>
      <c r="M314" s="28" t="s">
        <v>31</v>
      </c>
      <c r="N314" s="28" t="s">
        <v>2437</v>
      </c>
      <c r="O314" s="28"/>
      <c r="P314" s="28" t="s">
        <v>31</v>
      </c>
      <c r="Q314" s="46" t="s">
        <v>2691</v>
      </c>
      <c r="R314" s="28" t="s">
        <v>2692</v>
      </c>
      <c r="S314" s="403" t="s">
        <v>2693</v>
      </c>
      <c r="T314" s="416" t="s">
        <v>7566</v>
      </c>
      <c r="U314" s="79" t="s">
        <v>36</v>
      </c>
      <c r="V314" s="28" t="s">
        <v>2904</v>
      </c>
      <c r="W314" s="48" t="s">
        <v>1409</v>
      </c>
      <c r="X314" s="36" t="s">
        <v>6099</v>
      </c>
      <c r="Y314" s="25"/>
      <c r="Z314" s="60"/>
      <c r="AA314" s="60"/>
      <c r="AB314" s="60"/>
      <c r="AC314" s="60"/>
      <c r="AD314" s="60"/>
      <c r="AE314" s="60"/>
      <c r="AF314" s="54"/>
      <c r="AG314" s="54"/>
      <c r="AH314" s="54"/>
      <c r="AI314" s="54"/>
      <c r="AJ314" s="54"/>
      <c r="AK314" s="23" t="s">
        <v>4487</v>
      </c>
      <c r="AL314" s="23" t="s">
        <v>4488</v>
      </c>
      <c r="AM314" s="57" t="s">
        <v>4489</v>
      </c>
      <c r="AN314" s="23" t="s">
        <v>4490</v>
      </c>
      <c r="AO314" s="61" t="s">
        <v>4145</v>
      </c>
      <c r="AP314" s="57" t="s">
        <v>6001</v>
      </c>
      <c r="AQ314" s="63" t="s">
        <v>3706</v>
      </c>
      <c r="AR314" s="53"/>
      <c r="AS314" s="54"/>
      <c r="AT314" s="53"/>
      <c r="AU314" s="54"/>
      <c r="AV314" s="54"/>
      <c r="AW314" s="54"/>
      <c r="AX314" s="54"/>
      <c r="AY314" s="54"/>
      <c r="AZ314" s="54"/>
      <c r="BA314" s="54"/>
      <c r="BB314" s="54"/>
      <c r="BC314" s="54"/>
      <c r="BD314" s="54"/>
      <c r="BE314" s="54"/>
      <c r="BF314" s="54"/>
      <c r="BG314" s="54"/>
      <c r="BH314" s="54"/>
      <c r="BI314" s="54"/>
      <c r="BJ314" s="28" t="s">
        <v>3330</v>
      </c>
      <c r="BK314" s="28"/>
      <c r="BL314" s="39" t="s">
        <v>5986</v>
      </c>
      <c r="BM314" s="28" t="s">
        <v>3330</v>
      </c>
      <c r="BN314" s="57">
        <v>5</v>
      </c>
      <c r="BO314" s="86" t="s">
        <v>3458</v>
      </c>
    </row>
    <row r="315" spans="1:68" ht="90" customHeight="1" x14ac:dyDescent="0.25">
      <c r="A315" s="24">
        <v>314</v>
      </c>
      <c r="B315" s="372" t="s">
        <v>2694</v>
      </c>
      <c r="C315" s="28" t="s">
        <v>2695</v>
      </c>
      <c r="D315" s="28" t="s">
        <v>2696</v>
      </c>
      <c r="E315" s="23" t="s">
        <v>74</v>
      </c>
      <c r="F315" s="28" t="s">
        <v>26</v>
      </c>
      <c r="G315" s="47" t="s">
        <v>1788</v>
      </c>
      <c r="H315" s="47" t="s">
        <v>57</v>
      </c>
      <c r="I315" s="23" t="s">
        <v>2889</v>
      </c>
      <c r="J315" s="28" t="s">
        <v>2542</v>
      </c>
      <c r="K315" s="28" t="s">
        <v>1705</v>
      </c>
      <c r="L315" s="46" t="s">
        <v>2697</v>
      </c>
      <c r="M315" s="28" t="s">
        <v>31</v>
      </c>
      <c r="N315" s="28" t="s">
        <v>2427</v>
      </c>
      <c r="O315" s="28" t="s">
        <v>1745</v>
      </c>
      <c r="P315" s="28" t="s">
        <v>2698</v>
      </c>
      <c r="Q315" s="46" t="s">
        <v>6024</v>
      </c>
      <c r="R315" s="28" t="s">
        <v>2699</v>
      </c>
      <c r="S315" s="403" t="s">
        <v>2700</v>
      </c>
      <c r="T315" s="416" t="s">
        <v>7567</v>
      </c>
      <c r="U315" s="79" t="s">
        <v>36</v>
      </c>
      <c r="V315" s="28" t="s">
        <v>2905</v>
      </c>
      <c r="W315" s="48" t="s">
        <v>1409</v>
      </c>
      <c r="X315" s="36" t="s">
        <v>6100</v>
      </c>
      <c r="Y315" s="25"/>
      <c r="Z315" s="60"/>
      <c r="AA315" s="60"/>
      <c r="AB315" s="60"/>
      <c r="AC315" s="60"/>
      <c r="AD315" s="60"/>
      <c r="AE315" s="60"/>
      <c r="AF315" s="54"/>
      <c r="AG315" s="54"/>
      <c r="AH315" s="54"/>
      <c r="AI315" s="54"/>
      <c r="AJ315" s="54"/>
      <c r="AK315" s="28" t="s">
        <v>4491</v>
      </c>
      <c r="AL315" s="28" t="s">
        <v>5834</v>
      </c>
      <c r="AM315" s="57" t="s">
        <v>4492</v>
      </c>
      <c r="AN315" s="28" t="s">
        <v>4493</v>
      </c>
      <c r="AO315" s="23" t="s">
        <v>4494</v>
      </c>
      <c r="AP315" s="85" t="s">
        <v>7021</v>
      </c>
      <c r="AQ315" s="310" t="s">
        <v>7022</v>
      </c>
      <c r="AR315" s="53"/>
      <c r="AS315" s="54"/>
      <c r="AT315" s="53"/>
      <c r="AU315" s="54"/>
      <c r="AV315" s="54"/>
      <c r="AW315" s="54"/>
      <c r="AX315" s="54"/>
      <c r="AY315" s="54"/>
      <c r="AZ315" s="54"/>
      <c r="BA315" s="54"/>
      <c r="BB315" s="54"/>
      <c r="BC315" s="54"/>
      <c r="BD315" s="54"/>
      <c r="BE315" s="54"/>
      <c r="BF315" s="54"/>
      <c r="BG315" s="54"/>
      <c r="BH315" s="54"/>
      <c r="BI315" s="54"/>
      <c r="BJ315" s="28" t="s">
        <v>3330</v>
      </c>
      <c r="BK315" s="28"/>
      <c r="BL315" s="28" t="s">
        <v>3331</v>
      </c>
      <c r="BM315" s="28" t="s">
        <v>3330</v>
      </c>
      <c r="BN315" s="55">
        <v>7</v>
      </c>
      <c r="BO315" s="28" t="s">
        <v>6628</v>
      </c>
    </row>
    <row r="316" spans="1:68" ht="90" customHeight="1" x14ac:dyDescent="0.25">
      <c r="A316" s="24">
        <v>315</v>
      </c>
      <c r="B316" s="374" t="s">
        <v>2701</v>
      </c>
      <c r="C316" s="28" t="s">
        <v>2702</v>
      </c>
      <c r="D316" s="28" t="s">
        <v>2703</v>
      </c>
      <c r="E316" s="23" t="s">
        <v>39</v>
      </c>
      <c r="F316" s="28" t="s">
        <v>380</v>
      </c>
      <c r="G316" s="47" t="s">
        <v>98</v>
      </c>
      <c r="H316" s="47" t="s">
        <v>57</v>
      </c>
      <c r="I316" s="23" t="s">
        <v>2889</v>
      </c>
      <c r="J316" s="28" t="s">
        <v>2445</v>
      </c>
      <c r="K316" s="28" t="s">
        <v>2588</v>
      </c>
      <c r="L316" s="46" t="s">
        <v>2704</v>
      </c>
      <c r="M316" s="28" t="s">
        <v>31</v>
      </c>
      <c r="N316" s="28" t="s">
        <v>2705</v>
      </c>
      <c r="O316" s="28" t="s">
        <v>2581</v>
      </c>
      <c r="P316" s="28" t="s">
        <v>31</v>
      </c>
      <c r="Q316" s="46" t="s">
        <v>2706</v>
      </c>
      <c r="R316" s="28" t="s">
        <v>2707</v>
      </c>
      <c r="S316" s="403" t="s">
        <v>2708</v>
      </c>
      <c r="T316" s="416" t="s">
        <v>7568</v>
      </c>
      <c r="U316" s="79" t="s">
        <v>386</v>
      </c>
      <c r="V316" s="28" t="s">
        <v>2906</v>
      </c>
      <c r="W316" s="48" t="s">
        <v>730</v>
      </c>
      <c r="X316" s="36" t="s">
        <v>64</v>
      </c>
      <c r="Y316" s="25"/>
      <c r="Z316" s="60"/>
      <c r="AA316" s="60"/>
      <c r="AB316" s="60"/>
      <c r="AC316" s="60"/>
      <c r="AD316" s="60"/>
      <c r="AE316" s="60"/>
      <c r="AF316" s="54"/>
      <c r="AG316" s="54"/>
      <c r="AH316" s="54"/>
      <c r="AI316" s="54"/>
      <c r="AJ316" s="54"/>
      <c r="AK316" s="54"/>
      <c r="AL316" s="28" t="s">
        <v>4495</v>
      </c>
      <c r="AM316" s="55" t="s">
        <v>4496</v>
      </c>
      <c r="AN316" s="61" t="s">
        <v>4389</v>
      </c>
      <c r="AO316" s="28" t="s">
        <v>3755</v>
      </c>
      <c r="AP316" s="55" t="s">
        <v>5994</v>
      </c>
      <c r="AQ316" s="313" t="s">
        <v>3721</v>
      </c>
      <c r="AR316" s="79" t="s">
        <v>3648</v>
      </c>
      <c r="AS316" s="28" t="s">
        <v>3434</v>
      </c>
      <c r="AT316" s="79" t="s">
        <v>3435</v>
      </c>
      <c r="AU316" s="28" t="s">
        <v>3418</v>
      </c>
      <c r="AV316" s="49" t="s">
        <v>3370</v>
      </c>
      <c r="AW316" s="54"/>
      <c r="AX316" s="54"/>
      <c r="AY316" s="54"/>
      <c r="AZ316" s="54"/>
      <c r="BA316" s="54"/>
      <c r="BB316" s="54"/>
      <c r="BC316" s="54"/>
      <c r="BD316" s="54"/>
      <c r="BE316" s="54"/>
      <c r="BF316" s="54"/>
      <c r="BG316" s="54"/>
      <c r="BH316" s="54"/>
      <c r="BI316" s="54"/>
      <c r="BJ316" s="28" t="s">
        <v>3330</v>
      </c>
      <c r="BK316" s="28"/>
      <c r="BL316" s="39" t="s">
        <v>5986</v>
      </c>
      <c r="BM316" s="28" t="s">
        <v>3330</v>
      </c>
      <c r="BN316" s="55">
        <v>4</v>
      </c>
      <c r="BO316" s="39" t="s">
        <v>3458</v>
      </c>
      <c r="BP316" s="68" t="s">
        <v>4874</v>
      </c>
    </row>
    <row r="317" spans="1:68" ht="90" customHeight="1" x14ac:dyDescent="0.25">
      <c r="A317" s="24">
        <v>316</v>
      </c>
      <c r="B317" s="372" t="s">
        <v>2709</v>
      </c>
      <c r="C317" s="28" t="s">
        <v>2710</v>
      </c>
      <c r="D317" s="28" t="s">
        <v>2711</v>
      </c>
      <c r="E317" s="23" t="s">
        <v>74</v>
      </c>
      <c r="F317" s="28" t="s">
        <v>26</v>
      </c>
      <c r="G317" s="47" t="s">
        <v>1788</v>
      </c>
      <c r="H317" s="47" t="s">
        <v>57</v>
      </c>
      <c r="I317" s="23" t="s">
        <v>2889</v>
      </c>
      <c r="J317" s="28" t="s">
        <v>2542</v>
      </c>
      <c r="K317" s="28" t="s">
        <v>2543</v>
      </c>
      <c r="L317" s="46" t="s">
        <v>2712</v>
      </c>
      <c r="M317" s="28" t="s">
        <v>2713</v>
      </c>
      <c r="N317" s="28" t="s">
        <v>31</v>
      </c>
      <c r="O317" s="28" t="s">
        <v>2714</v>
      </c>
      <c r="P317" s="28" t="s">
        <v>31</v>
      </c>
      <c r="Q317" s="46" t="s">
        <v>6025</v>
      </c>
      <c r="R317" s="28" t="s">
        <v>2715</v>
      </c>
      <c r="S317" s="403" t="s">
        <v>2716</v>
      </c>
      <c r="T317" s="416" t="s">
        <v>7569</v>
      </c>
      <c r="U317" s="79" t="s">
        <v>36</v>
      </c>
      <c r="V317" s="28" t="s">
        <v>2907</v>
      </c>
      <c r="W317" s="48" t="s">
        <v>730</v>
      </c>
      <c r="X317" s="36" t="s">
        <v>6101</v>
      </c>
      <c r="Y317" s="25"/>
      <c r="Z317" s="60"/>
      <c r="AA317" s="60"/>
      <c r="AB317" s="60"/>
      <c r="AC317" s="60"/>
      <c r="AD317" s="60"/>
      <c r="AE317" s="60"/>
      <c r="AF317" s="54"/>
      <c r="AG317" s="54"/>
      <c r="AH317" s="54"/>
      <c r="AI317" s="54"/>
      <c r="AJ317" s="54"/>
      <c r="AK317" s="54"/>
      <c r="AL317" s="28" t="s">
        <v>4497</v>
      </c>
      <c r="AM317" s="55" t="s">
        <v>4498</v>
      </c>
      <c r="AN317" s="28" t="s">
        <v>4499</v>
      </c>
      <c r="AO317" s="28" t="s">
        <v>4500</v>
      </c>
      <c r="AP317" s="57" t="s">
        <v>5835</v>
      </c>
      <c r="AQ317" s="63" t="s">
        <v>6629</v>
      </c>
      <c r="AR317" s="79" t="s">
        <v>2461</v>
      </c>
      <c r="AS317" s="54"/>
      <c r="AT317" s="53"/>
      <c r="AU317" s="54"/>
      <c r="AV317" s="54"/>
      <c r="AW317" s="54"/>
      <c r="AX317" s="54"/>
      <c r="AY317" s="54"/>
      <c r="AZ317" s="54"/>
      <c r="BA317" s="54"/>
      <c r="BB317" s="54"/>
      <c r="BC317" s="54"/>
      <c r="BD317" s="54"/>
      <c r="BE317" s="54"/>
      <c r="BF317" s="54"/>
      <c r="BG317" s="54"/>
      <c r="BH317" s="54"/>
      <c r="BI317" s="54"/>
      <c r="BJ317" s="28" t="s">
        <v>3330</v>
      </c>
      <c r="BK317" s="28"/>
      <c r="BL317" s="28" t="s">
        <v>3331</v>
      </c>
      <c r="BM317" s="28" t="s">
        <v>3330</v>
      </c>
      <c r="BN317" s="55">
        <v>6</v>
      </c>
      <c r="BO317" s="28" t="s">
        <v>6628</v>
      </c>
    </row>
    <row r="318" spans="1:68" ht="90" customHeight="1" x14ac:dyDescent="0.25">
      <c r="A318" s="24">
        <v>317</v>
      </c>
      <c r="B318" s="372" t="s">
        <v>2717</v>
      </c>
      <c r="C318" s="28" t="s">
        <v>2718</v>
      </c>
      <c r="D318" s="28" t="s">
        <v>2719</v>
      </c>
      <c r="E318" s="23" t="s">
        <v>39</v>
      </c>
      <c r="F318" s="28" t="s">
        <v>26</v>
      </c>
      <c r="G318" s="47" t="s">
        <v>1788</v>
      </c>
      <c r="H318" s="47" t="s">
        <v>57</v>
      </c>
      <c r="I318" s="23" t="s">
        <v>2889</v>
      </c>
      <c r="J318" s="28" t="s">
        <v>2434</v>
      </c>
      <c r="K318" s="28" t="s">
        <v>2435</v>
      </c>
      <c r="L318" s="46" t="s">
        <v>2720</v>
      </c>
      <c r="M318" s="28" t="s">
        <v>31</v>
      </c>
      <c r="N318" s="28" t="s">
        <v>2613</v>
      </c>
      <c r="O318" s="28" t="s">
        <v>6010</v>
      </c>
      <c r="P318" s="28" t="s">
        <v>31</v>
      </c>
      <c r="Q318" s="46" t="s">
        <v>6026</v>
      </c>
      <c r="R318" s="28" t="s">
        <v>2721</v>
      </c>
      <c r="S318" s="403" t="s">
        <v>2722</v>
      </c>
      <c r="T318" s="416" t="s">
        <v>7570</v>
      </c>
      <c r="U318" s="79" t="s">
        <v>36</v>
      </c>
      <c r="V318" s="28" t="s">
        <v>2908</v>
      </c>
      <c r="W318" s="48" t="s">
        <v>730</v>
      </c>
      <c r="X318" s="36" t="s">
        <v>64</v>
      </c>
      <c r="Y318" s="25"/>
      <c r="Z318" s="60"/>
      <c r="AA318" s="60"/>
      <c r="AB318" s="60"/>
      <c r="AC318" s="60"/>
      <c r="AD318" s="60"/>
      <c r="AE318" s="60"/>
      <c r="AF318" s="54"/>
      <c r="AG318" s="54"/>
      <c r="AH318" s="54"/>
      <c r="AI318" s="54"/>
      <c r="AJ318" s="54"/>
      <c r="AK318" s="54"/>
      <c r="AL318" s="28" t="s">
        <v>4501</v>
      </c>
      <c r="AM318" s="55" t="s">
        <v>4502</v>
      </c>
      <c r="AN318" s="28" t="s">
        <v>4503</v>
      </c>
      <c r="AO318" s="28" t="s">
        <v>4504</v>
      </c>
      <c r="AP318" s="57" t="s">
        <v>7762</v>
      </c>
      <c r="AQ318" s="63" t="s">
        <v>3706</v>
      </c>
      <c r="AR318" s="79" t="s">
        <v>2461</v>
      </c>
      <c r="AS318" s="54"/>
      <c r="AT318" s="53"/>
      <c r="AU318" s="54"/>
      <c r="AV318" s="54"/>
      <c r="AW318" s="54"/>
      <c r="AX318" s="54"/>
      <c r="AY318" s="54"/>
      <c r="AZ318" s="54"/>
      <c r="BA318" s="54"/>
      <c r="BB318" s="54"/>
      <c r="BC318" s="54"/>
      <c r="BD318" s="54"/>
      <c r="BE318" s="54"/>
      <c r="BF318" s="54"/>
      <c r="BG318" s="54"/>
      <c r="BH318" s="54"/>
      <c r="BI318" s="54"/>
      <c r="BJ318" s="28" t="s">
        <v>3330</v>
      </c>
      <c r="BK318" s="28"/>
      <c r="BL318" s="28" t="s">
        <v>3331</v>
      </c>
      <c r="BM318" s="28" t="s">
        <v>3330</v>
      </c>
      <c r="BN318" s="273">
        <v>5</v>
      </c>
      <c r="BO318" s="81" t="s">
        <v>7728</v>
      </c>
    </row>
    <row r="319" spans="1:68" ht="90" customHeight="1" x14ac:dyDescent="0.25">
      <c r="A319" s="24">
        <v>318</v>
      </c>
      <c r="B319" s="372" t="s">
        <v>6948</v>
      </c>
      <c r="C319" s="28" t="s">
        <v>2723</v>
      </c>
      <c r="D319" s="28" t="s">
        <v>2724</v>
      </c>
      <c r="E319" s="23" t="s">
        <v>74</v>
      </c>
      <c r="F319" s="28" t="s">
        <v>26</v>
      </c>
      <c r="G319" s="47" t="s">
        <v>1788</v>
      </c>
      <c r="H319" s="47" t="s">
        <v>57</v>
      </c>
      <c r="I319" s="23" t="s">
        <v>2889</v>
      </c>
      <c r="J319" s="28" t="s">
        <v>2434</v>
      </c>
      <c r="K319" s="28" t="s">
        <v>2435</v>
      </c>
      <c r="L319" s="46" t="s">
        <v>2725</v>
      </c>
      <c r="M319" s="28" t="s">
        <v>31</v>
      </c>
      <c r="N319" s="28" t="s">
        <v>2633</v>
      </c>
      <c r="O319" s="28" t="s">
        <v>2534</v>
      </c>
      <c r="P319" s="28" t="s">
        <v>31</v>
      </c>
      <c r="Q319" s="46" t="s">
        <v>6027</v>
      </c>
      <c r="R319" s="28" t="s">
        <v>2726</v>
      </c>
      <c r="S319" s="403" t="s">
        <v>2727</v>
      </c>
      <c r="T319" s="416" t="s">
        <v>7638</v>
      </c>
      <c r="U319" s="79" t="s">
        <v>36</v>
      </c>
      <c r="V319" s="28" t="s">
        <v>2909</v>
      </c>
      <c r="W319" s="48" t="s">
        <v>730</v>
      </c>
      <c r="X319" s="36" t="s">
        <v>64</v>
      </c>
      <c r="Y319" s="25"/>
      <c r="Z319" s="60"/>
      <c r="AA319" s="60"/>
      <c r="AB319" s="60"/>
      <c r="AC319" s="60"/>
      <c r="AD319" s="60"/>
      <c r="AE319" s="60"/>
      <c r="AF319" s="54"/>
      <c r="AG319" s="54"/>
      <c r="AH319" s="54"/>
      <c r="AI319" s="54"/>
      <c r="AJ319" s="54"/>
      <c r="AK319" s="54"/>
      <c r="AL319" s="28" t="s">
        <v>4505</v>
      </c>
      <c r="AM319" s="55" t="s">
        <v>4506</v>
      </c>
      <c r="AN319" s="28" t="s">
        <v>4507</v>
      </c>
      <c r="AO319" s="28" t="s">
        <v>4882</v>
      </c>
      <c r="AP319" s="57" t="s">
        <v>6828</v>
      </c>
      <c r="AQ319" s="61" t="s">
        <v>7242</v>
      </c>
      <c r="AR319" s="63" t="s">
        <v>3706</v>
      </c>
      <c r="AS319" s="54"/>
      <c r="AT319" s="53"/>
      <c r="AU319" s="54"/>
      <c r="AV319" s="54"/>
      <c r="AW319" s="54"/>
      <c r="AX319" s="54"/>
      <c r="AY319" s="54"/>
      <c r="AZ319" s="54"/>
      <c r="BA319" s="54"/>
      <c r="BB319" s="54"/>
      <c r="BC319" s="54"/>
      <c r="BD319" s="54"/>
      <c r="BE319" s="54"/>
      <c r="BF319" s="54"/>
      <c r="BG319" s="54"/>
      <c r="BH319" s="54"/>
      <c r="BI319" s="54"/>
      <c r="BJ319" s="28" t="s">
        <v>7808</v>
      </c>
      <c r="BK319" s="28"/>
      <c r="BL319" s="28" t="s">
        <v>3331</v>
      </c>
      <c r="BM319" s="28" t="s">
        <v>3330</v>
      </c>
      <c r="BN319" s="55">
        <v>5</v>
      </c>
      <c r="BO319" s="28" t="s">
        <v>4712</v>
      </c>
    </row>
    <row r="320" spans="1:68" ht="90" customHeight="1" x14ac:dyDescent="0.25">
      <c r="A320" s="24">
        <v>319</v>
      </c>
      <c r="B320" s="372" t="s">
        <v>2728</v>
      </c>
      <c r="C320" s="28" t="s">
        <v>2729</v>
      </c>
      <c r="D320" s="28" t="s">
        <v>2730</v>
      </c>
      <c r="E320" s="23" t="s">
        <v>74</v>
      </c>
      <c r="F320" s="28" t="s">
        <v>26</v>
      </c>
      <c r="G320" s="47" t="s">
        <v>1788</v>
      </c>
      <c r="H320" s="47" t="s">
        <v>57</v>
      </c>
      <c r="I320" s="23" t="s">
        <v>2889</v>
      </c>
      <c r="J320" s="28" t="s">
        <v>2434</v>
      </c>
      <c r="K320" s="28" t="s">
        <v>2435</v>
      </c>
      <c r="L320" s="46" t="s">
        <v>2731</v>
      </c>
      <c r="M320" s="28" t="s">
        <v>31</v>
      </c>
      <c r="N320" s="28" t="s">
        <v>2509</v>
      </c>
      <c r="O320" s="28" t="s">
        <v>2621</v>
      </c>
      <c r="P320" s="28" t="s">
        <v>31</v>
      </c>
      <c r="Q320" s="46" t="s">
        <v>6028</v>
      </c>
      <c r="R320" s="28" t="s">
        <v>2732</v>
      </c>
      <c r="S320" s="403" t="s">
        <v>2733</v>
      </c>
      <c r="T320" s="416" t="s">
        <v>7571</v>
      </c>
      <c r="U320" s="79" t="s">
        <v>36</v>
      </c>
      <c r="V320" s="28" t="s">
        <v>2913</v>
      </c>
      <c r="W320" s="48" t="s">
        <v>730</v>
      </c>
      <c r="X320" s="36" t="s">
        <v>6102</v>
      </c>
      <c r="Y320" s="25"/>
      <c r="Z320" s="60"/>
      <c r="AA320" s="60"/>
      <c r="AB320" s="60"/>
      <c r="AC320" s="60"/>
      <c r="AD320" s="60"/>
      <c r="AE320" s="60"/>
      <c r="AF320" s="54"/>
      <c r="AG320" s="54"/>
      <c r="AH320" s="54"/>
      <c r="AI320" s="54"/>
      <c r="AJ320" s="54"/>
      <c r="AK320" s="54"/>
      <c r="AL320" s="28" t="s">
        <v>4508</v>
      </c>
      <c r="AM320" s="55" t="s">
        <v>4509</v>
      </c>
      <c r="AN320" s="61" t="s">
        <v>4300</v>
      </c>
      <c r="AO320" s="28" t="s">
        <v>4801</v>
      </c>
      <c r="AP320" s="57" t="s">
        <v>5421</v>
      </c>
      <c r="AQ320" s="313" t="s">
        <v>7149</v>
      </c>
      <c r="AR320" s="58" t="s">
        <v>3706</v>
      </c>
      <c r="AS320" s="54"/>
      <c r="AT320" s="53"/>
      <c r="AU320" s="54"/>
      <c r="AV320" s="54"/>
      <c r="AW320" s="54"/>
      <c r="AX320" s="54"/>
      <c r="AY320" s="54"/>
      <c r="AZ320" s="54"/>
      <c r="BA320" s="54"/>
      <c r="BB320" s="54"/>
      <c r="BC320" s="54"/>
      <c r="BD320" s="54"/>
      <c r="BE320" s="54"/>
      <c r="BF320" s="54"/>
      <c r="BG320" s="54"/>
      <c r="BH320" s="54"/>
      <c r="BI320" s="54"/>
      <c r="BJ320" s="28" t="s">
        <v>3330</v>
      </c>
      <c r="BK320" s="28"/>
      <c r="BL320" s="28" t="s">
        <v>3331</v>
      </c>
      <c r="BM320" s="28" t="s">
        <v>3330</v>
      </c>
      <c r="BN320" s="55">
        <v>5</v>
      </c>
      <c r="BO320" s="28" t="s">
        <v>3371</v>
      </c>
    </row>
    <row r="321" spans="1:68" ht="90" customHeight="1" x14ac:dyDescent="0.25">
      <c r="A321" s="24">
        <v>320</v>
      </c>
      <c r="B321" s="372" t="s">
        <v>2734</v>
      </c>
      <c r="C321" s="28" t="s">
        <v>2735</v>
      </c>
      <c r="D321" s="28" t="s">
        <v>2736</v>
      </c>
      <c r="E321" s="23" t="s">
        <v>74</v>
      </c>
      <c r="F321" s="28" t="s">
        <v>26</v>
      </c>
      <c r="G321" s="47" t="s">
        <v>1788</v>
      </c>
      <c r="H321" s="47" t="s">
        <v>57</v>
      </c>
      <c r="I321" s="23" t="s">
        <v>2889</v>
      </c>
      <c r="J321" s="28" t="s">
        <v>2445</v>
      </c>
      <c r="K321" s="28" t="s">
        <v>2446</v>
      </c>
      <c r="L321" s="46" t="s">
        <v>2737</v>
      </c>
      <c r="M321" s="28" t="s">
        <v>31</v>
      </c>
      <c r="N321" s="28" t="s">
        <v>2705</v>
      </c>
      <c r="O321" s="28" t="s">
        <v>2738</v>
      </c>
      <c r="P321" s="28" t="s">
        <v>31</v>
      </c>
      <c r="Q321" s="46" t="s">
        <v>6029</v>
      </c>
      <c r="R321" s="28" t="s">
        <v>2739</v>
      </c>
      <c r="S321" s="403" t="s">
        <v>2740</v>
      </c>
      <c r="T321" s="416" t="s">
        <v>7572</v>
      </c>
      <c r="U321" s="79" t="s">
        <v>36</v>
      </c>
      <c r="V321" s="28" t="s">
        <v>2910</v>
      </c>
      <c r="W321" s="48" t="s">
        <v>730</v>
      </c>
      <c r="X321" s="36" t="s">
        <v>64</v>
      </c>
      <c r="Y321" s="25"/>
      <c r="Z321" s="60"/>
      <c r="AA321" s="60"/>
      <c r="AB321" s="60"/>
      <c r="AC321" s="60"/>
      <c r="AD321" s="60"/>
      <c r="AE321" s="60"/>
      <c r="AF321" s="54"/>
      <c r="AG321" s="54"/>
      <c r="AH321" s="54"/>
      <c r="AI321" s="54"/>
      <c r="AJ321" s="54"/>
      <c r="AK321" s="54"/>
      <c r="AL321" s="28" t="s">
        <v>4510</v>
      </c>
      <c r="AM321" s="55" t="s">
        <v>4511</v>
      </c>
      <c r="AN321" s="28" t="s">
        <v>4512</v>
      </c>
      <c r="AO321" s="28" t="s">
        <v>4513</v>
      </c>
      <c r="AP321" s="57" t="s">
        <v>5422</v>
      </c>
      <c r="AQ321" s="63" t="s">
        <v>7145</v>
      </c>
      <c r="AR321" s="53"/>
      <c r="AS321" s="54"/>
      <c r="AT321" s="53"/>
      <c r="AU321" s="54"/>
      <c r="AV321" s="54"/>
      <c r="AW321" s="54"/>
      <c r="AX321" s="54"/>
      <c r="AY321" s="54"/>
      <c r="AZ321" s="54"/>
      <c r="BA321" s="54"/>
      <c r="BB321" s="54"/>
      <c r="BC321" s="54"/>
      <c r="BD321" s="54"/>
      <c r="BE321" s="54"/>
      <c r="BF321" s="54"/>
      <c r="BG321" s="54"/>
      <c r="BH321" s="54"/>
      <c r="BI321" s="54"/>
      <c r="BJ321" s="28" t="s">
        <v>3330</v>
      </c>
      <c r="BK321" s="28"/>
      <c r="BL321" s="28" t="s">
        <v>3331</v>
      </c>
      <c r="BM321" s="28" t="s">
        <v>3330</v>
      </c>
      <c r="BN321" s="55">
        <v>6</v>
      </c>
      <c r="BO321" s="28" t="s">
        <v>3371</v>
      </c>
    </row>
    <row r="322" spans="1:68" ht="90" customHeight="1" x14ac:dyDescent="0.25">
      <c r="A322" s="24">
        <v>321</v>
      </c>
      <c r="B322" s="372" t="s">
        <v>2741</v>
      </c>
      <c r="C322" s="28" t="s">
        <v>2742</v>
      </c>
      <c r="D322" s="28" t="s">
        <v>2743</v>
      </c>
      <c r="E322" s="23" t="s">
        <v>74</v>
      </c>
      <c r="F322" s="28" t="s">
        <v>26</v>
      </c>
      <c r="G322" s="47" t="s">
        <v>98</v>
      </c>
      <c r="H322" s="47" t="s">
        <v>4741</v>
      </c>
      <c r="I322" s="23" t="s">
        <v>2889</v>
      </c>
      <c r="J322" s="28" t="s">
        <v>2445</v>
      </c>
      <c r="K322" s="28" t="s">
        <v>2588</v>
      </c>
      <c r="L322" s="46" t="s">
        <v>2744</v>
      </c>
      <c r="M322" s="46" t="s">
        <v>6913</v>
      </c>
      <c r="N322" s="28" t="s">
        <v>31</v>
      </c>
      <c r="O322" s="28" t="s">
        <v>31</v>
      </c>
      <c r="P322" s="28" t="s">
        <v>31</v>
      </c>
      <c r="Q322" s="46" t="s">
        <v>6030</v>
      </c>
      <c r="R322" s="28" t="s">
        <v>2745</v>
      </c>
      <c r="S322" s="403" t="s">
        <v>2746</v>
      </c>
      <c r="T322" s="416" t="s">
        <v>7573</v>
      </c>
      <c r="U322" s="79" t="s">
        <v>36</v>
      </c>
      <c r="V322" s="28" t="s">
        <v>6129</v>
      </c>
      <c r="W322" s="48" t="s">
        <v>891</v>
      </c>
      <c r="X322" s="36" t="s">
        <v>64</v>
      </c>
      <c r="Y322" s="25"/>
      <c r="Z322" s="60"/>
      <c r="AA322" s="60"/>
      <c r="AB322" s="60"/>
      <c r="AC322" s="60"/>
      <c r="AD322" s="60"/>
      <c r="AE322" s="60"/>
      <c r="AF322" s="54"/>
      <c r="AG322" s="54"/>
      <c r="AH322" s="54"/>
      <c r="AI322" s="54"/>
      <c r="AJ322" s="54"/>
      <c r="AK322" s="54"/>
      <c r="AL322" s="54"/>
      <c r="AM322" s="55" t="s">
        <v>5836</v>
      </c>
      <c r="AN322" s="28" t="s">
        <v>4514</v>
      </c>
      <c r="AO322" s="28" t="s">
        <v>4515</v>
      </c>
      <c r="AP322" s="55" t="s">
        <v>7763</v>
      </c>
      <c r="AQ322" s="313" t="s">
        <v>3721</v>
      </c>
      <c r="AR322" s="79" t="s">
        <v>3648</v>
      </c>
      <c r="AS322" s="28" t="s">
        <v>3434</v>
      </c>
      <c r="AT322" s="79" t="s">
        <v>3435</v>
      </c>
      <c r="AU322" s="28" t="s">
        <v>3418</v>
      </c>
      <c r="AV322" s="23" t="s">
        <v>3401</v>
      </c>
      <c r="AW322" s="23" t="s">
        <v>3382</v>
      </c>
      <c r="AX322" s="23" t="s">
        <v>3383</v>
      </c>
      <c r="AY322" s="23" t="s">
        <v>3384</v>
      </c>
      <c r="AZ322" s="35" t="s">
        <v>3346</v>
      </c>
      <c r="BA322" s="35" t="s">
        <v>3347</v>
      </c>
      <c r="BB322" s="65" t="s">
        <v>3348</v>
      </c>
      <c r="BC322" s="54"/>
      <c r="BD322" s="54"/>
      <c r="BE322" s="54"/>
      <c r="BF322" s="54"/>
      <c r="BG322" s="54"/>
      <c r="BH322" s="54"/>
      <c r="BI322" s="54"/>
      <c r="BJ322" s="28" t="s">
        <v>3330</v>
      </c>
      <c r="BK322" s="28"/>
      <c r="BL322" s="28" t="s">
        <v>3331</v>
      </c>
      <c r="BM322" s="28" t="s">
        <v>3330</v>
      </c>
      <c r="BN322" s="273">
        <v>4</v>
      </c>
      <c r="BO322" s="81" t="s">
        <v>7728</v>
      </c>
    </row>
    <row r="323" spans="1:68" ht="90" customHeight="1" x14ac:dyDescent="0.25">
      <c r="A323" s="24">
        <v>322</v>
      </c>
      <c r="B323" s="372" t="s">
        <v>2747</v>
      </c>
      <c r="C323" s="28" t="s">
        <v>2748</v>
      </c>
      <c r="D323" s="28" t="s">
        <v>2749</v>
      </c>
      <c r="E323" s="23" t="s">
        <v>39</v>
      </c>
      <c r="F323" s="28" t="s">
        <v>26</v>
      </c>
      <c r="G323" s="47" t="s">
        <v>1788</v>
      </c>
      <c r="H323" s="47" t="s">
        <v>57</v>
      </c>
      <c r="I323" s="23" t="s">
        <v>2889</v>
      </c>
      <c r="J323" s="28" t="s">
        <v>2445</v>
      </c>
      <c r="K323" s="28" t="s">
        <v>2446</v>
      </c>
      <c r="L323" s="46" t="s">
        <v>2750</v>
      </c>
      <c r="M323" s="28" t="s">
        <v>31</v>
      </c>
      <c r="N323" s="28" t="s">
        <v>2751</v>
      </c>
      <c r="O323" s="28" t="s">
        <v>2613</v>
      </c>
      <c r="P323" s="28" t="s">
        <v>31</v>
      </c>
      <c r="Q323" s="46" t="s">
        <v>6031</v>
      </c>
      <c r="R323" s="28" t="s">
        <v>2752</v>
      </c>
      <c r="S323" s="403" t="s">
        <v>2753</v>
      </c>
      <c r="T323" s="416" t="s">
        <v>7574</v>
      </c>
      <c r="U323" s="79" t="s">
        <v>1471</v>
      </c>
      <c r="V323" s="28"/>
      <c r="W323" s="48" t="s">
        <v>891</v>
      </c>
      <c r="X323" s="36" t="s">
        <v>6103</v>
      </c>
      <c r="Y323" s="25"/>
      <c r="Z323" s="60"/>
      <c r="AA323" s="60"/>
      <c r="AB323" s="60"/>
      <c r="AC323" s="60"/>
      <c r="AD323" s="60"/>
      <c r="AE323" s="60"/>
      <c r="AF323" s="54"/>
      <c r="AG323" s="54"/>
      <c r="AH323" s="54"/>
      <c r="AI323" s="54"/>
      <c r="AJ323" s="54"/>
      <c r="AK323" s="54"/>
      <c r="AL323" s="54"/>
      <c r="AM323" s="55" t="s">
        <v>4516</v>
      </c>
      <c r="AN323" s="28" t="s">
        <v>4517</v>
      </c>
      <c r="AO323" s="28" t="s">
        <v>4518</v>
      </c>
      <c r="AP323" s="55" t="s">
        <v>5423</v>
      </c>
      <c r="AQ323" s="313" t="s">
        <v>7138</v>
      </c>
      <c r="AR323" s="58" t="s">
        <v>3706</v>
      </c>
      <c r="AS323" s="54"/>
      <c r="AT323" s="53"/>
      <c r="AU323" s="54"/>
      <c r="AV323" s="54"/>
      <c r="AW323" s="54"/>
      <c r="AX323" s="54"/>
      <c r="AY323" s="54"/>
      <c r="AZ323" s="54"/>
      <c r="BA323" s="54"/>
      <c r="BB323" s="54"/>
      <c r="BC323" s="54"/>
      <c r="BD323" s="54"/>
      <c r="BE323" s="54"/>
      <c r="BF323" s="54"/>
      <c r="BG323" s="54"/>
      <c r="BH323" s="54"/>
      <c r="BI323" s="54"/>
      <c r="BJ323" s="28" t="s">
        <v>3330</v>
      </c>
      <c r="BK323" s="28"/>
      <c r="BL323" s="28" t="s">
        <v>3331</v>
      </c>
      <c r="BM323" s="28" t="s">
        <v>3330</v>
      </c>
      <c r="BN323" s="55">
        <v>5</v>
      </c>
      <c r="BO323" s="28" t="s">
        <v>3371</v>
      </c>
    </row>
    <row r="324" spans="1:68" ht="90" customHeight="1" x14ac:dyDescent="0.25">
      <c r="A324" s="24">
        <v>323</v>
      </c>
      <c r="B324" s="372" t="s">
        <v>2754</v>
      </c>
      <c r="C324" s="28" t="s">
        <v>2755</v>
      </c>
      <c r="D324" s="28" t="s">
        <v>2756</v>
      </c>
      <c r="E324" s="23" t="s">
        <v>74</v>
      </c>
      <c r="F324" s="28" t="s">
        <v>26</v>
      </c>
      <c r="G324" s="47" t="s">
        <v>1788</v>
      </c>
      <c r="H324" s="47" t="s">
        <v>57</v>
      </c>
      <c r="I324" s="23" t="s">
        <v>2889</v>
      </c>
      <c r="J324" s="28" t="s">
        <v>2542</v>
      </c>
      <c r="K324" s="28" t="s">
        <v>2543</v>
      </c>
      <c r="L324" s="46" t="s">
        <v>2757</v>
      </c>
      <c r="M324" s="28" t="s">
        <v>31</v>
      </c>
      <c r="N324" s="28" t="s">
        <v>2427</v>
      </c>
      <c r="O324" s="28" t="s">
        <v>2758</v>
      </c>
      <c r="P324" s="28" t="s">
        <v>31</v>
      </c>
      <c r="Q324" s="46" t="s">
        <v>6032</v>
      </c>
      <c r="R324" s="28" t="s">
        <v>2759</v>
      </c>
      <c r="S324" s="403" t="s">
        <v>2760</v>
      </c>
      <c r="T324" s="416" t="s">
        <v>7575</v>
      </c>
      <c r="U324" s="79" t="s">
        <v>1471</v>
      </c>
      <c r="V324" s="28"/>
      <c r="W324" s="48" t="s">
        <v>891</v>
      </c>
      <c r="X324" s="36" t="s">
        <v>6104</v>
      </c>
      <c r="Y324" s="25"/>
      <c r="Z324" s="60"/>
      <c r="AA324" s="60"/>
      <c r="AB324" s="60"/>
      <c r="AC324" s="60"/>
      <c r="AD324" s="60"/>
      <c r="AE324" s="60"/>
      <c r="AF324" s="54"/>
      <c r="AG324" s="54"/>
      <c r="AH324" s="54"/>
      <c r="AI324" s="54"/>
      <c r="AJ324" s="54"/>
      <c r="AK324" s="54"/>
      <c r="AL324" s="54"/>
      <c r="AM324" s="55" t="s">
        <v>4516</v>
      </c>
      <c r="AN324" s="28" t="s">
        <v>4519</v>
      </c>
      <c r="AO324" s="28" t="s">
        <v>4520</v>
      </c>
      <c r="AP324" s="55" t="s">
        <v>6630</v>
      </c>
      <c r="AQ324" s="313" t="s">
        <v>7152</v>
      </c>
      <c r="AR324" s="58" t="s">
        <v>3706</v>
      </c>
      <c r="AS324" s="54"/>
      <c r="AT324" s="53"/>
      <c r="AU324" s="54"/>
      <c r="AV324" s="54"/>
      <c r="AW324" s="54"/>
      <c r="AX324" s="54"/>
      <c r="AY324" s="54"/>
      <c r="AZ324" s="54"/>
      <c r="BA324" s="54"/>
      <c r="BB324" s="54"/>
      <c r="BC324" s="54"/>
      <c r="BD324" s="54"/>
      <c r="BE324" s="54"/>
      <c r="BF324" s="54"/>
      <c r="BG324" s="54"/>
      <c r="BH324" s="54"/>
      <c r="BI324" s="54"/>
      <c r="BJ324" s="28" t="s">
        <v>3330</v>
      </c>
      <c r="BK324" s="28"/>
      <c r="BL324" s="28" t="s">
        <v>3331</v>
      </c>
      <c r="BM324" s="28" t="s">
        <v>3330</v>
      </c>
      <c r="BN324" s="55">
        <v>5</v>
      </c>
      <c r="BO324" s="28" t="s">
        <v>3371</v>
      </c>
    </row>
    <row r="325" spans="1:68" ht="90" customHeight="1" x14ac:dyDescent="0.25">
      <c r="A325" s="24">
        <v>324</v>
      </c>
      <c r="B325" s="372" t="s">
        <v>2761</v>
      </c>
      <c r="C325" s="28" t="s">
        <v>2762</v>
      </c>
      <c r="D325" s="28" t="s">
        <v>2763</v>
      </c>
      <c r="E325" s="23" t="s">
        <v>74</v>
      </c>
      <c r="F325" s="28" t="s">
        <v>26</v>
      </c>
      <c r="G325" s="47" t="s">
        <v>1788</v>
      </c>
      <c r="H325" s="47" t="s">
        <v>57</v>
      </c>
      <c r="I325" s="23" t="s">
        <v>2889</v>
      </c>
      <c r="J325" s="28" t="s">
        <v>2425</v>
      </c>
      <c r="K325" s="28" t="s">
        <v>2474</v>
      </c>
      <c r="L325" s="46" t="s">
        <v>2764</v>
      </c>
      <c r="M325" s="28" t="s">
        <v>31</v>
      </c>
      <c r="N325" s="28" t="s">
        <v>2649</v>
      </c>
      <c r="O325" s="28" t="s">
        <v>2765</v>
      </c>
      <c r="P325" s="28" t="s">
        <v>31</v>
      </c>
      <c r="Q325" s="46" t="s">
        <v>6033</v>
      </c>
      <c r="R325" s="28" t="s">
        <v>2766</v>
      </c>
      <c r="S325" s="403" t="s">
        <v>2767</v>
      </c>
      <c r="T325" s="416" t="s">
        <v>7576</v>
      </c>
      <c r="U325" s="79" t="s">
        <v>36</v>
      </c>
      <c r="V325" s="28"/>
      <c r="W325" s="48" t="s">
        <v>891</v>
      </c>
      <c r="X325" s="36" t="s">
        <v>6105</v>
      </c>
      <c r="Y325" s="25"/>
      <c r="Z325" s="60"/>
      <c r="AA325" s="60"/>
      <c r="AB325" s="60"/>
      <c r="AC325" s="60"/>
      <c r="AD325" s="60"/>
      <c r="AE325" s="60"/>
      <c r="AF325" s="54"/>
      <c r="AG325" s="54"/>
      <c r="AH325" s="54"/>
      <c r="AI325" s="54"/>
      <c r="AJ325" s="54"/>
      <c r="AK325" s="54"/>
      <c r="AL325" s="54"/>
      <c r="AM325" s="55" t="s">
        <v>6986</v>
      </c>
      <c r="AN325" s="28" t="s">
        <v>6985</v>
      </c>
      <c r="AO325" s="28" t="s">
        <v>6984</v>
      </c>
      <c r="AP325" s="55" t="s">
        <v>6983</v>
      </c>
      <c r="AQ325" s="313" t="s">
        <v>6987</v>
      </c>
      <c r="AR325" s="58" t="s">
        <v>3706</v>
      </c>
      <c r="AS325" s="54"/>
      <c r="AT325" s="53"/>
      <c r="AU325" s="54"/>
      <c r="AV325" s="54"/>
      <c r="AW325" s="54"/>
      <c r="AX325" s="54"/>
      <c r="AY325" s="54"/>
      <c r="AZ325" s="54"/>
      <c r="BA325" s="54"/>
      <c r="BB325" s="54"/>
      <c r="BC325" s="54"/>
      <c r="BD325" s="54"/>
      <c r="BE325" s="54"/>
      <c r="BF325" s="54"/>
      <c r="BG325" s="54"/>
      <c r="BH325" s="54"/>
      <c r="BI325" s="54"/>
      <c r="BJ325" s="28" t="s">
        <v>3330</v>
      </c>
      <c r="BK325" s="28"/>
      <c r="BL325" s="28" t="s">
        <v>3331</v>
      </c>
      <c r="BM325" s="28" t="s">
        <v>3330</v>
      </c>
      <c r="BN325" s="55">
        <v>5</v>
      </c>
      <c r="BO325" s="28" t="s">
        <v>3371</v>
      </c>
    </row>
    <row r="326" spans="1:68" ht="90" customHeight="1" x14ac:dyDescent="0.25">
      <c r="A326" s="24">
        <v>325</v>
      </c>
      <c r="B326" s="374" t="s">
        <v>2768</v>
      </c>
      <c r="C326" s="28" t="s">
        <v>2769</v>
      </c>
      <c r="D326" s="28" t="s">
        <v>2770</v>
      </c>
      <c r="E326" s="23" t="s">
        <v>74</v>
      </c>
      <c r="F326" s="28" t="s">
        <v>26</v>
      </c>
      <c r="G326" s="47" t="s">
        <v>1788</v>
      </c>
      <c r="H326" s="47" t="s">
        <v>57</v>
      </c>
      <c r="I326" s="23" t="s">
        <v>2889</v>
      </c>
      <c r="J326" s="28" t="s">
        <v>2425</v>
      </c>
      <c r="K326" s="28" t="s">
        <v>2474</v>
      </c>
      <c r="L326" s="46" t="s">
        <v>2771</v>
      </c>
      <c r="M326" s="28" t="s">
        <v>31</v>
      </c>
      <c r="N326" s="28" t="s">
        <v>2649</v>
      </c>
      <c r="O326" s="28" t="s">
        <v>2772</v>
      </c>
      <c r="P326" s="28" t="s">
        <v>31</v>
      </c>
      <c r="Q326" s="46" t="s">
        <v>2773</v>
      </c>
      <c r="R326" s="28" t="s">
        <v>2774</v>
      </c>
      <c r="S326" s="403" t="s">
        <v>2775</v>
      </c>
      <c r="T326" s="416" t="s">
        <v>7639</v>
      </c>
      <c r="U326" s="79" t="s">
        <v>36</v>
      </c>
      <c r="V326" s="28"/>
      <c r="W326" s="48" t="s">
        <v>891</v>
      </c>
      <c r="X326" s="215" t="s">
        <v>64</v>
      </c>
      <c r="Y326" s="15"/>
      <c r="Z326" s="60"/>
      <c r="AA326" s="60"/>
      <c r="AB326" s="60"/>
      <c r="AC326" s="60"/>
      <c r="AD326" s="60"/>
      <c r="AE326" s="60"/>
      <c r="AF326" s="54"/>
      <c r="AG326" s="54"/>
      <c r="AH326" s="54"/>
      <c r="AI326" s="54"/>
      <c r="AJ326" s="54"/>
      <c r="AK326" s="54"/>
      <c r="AL326" s="54"/>
      <c r="AM326" s="55" t="s">
        <v>4516</v>
      </c>
      <c r="AN326" s="81" t="s">
        <v>3457</v>
      </c>
      <c r="AO326" s="28" t="s">
        <v>3755</v>
      </c>
      <c r="AP326" s="55" t="s">
        <v>6051</v>
      </c>
      <c r="AQ326" s="313" t="s">
        <v>3721</v>
      </c>
      <c r="AR326" s="58" t="s">
        <v>3706</v>
      </c>
      <c r="AS326" s="54"/>
      <c r="AT326" s="53"/>
      <c r="AU326" s="54"/>
      <c r="AV326" s="54"/>
      <c r="AW326" s="54"/>
      <c r="AX326" s="54"/>
      <c r="AY326" s="54"/>
      <c r="AZ326" s="54"/>
      <c r="BA326" s="54"/>
      <c r="BB326" s="54"/>
      <c r="BC326" s="54"/>
      <c r="BD326" s="54"/>
      <c r="BE326" s="54"/>
      <c r="BF326" s="54"/>
      <c r="BG326" s="54"/>
      <c r="BH326" s="54"/>
      <c r="BI326" s="54"/>
      <c r="BJ326" s="28" t="s">
        <v>3330</v>
      </c>
      <c r="BK326" s="28"/>
      <c r="BL326" s="39" t="s">
        <v>5986</v>
      </c>
      <c r="BM326" s="28" t="s">
        <v>3459</v>
      </c>
      <c r="BN326" s="28">
        <v>4</v>
      </c>
      <c r="BO326" s="39" t="s">
        <v>3458</v>
      </c>
      <c r="BP326" s="16"/>
    </row>
    <row r="327" spans="1:68" ht="90" customHeight="1" x14ac:dyDescent="0.25">
      <c r="A327" s="24">
        <v>326</v>
      </c>
      <c r="B327" s="372" t="s">
        <v>2776</v>
      </c>
      <c r="C327" s="28" t="s">
        <v>2777</v>
      </c>
      <c r="D327" s="28" t="s">
        <v>2778</v>
      </c>
      <c r="E327" s="23" t="s">
        <v>39</v>
      </c>
      <c r="F327" s="28" t="s">
        <v>26</v>
      </c>
      <c r="G327" s="47" t="s">
        <v>1788</v>
      </c>
      <c r="H327" s="47" t="s">
        <v>57</v>
      </c>
      <c r="I327" s="23" t="s">
        <v>2889</v>
      </c>
      <c r="J327" s="28" t="s">
        <v>2542</v>
      </c>
      <c r="K327" s="28" t="s">
        <v>2543</v>
      </c>
      <c r="L327" s="46" t="s">
        <v>2779</v>
      </c>
      <c r="M327" s="28" t="s">
        <v>31</v>
      </c>
      <c r="N327" s="28" t="s">
        <v>2780</v>
      </c>
      <c r="O327" s="28" t="s">
        <v>2781</v>
      </c>
      <c r="P327" s="28" t="s">
        <v>31</v>
      </c>
      <c r="Q327" s="46" t="s">
        <v>6034</v>
      </c>
      <c r="R327" s="28" t="s">
        <v>2782</v>
      </c>
      <c r="S327" s="403" t="s">
        <v>2783</v>
      </c>
      <c r="T327" s="416" t="s">
        <v>7577</v>
      </c>
      <c r="U327" s="79" t="s">
        <v>36</v>
      </c>
      <c r="V327" s="28" t="s">
        <v>2911</v>
      </c>
      <c r="W327" s="48" t="s">
        <v>891</v>
      </c>
      <c r="X327" s="36" t="s">
        <v>64</v>
      </c>
      <c r="Y327" s="25"/>
      <c r="Z327" s="60"/>
      <c r="AA327" s="60"/>
      <c r="AB327" s="60"/>
      <c r="AC327" s="60"/>
      <c r="AD327" s="60"/>
      <c r="AE327" s="60"/>
      <c r="AF327" s="54"/>
      <c r="AG327" s="54"/>
      <c r="AH327" s="54"/>
      <c r="AI327" s="54"/>
      <c r="AJ327" s="54"/>
      <c r="AK327" s="54"/>
      <c r="AL327" s="54"/>
      <c r="AM327" s="55" t="s">
        <v>4521</v>
      </c>
      <c r="AN327" s="28" t="s">
        <v>4522</v>
      </c>
      <c r="AO327" s="28" t="s">
        <v>5440</v>
      </c>
      <c r="AP327" s="55" t="s">
        <v>5441</v>
      </c>
      <c r="AQ327" s="313" t="s">
        <v>6761</v>
      </c>
      <c r="AR327" s="58" t="s">
        <v>3706</v>
      </c>
      <c r="AS327" s="54"/>
      <c r="AT327" s="53"/>
      <c r="AU327" s="54"/>
      <c r="AV327" s="54"/>
      <c r="AW327" s="54"/>
      <c r="AX327" s="54"/>
      <c r="AY327" s="54"/>
      <c r="AZ327" s="54"/>
      <c r="BA327" s="54"/>
      <c r="BB327" s="54"/>
      <c r="BC327" s="54"/>
      <c r="BD327" s="54"/>
      <c r="BE327" s="54"/>
      <c r="BF327" s="54"/>
      <c r="BG327" s="54"/>
      <c r="BH327" s="54"/>
      <c r="BI327" s="54"/>
      <c r="BJ327" s="28" t="s">
        <v>3330</v>
      </c>
      <c r="BK327" s="28"/>
      <c r="BL327" s="28" t="s">
        <v>3331</v>
      </c>
      <c r="BM327" s="28" t="s">
        <v>3330</v>
      </c>
      <c r="BN327" s="55">
        <v>5</v>
      </c>
      <c r="BO327" s="28" t="s">
        <v>3371</v>
      </c>
      <c r="BP327" s="68"/>
    </row>
    <row r="328" spans="1:68" ht="90" customHeight="1" x14ac:dyDescent="0.25">
      <c r="A328" s="24">
        <v>327</v>
      </c>
      <c r="B328" s="372" t="s">
        <v>2784</v>
      </c>
      <c r="C328" s="28" t="s">
        <v>2785</v>
      </c>
      <c r="D328" s="28" t="s">
        <v>2786</v>
      </c>
      <c r="E328" s="23" t="s">
        <v>74</v>
      </c>
      <c r="F328" s="28" t="s">
        <v>26</v>
      </c>
      <c r="G328" s="47" t="s">
        <v>1788</v>
      </c>
      <c r="H328" s="47" t="s">
        <v>57</v>
      </c>
      <c r="I328" s="23" t="s">
        <v>2889</v>
      </c>
      <c r="J328" s="28" t="s">
        <v>2434</v>
      </c>
      <c r="K328" s="28" t="s">
        <v>2435</v>
      </c>
      <c r="L328" s="46" t="s">
        <v>2787</v>
      </c>
      <c r="M328" s="28" t="s">
        <v>2788</v>
      </c>
      <c r="N328" s="28" t="s">
        <v>31</v>
      </c>
      <c r="O328" s="28" t="s">
        <v>31</v>
      </c>
      <c r="P328" s="28" t="s">
        <v>31</v>
      </c>
      <c r="Q328" s="46" t="s">
        <v>6035</v>
      </c>
      <c r="R328" s="28" t="s">
        <v>2789</v>
      </c>
      <c r="S328" s="403" t="s">
        <v>2790</v>
      </c>
      <c r="T328" s="416" t="s">
        <v>7578</v>
      </c>
      <c r="U328" s="79" t="s">
        <v>36</v>
      </c>
      <c r="V328" s="28" t="s">
        <v>2912</v>
      </c>
      <c r="W328" s="48" t="s">
        <v>891</v>
      </c>
      <c r="X328" s="36" t="s">
        <v>6106</v>
      </c>
      <c r="Y328" s="25"/>
      <c r="Z328" s="60"/>
      <c r="AA328" s="60"/>
      <c r="AB328" s="60"/>
      <c r="AC328" s="60"/>
      <c r="AD328" s="60"/>
      <c r="AE328" s="60"/>
      <c r="AF328" s="54"/>
      <c r="AG328" s="54"/>
      <c r="AH328" s="54"/>
      <c r="AI328" s="54"/>
      <c r="AJ328" s="54"/>
      <c r="AK328" s="54"/>
      <c r="AL328" s="54"/>
      <c r="AM328" s="55" t="s">
        <v>4523</v>
      </c>
      <c r="AN328" s="28" t="s">
        <v>4524</v>
      </c>
      <c r="AO328" s="28" t="s">
        <v>5424</v>
      </c>
      <c r="AP328" s="55" t="s">
        <v>5902</v>
      </c>
      <c r="AQ328" s="313" t="s">
        <v>3721</v>
      </c>
      <c r="AR328" s="58" t="s">
        <v>3706</v>
      </c>
      <c r="AS328" s="54"/>
      <c r="AT328" s="53"/>
      <c r="AU328" s="54"/>
      <c r="AV328" s="54"/>
      <c r="AW328" s="54"/>
      <c r="AX328" s="54"/>
      <c r="AY328" s="54"/>
      <c r="AZ328" s="54"/>
      <c r="BA328" s="54"/>
      <c r="BB328" s="54"/>
      <c r="BC328" s="54"/>
      <c r="BD328" s="54"/>
      <c r="BE328" s="54"/>
      <c r="BF328" s="54"/>
      <c r="BG328" s="54"/>
      <c r="BH328" s="54"/>
      <c r="BI328" s="54"/>
      <c r="BJ328" s="28" t="s">
        <v>3330</v>
      </c>
      <c r="BK328" s="28"/>
      <c r="BL328" s="28" t="s">
        <v>3331</v>
      </c>
      <c r="BM328" s="28" t="s">
        <v>3330</v>
      </c>
      <c r="BN328" s="273">
        <v>4</v>
      </c>
      <c r="BO328" s="81" t="s">
        <v>7760</v>
      </c>
    </row>
    <row r="329" spans="1:68" ht="90" customHeight="1" x14ac:dyDescent="0.25">
      <c r="A329" s="24">
        <v>328</v>
      </c>
      <c r="B329" s="372" t="s">
        <v>2791</v>
      </c>
      <c r="C329" s="28" t="s">
        <v>2792</v>
      </c>
      <c r="D329" s="28" t="s">
        <v>2793</v>
      </c>
      <c r="E329" s="23" t="s">
        <v>39</v>
      </c>
      <c r="F329" s="28" t="s">
        <v>26</v>
      </c>
      <c r="G329" s="47" t="s">
        <v>98</v>
      </c>
      <c r="H329" s="47" t="s">
        <v>4741</v>
      </c>
      <c r="I329" s="23" t="s">
        <v>2889</v>
      </c>
      <c r="J329" s="28" t="s">
        <v>2542</v>
      </c>
      <c r="K329" s="28" t="s">
        <v>2579</v>
      </c>
      <c r="L329" s="46" t="s">
        <v>2794</v>
      </c>
      <c r="M329" s="28" t="s">
        <v>896</v>
      </c>
      <c r="N329" s="28" t="s">
        <v>2795</v>
      </c>
      <c r="O329" s="28" t="s">
        <v>2796</v>
      </c>
      <c r="P329" s="28"/>
      <c r="Q329" s="46" t="s">
        <v>6036</v>
      </c>
      <c r="R329" s="28" t="s">
        <v>2797</v>
      </c>
      <c r="S329" s="403" t="s">
        <v>2798</v>
      </c>
      <c r="T329" s="416"/>
      <c r="U329" s="79" t="s">
        <v>36</v>
      </c>
      <c r="V329" s="28">
        <v>3.33</v>
      </c>
      <c r="W329" s="48" t="s">
        <v>1011</v>
      </c>
      <c r="X329" s="36" t="s">
        <v>64</v>
      </c>
      <c r="Y329" s="25"/>
      <c r="Z329" s="83"/>
      <c r="AA329" s="83"/>
      <c r="AB329" s="83"/>
      <c r="AC329" s="83"/>
      <c r="AD329" s="83"/>
      <c r="AE329" s="83"/>
      <c r="AF329" s="83"/>
      <c r="AG329" s="83"/>
      <c r="AH329" s="83"/>
      <c r="AI329" s="83"/>
      <c r="AJ329" s="83"/>
      <c r="AK329" s="83"/>
      <c r="AL329" s="83"/>
      <c r="AM329" s="250"/>
      <c r="AN329" s="28" t="s">
        <v>4525</v>
      </c>
      <c r="AO329" s="28" t="s">
        <v>4526</v>
      </c>
      <c r="AP329" s="55" t="s">
        <v>5425</v>
      </c>
      <c r="AQ329" s="314" t="s">
        <v>7135</v>
      </c>
      <c r="AR329" s="64" t="s">
        <v>3721</v>
      </c>
      <c r="AS329" s="28" t="s">
        <v>3648</v>
      </c>
      <c r="AT329" s="79" t="s">
        <v>3434</v>
      </c>
      <c r="AU329" s="28" t="s">
        <v>3435</v>
      </c>
      <c r="AV329" s="28" t="s">
        <v>3418</v>
      </c>
      <c r="AW329" s="23" t="s">
        <v>3401</v>
      </c>
      <c r="AX329" s="23" t="s">
        <v>3382</v>
      </c>
      <c r="AY329" s="23" t="s">
        <v>3383</v>
      </c>
      <c r="AZ329" s="35" t="s">
        <v>3384</v>
      </c>
      <c r="BA329" s="35" t="s">
        <v>3346</v>
      </c>
      <c r="BB329" s="35" t="s">
        <v>3347</v>
      </c>
      <c r="BC329" s="65" t="s">
        <v>3348</v>
      </c>
      <c r="BD329" s="83"/>
      <c r="BE329" s="83"/>
      <c r="BF329" s="83"/>
      <c r="BG329" s="83"/>
      <c r="BH329" s="83"/>
      <c r="BI329" s="83"/>
      <c r="BJ329" s="23" t="s">
        <v>3330</v>
      </c>
      <c r="BK329" s="23"/>
      <c r="BL329" s="23" t="s">
        <v>3331</v>
      </c>
      <c r="BM329" s="23" t="s">
        <v>3330</v>
      </c>
      <c r="BN329" s="57">
        <v>4</v>
      </c>
      <c r="BO329" s="23" t="s">
        <v>3371</v>
      </c>
    </row>
    <row r="330" spans="1:68" ht="90" customHeight="1" x14ac:dyDescent="0.25">
      <c r="A330" s="24">
        <v>329</v>
      </c>
      <c r="B330" s="372" t="s">
        <v>2799</v>
      </c>
      <c r="C330" s="28" t="s">
        <v>2800</v>
      </c>
      <c r="D330" s="28" t="s">
        <v>2801</v>
      </c>
      <c r="E330" s="23" t="s">
        <v>74</v>
      </c>
      <c r="F330" s="28" t="s">
        <v>26</v>
      </c>
      <c r="G330" s="47" t="s">
        <v>1788</v>
      </c>
      <c r="H330" s="47" t="s">
        <v>57</v>
      </c>
      <c r="I330" s="23" t="s">
        <v>2889</v>
      </c>
      <c r="J330" s="28" t="s">
        <v>2542</v>
      </c>
      <c r="K330" s="28" t="s">
        <v>2446</v>
      </c>
      <c r="L330" s="46" t="s">
        <v>5837</v>
      </c>
      <c r="M330" s="46" t="s">
        <v>6910</v>
      </c>
      <c r="N330" s="28" t="s">
        <v>2795</v>
      </c>
      <c r="O330" s="28" t="s">
        <v>896</v>
      </c>
      <c r="P330" s="28"/>
      <c r="Q330" s="46" t="s">
        <v>6037</v>
      </c>
      <c r="R330" s="28" t="s">
        <v>2802</v>
      </c>
      <c r="S330" s="403" t="s">
        <v>2803</v>
      </c>
      <c r="T330" s="416"/>
      <c r="U330" s="79" t="s">
        <v>36</v>
      </c>
      <c r="V330" s="28">
        <v>3.07</v>
      </c>
      <c r="W330" s="48" t="s">
        <v>1011</v>
      </c>
      <c r="X330" s="36" t="s">
        <v>7120</v>
      </c>
      <c r="Y330" s="25"/>
      <c r="Z330" s="156"/>
      <c r="AA330" s="83"/>
      <c r="AB330" s="83"/>
      <c r="AC330" s="83"/>
      <c r="AD330" s="83"/>
      <c r="AE330" s="83"/>
      <c r="AF330" s="83"/>
      <c r="AG330" s="83"/>
      <c r="AH330" s="83"/>
      <c r="AI330" s="83"/>
      <c r="AJ330" s="83"/>
      <c r="AK330" s="83"/>
      <c r="AL330" s="83"/>
      <c r="AM330" s="250"/>
      <c r="AN330" s="22" t="s">
        <v>3823</v>
      </c>
      <c r="AO330" s="28" t="s">
        <v>4527</v>
      </c>
      <c r="AP330" s="55" t="s">
        <v>5426</v>
      </c>
      <c r="AQ330" s="314" t="s">
        <v>6608</v>
      </c>
      <c r="AR330" s="64" t="s">
        <v>3721</v>
      </c>
      <c r="AS330" s="65" t="s">
        <v>3706</v>
      </c>
      <c r="AT330" s="266"/>
      <c r="AU330" s="126"/>
      <c r="AV330" s="126"/>
      <c r="AW330" s="126"/>
      <c r="AX330" s="126"/>
      <c r="AY330" s="126"/>
      <c r="AZ330" s="83"/>
      <c r="BA330" s="83"/>
      <c r="BB330" s="83"/>
      <c r="BC330" s="83"/>
      <c r="BD330" s="83"/>
      <c r="BE330" s="83"/>
      <c r="BF330" s="83"/>
      <c r="BG330" s="83"/>
      <c r="BH330" s="83"/>
      <c r="BI330" s="83"/>
      <c r="BJ330" s="23" t="s">
        <v>3330</v>
      </c>
      <c r="BK330" s="23"/>
      <c r="BL330" s="23" t="s">
        <v>3331</v>
      </c>
      <c r="BM330" s="23" t="s">
        <v>3330</v>
      </c>
      <c r="BN330" s="57">
        <v>4</v>
      </c>
      <c r="BO330" s="23" t="s">
        <v>3371</v>
      </c>
    </row>
    <row r="331" spans="1:68" ht="90" customHeight="1" x14ac:dyDescent="0.25">
      <c r="A331" s="24">
        <v>330</v>
      </c>
      <c r="B331" s="372" t="s">
        <v>2804</v>
      </c>
      <c r="C331" s="28" t="s">
        <v>2805</v>
      </c>
      <c r="D331" s="28" t="s">
        <v>2806</v>
      </c>
      <c r="E331" s="23" t="s">
        <v>74</v>
      </c>
      <c r="F331" s="28" t="s">
        <v>26</v>
      </c>
      <c r="G331" s="47" t="s">
        <v>1788</v>
      </c>
      <c r="H331" s="47" t="s">
        <v>57</v>
      </c>
      <c r="I331" s="23" t="s">
        <v>2889</v>
      </c>
      <c r="J331" s="28" t="s">
        <v>2425</v>
      </c>
      <c r="K331" s="28" t="s">
        <v>2474</v>
      </c>
      <c r="L331" s="46" t="s">
        <v>2807</v>
      </c>
      <c r="M331" s="28" t="s">
        <v>2808</v>
      </c>
      <c r="N331" s="28" t="s">
        <v>896</v>
      </c>
      <c r="O331" s="28" t="s">
        <v>896</v>
      </c>
      <c r="P331" s="28" t="s">
        <v>2809</v>
      </c>
      <c r="Q331" s="46" t="s">
        <v>6038</v>
      </c>
      <c r="R331" s="28" t="s">
        <v>2810</v>
      </c>
      <c r="S331" s="403" t="s">
        <v>2811</v>
      </c>
      <c r="T331" s="416"/>
      <c r="U331" s="79" t="s">
        <v>36</v>
      </c>
      <c r="V331" s="28">
        <v>3.11</v>
      </c>
      <c r="W331" s="48" t="s">
        <v>1011</v>
      </c>
      <c r="X331" s="36" t="s">
        <v>7085</v>
      </c>
      <c r="Y331" s="25"/>
      <c r="Z331" s="156"/>
      <c r="AA331" s="83"/>
      <c r="AB331" s="83"/>
      <c r="AC331" s="83"/>
      <c r="AD331" s="83"/>
      <c r="AE331" s="83"/>
      <c r="AF331" s="83"/>
      <c r="AG331" s="83"/>
      <c r="AH331" s="83"/>
      <c r="AI331" s="83"/>
      <c r="AJ331" s="83"/>
      <c r="AK331" s="83"/>
      <c r="AL331" s="83"/>
      <c r="AM331" s="250"/>
      <c r="AN331" s="157" t="s">
        <v>4528</v>
      </c>
      <c r="AO331" s="28" t="s">
        <v>4529</v>
      </c>
      <c r="AP331" s="55" t="s">
        <v>5430</v>
      </c>
      <c r="AQ331" s="314" t="s">
        <v>7141</v>
      </c>
      <c r="AR331" s="64" t="s">
        <v>3721</v>
      </c>
      <c r="AS331" s="65" t="s">
        <v>3706</v>
      </c>
      <c r="AT331" s="266"/>
      <c r="AU331" s="126"/>
      <c r="AV331" s="126"/>
      <c r="AW331" s="126"/>
      <c r="AX331" s="126"/>
      <c r="AY331" s="126"/>
      <c r="AZ331" s="83"/>
      <c r="BA331" s="83"/>
      <c r="BB331" s="83"/>
      <c r="BC331" s="83"/>
      <c r="BD331" s="83"/>
      <c r="BE331" s="83"/>
      <c r="BF331" s="83"/>
      <c r="BG331" s="83"/>
      <c r="BH331" s="83"/>
      <c r="BI331" s="83"/>
      <c r="BJ331" s="28" t="s">
        <v>3330</v>
      </c>
      <c r="BK331" s="28"/>
      <c r="BL331" s="28" t="s">
        <v>3331</v>
      </c>
      <c r="BM331" s="28" t="s">
        <v>3330</v>
      </c>
      <c r="BN331" s="57">
        <v>4</v>
      </c>
      <c r="BO331" s="23" t="s">
        <v>3371</v>
      </c>
    </row>
    <row r="332" spans="1:68" ht="90" customHeight="1" x14ac:dyDescent="0.25">
      <c r="A332" s="24">
        <v>331</v>
      </c>
      <c r="B332" s="372" t="s">
        <v>2812</v>
      </c>
      <c r="C332" s="28" t="s">
        <v>2813</v>
      </c>
      <c r="D332" s="28" t="s">
        <v>2814</v>
      </c>
      <c r="E332" s="23" t="s">
        <v>74</v>
      </c>
      <c r="F332" s="28" t="s">
        <v>26</v>
      </c>
      <c r="G332" s="47" t="s">
        <v>1788</v>
      </c>
      <c r="H332" s="47" t="s">
        <v>57</v>
      </c>
      <c r="I332" s="23" t="s">
        <v>2889</v>
      </c>
      <c r="J332" s="28" t="s">
        <v>2815</v>
      </c>
      <c r="K332" s="28" t="s">
        <v>2656</v>
      </c>
      <c r="L332" s="46" t="s">
        <v>2816</v>
      </c>
      <c r="M332" s="28" t="s">
        <v>896</v>
      </c>
      <c r="N332" s="28" t="s">
        <v>2817</v>
      </c>
      <c r="O332" s="28" t="s">
        <v>2818</v>
      </c>
      <c r="P332" s="28" t="s">
        <v>2819</v>
      </c>
      <c r="Q332" s="46" t="s">
        <v>6039</v>
      </c>
      <c r="R332" s="28" t="s">
        <v>2820</v>
      </c>
      <c r="S332" s="403" t="s">
        <v>2821</v>
      </c>
      <c r="T332" s="416"/>
      <c r="U332" s="79" t="s">
        <v>245</v>
      </c>
      <c r="V332" s="28">
        <v>3.51</v>
      </c>
      <c r="W332" s="48" t="s">
        <v>1011</v>
      </c>
      <c r="X332" s="36" t="s">
        <v>7148</v>
      </c>
      <c r="Y332" s="25"/>
      <c r="Z332" s="156"/>
      <c r="AA332" s="83"/>
      <c r="AB332" s="83"/>
      <c r="AC332" s="83"/>
      <c r="AD332" s="83"/>
      <c r="AE332" s="83"/>
      <c r="AF332" s="83"/>
      <c r="AG332" s="83"/>
      <c r="AH332" s="83"/>
      <c r="AI332" s="83"/>
      <c r="AJ332" s="83"/>
      <c r="AK332" s="83"/>
      <c r="AL332" s="83"/>
      <c r="AM332" s="250"/>
      <c r="AN332" s="158" t="s">
        <v>4530</v>
      </c>
      <c r="AO332" s="28" t="s">
        <v>4531</v>
      </c>
      <c r="AP332" s="55" t="s">
        <v>5442</v>
      </c>
      <c r="AQ332" s="314" t="s">
        <v>7147</v>
      </c>
      <c r="AR332" s="64" t="s">
        <v>3721</v>
      </c>
      <c r="AS332" s="65" t="s">
        <v>3706</v>
      </c>
      <c r="AT332" s="266"/>
      <c r="AU332" s="126"/>
      <c r="AV332" s="126"/>
      <c r="AW332" s="126"/>
      <c r="AX332" s="126"/>
      <c r="AY332" s="126"/>
      <c r="AZ332" s="83"/>
      <c r="BA332" s="83"/>
      <c r="BB332" s="83"/>
      <c r="BC332" s="83"/>
      <c r="BD332" s="83"/>
      <c r="BE332" s="83"/>
      <c r="BF332" s="83"/>
      <c r="BG332" s="83"/>
      <c r="BH332" s="83"/>
      <c r="BI332" s="83"/>
      <c r="BJ332" s="23" t="s">
        <v>3330</v>
      </c>
      <c r="BK332" s="23"/>
      <c r="BL332" s="23" t="s">
        <v>3331</v>
      </c>
      <c r="BM332" s="23" t="s">
        <v>3330</v>
      </c>
      <c r="BN332" s="57">
        <v>4</v>
      </c>
      <c r="BO332" s="22" t="s">
        <v>3371</v>
      </c>
    </row>
    <row r="333" spans="1:68" ht="90" customHeight="1" x14ac:dyDescent="0.25">
      <c r="A333" s="24">
        <v>332</v>
      </c>
      <c r="B333" s="372" t="s">
        <v>2822</v>
      </c>
      <c r="C333" s="28" t="s">
        <v>2823</v>
      </c>
      <c r="D333" s="28" t="s">
        <v>2824</v>
      </c>
      <c r="E333" s="23" t="s">
        <v>39</v>
      </c>
      <c r="F333" s="28" t="s">
        <v>26</v>
      </c>
      <c r="G333" s="47" t="s">
        <v>1788</v>
      </c>
      <c r="H333" s="47" t="s">
        <v>4741</v>
      </c>
      <c r="I333" s="23" t="s">
        <v>2889</v>
      </c>
      <c r="J333" s="28" t="s">
        <v>2445</v>
      </c>
      <c r="K333" s="28" t="s">
        <v>2446</v>
      </c>
      <c r="L333" s="46" t="s">
        <v>2825</v>
      </c>
      <c r="M333" s="28" t="s">
        <v>896</v>
      </c>
      <c r="N333" s="28" t="s">
        <v>2677</v>
      </c>
      <c r="O333" s="28" t="s">
        <v>2826</v>
      </c>
      <c r="P333" s="28"/>
      <c r="Q333" s="46" t="s">
        <v>6040</v>
      </c>
      <c r="R333" s="28" t="s">
        <v>7837</v>
      </c>
      <c r="S333" s="403" t="s">
        <v>4894</v>
      </c>
      <c r="T333" s="416" t="s">
        <v>2827</v>
      </c>
      <c r="U333" s="79" t="s">
        <v>1471</v>
      </c>
      <c r="V333" s="28">
        <v>2.92</v>
      </c>
      <c r="W333" s="48" t="s">
        <v>1011</v>
      </c>
      <c r="X333" s="36" t="s">
        <v>7086</v>
      </c>
      <c r="Y333" s="25"/>
      <c r="Z333" s="156"/>
      <c r="AA333" s="83"/>
      <c r="AB333" s="83"/>
      <c r="AC333" s="83"/>
      <c r="AD333" s="83"/>
      <c r="AE333" s="83"/>
      <c r="AF333" s="83"/>
      <c r="AG333" s="83"/>
      <c r="AH333" s="83"/>
      <c r="AI333" s="83"/>
      <c r="AJ333" s="83"/>
      <c r="AK333" s="83"/>
      <c r="AL333" s="83"/>
      <c r="AM333" s="250"/>
      <c r="AN333" s="22" t="s">
        <v>4532</v>
      </c>
      <c r="AO333" s="28" t="s">
        <v>4533</v>
      </c>
      <c r="AP333" s="55" t="s">
        <v>5427</v>
      </c>
      <c r="AQ333" s="314" t="s">
        <v>6652</v>
      </c>
      <c r="AR333" s="64" t="s">
        <v>3721</v>
      </c>
      <c r="AS333" s="28" t="s">
        <v>3648</v>
      </c>
      <c r="AT333" s="79" t="s">
        <v>3434</v>
      </c>
      <c r="AU333" s="28" t="s">
        <v>3435</v>
      </c>
      <c r="AV333" s="28" t="s">
        <v>3418</v>
      </c>
      <c r="AW333" s="49" t="s">
        <v>3370</v>
      </c>
      <c r="AX333" s="126"/>
      <c r="AY333" s="126"/>
      <c r="AZ333" s="83"/>
      <c r="BA333" s="83"/>
      <c r="BB333" s="83"/>
      <c r="BC333" s="83"/>
      <c r="BD333" s="83"/>
      <c r="BE333" s="83"/>
      <c r="BF333" s="83"/>
      <c r="BG333" s="83"/>
      <c r="BH333" s="83"/>
      <c r="BI333" s="83"/>
      <c r="BJ333" s="23" t="s">
        <v>3330</v>
      </c>
      <c r="BK333" s="23"/>
      <c r="BL333" s="23" t="s">
        <v>3331</v>
      </c>
      <c r="BM333" s="23" t="s">
        <v>3330</v>
      </c>
      <c r="BN333" s="57">
        <v>4</v>
      </c>
      <c r="BO333" s="22" t="s">
        <v>3371</v>
      </c>
    </row>
    <row r="334" spans="1:68" ht="90" customHeight="1" x14ac:dyDescent="0.25">
      <c r="A334" s="24">
        <v>333</v>
      </c>
      <c r="B334" s="372" t="s">
        <v>2828</v>
      </c>
      <c r="C334" s="28" t="s">
        <v>2829</v>
      </c>
      <c r="D334" s="28" t="s">
        <v>2830</v>
      </c>
      <c r="E334" s="23" t="s">
        <v>39</v>
      </c>
      <c r="F334" s="28" t="s">
        <v>26</v>
      </c>
      <c r="G334" s="47" t="s">
        <v>1788</v>
      </c>
      <c r="H334" s="47" t="s">
        <v>57</v>
      </c>
      <c r="I334" s="23" t="s">
        <v>2889</v>
      </c>
      <c r="J334" s="28" t="s">
        <v>2425</v>
      </c>
      <c r="K334" s="28" t="s">
        <v>2474</v>
      </c>
      <c r="L334" s="46" t="s">
        <v>6823</v>
      </c>
      <c r="M334" s="28" t="s">
        <v>896</v>
      </c>
      <c r="N334" s="28" t="s">
        <v>2714</v>
      </c>
      <c r="O334" s="28" t="s">
        <v>896</v>
      </c>
      <c r="P334" s="28" t="s">
        <v>2831</v>
      </c>
      <c r="Q334" s="46" t="s">
        <v>2832</v>
      </c>
      <c r="R334" s="28" t="s">
        <v>7838</v>
      </c>
      <c r="S334" s="403" t="s">
        <v>2833</v>
      </c>
      <c r="T334" s="416" t="s">
        <v>2834</v>
      </c>
      <c r="U334" s="79" t="s">
        <v>36</v>
      </c>
      <c r="V334" s="28">
        <v>2.87</v>
      </c>
      <c r="W334" s="48" t="s">
        <v>1011</v>
      </c>
      <c r="X334" s="36"/>
      <c r="Y334" s="32" t="s">
        <v>5934</v>
      </c>
      <c r="Z334" s="156"/>
      <c r="AA334" s="83"/>
      <c r="AB334" s="83"/>
      <c r="AC334" s="83"/>
      <c r="AD334" s="83"/>
      <c r="AE334" s="83"/>
      <c r="AF334" s="83"/>
      <c r="AG334" s="83"/>
      <c r="AH334" s="83"/>
      <c r="AI334" s="83"/>
      <c r="AJ334" s="83"/>
      <c r="AK334" s="83"/>
      <c r="AL334" s="83"/>
      <c r="AM334" s="250"/>
      <c r="AN334" s="158" t="s">
        <v>4534</v>
      </c>
      <c r="AO334" s="28" t="s">
        <v>4535</v>
      </c>
      <c r="AP334" s="55" t="s">
        <v>5428</v>
      </c>
      <c r="AQ334" s="314" t="s">
        <v>7142</v>
      </c>
      <c r="AR334" s="64" t="s">
        <v>3721</v>
      </c>
      <c r="AS334" s="65" t="s">
        <v>3706</v>
      </c>
      <c r="AT334" s="266"/>
      <c r="AU334" s="126"/>
      <c r="AV334" s="126"/>
      <c r="AW334" s="126"/>
      <c r="AX334" s="126"/>
      <c r="AY334" s="126"/>
      <c r="AZ334" s="83"/>
      <c r="BA334" s="83"/>
      <c r="BB334" s="83"/>
      <c r="BC334" s="83"/>
      <c r="BD334" s="83"/>
      <c r="BE334" s="83"/>
      <c r="BF334" s="83"/>
      <c r="BG334" s="83"/>
      <c r="BH334" s="83"/>
      <c r="BI334" s="83"/>
      <c r="BJ334" s="23" t="s">
        <v>3330</v>
      </c>
      <c r="BK334" s="23"/>
      <c r="BL334" s="23" t="s">
        <v>3331</v>
      </c>
      <c r="BM334" s="23" t="s">
        <v>3330</v>
      </c>
      <c r="BN334" s="57">
        <v>4</v>
      </c>
      <c r="BO334" s="22" t="s">
        <v>3371</v>
      </c>
    </row>
    <row r="335" spans="1:68" ht="90" customHeight="1" x14ac:dyDescent="0.25">
      <c r="A335" s="24">
        <v>334</v>
      </c>
      <c r="B335" s="372" t="s">
        <v>2835</v>
      </c>
      <c r="C335" s="28" t="s">
        <v>2836</v>
      </c>
      <c r="D335" s="28" t="s">
        <v>2837</v>
      </c>
      <c r="E335" s="23" t="s">
        <v>74</v>
      </c>
      <c r="F335" s="28" t="s">
        <v>26</v>
      </c>
      <c r="G335" s="47" t="s">
        <v>1788</v>
      </c>
      <c r="H335" s="47" t="s">
        <v>57</v>
      </c>
      <c r="I335" s="23" t="s">
        <v>2889</v>
      </c>
      <c r="J335" s="28" t="s">
        <v>2445</v>
      </c>
      <c r="K335" s="28" t="s">
        <v>2446</v>
      </c>
      <c r="L335" s="46" t="s">
        <v>6824</v>
      </c>
      <c r="M335" s="28" t="s">
        <v>896</v>
      </c>
      <c r="N335" s="28" t="s">
        <v>5445</v>
      </c>
      <c r="O335" s="28" t="s">
        <v>5444</v>
      </c>
      <c r="P335" s="28"/>
      <c r="Q335" s="46" t="s">
        <v>2838</v>
      </c>
      <c r="R335" s="28" t="s">
        <v>5457</v>
      </c>
      <c r="S335" s="403" t="s">
        <v>2839</v>
      </c>
      <c r="T335" s="416" t="s">
        <v>2840</v>
      </c>
      <c r="U335" s="79" t="s">
        <v>36</v>
      </c>
      <c r="V335" s="28">
        <v>2.73</v>
      </c>
      <c r="W335" s="48" t="s">
        <v>1011</v>
      </c>
      <c r="X335" s="36"/>
      <c r="Y335" s="25"/>
      <c r="Z335" s="156"/>
      <c r="AA335" s="83"/>
      <c r="AB335" s="83"/>
      <c r="AC335" s="83"/>
      <c r="AD335" s="83"/>
      <c r="AE335" s="83"/>
      <c r="AF335" s="83"/>
      <c r="AG335" s="83"/>
      <c r="AH335" s="83"/>
      <c r="AI335" s="83"/>
      <c r="AJ335" s="83"/>
      <c r="AK335" s="83"/>
      <c r="AL335" s="83"/>
      <c r="AM335" s="250"/>
      <c r="AN335" s="22" t="s">
        <v>3823</v>
      </c>
      <c r="AO335" s="28" t="s">
        <v>4883</v>
      </c>
      <c r="AP335" s="55" t="s">
        <v>5429</v>
      </c>
      <c r="AQ335" s="314" t="s">
        <v>7139</v>
      </c>
      <c r="AR335" s="64" t="s">
        <v>3721</v>
      </c>
      <c r="AS335" s="65" t="s">
        <v>3706</v>
      </c>
      <c r="AT335" s="266"/>
      <c r="AU335" s="126"/>
      <c r="AV335" s="126"/>
      <c r="AW335" s="126"/>
      <c r="AX335" s="126"/>
      <c r="AY335" s="126"/>
      <c r="AZ335" s="83"/>
      <c r="BA335" s="83"/>
      <c r="BB335" s="83"/>
      <c r="BC335" s="83"/>
      <c r="BD335" s="83"/>
      <c r="BE335" s="83"/>
      <c r="BF335" s="83"/>
      <c r="BG335" s="83"/>
      <c r="BH335" s="83"/>
      <c r="BI335" s="83"/>
      <c r="BJ335" s="28" t="s">
        <v>3393</v>
      </c>
      <c r="BK335" s="23"/>
      <c r="BL335" s="23" t="s">
        <v>3331</v>
      </c>
      <c r="BM335" s="23" t="s">
        <v>3330</v>
      </c>
      <c r="BN335" s="57">
        <v>4</v>
      </c>
      <c r="BO335" s="23" t="s">
        <v>3371</v>
      </c>
    </row>
    <row r="336" spans="1:68" ht="90" customHeight="1" x14ac:dyDescent="0.25">
      <c r="A336" s="24">
        <v>335</v>
      </c>
      <c r="B336" s="372" t="s">
        <v>2841</v>
      </c>
      <c r="C336" s="28" t="s">
        <v>2842</v>
      </c>
      <c r="D336" s="28" t="s">
        <v>2843</v>
      </c>
      <c r="E336" s="23" t="s">
        <v>74</v>
      </c>
      <c r="F336" s="28" t="s">
        <v>26</v>
      </c>
      <c r="G336" s="47" t="s">
        <v>1788</v>
      </c>
      <c r="H336" s="47" t="s">
        <v>57</v>
      </c>
      <c r="I336" s="23" t="s">
        <v>2889</v>
      </c>
      <c r="J336" s="28" t="s">
        <v>2815</v>
      </c>
      <c r="K336" s="28" t="s">
        <v>2656</v>
      </c>
      <c r="L336" s="46" t="s">
        <v>2844</v>
      </c>
      <c r="M336" s="28" t="s">
        <v>896</v>
      </c>
      <c r="N336" s="28" t="s">
        <v>2437</v>
      </c>
      <c r="O336" s="28" t="s">
        <v>896</v>
      </c>
      <c r="P336" s="28"/>
      <c r="Q336" s="46" t="s">
        <v>2845</v>
      </c>
      <c r="R336" s="28" t="s">
        <v>2846</v>
      </c>
      <c r="S336" s="403" t="s">
        <v>2847</v>
      </c>
      <c r="T336" s="416" t="s">
        <v>7621</v>
      </c>
      <c r="U336" s="79" t="s">
        <v>36</v>
      </c>
      <c r="V336" s="28">
        <v>3.46</v>
      </c>
      <c r="W336" s="48" t="s">
        <v>1011</v>
      </c>
      <c r="X336" s="36" t="s">
        <v>7085</v>
      </c>
      <c r="Y336" s="25"/>
      <c r="Z336" s="156"/>
      <c r="AA336" s="83"/>
      <c r="AB336" s="83"/>
      <c r="AC336" s="83"/>
      <c r="AD336" s="83"/>
      <c r="AE336" s="83"/>
      <c r="AF336" s="83"/>
      <c r="AG336" s="83"/>
      <c r="AH336" s="83"/>
      <c r="AI336" s="83"/>
      <c r="AJ336" s="83"/>
      <c r="AK336" s="83"/>
      <c r="AL336" s="83"/>
      <c r="AM336" s="250"/>
      <c r="AN336" s="22" t="s">
        <v>3823</v>
      </c>
      <c r="AO336" s="28" t="s">
        <v>4536</v>
      </c>
      <c r="AP336" s="55" t="s">
        <v>5968</v>
      </c>
      <c r="AQ336" s="314" t="s">
        <v>7139</v>
      </c>
      <c r="AR336" s="64" t="s">
        <v>3721</v>
      </c>
      <c r="AS336" s="65" t="s">
        <v>3706</v>
      </c>
      <c r="AT336" s="266"/>
      <c r="AU336" s="126"/>
      <c r="AV336" s="126"/>
      <c r="AW336" s="126"/>
      <c r="AX336" s="126"/>
      <c r="AY336" s="126"/>
      <c r="AZ336" s="83"/>
      <c r="BA336" s="83"/>
      <c r="BB336" s="83"/>
      <c r="BC336" s="83"/>
      <c r="BD336" s="83"/>
      <c r="BE336" s="83"/>
      <c r="BF336" s="83"/>
      <c r="BG336" s="83"/>
      <c r="BH336" s="83"/>
      <c r="BI336" s="83"/>
      <c r="BJ336" s="23" t="s">
        <v>3330</v>
      </c>
      <c r="BK336" s="23"/>
      <c r="BL336" s="23" t="s">
        <v>3331</v>
      </c>
      <c r="BM336" s="23" t="s">
        <v>3330</v>
      </c>
      <c r="BN336" s="57">
        <v>4</v>
      </c>
      <c r="BO336" s="23" t="s">
        <v>3371</v>
      </c>
    </row>
    <row r="337" spans="1:67" ht="90" customHeight="1" x14ac:dyDescent="0.25">
      <c r="A337" s="24">
        <v>336</v>
      </c>
      <c r="B337" s="372" t="s">
        <v>2848</v>
      </c>
      <c r="C337" s="28" t="s">
        <v>2849</v>
      </c>
      <c r="D337" s="28" t="s">
        <v>2850</v>
      </c>
      <c r="E337" s="23" t="s">
        <v>74</v>
      </c>
      <c r="F337" s="28" t="s">
        <v>26</v>
      </c>
      <c r="G337" s="47" t="s">
        <v>1788</v>
      </c>
      <c r="H337" s="47" t="s">
        <v>4741</v>
      </c>
      <c r="I337" s="23" t="s">
        <v>2889</v>
      </c>
      <c r="J337" s="28" t="s">
        <v>2445</v>
      </c>
      <c r="K337" s="28" t="s">
        <v>2497</v>
      </c>
      <c r="L337" s="46" t="s">
        <v>2851</v>
      </c>
      <c r="M337" s="28" t="s">
        <v>896</v>
      </c>
      <c r="N337" s="28" t="s">
        <v>2677</v>
      </c>
      <c r="O337" s="28" t="s">
        <v>2853</v>
      </c>
      <c r="P337" s="28" t="s">
        <v>896</v>
      </c>
      <c r="Q337" s="46" t="s">
        <v>2854</v>
      </c>
      <c r="R337" s="28" t="s">
        <v>2855</v>
      </c>
      <c r="S337" s="403" t="s">
        <v>4704</v>
      </c>
      <c r="T337" s="416" t="s">
        <v>7579</v>
      </c>
      <c r="U337" s="79" t="s">
        <v>36</v>
      </c>
      <c r="V337" s="28" t="s">
        <v>2856</v>
      </c>
      <c r="W337" s="48" t="s">
        <v>3850</v>
      </c>
      <c r="X337" s="36"/>
      <c r="Y337" s="31" t="s">
        <v>3851</v>
      </c>
      <c r="Z337" s="156"/>
      <c r="AA337" s="83"/>
      <c r="AB337" s="83"/>
      <c r="AC337" s="83"/>
      <c r="AD337" s="83"/>
      <c r="AE337" s="83"/>
      <c r="AF337" s="83"/>
      <c r="AG337" s="83"/>
      <c r="AH337" s="83"/>
      <c r="AI337" s="83"/>
      <c r="AJ337" s="83"/>
      <c r="AK337" s="83"/>
      <c r="AL337" s="83"/>
      <c r="AM337" s="250"/>
      <c r="AN337" s="100"/>
      <c r="AO337" s="98" t="s">
        <v>5838</v>
      </c>
      <c r="AP337" s="55" t="s">
        <v>7764</v>
      </c>
      <c r="AQ337" s="314" t="s">
        <v>7813</v>
      </c>
      <c r="AR337" s="79" t="s">
        <v>3750</v>
      </c>
      <c r="AS337" s="23" t="s">
        <v>3721</v>
      </c>
      <c r="AT337" s="58" t="s">
        <v>3706</v>
      </c>
      <c r="AU337" s="126"/>
      <c r="AV337" s="126"/>
      <c r="AW337" s="126"/>
      <c r="AX337" s="126"/>
      <c r="AY337" s="126"/>
      <c r="AZ337" s="83"/>
      <c r="BA337" s="83"/>
      <c r="BB337" s="83"/>
      <c r="BC337" s="83"/>
      <c r="BD337" s="83"/>
      <c r="BE337" s="83"/>
      <c r="BF337" s="83"/>
      <c r="BG337" s="83"/>
      <c r="BH337" s="83"/>
      <c r="BI337" s="83"/>
      <c r="BJ337" s="28" t="s">
        <v>3393</v>
      </c>
      <c r="BK337" s="23"/>
      <c r="BL337" s="23" t="s">
        <v>3331</v>
      </c>
      <c r="BM337" s="23" t="s">
        <v>3330</v>
      </c>
      <c r="BN337" s="57">
        <v>2</v>
      </c>
      <c r="BO337" s="23" t="s">
        <v>3371</v>
      </c>
    </row>
    <row r="338" spans="1:67" ht="90" customHeight="1" x14ac:dyDescent="0.25">
      <c r="A338" s="24">
        <v>337</v>
      </c>
      <c r="B338" s="372" t="s">
        <v>2857</v>
      </c>
      <c r="C338" s="28" t="s">
        <v>2858</v>
      </c>
      <c r="D338" s="28" t="s">
        <v>2859</v>
      </c>
      <c r="E338" s="23" t="s">
        <v>74</v>
      </c>
      <c r="F338" s="28" t="s">
        <v>26</v>
      </c>
      <c r="G338" s="47" t="s">
        <v>1788</v>
      </c>
      <c r="H338" s="47" t="s">
        <v>57</v>
      </c>
      <c r="I338" s="23" t="s">
        <v>2889</v>
      </c>
      <c r="J338" s="28" t="s">
        <v>2815</v>
      </c>
      <c r="K338" s="28" t="s">
        <v>2656</v>
      </c>
      <c r="L338" s="46" t="s">
        <v>2860</v>
      </c>
      <c r="M338" s="46" t="s">
        <v>5637</v>
      </c>
      <c r="N338" s="28"/>
      <c r="O338" s="28"/>
      <c r="P338" s="28" t="s">
        <v>896</v>
      </c>
      <c r="Q338" s="46" t="s">
        <v>2861</v>
      </c>
      <c r="R338" s="28" t="s">
        <v>2862</v>
      </c>
      <c r="S338" s="403" t="s">
        <v>2863</v>
      </c>
      <c r="T338" s="416" t="s">
        <v>7580</v>
      </c>
      <c r="U338" s="79" t="s">
        <v>36</v>
      </c>
      <c r="V338" s="28" t="s">
        <v>2864</v>
      </c>
      <c r="W338" s="48" t="s">
        <v>3850</v>
      </c>
      <c r="X338" s="36" t="s">
        <v>7119</v>
      </c>
      <c r="Y338" s="31" t="s">
        <v>3851</v>
      </c>
      <c r="Z338" s="156"/>
      <c r="AA338" s="83"/>
      <c r="AB338" s="83"/>
      <c r="AC338" s="83"/>
      <c r="AD338" s="83"/>
      <c r="AE338" s="83"/>
      <c r="AF338" s="83"/>
      <c r="AG338" s="83"/>
      <c r="AH338" s="83"/>
      <c r="AI338" s="83"/>
      <c r="AJ338" s="83"/>
      <c r="AK338" s="83"/>
      <c r="AL338" s="83"/>
      <c r="AM338" s="250"/>
      <c r="AN338" s="100"/>
      <c r="AO338" s="98" t="s">
        <v>7015</v>
      </c>
      <c r="AP338" s="55" t="s">
        <v>7014</v>
      </c>
      <c r="AQ338" s="314" t="s">
        <v>7016</v>
      </c>
      <c r="AR338" s="79" t="s">
        <v>3750</v>
      </c>
      <c r="AS338" s="23" t="s">
        <v>3721</v>
      </c>
      <c r="AT338" s="58" t="s">
        <v>3706</v>
      </c>
      <c r="AU338" s="126"/>
      <c r="AV338" s="126"/>
      <c r="AW338" s="126"/>
      <c r="AX338" s="126"/>
      <c r="AY338" s="126"/>
      <c r="AZ338" s="83"/>
      <c r="BA338" s="83"/>
      <c r="BB338" s="83"/>
      <c r="BC338" s="83"/>
      <c r="BD338" s="83"/>
      <c r="BE338" s="83"/>
      <c r="BF338" s="83"/>
      <c r="BG338" s="83"/>
      <c r="BH338" s="83"/>
      <c r="BI338" s="83"/>
      <c r="BJ338" s="23" t="s">
        <v>3330</v>
      </c>
      <c r="BK338" s="23"/>
      <c r="BL338" s="23" t="s">
        <v>3331</v>
      </c>
      <c r="BM338" s="23" t="s">
        <v>3330</v>
      </c>
      <c r="BN338" s="57">
        <v>3</v>
      </c>
      <c r="BO338" s="23" t="s">
        <v>3371</v>
      </c>
    </row>
    <row r="339" spans="1:67" ht="90" customHeight="1" x14ac:dyDescent="0.25">
      <c r="A339" s="24">
        <v>338</v>
      </c>
      <c r="B339" s="372" t="s">
        <v>2865</v>
      </c>
      <c r="C339" s="28" t="s">
        <v>2866</v>
      </c>
      <c r="D339" s="28" t="s">
        <v>2867</v>
      </c>
      <c r="E339" s="23" t="s">
        <v>39</v>
      </c>
      <c r="F339" s="28" t="s">
        <v>26</v>
      </c>
      <c r="G339" s="47" t="s">
        <v>1788</v>
      </c>
      <c r="H339" s="47" t="s">
        <v>57</v>
      </c>
      <c r="I339" s="23" t="s">
        <v>2889</v>
      </c>
      <c r="J339" s="28" t="s">
        <v>2542</v>
      </c>
      <c r="K339" s="28" t="s">
        <v>2579</v>
      </c>
      <c r="L339" s="46" t="s">
        <v>2868</v>
      </c>
      <c r="M339" s="28" t="s">
        <v>896</v>
      </c>
      <c r="N339" s="28" t="s">
        <v>2437</v>
      </c>
      <c r="O339" s="28" t="s">
        <v>2869</v>
      </c>
      <c r="P339" s="28" t="s">
        <v>896</v>
      </c>
      <c r="Q339" s="46" t="s">
        <v>2870</v>
      </c>
      <c r="R339" s="28" t="s">
        <v>5958</v>
      </c>
      <c r="S339" s="403" t="s">
        <v>5957</v>
      </c>
      <c r="T339" s="416" t="s">
        <v>7581</v>
      </c>
      <c r="U339" s="79" t="s">
        <v>36</v>
      </c>
      <c r="V339" s="28" t="s">
        <v>2871</v>
      </c>
      <c r="W339" s="48" t="s">
        <v>3850</v>
      </c>
      <c r="X339" s="36"/>
      <c r="Y339" s="31" t="s">
        <v>3851</v>
      </c>
      <c r="Z339" s="156"/>
      <c r="AA339" s="83"/>
      <c r="AB339" s="83"/>
      <c r="AC339" s="83"/>
      <c r="AD339" s="83"/>
      <c r="AE339" s="83"/>
      <c r="AF339" s="83"/>
      <c r="AG339" s="83"/>
      <c r="AH339" s="83"/>
      <c r="AI339" s="83"/>
      <c r="AJ339" s="83"/>
      <c r="AK339" s="83"/>
      <c r="AL339" s="83"/>
      <c r="AM339" s="250"/>
      <c r="AN339" s="100"/>
      <c r="AO339" s="98" t="s">
        <v>5839</v>
      </c>
      <c r="AP339" s="55" t="s">
        <v>7765</v>
      </c>
      <c r="AQ339" s="314" t="s">
        <v>3755</v>
      </c>
      <c r="AR339" s="79" t="s">
        <v>3750</v>
      </c>
      <c r="AS339" s="23" t="s">
        <v>3721</v>
      </c>
      <c r="AT339" s="58" t="s">
        <v>3706</v>
      </c>
      <c r="AU339" s="126"/>
      <c r="AV339" s="126"/>
      <c r="AW339" s="126"/>
      <c r="AX339" s="126"/>
      <c r="AY339" s="126"/>
      <c r="AZ339" s="83"/>
      <c r="BA339" s="83"/>
      <c r="BB339" s="83"/>
      <c r="BC339" s="83"/>
      <c r="BD339" s="83"/>
      <c r="BE339" s="83"/>
      <c r="BF339" s="83"/>
      <c r="BG339" s="83"/>
      <c r="BH339" s="83"/>
      <c r="BI339" s="83"/>
      <c r="BJ339" s="23" t="s">
        <v>3330</v>
      </c>
      <c r="BK339" s="23"/>
      <c r="BL339" s="23" t="s">
        <v>3331</v>
      </c>
      <c r="BM339" s="23" t="s">
        <v>3330</v>
      </c>
      <c r="BN339" s="420">
        <v>2</v>
      </c>
      <c r="BO339" s="72" t="s">
        <v>7728</v>
      </c>
    </row>
    <row r="340" spans="1:67" ht="90" customHeight="1" x14ac:dyDescent="0.25">
      <c r="A340" s="24">
        <v>339</v>
      </c>
      <c r="B340" s="372" t="s">
        <v>2872</v>
      </c>
      <c r="C340" s="28" t="s">
        <v>2873</v>
      </c>
      <c r="D340" s="28" t="s">
        <v>2874</v>
      </c>
      <c r="E340" s="23" t="s">
        <v>74</v>
      </c>
      <c r="F340" s="28" t="s">
        <v>26</v>
      </c>
      <c r="G340" s="47" t="s">
        <v>1788</v>
      </c>
      <c r="H340" s="47" t="s">
        <v>57</v>
      </c>
      <c r="I340" s="23" t="s">
        <v>2889</v>
      </c>
      <c r="J340" s="28" t="s">
        <v>2425</v>
      </c>
      <c r="K340" s="28" t="s">
        <v>2474</v>
      </c>
      <c r="L340" s="46" t="s">
        <v>2875</v>
      </c>
      <c r="M340" s="28" t="s">
        <v>896</v>
      </c>
      <c r="N340" s="28" t="s">
        <v>2876</v>
      </c>
      <c r="O340" s="28" t="s">
        <v>1605</v>
      </c>
      <c r="P340" s="28" t="s">
        <v>896</v>
      </c>
      <c r="Q340" s="46" t="s">
        <v>2877</v>
      </c>
      <c r="R340" s="28" t="s">
        <v>2878</v>
      </c>
      <c r="S340" s="403" t="s">
        <v>2879</v>
      </c>
      <c r="T340" s="416" t="s">
        <v>7582</v>
      </c>
      <c r="U340" s="79" t="s">
        <v>36</v>
      </c>
      <c r="V340" s="28" t="s">
        <v>2880</v>
      </c>
      <c r="W340" s="48" t="s">
        <v>3850</v>
      </c>
      <c r="X340" s="36"/>
      <c r="Y340" s="31" t="s">
        <v>3851</v>
      </c>
      <c r="Z340" s="156"/>
      <c r="AA340" s="83"/>
      <c r="AB340" s="83"/>
      <c r="AC340" s="83"/>
      <c r="AD340" s="83"/>
      <c r="AE340" s="83"/>
      <c r="AF340" s="83"/>
      <c r="AG340" s="83"/>
      <c r="AH340" s="83"/>
      <c r="AI340" s="83"/>
      <c r="AJ340" s="83"/>
      <c r="AK340" s="83"/>
      <c r="AL340" s="83"/>
      <c r="AM340" s="250"/>
      <c r="AN340" s="100"/>
      <c r="AO340" s="98" t="s">
        <v>5840</v>
      </c>
      <c r="AP340" s="55" t="s">
        <v>7809</v>
      </c>
      <c r="AQ340" s="61" t="s">
        <v>7243</v>
      </c>
      <c r="AR340" s="314" t="s">
        <v>3755</v>
      </c>
      <c r="AS340" s="79" t="s">
        <v>3750</v>
      </c>
      <c r="AT340" s="23" t="s">
        <v>3721</v>
      </c>
      <c r="AU340" s="58" t="s">
        <v>3706</v>
      </c>
      <c r="AV340" s="126"/>
      <c r="AW340" s="126"/>
      <c r="AX340" s="126"/>
      <c r="AY340" s="126"/>
      <c r="AZ340" s="83"/>
      <c r="BA340" s="83"/>
      <c r="BB340" s="83"/>
      <c r="BC340" s="83"/>
      <c r="BD340" s="83"/>
      <c r="BE340" s="83"/>
      <c r="BF340" s="83"/>
      <c r="BG340" s="83"/>
      <c r="BH340" s="83"/>
      <c r="BI340" s="83"/>
      <c r="BJ340" s="23" t="s">
        <v>7808</v>
      </c>
      <c r="BK340" s="23"/>
      <c r="BL340" s="23" t="s">
        <v>3331</v>
      </c>
      <c r="BM340" s="23" t="s">
        <v>3330</v>
      </c>
      <c r="BN340" s="423">
        <v>2</v>
      </c>
      <c r="BO340" s="297" t="s">
        <v>4712</v>
      </c>
    </row>
    <row r="341" spans="1:67" ht="90" customHeight="1" x14ac:dyDescent="0.25">
      <c r="A341" s="24">
        <v>340</v>
      </c>
      <c r="B341" s="372" t="s">
        <v>2881</v>
      </c>
      <c r="C341" s="28" t="s">
        <v>2882</v>
      </c>
      <c r="D341" s="28" t="s">
        <v>2883</v>
      </c>
      <c r="E341" s="23" t="s">
        <v>74</v>
      </c>
      <c r="F341" s="28" t="s">
        <v>26</v>
      </c>
      <c r="G341" s="47" t="s">
        <v>1788</v>
      </c>
      <c r="H341" s="47" t="s">
        <v>57</v>
      </c>
      <c r="I341" s="23" t="s">
        <v>2889</v>
      </c>
      <c r="J341" s="28" t="s">
        <v>2445</v>
      </c>
      <c r="K341" s="28" t="s">
        <v>2435</v>
      </c>
      <c r="L341" s="46" t="s">
        <v>2884</v>
      </c>
      <c r="M341" s="28" t="s">
        <v>896</v>
      </c>
      <c r="N341" s="28" t="s">
        <v>2455</v>
      </c>
      <c r="O341" s="28" t="s">
        <v>2852</v>
      </c>
      <c r="P341" s="28" t="s">
        <v>896</v>
      </c>
      <c r="Q341" s="46" t="s">
        <v>2885</v>
      </c>
      <c r="R341" s="28" t="s">
        <v>2886</v>
      </c>
      <c r="S341" s="403" t="s">
        <v>2887</v>
      </c>
      <c r="T341" s="416" t="s">
        <v>7583</v>
      </c>
      <c r="U341" s="79" t="s">
        <v>36</v>
      </c>
      <c r="V341" s="28" t="s">
        <v>2888</v>
      </c>
      <c r="W341" s="48" t="s">
        <v>3850</v>
      </c>
      <c r="X341" s="36" t="s">
        <v>64</v>
      </c>
      <c r="Y341" s="31" t="s">
        <v>3851</v>
      </c>
      <c r="Z341" s="156"/>
      <c r="AA341" s="83"/>
      <c r="AB341" s="83"/>
      <c r="AC341" s="83"/>
      <c r="AD341" s="83"/>
      <c r="AE341" s="83"/>
      <c r="AF341" s="83"/>
      <c r="AG341" s="83"/>
      <c r="AH341" s="83"/>
      <c r="AI341" s="83"/>
      <c r="AJ341" s="83"/>
      <c r="AK341" s="83"/>
      <c r="AL341" s="83"/>
      <c r="AM341" s="250"/>
      <c r="AN341" s="100"/>
      <c r="AO341" s="98" t="s">
        <v>5841</v>
      </c>
      <c r="AP341" s="55" t="s">
        <v>7244</v>
      </c>
      <c r="AQ341" s="61" t="s">
        <v>7243</v>
      </c>
      <c r="AR341" s="314" t="s">
        <v>3755</v>
      </c>
      <c r="AS341" s="79" t="s">
        <v>3750</v>
      </c>
      <c r="AT341" s="23" t="s">
        <v>3721</v>
      </c>
      <c r="AU341" s="58" t="s">
        <v>3706</v>
      </c>
      <c r="AV341" s="126"/>
      <c r="AW341" s="126"/>
      <c r="AX341" s="126"/>
      <c r="AY341" s="126"/>
      <c r="AZ341" s="83"/>
      <c r="BA341" s="83"/>
      <c r="BB341" s="83"/>
      <c r="BC341" s="83"/>
      <c r="BD341" s="83"/>
      <c r="BE341" s="83"/>
      <c r="BF341" s="83"/>
      <c r="BG341" s="83"/>
      <c r="BH341" s="83"/>
      <c r="BI341" s="83"/>
      <c r="BJ341" s="23" t="s">
        <v>3330</v>
      </c>
      <c r="BK341" s="23"/>
      <c r="BL341" s="23" t="s">
        <v>3331</v>
      </c>
      <c r="BM341" s="23" t="s">
        <v>3330</v>
      </c>
      <c r="BN341" s="423">
        <v>2</v>
      </c>
      <c r="BO341" s="297" t="s">
        <v>4712</v>
      </c>
    </row>
    <row r="342" spans="1:67" ht="90" customHeight="1" x14ac:dyDescent="0.25">
      <c r="A342" s="24">
        <v>341</v>
      </c>
      <c r="B342" s="377" t="s">
        <v>3852</v>
      </c>
      <c r="C342" s="23" t="s">
        <v>3853</v>
      </c>
      <c r="D342" s="23" t="s">
        <v>3854</v>
      </c>
      <c r="E342" s="23" t="s">
        <v>39</v>
      </c>
      <c r="F342" s="23" t="s">
        <v>3855</v>
      </c>
      <c r="G342" s="151" t="s">
        <v>1788</v>
      </c>
      <c r="H342" s="47" t="s">
        <v>57</v>
      </c>
      <c r="I342" s="23" t="s">
        <v>2889</v>
      </c>
      <c r="J342" s="28" t="s">
        <v>2434</v>
      </c>
      <c r="K342" s="28" t="s">
        <v>2435</v>
      </c>
      <c r="L342" s="73" t="s">
        <v>3856</v>
      </c>
      <c r="M342" s="96" t="s">
        <v>896</v>
      </c>
      <c r="N342" s="28" t="s">
        <v>2613</v>
      </c>
      <c r="O342" s="23" t="s">
        <v>3857</v>
      </c>
      <c r="P342" s="96" t="s">
        <v>896</v>
      </c>
      <c r="Q342" s="73" t="s">
        <v>3858</v>
      </c>
      <c r="R342" s="159" t="s">
        <v>3862</v>
      </c>
      <c r="S342" s="57" t="s">
        <v>3859</v>
      </c>
      <c r="T342" s="416" t="s">
        <v>7584</v>
      </c>
      <c r="U342" s="79" t="s">
        <v>7849</v>
      </c>
      <c r="V342" s="23" t="s">
        <v>3860</v>
      </c>
      <c r="W342" s="48" t="s">
        <v>3850</v>
      </c>
      <c r="X342" s="28" t="s">
        <v>3861</v>
      </c>
      <c r="Y342" s="31" t="s">
        <v>3851</v>
      </c>
      <c r="Z342" s="156"/>
      <c r="AA342" s="83"/>
      <c r="AB342" s="83"/>
      <c r="AC342" s="83"/>
      <c r="AD342" s="83"/>
      <c r="AE342" s="83"/>
      <c r="AF342" s="83"/>
      <c r="AG342" s="83"/>
      <c r="AH342" s="83"/>
      <c r="AI342" s="83"/>
      <c r="AJ342" s="83"/>
      <c r="AK342" s="83"/>
      <c r="AL342" s="83"/>
      <c r="AM342" s="250"/>
      <c r="AN342" s="100"/>
      <c r="AO342" s="98" t="s">
        <v>5842</v>
      </c>
      <c r="AP342" s="55" t="s">
        <v>7766</v>
      </c>
      <c r="AQ342" s="314" t="s">
        <v>3755</v>
      </c>
      <c r="AR342" s="79" t="s">
        <v>3750</v>
      </c>
      <c r="AS342" s="23" t="s">
        <v>3721</v>
      </c>
      <c r="AT342" s="58" t="s">
        <v>3706</v>
      </c>
      <c r="AU342" s="126"/>
      <c r="AV342" s="126"/>
      <c r="AW342" s="126"/>
      <c r="AX342" s="126"/>
      <c r="AY342" s="126"/>
      <c r="AZ342" s="83"/>
      <c r="BA342" s="83"/>
      <c r="BB342" s="83"/>
      <c r="BC342" s="83"/>
      <c r="BD342" s="83"/>
      <c r="BE342" s="83"/>
      <c r="BF342" s="83"/>
      <c r="BG342" s="83"/>
      <c r="BH342" s="83"/>
      <c r="BI342" s="83"/>
      <c r="BJ342" s="23" t="s">
        <v>3330</v>
      </c>
      <c r="BK342" s="23"/>
      <c r="BL342" s="23" t="s">
        <v>3331</v>
      </c>
      <c r="BM342" s="23" t="s">
        <v>3330</v>
      </c>
      <c r="BN342" s="420">
        <v>2</v>
      </c>
      <c r="BO342" s="72" t="s">
        <v>7728</v>
      </c>
    </row>
    <row r="343" spans="1:67" ht="90" customHeight="1" x14ac:dyDescent="0.25">
      <c r="A343" s="24">
        <v>342</v>
      </c>
      <c r="B343" s="372" t="s">
        <v>2914</v>
      </c>
      <c r="C343" s="28" t="s">
        <v>2915</v>
      </c>
      <c r="D343" s="28" t="s">
        <v>2916</v>
      </c>
      <c r="E343" s="23" t="s">
        <v>39</v>
      </c>
      <c r="F343" s="28" t="s">
        <v>26</v>
      </c>
      <c r="G343" s="47" t="s">
        <v>1788</v>
      </c>
      <c r="H343" s="47" t="s">
        <v>4741</v>
      </c>
      <c r="I343" s="23" t="s">
        <v>3255</v>
      </c>
      <c r="J343" s="28" t="s">
        <v>2917</v>
      </c>
      <c r="K343" s="28" t="s">
        <v>2918</v>
      </c>
      <c r="L343" s="46" t="s">
        <v>2919</v>
      </c>
      <c r="M343" s="28" t="s">
        <v>31</v>
      </c>
      <c r="N343" s="28" t="s">
        <v>2920</v>
      </c>
      <c r="O343" s="28" t="s">
        <v>1358</v>
      </c>
      <c r="P343" s="28" t="s">
        <v>31</v>
      </c>
      <c r="Q343" s="46" t="s">
        <v>2921</v>
      </c>
      <c r="R343" s="28" t="s">
        <v>2922</v>
      </c>
      <c r="S343" s="403" t="s">
        <v>2923</v>
      </c>
      <c r="T343" s="416" t="s">
        <v>7585</v>
      </c>
      <c r="U343" s="79" t="s">
        <v>36</v>
      </c>
      <c r="V343" s="28" t="s">
        <v>2924</v>
      </c>
      <c r="W343" s="48" t="s">
        <v>1254</v>
      </c>
      <c r="X343" s="36" t="s">
        <v>52</v>
      </c>
      <c r="Y343" s="25"/>
      <c r="Z343" s="33"/>
      <c r="AA343" s="33"/>
      <c r="AB343" s="33"/>
      <c r="AC343" s="128" t="s">
        <v>3879</v>
      </c>
      <c r="AD343" s="128" t="s">
        <v>3386</v>
      </c>
      <c r="AE343" s="128" t="s">
        <v>3361</v>
      </c>
      <c r="AF343" s="128" t="s">
        <v>4226</v>
      </c>
      <c r="AG343" s="128" t="s">
        <v>3654</v>
      </c>
      <c r="AH343" s="128" t="s">
        <v>3868</v>
      </c>
      <c r="AI343" s="160" t="s">
        <v>4537</v>
      </c>
      <c r="AJ343" s="130" t="s">
        <v>4538</v>
      </c>
      <c r="AK343" s="161" t="s">
        <v>4539</v>
      </c>
      <c r="AL343" s="132" t="s">
        <v>5843</v>
      </c>
      <c r="AM343" s="256" t="s">
        <v>5844</v>
      </c>
      <c r="AN343" s="54"/>
      <c r="AO343" s="54"/>
      <c r="AP343" s="52"/>
      <c r="AQ343" s="310"/>
      <c r="AR343" s="53"/>
      <c r="AS343" s="54"/>
      <c r="AT343" s="162"/>
      <c r="AU343" s="117"/>
      <c r="AV343" s="117"/>
      <c r="AW343" s="117"/>
      <c r="AX343" s="117"/>
      <c r="AY343" s="117"/>
      <c r="AZ343" s="117"/>
      <c r="BA343" s="117"/>
      <c r="BB343" s="117"/>
      <c r="BC343" s="117"/>
      <c r="BD343" s="117"/>
      <c r="BE343" s="117"/>
      <c r="BF343" s="117"/>
      <c r="BG343" s="117"/>
      <c r="BH343" s="117"/>
      <c r="BI343" s="117"/>
      <c r="BJ343" s="128" t="s">
        <v>3330</v>
      </c>
      <c r="BK343" s="128"/>
      <c r="BL343" s="128" t="s">
        <v>4897</v>
      </c>
      <c r="BM343" s="37" t="s">
        <v>5532</v>
      </c>
      <c r="BN343" s="206">
        <v>11</v>
      </c>
      <c r="BO343" s="81" t="s">
        <v>4897</v>
      </c>
    </row>
    <row r="344" spans="1:67" ht="90" customHeight="1" x14ac:dyDescent="0.25">
      <c r="A344" s="24">
        <v>343</v>
      </c>
      <c r="B344" s="372" t="s">
        <v>2925</v>
      </c>
      <c r="C344" s="28" t="s">
        <v>2926</v>
      </c>
      <c r="D344" s="28" t="s">
        <v>2927</v>
      </c>
      <c r="E344" s="23" t="s">
        <v>39</v>
      </c>
      <c r="F344" s="28" t="s">
        <v>217</v>
      </c>
      <c r="G344" s="47" t="s">
        <v>98</v>
      </c>
      <c r="H344" s="47" t="s">
        <v>4741</v>
      </c>
      <c r="I344" s="23" t="s">
        <v>3255</v>
      </c>
      <c r="J344" s="28" t="s">
        <v>2928</v>
      </c>
      <c r="K344" s="28" t="s">
        <v>2929</v>
      </c>
      <c r="L344" s="46" t="s">
        <v>2930</v>
      </c>
      <c r="M344" s="28"/>
      <c r="N344" s="28" t="s">
        <v>2931</v>
      </c>
      <c r="O344" s="28"/>
      <c r="P344" s="28" t="s">
        <v>31</v>
      </c>
      <c r="Q344" s="46" t="s">
        <v>2932</v>
      </c>
      <c r="R344" s="28" t="s">
        <v>2933</v>
      </c>
      <c r="S344" s="403" t="s">
        <v>2934</v>
      </c>
      <c r="T344" s="416" t="s">
        <v>7586</v>
      </c>
      <c r="U344" s="79" t="s">
        <v>2492</v>
      </c>
      <c r="V344" s="28" t="s">
        <v>2935</v>
      </c>
      <c r="W344" s="48" t="s">
        <v>110</v>
      </c>
      <c r="X344" s="36" t="s">
        <v>52</v>
      </c>
      <c r="Y344" s="25"/>
      <c r="Z344" s="33"/>
      <c r="AA344" s="33"/>
      <c r="AB344" s="33"/>
      <c r="AC344" s="54"/>
      <c r="AD344" s="54"/>
      <c r="AF344" s="28" t="s">
        <v>3879</v>
      </c>
      <c r="AG344" s="28" t="s">
        <v>3386</v>
      </c>
      <c r="AH344" s="28" t="s">
        <v>3361</v>
      </c>
      <c r="AI344" s="28" t="s">
        <v>4226</v>
      </c>
      <c r="AJ344" s="36" t="s">
        <v>4540</v>
      </c>
      <c r="AK344" s="36" t="s">
        <v>4541</v>
      </c>
      <c r="AL344" s="144" t="s">
        <v>4542</v>
      </c>
      <c r="AM344" s="135" t="s">
        <v>5548</v>
      </c>
      <c r="AN344" s="36" t="s">
        <v>5547</v>
      </c>
      <c r="AO344" s="35" t="s">
        <v>3401</v>
      </c>
      <c r="AP344" s="57" t="s">
        <v>5549</v>
      </c>
      <c r="AQ344" s="313" t="s">
        <v>7857</v>
      </c>
      <c r="AR344" s="64" t="s">
        <v>3384</v>
      </c>
      <c r="AS344" s="23" t="s">
        <v>3346</v>
      </c>
      <c r="AT344" s="64" t="s">
        <v>3347</v>
      </c>
      <c r="AU344" s="49" t="s">
        <v>3348</v>
      </c>
      <c r="AV344" s="54"/>
      <c r="AW344" s="54"/>
      <c r="AX344" s="54"/>
      <c r="AY344" s="54"/>
      <c r="AZ344" s="54"/>
      <c r="BA344" s="54"/>
      <c r="BB344" s="54"/>
      <c r="BC344" s="54"/>
      <c r="BD344" s="54"/>
      <c r="BE344" s="54"/>
      <c r="BF344" s="54"/>
      <c r="BG344" s="54"/>
      <c r="BH344" s="54"/>
      <c r="BI344" s="54"/>
      <c r="BJ344" s="23" t="s">
        <v>3330</v>
      </c>
      <c r="BK344" s="23"/>
      <c r="BL344" s="23" t="s">
        <v>3331</v>
      </c>
      <c r="BM344" s="23" t="s">
        <v>3330</v>
      </c>
      <c r="BN344" s="420">
        <v>12</v>
      </c>
      <c r="BO344" s="23" t="s">
        <v>4712</v>
      </c>
    </row>
    <row r="345" spans="1:67" ht="90" customHeight="1" x14ac:dyDescent="0.25">
      <c r="A345" s="24">
        <v>344</v>
      </c>
      <c r="B345" s="372" t="s">
        <v>2936</v>
      </c>
      <c r="C345" s="28" t="s">
        <v>2937</v>
      </c>
      <c r="D345" s="28" t="s">
        <v>2938</v>
      </c>
      <c r="E345" s="23" t="s">
        <v>74</v>
      </c>
      <c r="F345" s="28" t="s">
        <v>26</v>
      </c>
      <c r="G345" s="47" t="s">
        <v>1788</v>
      </c>
      <c r="H345" s="47" t="s">
        <v>57</v>
      </c>
      <c r="I345" s="23" t="s">
        <v>3255</v>
      </c>
      <c r="J345" s="28" t="s">
        <v>2928</v>
      </c>
      <c r="K345" s="28" t="s">
        <v>2939</v>
      </c>
      <c r="L345" s="46" t="s">
        <v>2940</v>
      </c>
      <c r="M345" s="28" t="s">
        <v>31</v>
      </c>
      <c r="N345" s="28" t="s">
        <v>2941</v>
      </c>
      <c r="O345" s="28" t="s">
        <v>31</v>
      </c>
      <c r="P345" s="28" t="s">
        <v>31</v>
      </c>
      <c r="Q345" s="46" t="s">
        <v>2942</v>
      </c>
      <c r="R345" s="28" t="s">
        <v>2943</v>
      </c>
      <c r="S345" s="403" t="s">
        <v>2944</v>
      </c>
      <c r="T345" s="416" t="s">
        <v>7587</v>
      </c>
      <c r="U345" s="79" t="s">
        <v>36</v>
      </c>
      <c r="V345" s="28" t="s">
        <v>2945</v>
      </c>
      <c r="W345" s="48" t="s">
        <v>110</v>
      </c>
      <c r="X345" s="36"/>
      <c r="Y345" s="32" t="s">
        <v>4756</v>
      </c>
      <c r="Z345" s="33"/>
      <c r="AA345" s="33"/>
      <c r="AB345" s="33"/>
      <c r="AC345" s="54"/>
      <c r="AD345" s="54"/>
      <c r="AE345" s="54"/>
      <c r="AF345" s="28" t="s">
        <v>4543</v>
      </c>
      <c r="AG345" s="28" t="s">
        <v>4544</v>
      </c>
      <c r="AH345" s="28" t="s">
        <v>4545</v>
      </c>
      <c r="AI345" s="114" t="s">
        <v>4546</v>
      </c>
      <c r="AJ345" s="22" t="s">
        <v>4547</v>
      </c>
      <c r="AK345" s="163" t="s">
        <v>5845</v>
      </c>
      <c r="AL345" s="164" t="s">
        <v>5846</v>
      </c>
      <c r="AM345" s="138" t="s">
        <v>5847</v>
      </c>
      <c r="AN345" s="51" t="s">
        <v>5848</v>
      </c>
      <c r="AO345" s="23" t="s">
        <v>3401</v>
      </c>
      <c r="AP345" s="57" t="s">
        <v>5431</v>
      </c>
      <c r="AQ345" s="310"/>
      <c r="AR345" s="53"/>
      <c r="AS345" s="54"/>
      <c r="AT345" s="53"/>
      <c r="AU345" s="54"/>
      <c r="AV345" s="54"/>
      <c r="AW345" s="54"/>
      <c r="AX345" s="54"/>
      <c r="AY345" s="54"/>
      <c r="AZ345" s="54"/>
      <c r="BA345" s="54"/>
      <c r="BB345" s="54"/>
      <c r="BC345" s="54"/>
      <c r="BD345" s="54"/>
      <c r="BE345" s="54"/>
      <c r="BF345" s="54"/>
      <c r="BG345" s="54"/>
      <c r="BH345" s="54"/>
      <c r="BI345" s="54"/>
      <c r="BJ345" s="28" t="s">
        <v>3330</v>
      </c>
      <c r="BK345" s="28"/>
      <c r="BL345" s="28" t="s">
        <v>4897</v>
      </c>
      <c r="BM345" s="37" t="s">
        <v>5532</v>
      </c>
      <c r="BN345" s="206">
        <v>7</v>
      </c>
      <c r="BO345" s="81" t="s">
        <v>4897</v>
      </c>
    </row>
    <row r="346" spans="1:67" ht="90" customHeight="1" x14ac:dyDescent="0.25">
      <c r="A346" s="24">
        <v>345</v>
      </c>
      <c r="B346" s="372" t="s">
        <v>2946</v>
      </c>
      <c r="C346" s="28" t="s">
        <v>2947</v>
      </c>
      <c r="D346" s="28" t="s">
        <v>4899</v>
      </c>
      <c r="E346" s="23" t="s">
        <v>74</v>
      </c>
      <c r="F346" s="28" t="s">
        <v>26</v>
      </c>
      <c r="G346" s="47" t="s">
        <v>1788</v>
      </c>
      <c r="H346" s="47" t="s">
        <v>57</v>
      </c>
      <c r="I346" s="23" t="s">
        <v>3255</v>
      </c>
      <c r="J346" s="28" t="s">
        <v>2917</v>
      </c>
      <c r="K346" s="28" t="s">
        <v>2918</v>
      </c>
      <c r="L346" s="46" t="s">
        <v>5849</v>
      </c>
      <c r="M346" s="28" t="s">
        <v>31</v>
      </c>
      <c r="N346" s="28" t="s">
        <v>2948</v>
      </c>
      <c r="O346" s="28" t="s">
        <v>31</v>
      </c>
      <c r="P346" s="28" t="s">
        <v>31</v>
      </c>
      <c r="Q346" s="46" t="s">
        <v>2949</v>
      </c>
      <c r="R346" s="28" t="s">
        <v>2950</v>
      </c>
      <c r="S346" s="403" t="s">
        <v>2951</v>
      </c>
      <c r="T346" s="416" t="s">
        <v>7588</v>
      </c>
      <c r="U346" s="79" t="s">
        <v>36</v>
      </c>
      <c r="V346" s="28" t="s">
        <v>2945</v>
      </c>
      <c r="W346" s="48" t="s">
        <v>110</v>
      </c>
      <c r="X346" s="36"/>
      <c r="Y346" s="25"/>
      <c r="Z346" s="33"/>
      <c r="AA346" s="33"/>
      <c r="AB346" s="33"/>
      <c r="AC346" s="54"/>
      <c r="AD346" s="54"/>
      <c r="AE346" s="54"/>
      <c r="AF346" s="28" t="s">
        <v>3879</v>
      </c>
      <c r="AG346" s="28" t="s">
        <v>3386</v>
      </c>
      <c r="AH346" s="28" t="s">
        <v>3361</v>
      </c>
      <c r="AI346" s="28" t="s">
        <v>4548</v>
      </c>
      <c r="AJ346" s="114" t="s">
        <v>4549</v>
      </c>
      <c r="AK346" s="65" t="s">
        <v>5850</v>
      </c>
      <c r="AL346" s="51" t="s">
        <v>5851</v>
      </c>
      <c r="AM346" s="77" t="s">
        <v>5852</v>
      </c>
      <c r="AN346" s="137" t="s">
        <v>5853</v>
      </c>
      <c r="AO346" s="28" t="s">
        <v>4550</v>
      </c>
      <c r="AP346" s="52"/>
      <c r="AQ346" s="310"/>
      <c r="AR346" s="53"/>
      <c r="AS346" s="54"/>
      <c r="AT346" s="53"/>
      <c r="AU346" s="54"/>
      <c r="AV346" s="54"/>
      <c r="AW346" s="54"/>
      <c r="AX346" s="54"/>
      <c r="AY346" s="54"/>
      <c r="AZ346" s="54"/>
      <c r="BA346" s="54"/>
      <c r="BB346" s="54"/>
      <c r="BC346" s="54"/>
      <c r="BD346" s="54"/>
      <c r="BE346" s="54"/>
      <c r="BF346" s="54"/>
      <c r="BG346" s="54"/>
      <c r="BH346" s="54"/>
      <c r="BI346" s="54"/>
      <c r="BJ346" s="28" t="s">
        <v>3330</v>
      </c>
      <c r="BK346" s="28"/>
      <c r="BL346" s="28" t="s">
        <v>4897</v>
      </c>
      <c r="BM346" s="37" t="s">
        <v>5532</v>
      </c>
      <c r="BN346" s="206">
        <v>8</v>
      </c>
      <c r="BO346" s="81" t="s">
        <v>4897</v>
      </c>
    </row>
    <row r="347" spans="1:67" ht="90" customHeight="1" x14ac:dyDescent="0.25">
      <c r="A347" s="24">
        <v>346</v>
      </c>
      <c r="B347" s="374" t="s">
        <v>2952</v>
      </c>
      <c r="C347" s="28" t="s">
        <v>2953</v>
      </c>
      <c r="D347" s="28" t="s">
        <v>2954</v>
      </c>
      <c r="E347" s="23" t="s">
        <v>74</v>
      </c>
      <c r="F347" s="28" t="s">
        <v>26</v>
      </c>
      <c r="G347" s="47" t="s">
        <v>1788</v>
      </c>
      <c r="H347" s="47" t="s">
        <v>57</v>
      </c>
      <c r="I347" s="23" t="s">
        <v>3255</v>
      </c>
      <c r="J347" s="28" t="s">
        <v>2917</v>
      </c>
      <c r="K347" s="28" t="s">
        <v>2918</v>
      </c>
      <c r="L347" s="46" t="s">
        <v>2955</v>
      </c>
      <c r="M347" s="28" t="s">
        <v>31</v>
      </c>
      <c r="N347" s="28" t="s">
        <v>2590</v>
      </c>
      <c r="O347" s="28" t="s">
        <v>2956</v>
      </c>
      <c r="P347" s="28" t="s">
        <v>31</v>
      </c>
      <c r="Q347" s="46" t="s">
        <v>2957</v>
      </c>
      <c r="R347" s="28" t="s">
        <v>2958</v>
      </c>
      <c r="S347" s="403" t="s">
        <v>2959</v>
      </c>
      <c r="T347" s="416" t="s">
        <v>7589</v>
      </c>
      <c r="U347" s="79" t="s">
        <v>36</v>
      </c>
      <c r="V347" s="28" t="s">
        <v>2960</v>
      </c>
      <c r="W347" s="48" t="s">
        <v>110</v>
      </c>
      <c r="X347" s="36"/>
      <c r="Y347" s="25"/>
      <c r="Z347" s="33"/>
      <c r="AA347" s="33"/>
      <c r="AB347" s="33"/>
      <c r="AC347" s="54"/>
      <c r="AD347" s="54"/>
      <c r="AE347" s="54"/>
      <c r="AF347" s="28" t="s">
        <v>3879</v>
      </c>
      <c r="AG347" s="28" t="s">
        <v>3386</v>
      </c>
      <c r="AH347" s="28" t="s">
        <v>3361</v>
      </c>
      <c r="AI347" s="28" t="s">
        <v>4548</v>
      </c>
      <c r="AJ347" s="155" t="s">
        <v>4551</v>
      </c>
      <c r="AK347" s="165" t="s">
        <v>4552</v>
      </c>
      <c r="AL347" s="155" t="s">
        <v>4553</v>
      </c>
      <c r="AM347" s="85" t="s">
        <v>5854</v>
      </c>
      <c r="AN347" s="70" t="s">
        <v>5855</v>
      </c>
      <c r="AO347" s="70" t="s">
        <v>5856</v>
      </c>
      <c r="AP347" s="55"/>
      <c r="AQ347" s="314"/>
      <c r="AR347" s="53"/>
      <c r="AS347" s="54"/>
      <c r="AT347" s="53"/>
      <c r="AU347" s="54"/>
      <c r="AV347" s="54"/>
      <c r="AW347" s="54"/>
      <c r="AX347" s="54"/>
      <c r="AY347" s="54"/>
      <c r="AZ347" s="54"/>
      <c r="BA347" s="54"/>
      <c r="BB347" s="54"/>
      <c r="BC347" s="54"/>
      <c r="BD347" s="54"/>
      <c r="BE347" s="54"/>
      <c r="BF347" s="54"/>
      <c r="BG347" s="54"/>
      <c r="BH347" s="54"/>
      <c r="BI347" s="54"/>
      <c r="BJ347" s="28" t="s">
        <v>3330</v>
      </c>
      <c r="BK347" s="28"/>
      <c r="BL347" s="28" t="s">
        <v>4827</v>
      </c>
      <c r="BM347" s="28" t="s">
        <v>5477</v>
      </c>
      <c r="BN347" s="206">
        <v>9</v>
      </c>
      <c r="BO347" s="39" t="s">
        <v>4827</v>
      </c>
    </row>
    <row r="348" spans="1:67" ht="90" customHeight="1" x14ac:dyDescent="0.25">
      <c r="A348" s="24">
        <v>347</v>
      </c>
      <c r="B348" s="372" t="s">
        <v>2961</v>
      </c>
      <c r="C348" s="28" t="s">
        <v>2962</v>
      </c>
      <c r="D348" s="28" t="s">
        <v>2963</v>
      </c>
      <c r="E348" s="23" t="s">
        <v>39</v>
      </c>
      <c r="F348" s="28" t="s">
        <v>26</v>
      </c>
      <c r="G348" s="47" t="s">
        <v>98</v>
      </c>
      <c r="H348" s="47" t="s">
        <v>57</v>
      </c>
      <c r="I348" s="23" t="s">
        <v>3255</v>
      </c>
      <c r="J348" s="28" t="s">
        <v>2928</v>
      </c>
      <c r="K348" s="28" t="s">
        <v>2929</v>
      </c>
      <c r="L348" s="46" t="s">
        <v>2964</v>
      </c>
      <c r="M348" s="28" t="s">
        <v>31</v>
      </c>
      <c r="N348" s="28" t="s">
        <v>5936</v>
      </c>
      <c r="O348" s="28" t="s">
        <v>31</v>
      </c>
      <c r="P348" s="28" t="s">
        <v>2965</v>
      </c>
      <c r="Q348" s="46" t="s">
        <v>2966</v>
      </c>
      <c r="R348" s="28">
        <f>12-9626399</f>
        <v>-9626387</v>
      </c>
      <c r="S348" s="403" t="s">
        <v>2967</v>
      </c>
      <c r="T348" s="416" t="s">
        <v>7590</v>
      </c>
      <c r="U348" s="79" t="s">
        <v>36</v>
      </c>
      <c r="V348" s="28" t="s">
        <v>2968</v>
      </c>
      <c r="W348" s="48" t="s">
        <v>110</v>
      </c>
      <c r="X348" s="36" t="s">
        <v>5617</v>
      </c>
      <c r="Y348" s="25"/>
      <c r="Z348" s="33"/>
      <c r="AA348" s="33"/>
      <c r="AB348" s="33"/>
      <c r="AC348" s="60"/>
      <c r="AD348" s="60"/>
      <c r="AE348" s="60"/>
      <c r="AF348" s="28" t="s">
        <v>4554</v>
      </c>
      <c r="AG348" s="28" t="s">
        <v>3386</v>
      </c>
      <c r="AH348" s="28" t="s">
        <v>4555</v>
      </c>
      <c r="AI348" s="28" t="s">
        <v>4556</v>
      </c>
      <c r="AJ348" s="114" t="s">
        <v>4557</v>
      </c>
      <c r="AK348" s="22" t="s">
        <v>4558</v>
      </c>
      <c r="AL348" s="22" t="s">
        <v>4559</v>
      </c>
      <c r="AM348" s="249" t="s">
        <v>4560</v>
      </c>
      <c r="AN348" s="61" t="s">
        <v>4300</v>
      </c>
      <c r="AO348" s="61" t="s">
        <v>5643</v>
      </c>
      <c r="AP348" s="135" t="s">
        <v>7767</v>
      </c>
      <c r="AQ348" s="63" t="s">
        <v>7814</v>
      </c>
      <c r="AR348" s="53"/>
      <c r="AS348" s="54"/>
      <c r="AT348" s="53"/>
      <c r="AU348" s="54"/>
      <c r="AV348" s="54"/>
      <c r="AW348" s="54"/>
      <c r="AX348" s="54"/>
      <c r="AY348" s="54"/>
      <c r="AZ348" s="60"/>
      <c r="BA348" s="60"/>
      <c r="BB348" s="60"/>
      <c r="BC348" s="60"/>
      <c r="BD348" s="60"/>
      <c r="BE348" s="60"/>
      <c r="BF348" s="60"/>
      <c r="BG348" s="60"/>
      <c r="BH348" s="60"/>
      <c r="BI348" s="60"/>
      <c r="BJ348" s="28" t="s">
        <v>4846</v>
      </c>
      <c r="BK348" s="28"/>
      <c r="BL348" s="28" t="s">
        <v>3331</v>
      </c>
      <c r="BM348" s="28" t="s">
        <v>3330</v>
      </c>
      <c r="BN348" s="273">
        <v>9</v>
      </c>
      <c r="BO348" s="23" t="s">
        <v>7815</v>
      </c>
    </row>
    <row r="349" spans="1:67" ht="90" customHeight="1" x14ac:dyDescent="0.25">
      <c r="A349" s="24">
        <v>348</v>
      </c>
      <c r="B349" s="372" t="s">
        <v>2969</v>
      </c>
      <c r="C349" s="28" t="s">
        <v>2970</v>
      </c>
      <c r="D349" s="28" t="s">
        <v>2971</v>
      </c>
      <c r="E349" s="23" t="s">
        <v>74</v>
      </c>
      <c r="F349" s="28" t="s">
        <v>26</v>
      </c>
      <c r="G349" s="47" t="s">
        <v>1788</v>
      </c>
      <c r="H349" s="47" t="s">
        <v>57</v>
      </c>
      <c r="I349" s="23" t="s">
        <v>3255</v>
      </c>
      <c r="J349" s="28" t="s">
        <v>2917</v>
      </c>
      <c r="K349" s="28" t="s">
        <v>2918</v>
      </c>
      <c r="L349" s="46" t="s">
        <v>2972</v>
      </c>
      <c r="M349" s="28" t="s">
        <v>31</v>
      </c>
      <c r="N349" s="28" t="s">
        <v>2948</v>
      </c>
      <c r="O349" s="28" t="s">
        <v>31</v>
      </c>
      <c r="P349" s="28" t="s">
        <v>31</v>
      </c>
      <c r="Q349" s="46" t="s">
        <v>2973</v>
      </c>
      <c r="R349" s="28" t="s">
        <v>2974</v>
      </c>
      <c r="S349" s="403" t="s">
        <v>2975</v>
      </c>
      <c r="T349" s="416" t="s">
        <v>7591</v>
      </c>
      <c r="U349" s="79" t="s">
        <v>36</v>
      </c>
      <c r="V349" s="28" t="s">
        <v>2976</v>
      </c>
      <c r="W349" s="48" t="s">
        <v>110</v>
      </c>
      <c r="X349" s="36" t="s">
        <v>52</v>
      </c>
      <c r="Y349" s="32" t="s">
        <v>4757</v>
      </c>
      <c r="Z349" s="33"/>
      <c r="AA349" s="33"/>
      <c r="AB349" s="33"/>
      <c r="AC349" s="60"/>
      <c r="AD349" s="60"/>
      <c r="AE349" s="60"/>
      <c r="AF349" s="28" t="s">
        <v>4561</v>
      </c>
      <c r="AG349" s="28" t="s">
        <v>3386</v>
      </c>
      <c r="AH349" s="28" t="s">
        <v>4562</v>
      </c>
      <c r="AI349" s="28" t="s">
        <v>4226</v>
      </c>
      <c r="AJ349" s="155" t="s">
        <v>4551</v>
      </c>
      <c r="AK349" s="93" t="s">
        <v>3654</v>
      </c>
      <c r="AL349" s="65" t="s">
        <v>5857</v>
      </c>
      <c r="AM349" s="257" t="s">
        <v>5858</v>
      </c>
      <c r="AN349" s="166" t="s">
        <v>5859</v>
      </c>
      <c r="AO349" s="54"/>
      <c r="AP349" s="52"/>
      <c r="AQ349" s="310"/>
      <c r="AR349" s="53"/>
      <c r="AS349" s="54"/>
      <c r="AT349" s="53"/>
      <c r="AU349" s="54"/>
      <c r="AV349" s="54"/>
      <c r="AW349" s="54"/>
      <c r="AX349" s="54"/>
      <c r="AY349" s="54"/>
      <c r="AZ349" s="60"/>
      <c r="BA349" s="60"/>
      <c r="BB349" s="60"/>
      <c r="BC349" s="60"/>
      <c r="BD349" s="60"/>
      <c r="BE349" s="60"/>
      <c r="BF349" s="60"/>
      <c r="BG349" s="60"/>
      <c r="BH349" s="60"/>
      <c r="BI349" s="60"/>
      <c r="BJ349" s="28" t="s">
        <v>3330</v>
      </c>
      <c r="BK349" s="28"/>
      <c r="BL349" s="28" t="s">
        <v>3331</v>
      </c>
      <c r="BM349" s="28" t="s">
        <v>3330</v>
      </c>
      <c r="BN349" s="273">
        <v>8</v>
      </c>
      <c r="BO349" s="81" t="s">
        <v>4797</v>
      </c>
    </row>
    <row r="350" spans="1:67" ht="90" customHeight="1" x14ac:dyDescent="0.25">
      <c r="A350" s="24">
        <v>349</v>
      </c>
      <c r="B350" s="372" t="s">
        <v>2977</v>
      </c>
      <c r="C350" s="28" t="s">
        <v>2978</v>
      </c>
      <c r="D350" s="28" t="s">
        <v>2979</v>
      </c>
      <c r="E350" s="23" t="s">
        <v>74</v>
      </c>
      <c r="F350" s="28" t="s">
        <v>26</v>
      </c>
      <c r="G350" s="47" t="s">
        <v>1788</v>
      </c>
      <c r="H350" s="47" t="s">
        <v>57</v>
      </c>
      <c r="I350" s="23" t="s">
        <v>3255</v>
      </c>
      <c r="J350" s="28" t="s">
        <v>2917</v>
      </c>
      <c r="K350" s="28" t="s">
        <v>2918</v>
      </c>
      <c r="L350" s="46" t="s">
        <v>2980</v>
      </c>
      <c r="M350" s="28" t="s">
        <v>31</v>
      </c>
      <c r="N350" s="28" t="s">
        <v>2948</v>
      </c>
      <c r="O350" s="28" t="s">
        <v>31</v>
      </c>
      <c r="P350" s="28" t="s">
        <v>31</v>
      </c>
      <c r="Q350" s="46" t="s">
        <v>2981</v>
      </c>
      <c r="R350" s="28" t="s">
        <v>2982</v>
      </c>
      <c r="S350" s="403" t="s">
        <v>2983</v>
      </c>
      <c r="T350" s="416" t="s">
        <v>7592</v>
      </c>
      <c r="U350" s="79" t="s">
        <v>36</v>
      </c>
      <c r="V350" s="28" t="s">
        <v>2984</v>
      </c>
      <c r="W350" s="48" t="s">
        <v>110</v>
      </c>
      <c r="X350" s="36" t="s">
        <v>52</v>
      </c>
      <c r="Y350" s="32" t="s">
        <v>4758</v>
      </c>
      <c r="Z350" s="33"/>
      <c r="AA350" s="33"/>
      <c r="AB350" s="33"/>
      <c r="AC350" s="60"/>
      <c r="AD350" s="60"/>
      <c r="AE350" s="60"/>
      <c r="AF350" s="28" t="s">
        <v>4563</v>
      </c>
      <c r="AG350" s="28" t="s">
        <v>3386</v>
      </c>
      <c r="AH350" s="28" t="s">
        <v>4564</v>
      </c>
      <c r="AI350" s="28" t="s">
        <v>4185</v>
      </c>
      <c r="AJ350" s="155" t="s">
        <v>4551</v>
      </c>
      <c r="AK350" s="22" t="s">
        <v>4565</v>
      </c>
      <c r="AL350" s="65" t="s">
        <v>5860</v>
      </c>
      <c r="AM350" s="258" t="s">
        <v>4566</v>
      </c>
      <c r="AN350" s="70" t="s">
        <v>5861</v>
      </c>
      <c r="AO350" s="50" t="s">
        <v>7768</v>
      </c>
      <c r="AP350" s="118" t="s">
        <v>7769</v>
      </c>
      <c r="AQ350" s="317" t="s">
        <v>6651</v>
      </c>
      <c r="AR350" s="53"/>
      <c r="AS350" s="54"/>
      <c r="AT350" s="53"/>
      <c r="AU350" s="54"/>
      <c r="AV350" s="54"/>
      <c r="AW350" s="54"/>
      <c r="AX350" s="54"/>
      <c r="AY350" s="54"/>
      <c r="AZ350" s="60"/>
      <c r="BA350" s="60"/>
      <c r="BB350" s="60"/>
      <c r="BC350" s="60"/>
      <c r="BD350" s="60"/>
      <c r="BE350" s="60"/>
      <c r="BF350" s="60"/>
      <c r="BG350" s="60"/>
      <c r="BH350" s="60"/>
      <c r="BI350" s="60"/>
      <c r="BJ350" s="28" t="s">
        <v>3330</v>
      </c>
      <c r="BK350" s="28"/>
      <c r="BL350" s="28" t="s">
        <v>3331</v>
      </c>
      <c r="BM350" s="28" t="s">
        <v>3330</v>
      </c>
      <c r="BN350" s="55">
        <v>10</v>
      </c>
      <c r="BO350" s="36" t="s">
        <v>7231</v>
      </c>
    </row>
    <row r="351" spans="1:67" ht="90" customHeight="1" x14ac:dyDescent="0.25">
      <c r="A351" s="24">
        <v>350</v>
      </c>
      <c r="B351" s="372" t="s">
        <v>2985</v>
      </c>
      <c r="C351" s="28" t="s">
        <v>2986</v>
      </c>
      <c r="D351" s="28" t="s">
        <v>2987</v>
      </c>
      <c r="E351" s="23" t="s">
        <v>74</v>
      </c>
      <c r="F351" s="28" t="s">
        <v>26</v>
      </c>
      <c r="G351" s="47" t="s">
        <v>1788</v>
      </c>
      <c r="H351" s="47" t="s">
        <v>4741</v>
      </c>
      <c r="I351" s="23" t="s">
        <v>3255</v>
      </c>
      <c r="J351" s="28" t="s">
        <v>2928</v>
      </c>
      <c r="K351" s="28" t="s">
        <v>2939</v>
      </c>
      <c r="L351" s="46" t="s">
        <v>2988</v>
      </c>
      <c r="M351" s="28" t="s">
        <v>31</v>
      </c>
      <c r="N351" s="28" t="s">
        <v>2989</v>
      </c>
      <c r="O351" s="28" t="s">
        <v>31</v>
      </c>
      <c r="P351" s="28" t="s">
        <v>2990</v>
      </c>
      <c r="Q351" s="46" t="s">
        <v>2991</v>
      </c>
      <c r="R351" s="28" t="s">
        <v>2992</v>
      </c>
      <c r="S351" s="403" t="s">
        <v>2993</v>
      </c>
      <c r="T351" s="416" t="s">
        <v>7593</v>
      </c>
      <c r="U351" s="79" t="s">
        <v>36</v>
      </c>
      <c r="V351" s="28" t="s">
        <v>2994</v>
      </c>
      <c r="W351" s="48" t="s">
        <v>336</v>
      </c>
      <c r="X351" s="36"/>
      <c r="Y351" s="25"/>
      <c r="Z351" s="33"/>
      <c r="AA351" s="33"/>
      <c r="AB351" s="33"/>
      <c r="AC351" s="54"/>
      <c r="AD351" s="54"/>
      <c r="AE351" s="54"/>
      <c r="AF351" s="54"/>
      <c r="AG351" s="54"/>
      <c r="AH351" s="28" t="s">
        <v>4567</v>
      </c>
      <c r="AI351" s="28" t="s">
        <v>4568</v>
      </c>
      <c r="AJ351" s="155" t="s">
        <v>4569</v>
      </c>
      <c r="AK351" s="114" t="s">
        <v>4570</v>
      </c>
      <c r="AL351" s="28" t="s">
        <v>4571</v>
      </c>
      <c r="AM351" s="102" t="s">
        <v>4572</v>
      </c>
      <c r="AN351" s="28" t="s">
        <v>4573</v>
      </c>
      <c r="AO351" s="28" t="s">
        <v>4574</v>
      </c>
      <c r="AP351" s="55" t="s">
        <v>5398</v>
      </c>
      <c r="AQ351" s="314" t="s">
        <v>7121</v>
      </c>
      <c r="AR351" s="74" t="s">
        <v>4575</v>
      </c>
      <c r="AS351" s="54"/>
      <c r="AT351" s="53"/>
      <c r="AU351" s="54"/>
      <c r="AV351" s="54"/>
      <c r="AW351" s="54"/>
      <c r="AX351" s="54"/>
      <c r="AY351" s="54"/>
      <c r="AZ351" s="54"/>
      <c r="BA351" s="54"/>
      <c r="BB351" s="54"/>
      <c r="BC351" s="54"/>
      <c r="BD351" s="54"/>
      <c r="BE351" s="54"/>
      <c r="BF351" s="54"/>
      <c r="BG351" s="54"/>
      <c r="BH351" s="54"/>
      <c r="BI351" s="54"/>
      <c r="BJ351" s="28" t="s">
        <v>3330</v>
      </c>
      <c r="BK351" s="28"/>
      <c r="BL351" s="28" t="s">
        <v>3331</v>
      </c>
      <c r="BM351" s="28" t="s">
        <v>3330</v>
      </c>
      <c r="BN351" s="55">
        <v>9</v>
      </c>
      <c r="BO351" s="28" t="s">
        <v>3371</v>
      </c>
    </row>
    <row r="352" spans="1:67" ht="90" customHeight="1" x14ac:dyDescent="0.25">
      <c r="A352" s="24">
        <v>351</v>
      </c>
      <c r="B352" s="372" t="s">
        <v>2995</v>
      </c>
      <c r="C352" s="28" t="s">
        <v>2996</v>
      </c>
      <c r="D352" s="28" t="s">
        <v>2997</v>
      </c>
      <c r="E352" s="23" t="s">
        <v>74</v>
      </c>
      <c r="F352" s="28" t="s">
        <v>26</v>
      </c>
      <c r="G352" s="47" t="s">
        <v>1788</v>
      </c>
      <c r="H352" s="47" t="s">
        <v>57</v>
      </c>
      <c r="I352" s="23" t="s">
        <v>3255</v>
      </c>
      <c r="J352" s="28" t="s">
        <v>2928</v>
      </c>
      <c r="K352" s="28" t="s">
        <v>2939</v>
      </c>
      <c r="L352" s="46" t="s">
        <v>2998</v>
      </c>
      <c r="M352" s="28" t="s">
        <v>31</v>
      </c>
      <c r="N352" s="28" t="s">
        <v>2989</v>
      </c>
      <c r="O352" s="28" t="s">
        <v>31</v>
      </c>
      <c r="P352" s="28" t="s">
        <v>31</v>
      </c>
      <c r="Q352" s="46" t="s">
        <v>2999</v>
      </c>
      <c r="R352" s="28" t="s">
        <v>3000</v>
      </c>
      <c r="S352" s="403" t="s">
        <v>3001</v>
      </c>
      <c r="T352" s="416" t="s">
        <v>7594</v>
      </c>
      <c r="U352" s="79" t="s">
        <v>36</v>
      </c>
      <c r="V352" s="28" t="s">
        <v>3002</v>
      </c>
      <c r="W352" s="48" t="s">
        <v>336</v>
      </c>
      <c r="X352" s="36"/>
      <c r="Y352" s="32" t="s">
        <v>4759</v>
      </c>
      <c r="Z352" s="33"/>
      <c r="AA352" s="33"/>
      <c r="AB352" s="33"/>
      <c r="AC352" s="54"/>
      <c r="AD352" s="54"/>
      <c r="AE352" s="54"/>
      <c r="AF352" s="54"/>
      <c r="AG352" s="54"/>
      <c r="AH352" s="28" t="s">
        <v>4576</v>
      </c>
      <c r="AI352" s="28" t="s">
        <v>4577</v>
      </c>
      <c r="AJ352" s="28" t="s">
        <v>4578</v>
      </c>
      <c r="AK352" s="114" t="s">
        <v>4579</v>
      </c>
      <c r="AL352" s="28" t="s">
        <v>4580</v>
      </c>
      <c r="AM352" s="85" t="s">
        <v>5862</v>
      </c>
      <c r="AN352" s="70" t="s">
        <v>4802</v>
      </c>
      <c r="AO352" s="70" t="s">
        <v>4803</v>
      </c>
      <c r="AP352" s="55" t="s">
        <v>7770</v>
      </c>
      <c r="AQ352" s="310"/>
      <c r="AR352" s="53"/>
      <c r="AS352" s="54"/>
      <c r="AT352" s="53"/>
      <c r="AU352" s="54"/>
      <c r="AV352" s="54"/>
      <c r="AW352" s="54"/>
      <c r="AX352" s="54"/>
      <c r="AY352" s="54"/>
      <c r="AZ352" s="54"/>
      <c r="BA352" s="54"/>
      <c r="BB352" s="54"/>
      <c r="BC352" s="54"/>
      <c r="BD352" s="54"/>
      <c r="BE352" s="54"/>
      <c r="BF352" s="54"/>
      <c r="BG352" s="54"/>
      <c r="BH352" s="54"/>
      <c r="BI352" s="54"/>
      <c r="BJ352" s="28" t="s">
        <v>3330</v>
      </c>
      <c r="BK352" s="28"/>
      <c r="BL352" s="28" t="s">
        <v>3331</v>
      </c>
      <c r="BM352" s="28" t="s">
        <v>3330</v>
      </c>
      <c r="BN352" s="273">
        <v>9</v>
      </c>
      <c r="BO352" s="81" t="s">
        <v>7728</v>
      </c>
    </row>
    <row r="353" spans="1:68" ht="90" customHeight="1" x14ac:dyDescent="0.25">
      <c r="A353" s="24">
        <v>352</v>
      </c>
      <c r="B353" s="372" t="s">
        <v>3003</v>
      </c>
      <c r="C353" s="28" t="s">
        <v>3004</v>
      </c>
      <c r="D353" s="28" t="s">
        <v>3005</v>
      </c>
      <c r="E353" s="23" t="s">
        <v>74</v>
      </c>
      <c r="F353" s="28" t="s">
        <v>26</v>
      </c>
      <c r="G353" s="47" t="s">
        <v>1788</v>
      </c>
      <c r="H353" s="47" t="s">
        <v>57</v>
      </c>
      <c r="I353" s="23" t="s">
        <v>3255</v>
      </c>
      <c r="J353" s="28" t="s">
        <v>2917</v>
      </c>
      <c r="K353" s="28" t="s">
        <v>2918</v>
      </c>
      <c r="L353" s="46" t="s">
        <v>3006</v>
      </c>
      <c r="M353" s="28" t="s">
        <v>31</v>
      </c>
      <c r="N353" s="28" t="s">
        <v>2948</v>
      </c>
      <c r="O353" s="28" t="s">
        <v>3007</v>
      </c>
      <c r="P353" s="28" t="s">
        <v>31</v>
      </c>
      <c r="Q353" s="46" t="s">
        <v>3008</v>
      </c>
      <c r="R353" s="28" t="s">
        <v>3009</v>
      </c>
      <c r="S353" s="403" t="s">
        <v>3010</v>
      </c>
      <c r="T353" s="416" t="s">
        <v>7595</v>
      </c>
      <c r="U353" s="79" t="s">
        <v>36</v>
      </c>
      <c r="V353" s="28" t="s">
        <v>3011</v>
      </c>
      <c r="W353" s="48" t="s">
        <v>444</v>
      </c>
      <c r="X353" s="36"/>
      <c r="Y353" s="25"/>
      <c r="Z353" s="33"/>
      <c r="AA353" s="33"/>
      <c r="AB353" s="33"/>
      <c r="AC353" s="54"/>
      <c r="AD353" s="54"/>
      <c r="AE353" s="54"/>
      <c r="AF353" s="54"/>
      <c r="AG353" s="54"/>
      <c r="AH353" s="54"/>
      <c r="AI353" s="28" t="s">
        <v>4581</v>
      </c>
      <c r="AJ353" s="28" t="s">
        <v>4582</v>
      </c>
      <c r="AK353" s="114" t="s">
        <v>4583</v>
      </c>
      <c r="AL353" s="28" t="s">
        <v>4584</v>
      </c>
      <c r="AM353" s="102" t="s">
        <v>4585</v>
      </c>
      <c r="AN353" s="49" t="s">
        <v>5863</v>
      </c>
      <c r="AO353" s="70" t="s">
        <v>7771</v>
      </c>
      <c r="AP353" s="71" t="s">
        <v>5432</v>
      </c>
      <c r="AQ353" s="310"/>
      <c r="AR353" s="53"/>
      <c r="AS353" s="54"/>
      <c r="AT353" s="53"/>
      <c r="AU353" s="54"/>
      <c r="AV353" s="54"/>
      <c r="AW353" s="54"/>
      <c r="AX353" s="54"/>
      <c r="AY353" s="54"/>
      <c r="AZ353" s="54"/>
      <c r="BA353" s="54"/>
      <c r="BB353" s="54"/>
      <c r="BC353" s="54"/>
      <c r="BD353" s="54"/>
      <c r="BE353" s="54"/>
      <c r="BF353" s="54"/>
      <c r="BG353" s="54"/>
      <c r="BH353" s="54"/>
      <c r="BI353" s="54"/>
      <c r="BJ353" s="28" t="s">
        <v>3330</v>
      </c>
      <c r="BK353" s="28"/>
      <c r="BL353" s="28" t="s">
        <v>3331</v>
      </c>
      <c r="BM353" s="28" t="s">
        <v>3330</v>
      </c>
      <c r="BN353" s="55">
        <v>7</v>
      </c>
      <c r="BO353" s="419" t="s">
        <v>7740</v>
      </c>
    </row>
    <row r="354" spans="1:68" ht="90" customHeight="1" x14ac:dyDescent="0.25">
      <c r="A354" s="24">
        <v>353</v>
      </c>
      <c r="B354" s="372" t="s">
        <v>7107</v>
      </c>
      <c r="C354" s="28" t="s">
        <v>3012</v>
      </c>
      <c r="D354" s="28" t="s">
        <v>3013</v>
      </c>
      <c r="E354" s="23" t="s">
        <v>39</v>
      </c>
      <c r="F354" s="28" t="s">
        <v>26</v>
      </c>
      <c r="G354" s="47" t="s">
        <v>1788</v>
      </c>
      <c r="H354" s="47" t="s">
        <v>4741</v>
      </c>
      <c r="I354" s="23" t="s">
        <v>3255</v>
      </c>
      <c r="J354" s="28" t="s">
        <v>2917</v>
      </c>
      <c r="K354" s="28" t="s">
        <v>2918</v>
      </c>
      <c r="L354" s="46" t="s">
        <v>6813</v>
      </c>
      <c r="M354" s="46" t="s">
        <v>6907</v>
      </c>
      <c r="N354" s="28" t="s">
        <v>31</v>
      </c>
      <c r="O354" s="28" t="s">
        <v>4710</v>
      </c>
      <c r="P354" s="28" t="s">
        <v>3014</v>
      </c>
      <c r="Q354" s="46" t="s">
        <v>3015</v>
      </c>
      <c r="R354" s="28" t="s">
        <v>3016</v>
      </c>
      <c r="S354" s="403" t="s">
        <v>3017</v>
      </c>
      <c r="T354" s="416" t="s">
        <v>7640</v>
      </c>
      <c r="U354" s="79" t="s">
        <v>36</v>
      </c>
      <c r="V354" s="28" t="s">
        <v>3018</v>
      </c>
      <c r="W354" s="48" t="s">
        <v>444</v>
      </c>
      <c r="X354" s="36"/>
      <c r="Y354" s="32" t="s">
        <v>4760</v>
      </c>
      <c r="Z354" s="33"/>
      <c r="AA354" s="33"/>
      <c r="AB354" s="33"/>
      <c r="AC354" s="54"/>
      <c r="AD354" s="54"/>
      <c r="AE354" s="54"/>
      <c r="AF354" s="54"/>
      <c r="AG354" s="54"/>
      <c r="AH354" s="54"/>
      <c r="AI354" s="28" t="s">
        <v>4587</v>
      </c>
      <c r="AJ354" s="28" t="s">
        <v>4588</v>
      </c>
      <c r="AK354" s="23" t="s">
        <v>4589</v>
      </c>
      <c r="AL354" s="28" t="s">
        <v>5864</v>
      </c>
      <c r="AM354" s="102" t="s">
        <v>4590</v>
      </c>
      <c r="AN354" s="49" t="s">
        <v>4591</v>
      </c>
      <c r="AO354" s="70" t="s">
        <v>5865</v>
      </c>
      <c r="AP354" s="71" t="s">
        <v>4127</v>
      </c>
      <c r="AQ354" s="314" t="s">
        <v>3418</v>
      </c>
      <c r="AR354" s="74" t="s">
        <v>4575</v>
      </c>
      <c r="AS354" s="54"/>
      <c r="AT354" s="53"/>
      <c r="AU354" s="54"/>
      <c r="AV354" s="54"/>
      <c r="AW354" s="54"/>
      <c r="AX354" s="54"/>
      <c r="AY354" s="54"/>
      <c r="AZ354" s="54"/>
      <c r="BA354" s="54"/>
      <c r="BB354" s="54"/>
      <c r="BC354" s="54"/>
      <c r="BD354" s="54"/>
      <c r="BE354" s="54"/>
      <c r="BF354" s="54"/>
      <c r="BG354" s="54"/>
      <c r="BH354" s="54"/>
      <c r="BI354" s="54"/>
      <c r="BJ354" s="28" t="s">
        <v>3330</v>
      </c>
      <c r="BK354" s="28"/>
      <c r="BL354" s="28" t="s">
        <v>3331</v>
      </c>
      <c r="BM354" s="28" t="s">
        <v>3330</v>
      </c>
      <c r="BN354" s="273">
        <v>8</v>
      </c>
      <c r="BO354" s="81" t="s">
        <v>7728</v>
      </c>
    </row>
    <row r="355" spans="1:68" ht="90" customHeight="1" x14ac:dyDescent="0.25">
      <c r="A355" s="24">
        <v>354</v>
      </c>
      <c r="B355" s="372" t="s">
        <v>3019</v>
      </c>
      <c r="C355" s="28" t="s">
        <v>3020</v>
      </c>
      <c r="D355" s="28" t="s">
        <v>3021</v>
      </c>
      <c r="E355" s="23" t="s">
        <v>74</v>
      </c>
      <c r="F355" s="28" t="s">
        <v>26</v>
      </c>
      <c r="G355" s="47" t="s">
        <v>1788</v>
      </c>
      <c r="H355" s="47" t="s">
        <v>57</v>
      </c>
      <c r="I355" s="23" t="s">
        <v>3255</v>
      </c>
      <c r="J355" s="28" t="s">
        <v>2917</v>
      </c>
      <c r="K355" s="28" t="s">
        <v>3022</v>
      </c>
      <c r="L355" s="46" t="s">
        <v>3023</v>
      </c>
      <c r="M355" s="28" t="s">
        <v>3024</v>
      </c>
      <c r="N355" s="28" t="s">
        <v>31</v>
      </c>
      <c r="O355" s="28" t="s">
        <v>31</v>
      </c>
      <c r="P355" s="28" t="s">
        <v>31</v>
      </c>
      <c r="Q355" s="46" t="s">
        <v>3025</v>
      </c>
      <c r="R355" s="28" t="s">
        <v>3026</v>
      </c>
      <c r="S355" s="403" t="s">
        <v>3027</v>
      </c>
      <c r="T355" s="416" t="s">
        <v>7596</v>
      </c>
      <c r="U355" s="79" t="s">
        <v>36</v>
      </c>
      <c r="V355" s="28" t="s">
        <v>3028</v>
      </c>
      <c r="W355" s="48" t="s">
        <v>444</v>
      </c>
      <c r="X355" s="36"/>
      <c r="Y355" s="25"/>
      <c r="Z355" s="33"/>
      <c r="AA355" s="33"/>
      <c r="AB355" s="33"/>
      <c r="AC355" s="54"/>
      <c r="AD355" s="54"/>
      <c r="AE355" s="54"/>
      <c r="AF355" s="54"/>
      <c r="AG355" s="54"/>
      <c r="AH355" s="54"/>
      <c r="AI355" s="28" t="s">
        <v>4592</v>
      </c>
      <c r="AJ355" s="28" t="s">
        <v>4582</v>
      </c>
      <c r="AK355" s="114" t="s">
        <v>4593</v>
      </c>
      <c r="AL355" s="28" t="s">
        <v>4594</v>
      </c>
      <c r="AM355" s="102" t="s">
        <v>4595</v>
      </c>
      <c r="AN355" s="49" t="s">
        <v>5866</v>
      </c>
      <c r="AO355" s="70" t="s">
        <v>4596</v>
      </c>
      <c r="AP355" s="71" t="s">
        <v>4586</v>
      </c>
      <c r="AQ355" s="361" t="s">
        <v>7101</v>
      </c>
      <c r="AR355" s="53"/>
      <c r="AS355" s="54"/>
      <c r="AT355" s="53"/>
      <c r="AU355" s="54"/>
      <c r="AV355" s="54"/>
      <c r="AW355" s="54"/>
      <c r="AX355" s="54"/>
      <c r="AY355" s="54"/>
      <c r="AZ355" s="54"/>
      <c r="BA355" s="54"/>
      <c r="BB355" s="54"/>
      <c r="BC355" s="54"/>
      <c r="BD355" s="54"/>
      <c r="BE355" s="54"/>
      <c r="BF355" s="54"/>
      <c r="BG355" s="54"/>
      <c r="BH355" s="54"/>
      <c r="BI355" s="54"/>
      <c r="BJ355" s="28" t="s">
        <v>3330</v>
      </c>
      <c r="BK355" s="28"/>
      <c r="BL355" s="28" t="s">
        <v>3331</v>
      </c>
      <c r="BM355" s="28" t="s">
        <v>3330</v>
      </c>
      <c r="BN355" s="55">
        <v>9</v>
      </c>
      <c r="BO355" s="28" t="s">
        <v>7100</v>
      </c>
    </row>
    <row r="356" spans="1:68" ht="90" customHeight="1" x14ac:dyDescent="0.25">
      <c r="A356" s="24">
        <v>355</v>
      </c>
      <c r="B356" s="372" t="s">
        <v>3029</v>
      </c>
      <c r="C356" s="28" t="s">
        <v>3030</v>
      </c>
      <c r="D356" s="28" t="s">
        <v>3031</v>
      </c>
      <c r="E356" s="23" t="s">
        <v>74</v>
      </c>
      <c r="F356" s="28" t="s">
        <v>26</v>
      </c>
      <c r="G356" s="47" t="s">
        <v>1788</v>
      </c>
      <c r="H356" s="47" t="s">
        <v>4741</v>
      </c>
      <c r="I356" s="23" t="s">
        <v>3255</v>
      </c>
      <c r="J356" s="28" t="s">
        <v>2917</v>
      </c>
      <c r="K356" s="28" t="s">
        <v>2918</v>
      </c>
      <c r="L356" s="124" t="s">
        <v>5451</v>
      </c>
      <c r="M356" s="28" t="s">
        <v>31</v>
      </c>
      <c r="N356" s="28" t="s">
        <v>1358</v>
      </c>
      <c r="O356" s="28" t="s">
        <v>3032</v>
      </c>
      <c r="P356" s="28" t="s">
        <v>3033</v>
      </c>
      <c r="Q356" s="46" t="s">
        <v>3034</v>
      </c>
      <c r="R356" s="28" t="s">
        <v>3035</v>
      </c>
      <c r="S356" s="403" t="s">
        <v>3036</v>
      </c>
      <c r="T356" s="416" t="s">
        <v>7597</v>
      </c>
      <c r="U356" s="79" t="s">
        <v>36</v>
      </c>
      <c r="V356" s="28" t="s">
        <v>3037</v>
      </c>
      <c r="W356" s="48" t="s">
        <v>444</v>
      </c>
      <c r="X356" s="36"/>
      <c r="Y356" s="46" t="s">
        <v>5450</v>
      </c>
      <c r="Z356" s="33"/>
      <c r="AA356" s="33"/>
      <c r="AB356" s="33"/>
      <c r="AC356" s="54"/>
      <c r="AD356" s="54"/>
      <c r="AE356" s="54"/>
      <c r="AF356" s="54"/>
      <c r="AG356" s="54"/>
      <c r="AH356" s="54"/>
      <c r="AI356" s="28" t="s">
        <v>4597</v>
      </c>
      <c r="AJ356" s="28" t="s">
        <v>4598</v>
      </c>
      <c r="AK356" s="23" t="s">
        <v>4599</v>
      </c>
      <c r="AL356" s="28" t="s">
        <v>4600</v>
      </c>
      <c r="AM356" s="102" t="s">
        <v>4601</v>
      </c>
      <c r="AN356" s="49" t="s">
        <v>5867</v>
      </c>
      <c r="AO356" s="70" t="s">
        <v>4602</v>
      </c>
      <c r="AP356" s="71" t="s">
        <v>4127</v>
      </c>
      <c r="AQ356" s="361" t="s">
        <v>3418</v>
      </c>
      <c r="AR356" s="74" t="s">
        <v>4575</v>
      </c>
      <c r="AS356" s="54"/>
      <c r="AT356" s="53"/>
      <c r="AU356" s="54"/>
      <c r="AV356" s="54"/>
      <c r="AW356" s="54"/>
      <c r="AX356" s="54"/>
      <c r="AY356" s="54"/>
      <c r="AZ356" s="54"/>
      <c r="BA356" s="54"/>
      <c r="BB356" s="54"/>
      <c r="BC356" s="54"/>
      <c r="BD356" s="54"/>
      <c r="BE356" s="54"/>
      <c r="BF356" s="54"/>
      <c r="BG356" s="54"/>
      <c r="BH356" s="54"/>
      <c r="BI356" s="54"/>
      <c r="BJ356" s="28" t="s">
        <v>3330</v>
      </c>
      <c r="BK356" s="28"/>
      <c r="BL356" s="28" t="s">
        <v>3331</v>
      </c>
      <c r="BM356" s="28" t="s">
        <v>6892</v>
      </c>
      <c r="BN356" s="273">
        <v>8</v>
      </c>
      <c r="BO356" s="81" t="s">
        <v>7728</v>
      </c>
    </row>
    <row r="357" spans="1:68" ht="90" customHeight="1" x14ac:dyDescent="0.25">
      <c r="A357" s="24">
        <v>356</v>
      </c>
      <c r="B357" s="372" t="s">
        <v>3038</v>
      </c>
      <c r="C357" s="28" t="s">
        <v>3039</v>
      </c>
      <c r="D357" s="28" t="s">
        <v>3040</v>
      </c>
      <c r="E357" s="23" t="s">
        <v>74</v>
      </c>
      <c r="F357" s="28" t="s">
        <v>26</v>
      </c>
      <c r="G357" s="47" t="s">
        <v>98</v>
      </c>
      <c r="H357" s="47" t="s">
        <v>57</v>
      </c>
      <c r="I357" s="23" t="s">
        <v>3255</v>
      </c>
      <c r="J357" s="28" t="s">
        <v>3041</v>
      </c>
      <c r="K357" s="28" t="s">
        <v>3042</v>
      </c>
      <c r="L357" s="46" t="s">
        <v>3043</v>
      </c>
      <c r="M357" s="28" t="s">
        <v>3044</v>
      </c>
      <c r="N357" s="28" t="s">
        <v>31</v>
      </c>
      <c r="O357" s="28" t="s">
        <v>31</v>
      </c>
      <c r="P357" s="28" t="s">
        <v>31</v>
      </c>
      <c r="Q357" s="46" t="s">
        <v>3045</v>
      </c>
      <c r="R357" s="28" t="s">
        <v>3046</v>
      </c>
      <c r="S357" s="403" t="s">
        <v>3047</v>
      </c>
      <c r="T357" s="416" t="s">
        <v>7598</v>
      </c>
      <c r="U357" s="79" t="s">
        <v>36</v>
      </c>
      <c r="V357" s="28" t="s">
        <v>3256</v>
      </c>
      <c r="W357" s="48" t="s">
        <v>560</v>
      </c>
      <c r="X357" s="36" t="s">
        <v>7086</v>
      </c>
      <c r="Y357" s="25" t="s">
        <v>3849</v>
      </c>
      <c r="Z357" s="33"/>
      <c r="AA357" s="33"/>
      <c r="AB357" s="33"/>
      <c r="AC357" s="54"/>
      <c r="AD357" s="54"/>
      <c r="AE357" s="54"/>
      <c r="AF357" s="54"/>
      <c r="AG357" s="54"/>
      <c r="AH357" s="54"/>
      <c r="AI357" s="54"/>
      <c r="AJ357" s="28" t="s">
        <v>4603</v>
      </c>
      <c r="AK357" s="23" t="s">
        <v>4604</v>
      </c>
      <c r="AL357" s="28" t="s">
        <v>4605</v>
      </c>
      <c r="AM357" s="55" t="s">
        <v>4606</v>
      </c>
      <c r="AN357" s="28" t="s">
        <v>5868</v>
      </c>
      <c r="AO357" s="28" t="s">
        <v>5869</v>
      </c>
      <c r="AP357" s="55" t="s">
        <v>5903</v>
      </c>
      <c r="AQ357" s="314" t="s">
        <v>7113</v>
      </c>
      <c r="AR357" s="79" t="s">
        <v>3418</v>
      </c>
      <c r="AS357" s="49" t="s">
        <v>4575</v>
      </c>
      <c r="AT357" s="336" t="s">
        <v>6891</v>
      </c>
      <c r="AU357" s="54"/>
      <c r="AV357" s="54"/>
      <c r="AW357" s="54"/>
      <c r="AX357" s="54"/>
      <c r="AY357" s="54"/>
      <c r="AZ357" s="54"/>
      <c r="BA357" s="54"/>
      <c r="BB357" s="54"/>
      <c r="BC357" s="54"/>
      <c r="BD357" s="54"/>
      <c r="BE357" s="54"/>
      <c r="BF357" s="54"/>
      <c r="BG357" s="54"/>
      <c r="BH357" s="54"/>
      <c r="BI357" s="54"/>
      <c r="BJ357" s="28" t="s">
        <v>3330</v>
      </c>
      <c r="BK357" s="28"/>
      <c r="BL357" s="28" t="s">
        <v>3331</v>
      </c>
      <c r="BM357" s="28" t="s">
        <v>3330</v>
      </c>
      <c r="BN357" s="55">
        <v>8</v>
      </c>
      <c r="BO357" s="28" t="s">
        <v>3371</v>
      </c>
    </row>
    <row r="358" spans="1:68" ht="90" customHeight="1" x14ac:dyDescent="0.25">
      <c r="A358" s="24">
        <v>357</v>
      </c>
      <c r="B358" s="372" t="s">
        <v>3048</v>
      </c>
      <c r="C358" s="28" t="s">
        <v>3049</v>
      </c>
      <c r="D358" s="28" t="s">
        <v>3050</v>
      </c>
      <c r="E358" s="23" t="s">
        <v>74</v>
      </c>
      <c r="F358" s="28" t="s">
        <v>26</v>
      </c>
      <c r="G358" s="47" t="s">
        <v>1788</v>
      </c>
      <c r="H358" s="47" t="s">
        <v>57</v>
      </c>
      <c r="I358" s="23" t="s">
        <v>3255</v>
      </c>
      <c r="J358" s="28" t="s">
        <v>2928</v>
      </c>
      <c r="K358" s="28" t="s">
        <v>2939</v>
      </c>
      <c r="L358" s="46" t="s">
        <v>3051</v>
      </c>
      <c r="M358" s="28" t="s">
        <v>31</v>
      </c>
      <c r="N358" s="28" t="s">
        <v>2989</v>
      </c>
      <c r="O358" s="28" t="s">
        <v>3052</v>
      </c>
      <c r="P358" s="28" t="s">
        <v>31</v>
      </c>
      <c r="Q358" s="46" t="s">
        <v>3053</v>
      </c>
      <c r="R358" s="28" t="s">
        <v>3054</v>
      </c>
      <c r="S358" s="403" t="s">
        <v>3055</v>
      </c>
      <c r="T358" s="416" t="s">
        <v>7599</v>
      </c>
      <c r="U358" s="79" t="s">
        <v>36</v>
      </c>
      <c r="V358" s="28" t="s">
        <v>3257</v>
      </c>
      <c r="W358" s="48" t="s">
        <v>560</v>
      </c>
      <c r="X358" s="36"/>
      <c r="Y358" s="25" t="s">
        <v>3849</v>
      </c>
      <c r="Z358" s="33"/>
      <c r="AA358" s="33"/>
      <c r="AB358" s="33"/>
      <c r="AC358" s="54"/>
      <c r="AD358" s="54"/>
      <c r="AE358" s="54"/>
      <c r="AF358" s="54"/>
      <c r="AG358" s="54"/>
      <c r="AH358" s="54"/>
      <c r="AI358" s="54"/>
      <c r="AJ358" s="28" t="s">
        <v>4607</v>
      </c>
      <c r="AK358" s="23" t="s">
        <v>4608</v>
      </c>
      <c r="AL358" s="28" t="s">
        <v>4609</v>
      </c>
      <c r="AM358" s="55" t="s">
        <v>4610</v>
      </c>
      <c r="AN358" s="61" t="s">
        <v>4611</v>
      </c>
      <c r="AO358" s="23" t="s">
        <v>4873</v>
      </c>
      <c r="AP358" s="66" t="s">
        <v>4340</v>
      </c>
      <c r="AQ358" s="310"/>
      <c r="AR358" s="53"/>
      <c r="AS358" s="54"/>
      <c r="AT358" s="53"/>
      <c r="AU358" s="54"/>
      <c r="AV358" s="54"/>
      <c r="AW358" s="54"/>
      <c r="AX358" s="54"/>
      <c r="AY358" s="54"/>
      <c r="AZ358" s="54"/>
      <c r="BA358" s="54"/>
      <c r="BB358" s="54"/>
      <c r="BC358" s="54"/>
      <c r="BD358" s="54"/>
      <c r="BE358" s="54"/>
      <c r="BF358" s="54"/>
      <c r="BG358" s="54"/>
      <c r="BH358" s="54"/>
      <c r="BI358" s="54"/>
      <c r="BJ358" s="28" t="s">
        <v>3393</v>
      </c>
      <c r="BK358" s="28"/>
      <c r="BL358" s="28" t="s">
        <v>3331</v>
      </c>
      <c r="BM358" s="28" t="s">
        <v>3330</v>
      </c>
      <c r="BN358" s="273">
        <v>5</v>
      </c>
      <c r="BO358" s="81" t="s">
        <v>7728</v>
      </c>
    </row>
    <row r="359" spans="1:68" ht="90" customHeight="1" x14ac:dyDescent="0.25">
      <c r="A359" s="24">
        <v>358</v>
      </c>
      <c r="B359" s="374" t="s">
        <v>3056</v>
      </c>
      <c r="C359" s="28" t="s">
        <v>3057</v>
      </c>
      <c r="D359" s="28" t="s">
        <v>3058</v>
      </c>
      <c r="E359" s="23" t="s">
        <v>39</v>
      </c>
      <c r="F359" s="28" t="s">
        <v>26</v>
      </c>
      <c r="G359" s="47" t="s">
        <v>98</v>
      </c>
      <c r="H359" s="47" t="s">
        <v>4741</v>
      </c>
      <c r="I359" s="23" t="s">
        <v>3255</v>
      </c>
      <c r="J359" s="28" t="s">
        <v>3041</v>
      </c>
      <c r="K359" s="28" t="s">
        <v>3042</v>
      </c>
      <c r="L359" s="46" t="s">
        <v>3059</v>
      </c>
      <c r="M359" s="28" t="s">
        <v>31</v>
      </c>
      <c r="N359" s="28" t="s">
        <v>2581</v>
      </c>
      <c r="O359" s="28" t="s">
        <v>1358</v>
      </c>
      <c r="P359" s="28" t="s">
        <v>31</v>
      </c>
      <c r="Q359" s="46" t="s">
        <v>3060</v>
      </c>
      <c r="R359" s="28" t="s">
        <v>3061</v>
      </c>
      <c r="S359" s="403" t="s">
        <v>3062</v>
      </c>
      <c r="T359" s="416" t="s">
        <v>7600</v>
      </c>
      <c r="U359" s="79" t="s">
        <v>36</v>
      </c>
      <c r="V359" s="28" t="s">
        <v>3258</v>
      </c>
      <c r="W359" s="48" t="s">
        <v>1409</v>
      </c>
      <c r="X359" s="36"/>
      <c r="Y359" s="25"/>
      <c r="Z359" s="33"/>
      <c r="AA359" s="33"/>
      <c r="AB359" s="33"/>
      <c r="AC359" s="54"/>
      <c r="AD359" s="54"/>
      <c r="AE359" s="54"/>
      <c r="AF359" s="54"/>
      <c r="AG359" s="54"/>
      <c r="AH359" s="54"/>
      <c r="AI359" s="54"/>
      <c r="AJ359" s="54"/>
      <c r="AK359" s="28" t="s">
        <v>4612</v>
      </c>
      <c r="AL359" s="28" t="s">
        <v>4613</v>
      </c>
      <c r="AM359" s="55" t="s">
        <v>4614</v>
      </c>
      <c r="AN359" s="28" t="s">
        <v>4615</v>
      </c>
      <c r="AO359" s="23" t="s">
        <v>3721</v>
      </c>
      <c r="AP359" s="55" t="s">
        <v>6000</v>
      </c>
      <c r="AQ359" s="314" t="s">
        <v>3434</v>
      </c>
      <c r="AR359" s="79" t="s">
        <v>3435</v>
      </c>
      <c r="AS359" s="28" t="s">
        <v>3418</v>
      </c>
      <c r="AT359" s="64" t="s">
        <v>3401</v>
      </c>
      <c r="AU359" s="23" t="s">
        <v>3382</v>
      </c>
      <c r="AV359" s="23" t="s">
        <v>3383</v>
      </c>
      <c r="AW359" s="23" t="s">
        <v>3384</v>
      </c>
      <c r="AX359" s="23" t="s">
        <v>3346</v>
      </c>
      <c r="AY359" s="23" t="s">
        <v>3347</v>
      </c>
      <c r="AZ359" s="65" t="s">
        <v>3348</v>
      </c>
      <c r="BA359" s="54"/>
      <c r="BB359" s="54"/>
      <c r="BC359" s="54"/>
      <c r="BD359" s="54"/>
      <c r="BE359" s="54"/>
      <c r="BF359" s="54"/>
      <c r="BG359" s="54"/>
      <c r="BH359" s="115"/>
      <c r="BI359" s="115"/>
      <c r="BJ359" s="28" t="s">
        <v>4846</v>
      </c>
      <c r="BK359" s="28"/>
      <c r="BL359" s="39" t="s">
        <v>5986</v>
      </c>
      <c r="BM359" s="28" t="s">
        <v>3330</v>
      </c>
      <c r="BN359" s="55">
        <v>6</v>
      </c>
      <c r="BO359" s="39" t="s">
        <v>3458</v>
      </c>
    </row>
    <row r="360" spans="1:68" ht="90" customHeight="1" x14ac:dyDescent="0.25">
      <c r="A360" s="24">
        <v>359</v>
      </c>
      <c r="B360" s="374" t="s">
        <v>3063</v>
      </c>
      <c r="C360" s="28" t="s">
        <v>3064</v>
      </c>
      <c r="D360" s="28" t="s">
        <v>3065</v>
      </c>
      <c r="E360" s="23" t="s">
        <v>39</v>
      </c>
      <c r="F360" s="28" t="s">
        <v>26</v>
      </c>
      <c r="G360" s="47" t="s">
        <v>98</v>
      </c>
      <c r="H360" s="47" t="s">
        <v>57</v>
      </c>
      <c r="I360" s="23" t="s">
        <v>3255</v>
      </c>
      <c r="J360" s="28" t="s">
        <v>3041</v>
      </c>
      <c r="K360" s="28" t="s">
        <v>3042</v>
      </c>
      <c r="L360" s="46" t="s">
        <v>5923</v>
      </c>
      <c r="M360" s="28" t="s">
        <v>5632</v>
      </c>
      <c r="N360" s="28" t="s">
        <v>31</v>
      </c>
      <c r="O360" s="28" t="s">
        <v>31</v>
      </c>
      <c r="P360" s="28" t="s">
        <v>31</v>
      </c>
      <c r="Q360" s="46" t="s">
        <v>3066</v>
      </c>
      <c r="R360" s="28" t="s">
        <v>3067</v>
      </c>
      <c r="S360" s="403" t="s">
        <v>3068</v>
      </c>
      <c r="T360" s="416" t="s">
        <v>7601</v>
      </c>
      <c r="U360" s="79" t="s">
        <v>36</v>
      </c>
      <c r="V360" s="28" t="s">
        <v>3259</v>
      </c>
      <c r="W360" s="48" t="s">
        <v>1409</v>
      </c>
      <c r="X360" s="36"/>
      <c r="Y360" s="25"/>
      <c r="Z360" s="33"/>
      <c r="AA360" s="33"/>
      <c r="AB360" s="33"/>
      <c r="AC360" s="54"/>
      <c r="AD360" s="54"/>
      <c r="AE360" s="54"/>
      <c r="AF360" s="54"/>
      <c r="AG360" s="54"/>
      <c r="AH360" s="54"/>
      <c r="AI360" s="54"/>
      <c r="AJ360" s="54"/>
      <c r="AK360" s="28" t="s">
        <v>4616</v>
      </c>
      <c r="AL360" s="28" t="s">
        <v>4617</v>
      </c>
      <c r="AM360" s="55" t="s">
        <v>4618</v>
      </c>
      <c r="AN360" s="28" t="s">
        <v>4619</v>
      </c>
      <c r="AO360" s="23" t="s">
        <v>4804</v>
      </c>
      <c r="AP360" s="55" t="s">
        <v>6000</v>
      </c>
      <c r="AQ360" s="314" t="s">
        <v>3434</v>
      </c>
      <c r="AR360" s="79" t="s">
        <v>3435</v>
      </c>
      <c r="AS360" s="28" t="s">
        <v>3418</v>
      </c>
      <c r="AT360" s="74" t="s">
        <v>4575</v>
      </c>
      <c r="AU360" s="54"/>
      <c r="AV360" s="54"/>
      <c r="AW360" s="54"/>
      <c r="AX360" s="54"/>
      <c r="AY360" s="54"/>
      <c r="AZ360" s="54"/>
      <c r="BA360" s="54"/>
      <c r="BB360" s="54"/>
      <c r="BC360" s="54"/>
      <c r="BD360" s="54"/>
      <c r="BE360" s="54"/>
      <c r="BF360" s="54"/>
      <c r="BG360" s="52"/>
      <c r="BH360" s="168"/>
      <c r="BI360" s="168"/>
      <c r="BJ360" s="28" t="s">
        <v>3330</v>
      </c>
      <c r="BK360" s="28"/>
      <c r="BL360" s="39" t="s">
        <v>5986</v>
      </c>
      <c r="BM360" s="28" t="s">
        <v>3330</v>
      </c>
      <c r="BN360" s="55">
        <v>6</v>
      </c>
      <c r="BO360" s="39" t="s">
        <v>3458</v>
      </c>
    </row>
    <row r="361" spans="1:68" ht="90" customHeight="1" x14ac:dyDescent="0.25">
      <c r="A361" s="24">
        <v>360</v>
      </c>
      <c r="B361" s="372" t="s">
        <v>3069</v>
      </c>
      <c r="C361" s="28" t="s">
        <v>3070</v>
      </c>
      <c r="D361" s="28" t="s">
        <v>3071</v>
      </c>
      <c r="E361" s="23" t="s">
        <v>39</v>
      </c>
      <c r="F361" s="28" t="s">
        <v>26</v>
      </c>
      <c r="G361" s="47" t="s">
        <v>1788</v>
      </c>
      <c r="H361" s="47" t="s">
        <v>4741</v>
      </c>
      <c r="I361" s="23" t="s">
        <v>3255</v>
      </c>
      <c r="J361" s="28" t="s">
        <v>2917</v>
      </c>
      <c r="K361" s="28" t="s">
        <v>2918</v>
      </c>
      <c r="L361" s="46" t="s">
        <v>3072</v>
      </c>
      <c r="M361" s="46" t="s">
        <v>6907</v>
      </c>
      <c r="N361" s="28" t="s">
        <v>31</v>
      </c>
      <c r="O361" s="28" t="s">
        <v>31</v>
      </c>
      <c r="P361" s="28" t="s">
        <v>3014</v>
      </c>
      <c r="Q361" s="46" t="s">
        <v>6142</v>
      </c>
      <c r="R361" s="28" t="s">
        <v>3073</v>
      </c>
      <c r="S361" s="403" t="s">
        <v>3074</v>
      </c>
      <c r="T361" s="416" t="s">
        <v>7602</v>
      </c>
      <c r="U361" s="79" t="s">
        <v>36</v>
      </c>
      <c r="V361" s="28" t="s">
        <v>3260</v>
      </c>
      <c r="W361" s="48" t="s">
        <v>1409</v>
      </c>
      <c r="X361" s="36"/>
      <c r="Y361" s="25"/>
      <c r="Z361" s="33"/>
      <c r="AA361" s="33"/>
      <c r="AB361" s="33"/>
      <c r="AC361" s="169"/>
      <c r="AD361" s="169"/>
      <c r="AE361" s="169"/>
      <c r="AF361" s="169"/>
      <c r="AG361" s="169"/>
      <c r="AH361" s="169"/>
      <c r="AI361" s="169"/>
      <c r="AJ361" s="169"/>
      <c r="AK361" s="28" t="s">
        <v>4620</v>
      </c>
      <c r="AL361" s="28" t="s">
        <v>4621</v>
      </c>
      <c r="AM361" s="55" t="s">
        <v>4622</v>
      </c>
      <c r="AN361" s="28" t="s">
        <v>4623</v>
      </c>
      <c r="AO361" s="23" t="s">
        <v>6148</v>
      </c>
      <c r="AP361" s="57" t="s">
        <v>5992</v>
      </c>
      <c r="AQ361" s="314" t="s">
        <v>7123</v>
      </c>
      <c r="AR361" s="79" t="s">
        <v>3435</v>
      </c>
      <c r="AS361" s="28" t="s">
        <v>3418</v>
      </c>
      <c r="AT361" s="74" t="s">
        <v>4575</v>
      </c>
      <c r="AU361" s="171"/>
      <c r="AV361" s="171"/>
      <c r="AW361" s="171"/>
      <c r="AX361" s="171"/>
      <c r="AY361" s="171"/>
      <c r="AZ361" s="169"/>
      <c r="BA361" s="169"/>
      <c r="BB361" s="169"/>
      <c r="BC361" s="169"/>
      <c r="BD361" s="169"/>
      <c r="BE361" s="169"/>
      <c r="BF361" s="169"/>
      <c r="BG361" s="172"/>
      <c r="BH361" s="173"/>
      <c r="BI361" s="173"/>
      <c r="BJ361" s="28" t="s">
        <v>3330</v>
      </c>
      <c r="BK361" s="28"/>
      <c r="BL361" s="28" t="s">
        <v>3331</v>
      </c>
      <c r="BM361" s="28" t="s">
        <v>6900</v>
      </c>
      <c r="BN361" s="55">
        <v>7</v>
      </c>
      <c r="BO361" s="28" t="s">
        <v>3371</v>
      </c>
    </row>
    <row r="362" spans="1:68" ht="90" customHeight="1" x14ac:dyDescent="0.25">
      <c r="A362" s="24">
        <v>361</v>
      </c>
      <c r="B362" s="372" t="s">
        <v>3075</v>
      </c>
      <c r="C362" s="28" t="s">
        <v>3076</v>
      </c>
      <c r="D362" s="28" t="s">
        <v>3077</v>
      </c>
      <c r="E362" s="23" t="s">
        <v>39</v>
      </c>
      <c r="F362" s="28" t="s">
        <v>26</v>
      </c>
      <c r="G362" s="47" t="s">
        <v>1788</v>
      </c>
      <c r="H362" s="47" t="s">
        <v>57</v>
      </c>
      <c r="I362" s="23" t="s">
        <v>3255</v>
      </c>
      <c r="J362" s="28" t="s">
        <v>3041</v>
      </c>
      <c r="K362" s="28" t="s">
        <v>3022</v>
      </c>
      <c r="L362" s="46" t="s">
        <v>3078</v>
      </c>
      <c r="M362" s="28" t="s">
        <v>31</v>
      </c>
      <c r="N362" s="28" t="s">
        <v>3079</v>
      </c>
      <c r="O362" s="28" t="s">
        <v>3080</v>
      </c>
      <c r="P362" s="28" t="s">
        <v>31</v>
      </c>
      <c r="Q362" s="46" t="s">
        <v>3081</v>
      </c>
      <c r="R362" s="28" t="s">
        <v>3082</v>
      </c>
      <c r="S362" s="403" t="s">
        <v>3083</v>
      </c>
      <c r="T362" s="416" t="s">
        <v>7603</v>
      </c>
      <c r="U362" s="79" t="s">
        <v>36</v>
      </c>
      <c r="V362" s="28" t="s">
        <v>3261</v>
      </c>
      <c r="W362" s="48" t="s">
        <v>1409</v>
      </c>
      <c r="X362" s="36" t="s">
        <v>7085</v>
      </c>
      <c r="Y362" s="25"/>
      <c r="Z362" s="33"/>
      <c r="AA362" s="33"/>
      <c r="AB362" s="33"/>
      <c r="AC362" s="169"/>
      <c r="AD362" s="169"/>
      <c r="AE362" s="169"/>
      <c r="AF362" s="169"/>
      <c r="AG362" s="169"/>
      <c r="AH362" s="169"/>
      <c r="AI362" s="169"/>
      <c r="AJ362" s="169"/>
      <c r="AK362" s="28" t="s">
        <v>4624</v>
      </c>
      <c r="AL362" s="28" t="s">
        <v>4625</v>
      </c>
      <c r="AM362" s="55" t="s">
        <v>4626</v>
      </c>
      <c r="AN362" s="28" t="s">
        <v>4627</v>
      </c>
      <c r="AO362" s="28" t="s">
        <v>4628</v>
      </c>
      <c r="AP362" s="340" t="s">
        <v>6977</v>
      </c>
      <c r="AQ362" s="319" t="s">
        <v>6978</v>
      </c>
      <c r="AR362" s="180"/>
      <c r="AS362" s="181"/>
      <c r="AT362" s="180"/>
      <c r="AU362" s="181"/>
      <c r="AV362" s="181"/>
      <c r="AW362" s="181"/>
      <c r="AX362" s="181"/>
      <c r="AY362" s="181"/>
      <c r="AZ362" s="179"/>
      <c r="BA362" s="179"/>
      <c r="BB362" s="179"/>
      <c r="BC362" s="179"/>
      <c r="BD362" s="179"/>
      <c r="BE362" s="179"/>
      <c r="BF362" s="179"/>
      <c r="BG362" s="485"/>
      <c r="BH362" s="486"/>
      <c r="BI362" s="486"/>
      <c r="BJ362" s="28" t="s">
        <v>3330</v>
      </c>
      <c r="BK362" s="28"/>
      <c r="BL362" s="28" t="s">
        <v>3331</v>
      </c>
      <c r="BM362" s="28" t="s">
        <v>6047</v>
      </c>
      <c r="BN362" s="55">
        <v>6</v>
      </c>
      <c r="BO362" s="28" t="s">
        <v>3371</v>
      </c>
    </row>
    <row r="363" spans="1:68" s="90" customFormat="1" ht="90" customHeight="1" x14ac:dyDescent="0.25">
      <c r="A363" s="35">
        <v>362</v>
      </c>
      <c r="B363" s="377" t="s">
        <v>3084</v>
      </c>
      <c r="C363" s="23" t="s">
        <v>3085</v>
      </c>
      <c r="D363" s="23" t="s">
        <v>3086</v>
      </c>
      <c r="E363" s="23" t="s">
        <v>39</v>
      </c>
      <c r="F363" s="23" t="s">
        <v>26</v>
      </c>
      <c r="G363" s="23" t="s">
        <v>1788</v>
      </c>
      <c r="H363" s="23" t="s">
        <v>57</v>
      </c>
      <c r="I363" s="23" t="s">
        <v>3255</v>
      </c>
      <c r="J363" s="23" t="s">
        <v>3041</v>
      </c>
      <c r="K363" s="23" t="s">
        <v>3022</v>
      </c>
      <c r="L363" s="73" t="s">
        <v>3087</v>
      </c>
      <c r="M363" s="23" t="s">
        <v>31</v>
      </c>
      <c r="N363" s="23" t="s">
        <v>4709</v>
      </c>
      <c r="O363" s="23" t="s">
        <v>3088</v>
      </c>
      <c r="P363" s="23" t="s">
        <v>31</v>
      </c>
      <c r="Q363" s="73" t="s">
        <v>3089</v>
      </c>
      <c r="R363" s="23" t="s">
        <v>3090</v>
      </c>
      <c r="S363" s="482" t="s">
        <v>3091</v>
      </c>
      <c r="T363" s="483" t="s">
        <v>7604</v>
      </c>
      <c r="U363" s="64" t="s">
        <v>36</v>
      </c>
      <c r="V363" s="23" t="s">
        <v>3262</v>
      </c>
      <c r="W363" s="48" t="s">
        <v>1409</v>
      </c>
      <c r="X363" s="23"/>
      <c r="Y363" s="22" t="s">
        <v>7895</v>
      </c>
      <c r="Z363" s="95"/>
      <c r="AA363" s="95"/>
      <c r="AB363" s="95"/>
      <c r="AC363" s="169"/>
      <c r="AD363" s="169"/>
      <c r="AE363" s="169"/>
      <c r="AF363" s="169"/>
      <c r="AG363" s="169"/>
      <c r="AH363" s="169"/>
      <c r="AI363" s="169"/>
      <c r="AJ363" s="169"/>
      <c r="AK363" s="23" t="s">
        <v>4629</v>
      </c>
      <c r="AL363" s="23" t="s">
        <v>4630</v>
      </c>
      <c r="AM363" s="57" t="s">
        <v>4631</v>
      </c>
      <c r="AN363" s="481" t="s">
        <v>4632</v>
      </c>
      <c r="AO363" s="23" t="s">
        <v>4633</v>
      </c>
      <c r="AP363" s="85" t="s">
        <v>5904</v>
      </c>
      <c r="AQ363" s="167" t="s">
        <v>7916</v>
      </c>
      <c r="AR363" s="171"/>
      <c r="AS363" s="171"/>
      <c r="AT363" s="171"/>
      <c r="AU363" s="171"/>
      <c r="AV363" s="171"/>
      <c r="AW363" s="171"/>
      <c r="AX363" s="171"/>
      <c r="AY363" s="171"/>
      <c r="AZ363" s="169"/>
      <c r="BA363" s="169"/>
      <c r="BB363" s="169"/>
      <c r="BC363" s="169"/>
      <c r="BD363" s="169"/>
      <c r="BE363" s="169"/>
      <c r="BF363" s="169"/>
      <c r="BG363" s="169"/>
      <c r="BH363" s="169"/>
      <c r="BI363" s="169"/>
      <c r="BJ363" s="23" t="s">
        <v>3330</v>
      </c>
      <c r="BK363" s="23"/>
      <c r="BL363" s="23" t="s">
        <v>3331</v>
      </c>
      <c r="BM363" s="23" t="s">
        <v>3330</v>
      </c>
      <c r="BN363" s="55">
        <v>7</v>
      </c>
      <c r="BO363" s="28" t="s">
        <v>7815</v>
      </c>
      <c r="BP363" s="484"/>
    </row>
    <row r="364" spans="1:68" ht="90" customHeight="1" x14ac:dyDescent="0.25">
      <c r="A364" s="24">
        <v>363</v>
      </c>
      <c r="B364" s="372" t="s">
        <v>3092</v>
      </c>
      <c r="C364" s="28" t="s">
        <v>3093</v>
      </c>
      <c r="D364" s="28" t="s">
        <v>3094</v>
      </c>
      <c r="E364" s="23" t="s">
        <v>74</v>
      </c>
      <c r="F364" s="28" t="s">
        <v>26</v>
      </c>
      <c r="G364" s="47" t="s">
        <v>1788</v>
      </c>
      <c r="H364" s="47" t="s">
        <v>57</v>
      </c>
      <c r="I364" s="23" t="s">
        <v>3255</v>
      </c>
      <c r="J364" s="28" t="s">
        <v>3041</v>
      </c>
      <c r="K364" s="28" t="s">
        <v>3022</v>
      </c>
      <c r="L364" s="46" t="s">
        <v>3095</v>
      </c>
      <c r="M364" s="28" t="s">
        <v>31</v>
      </c>
      <c r="N364" s="28" t="s">
        <v>4709</v>
      </c>
      <c r="O364" s="28" t="s">
        <v>4708</v>
      </c>
      <c r="P364" s="28" t="s">
        <v>31</v>
      </c>
      <c r="Q364" s="46" t="s">
        <v>3096</v>
      </c>
      <c r="R364" s="28" t="s">
        <v>3097</v>
      </c>
      <c r="S364" s="403" t="s">
        <v>3098</v>
      </c>
      <c r="T364" s="416" t="s">
        <v>7605</v>
      </c>
      <c r="U364" s="79" t="s">
        <v>36</v>
      </c>
      <c r="V364" s="28" t="s">
        <v>3263</v>
      </c>
      <c r="W364" s="48" t="s">
        <v>1409</v>
      </c>
      <c r="X364" s="36"/>
      <c r="Y364" s="22" t="s">
        <v>7895</v>
      </c>
      <c r="Z364" s="33"/>
      <c r="AA364" s="33"/>
      <c r="AB364" s="33"/>
      <c r="AC364" s="169"/>
      <c r="AD364" s="169"/>
      <c r="AE364" s="169"/>
      <c r="AF364" s="169"/>
      <c r="AG364" s="169"/>
      <c r="AH364" s="169"/>
      <c r="AI364" s="169"/>
      <c r="AJ364" s="169"/>
      <c r="AK364" s="28" t="s">
        <v>4634</v>
      </c>
      <c r="AL364" s="28" t="s">
        <v>4635</v>
      </c>
      <c r="AM364" s="55" t="s">
        <v>4636</v>
      </c>
      <c r="AN364" s="28" t="s">
        <v>4637</v>
      </c>
      <c r="AO364" s="28" t="s">
        <v>4638</v>
      </c>
      <c r="AP364" s="85" t="s">
        <v>5905</v>
      </c>
      <c r="AQ364" s="167" t="s">
        <v>7916</v>
      </c>
      <c r="AR364" s="487"/>
      <c r="AS364" s="488"/>
      <c r="AT364" s="487"/>
      <c r="AU364" s="488"/>
      <c r="AV364" s="488"/>
      <c r="AW364" s="488"/>
      <c r="AX364" s="488"/>
      <c r="AY364" s="488"/>
      <c r="AZ364" s="175"/>
      <c r="BA364" s="175"/>
      <c r="BB364" s="175"/>
      <c r="BC364" s="175"/>
      <c r="BD364" s="175"/>
      <c r="BE364" s="175"/>
      <c r="BF364" s="175"/>
      <c r="BG364" s="175"/>
      <c r="BH364" s="175"/>
      <c r="BI364" s="175"/>
      <c r="BJ364" s="28" t="s">
        <v>3330</v>
      </c>
      <c r="BK364" s="28"/>
      <c r="BL364" s="28" t="s">
        <v>3331</v>
      </c>
      <c r="BM364" s="28" t="s">
        <v>3330</v>
      </c>
      <c r="BN364" s="55">
        <v>7</v>
      </c>
      <c r="BO364" s="28" t="s">
        <v>7815</v>
      </c>
    </row>
    <row r="365" spans="1:68" ht="90" customHeight="1" x14ac:dyDescent="0.25">
      <c r="A365" s="24">
        <v>364</v>
      </c>
      <c r="B365" s="374" t="s">
        <v>3099</v>
      </c>
      <c r="C365" s="28" t="s">
        <v>3100</v>
      </c>
      <c r="D365" s="28" t="s">
        <v>3101</v>
      </c>
      <c r="E365" s="23" t="s">
        <v>39</v>
      </c>
      <c r="F365" s="28" t="s">
        <v>26</v>
      </c>
      <c r="G365" s="47" t="s">
        <v>1788</v>
      </c>
      <c r="H365" s="47" t="s">
        <v>57</v>
      </c>
      <c r="I365" s="23" t="s">
        <v>3255</v>
      </c>
      <c r="J365" s="28" t="s">
        <v>2917</v>
      </c>
      <c r="K365" s="28" t="s">
        <v>2918</v>
      </c>
      <c r="L365" s="46" t="s">
        <v>3102</v>
      </c>
      <c r="M365" s="28" t="s">
        <v>3103</v>
      </c>
      <c r="N365" s="28" t="s">
        <v>31</v>
      </c>
      <c r="O365" s="84" t="s">
        <v>31</v>
      </c>
      <c r="P365" s="84" t="s">
        <v>31</v>
      </c>
      <c r="Q365" s="370" t="s">
        <v>3104</v>
      </c>
      <c r="R365" s="84" t="s">
        <v>3105</v>
      </c>
      <c r="S365" s="406" t="s">
        <v>3106</v>
      </c>
      <c r="T365" s="416" t="s">
        <v>7606</v>
      </c>
      <c r="U365" s="413" t="s">
        <v>36</v>
      </c>
      <c r="V365" s="84" t="s">
        <v>3264</v>
      </c>
      <c r="W365" s="176" t="s">
        <v>1409</v>
      </c>
      <c r="X365" s="239"/>
      <c r="Y365" s="177"/>
      <c r="Z365" s="178"/>
      <c r="AA365" s="178"/>
      <c r="AB365" s="178"/>
      <c r="AC365" s="179"/>
      <c r="AD365" s="179"/>
      <c r="AE365" s="179"/>
      <c r="AF365" s="179"/>
      <c r="AG365" s="179"/>
      <c r="AH365" s="179"/>
      <c r="AI365" s="179"/>
      <c r="AJ365" s="179"/>
      <c r="AK365" s="84" t="s">
        <v>4639</v>
      </c>
      <c r="AL365" s="84" t="s">
        <v>4640</v>
      </c>
      <c r="AM365" s="210" t="s">
        <v>5870</v>
      </c>
      <c r="AN365" s="28" t="s">
        <v>5871</v>
      </c>
      <c r="AO365" s="23" t="s">
        <v>6052</v>
      </c>
      <c r="AP365" s="85" t="s">
        <v>3706</v>
      </c>
      <c r="AQ365" s="310"/>
      <c r="AR365" s="170"/>
      <c r="AS365" s="171"/>
      <c r="AT365" s="180"/>
      <c r="AU365" s="181"/>
      <c r="AV365" s="181"/>
      <c r="AW365" s="181"/>
      <c r="AX365" s="181"/>
      <c r="AY365" s="181"/>
      <c r="AZ365" s="179"/>
      <c r="BA365" s="179"/>
      <c r="BB365" s="179"/>
      <c r="BC365" s="179"/>
      <c r="BD365" s="179"/>
      <c r="BE365" s="179"/>
      <c r="BF365" s="179"/>
      <c r="BG365" s="179"/>
      <c r="BH365" s="179"/>
      <c r="BI365" s="179"/>
      <c r="BJ365" s="84" t="s">
        <v>4850</v>
      </c>
      <c r="BK365" s="84"/>
      <c r="BL365" s="39" t="s">
        <v>5986</v>
      </c>
      <c r="BM365" s="84" t="s">
        <v>5477</v>
      </c>
      <c r="BN365" s="210">
        <v>5</v>
      </c>
      <c r="BO365" s="204" t="s">
        <v>3458</v>
      </c>
    </row>
    <row r="366" spans="1:68" ht="90" customHeight="1" x14ac:dyDescent="0.25">
      <c r="A366" s="24">
        <v>365</v>
      </c>
      <c r="B366" s="372" t="s">
        <v>3107</v>
      </c>
      <c r="C366" s="28" t="s">
        <v>3108</v>
      </c>
      <c r="D366" s="28" t="s">
        <v>3109</v>
      </c>
      <c r="E366" s="23" t="s">
        <v>74</v>
      </c>
      <c r="F366" s="28" t="s">
        <v>26</v>
      </c>
      <c r="G366" s="47" t="s">
        <v>98</v>
      </c>
      <c r="H366" s="47" t="s">
        <v>57</v>
      </c>
      <c r="I366" s="23" t="s">
        <v>3255</v>
      </c>
      <c r="J366" s="28" t="s">
        <v>6322</v>
      </c>
      <c r="K366" s="23" t="s">
        <v>7893</v>
      </c>
      <c r="L366" s="46" t="s">
        <v>7888</v>
      </c>
      <c r="M366" s="28" t="s">
        <v>31</v>
      </c>
      <c r="N366" s="28" t="s">
        <v>3080</v>
      </c>
      <c r="O366" s="28" t="s">
        <v>3110</v>
      </c>
      <c r="P366" s="28" t="s">
        <v>3111</v>
      </c>
      <c r="Q366" s="46" t="s">
        <v>3112</v>
      </c>
      <c r="R366" s="28" t="s">
        <v>3113</v>
      </c>
      <c r="S366" s="403" t="s">
        <v>3114</v>
      </c>
      <c r="T366" s="416" t="s">
        <v>7607</v>
      </c>
      <c r="U366" s="79" t="s">
        <v>36</v>
      </c>
      <c r="V366" s="28" t="s">
        <v>3265</v>
      </c>
      <c r="W366" s="48" t="s">
        <v>730</v>
      </c>
      <c r="X366" s="36" t="s">
        <v>7118</v>
      </c>
      <c r="Y366" s="46" t="s">
        <v>7887</v>
      </c>
      <c r="Z366" s="33"/>
      <c r="AA366" s="33"/>
      <c r="AB366" s="33"/>
      <c r="AC366" s="54"/>
      <c r="AD366" s="54"/>
      <c r="AE366" s="54"/>
      <c r="AF366" s="54"/>
      <c r="AG366" s="54"/>
      <c r="AH366" s="54"/>
      <c r="AI366" s="54"/>
      <c r="AJ366" s="54"/>
      <c r="AK366" s="54"/>
      <c r="AL366" s="28" t="s">
        <v>4641</v>
      </c>
      <c r="AM366" s="55" t="s">
        <v>4642</v>
      </c>
      <c r="AN366" s="28" t="s">
        <v>4643</v>
      </c>
      <c r="AO366" s="28" t="s">
        <v>3750</v>
      </c>
      <c r="AP366" s="57" t="s">
        <v>7109</v>
      </c>
      <c r="AQ366" s="314" t="s">
        <v>7110</v>
      </c>
      <c r="AR366" s="79" t="s">
        <v>3434</v>
      </c>
      <c r="AS366" s="28" t="s">
        <v>3435</v>
      </c>
      <c r="AT366" s="79" t="s">
        <v>3418</v>
      </c>
      <c r="AU366" s="49" t="s">
        <v>4575</v>
      </c>
      <c r="AV366" s="54"/>
      <c r="AW366" s="54"/>
      <c r="AX366" s="54"/>
      <c r="AY366" s="54"/>
      <c r="AZ366" s="54"/>
      <c r="BA366" s="54"/>
      <c r="BB366" s="54"/>
      <c r="BC366" s="54"/>
      <c r="BD366" s="54"/>
      <c r="BE366" s="54"/>
      <c r="BF366" s="54"/>
      <c r="BG366" s="54"/>
      <c r="BH366" s="54"/>
      <c r="BI366" s="54"/>
      <c r="BJ366" s="28" t="s">
        <v>3330</v>
      </c>
      <c r="BK366" s="28" t="s">
        <v>5446</v>
      </c>
      <c r="BL366" s="28" t="s">
        <v>3331</v>
      </c>
      <c r="BM366" s="28" t="s">
        <v>3330</v>
      </c>
      <c r="BN366" s="28">
        <v>6</v>
      </c>
      <c r="BO366" s="28" t="s">
        <v>3371</v>
      </c>
      <c r="BP366" s="31"/>
    </row>
    <row r="367" spans="1:68" ht="90" customHeight="1" x14ac:dyDescent="0.25">
      <c r="A367" s="24">
        <v>366</v>
      </c>
      <c r="B367" s="372" t="s">
        <v>3115</v>
      </c>
      <c r="C367" s="28" t="s">
        <v>3116</v>
      </c>
      <c r="D367" s="28" t="s">
        <v>3117</v>
      </c>
      <c r="E367" s="23" t="s">
        <v>74</v>
      </c>
      <c r="F367" s="28" t="s">
        <v>26</v>
      </c>
      <c r="G367" s="47" t="s">
        <v>1788</v>
      </c>
      <c r="H367" s="47" t="s">
        <v>57</v>
      </c>
      <c r="I367" s="23" t="s">
        <v>3255</v>
      </c>
      <c r="J367" s="28" t="s">
        <v>2928</v>
      </c>
      <c r="K367" s="28" t="s">
        <v>2939</v>
      </c>
      <c r="L367" s="46" t="s">
        <v>3118</v>
      </c>
      <c r="M367" s="28" t="s">
        <v>31</v>
      </c>
      <c r="N367" s="28" t="s">
        <v>3119</v>
      </c>
      <c r="O367" s="28" t="s">
        <v>3120</v>
      </c>
      <c r="P367" s="28" t="s">
        <v>31</v>
      </c>
      <c r="Q367" s="46" t="s">
        <v>3121</v>
      </c>
      <c r="R367" s="28" t="s">
        <v>3122</v>
      </c>
      <c r="S367" s="403" t="s">
        <v>3123</v>
      </c>
      <c r="T367" s="416" t="s">
        <v>7608</v>
      </c>
      <c r="U367" s="79" t="s">
        <v>36</v>
      </c>
      <c r="V367" s="28" t="s">
        <v>3266</v>
      </c>
      <c r="W367" s="48" t="s">
        <v>730</v>
      </c>
      <c r="X367" s="36"/>
      <c r="Y367" s="25"/>
      <c r="Z367" s="33"/>
      <c r="AA367" s="33"/>
      <c r="AB367" s="33"/>
      <c r="AC367" s="54"/>
      <c r="AD367" s="54"/>
      <c r="AE367" s="54"/>
      <c r="AF367" s="54"/>
      <c r="AG367" s="54"/>
      <c r="AH367" s="54"/>
      <c r="AI367" s="54"/>
      <c r="AJ367" s="54"/>
      <c r="AK367" s="54"/>
      <c r="AL367" s="28" t="s">
        <v>4644</v>
      </c>
      <c r="AM367" s="55" t="s">
        <v>4645</v>
      </c>
      <c r="AN367" s="28" t="s">
        <v>4646</v>
      </c>
      <c r="AO367" s="28" t="s">
        <v>4647</v>
      </c>
      <c r="AP367" s="57" t="s">
        <v>7772</v>
      </c>
      <c r="AQ367" s="63" t="s">
        <v>3706</v>
      </c>
      <c r="AR367" s="53"/>
      <c r="AS367" s="54"/>
      <c r="AT367" s="53"/>
      <c r="AU367" s="54"/>
      <c r="AV367" s="54"/>
      <c r="AW367" s="54"/>
      <c r="AX367" s="54"/>
      <c r="AY367" s="54"/>
      <c r="AZ367" s="54"/>
      <c r="BA367" s="54"/>
      <c r="BB367" s="54"/>
      <c r="BC367" s="54"/>
      <c r="BD367" s="54"/>
      <c r="BE367" s="54"/>
      <c r="BF367" s="54"/>
      <c r="BG367" s="54"/>
      <c r="BH367" s="54"/>
      <c r="BI367" s="54"/>
      <c r="BJ367" s="28" t="s">
        <v>3330</v>
      </c>
      <c r="BK367" s="28"/>
      <c r="BL367" s="28" t="s">
        <v>3331</v>
      </c>
      <c r="BM367" s="28" t="s">
        <v>3330</v>
      </c>
      <c r="BN367" s="81">
        <v>5</v>
      </c>
      <c r="BO367" s="81" t="s">
        <v>7728</v>
      </c>
      <c r="BP367" s="31"/>
    </row>
    <row r="368" spans="1:68" ht="90" customHeight="1" x14ac:dyDescent="0.25">
      <c r="A368" s="24">
        <v>367</v>
      </c>
      <c r="B368" s="372" t="s">
        <v>3124</v>
      </c>
      <c r="C368" s="28" t="s">
        <v>3125</v>
      </c>
      <c r="D368" s="28" t="s">
        <v>3126</v>
      </c>
      <c r="E368" s="23" t="s">
        <v>74</v>
      </c>
      <c r="F368" s="28" t="s">
        <v>26</v>
      </c>
      <c r="G368" s="47" t="s">
        <v>1788</v>
      </c>
      <c r="H368" s="47" t="s">
        <v>57</v>
      </c>
      <c r="I368" s="23" t="s">
        <v>3255</v>
      </c>
      <c r="J368" s="28" t="s">
        <v>6322</v>
      </c>
      <c r="K368" s="23" t="s">
        <v>6323</v>
      </c>
      <c r="L368" s="46" t="s">
        <v>6814</v>
      </c>
      <c r="M368" s="28" t="s">
        <v>3127</v>
      </c>
      <c r="N368" s="28" t="s">
        <v>31</v>
      </c>
      <c r="O368" s="28" t="s">
        <v>31</v>
      </c>
      <c r="P368" s="28" t="s">
        <v>31</v>
      </c>
      <c r="Q368" s="46" t="s">
        <v>3128</v>
      </c>
      <c r="R368" s="28" t="s">
        <v>3129</v>
      </c>
      <c r="S368" s="403" t="s">
        <v>3130</v>
      </c>
      <c r="T368" s="416" t="s">
        <v>7609</v>
      </c>
      <c r="U368" s="79" t="s">
        <v>36</v>
      </c>
      <c r="V368" s="28" t="s">
        <v>3267</v>
      </c>
      <c r="W368" s="48" t="s">
        <v>730</v>
      </c>
      <c r="X368" s="36" t="s">
        <v>7085</v>
      </c>
      <c r="Y368" s="46" t="s">
        <v>7897</v>
      </c>
      <c r="Z368" s="33"/>
      <c r="AA368" s="33"/>
      <c r="AB368" s="33"/>
      <c r="AC368" s="54"/>
      <c r="AD368" s="54"/>
      <c r="AE368" s="54"/>
      <c r="AF368" s="54"/>
      <c r="AG368" s="54"/>
      <c r="AH368" s="54"/>
      <c r="AI368" s="54"/>
      <c r="AJ368" s="54"/>
      <c r="AK368" s="54"/>
      <c r="AL368" s="28" t="s">
        <v>4648</v>
      </c>
      <c r="AM368" s="55" t="s">
        <v>4649</v>
      </c>
      <c r="AN368" s="28" t="s">
        <v>4650</v>
      </c>
      <c r="AO368" s="28" t="s">
        <v>4651</v>
      </c>
      <c r="AP368" s="57" t="s">
        <v>5435</v>
      </c>
      <c r="AQ368" s="63" t="s">
        <v>7106</v>
      </c>
      <c r="AR368" s="53"/>
      <c r="AS368" s="54"/>
      <c r="AT368" s="53"/>
      <c r="AU368" s="54"/>
      <c r="AV368" s="54"/>
      <c r="AW368" s="54"/>
      <c r="AX368" s="54"/>
      <c r="AY368" s="54"/>
      <c r="AZ368" s="54"/>
      <c r="BA368" s="54"/>
      <c r="BB368" s="54"/>
      <c r="BC368" s="54"/>
      <c r="BD368" s="54"/>
      <c r="BE368" s="54"/>
      <c r="BF368" s="54"/>
      <c r="BG368" s="54"/>
      <c r="BH368" s="54"/>
      <c r="BI368" s="54"/>
      <c r="BJ368" s="28" t="s">
        <v>3330</v>
      </c>
      <c r="BK368" s="28"/>
      <c r="BL368" s="28" t="s">
        <v>3331</v>
      </c>
      <c r="BM368" s="28" t="s">
        <v>3330</v>
      </c>
      <c r="BN368" s="28">
        <v>6</v>
      </c>
      <c r="BO368" s="28" t="s">
        <v>3371</v>
      </c>
      <c r="BP368" s="31"/>
    </row>
    <row r="369" spans="1:68" ht="90" customHeight="1" x14ac:dyDescent="0.25">
      <c r="A369" s="24">
        <v>368</v>
      </c>
      <c r="B369" s="372" t="s">
        <v>3131</v>
      </c>
      <c r="C369" s="28" t="s">
        <v>3132</v>
      </c>
      <c r="D369" s="28" t="s">
        <v>3133</v>
      </c>
      <c r="E369" s="23" t="s">
        <v>74</v>
      </c>
      <c r="F369" s="28" t="s">
        <v>26</v>
      </c>
      <c r="G369" s="47" t="s">
        <v>1788</v>
      </c>
      <c r="H369" s="47" t="s">
        <v>57</v>
      </c>
      <c r="I369" s="23" t="s">
        <v>3255</v>
      </c>
      <c r="J369" s="28" t="s">
        <v>2928</v>
      </c>
      <c r="K369" s="28" t="s">
        <v>2939</v>
      </c>
      <c r="L369" s="46" t="s">
        <v>3134</v>
      </c>
      <c r="M369" s="28" t="s">
        <v>31</v>
      </c>
      <c r="N369" s="28" t="s">
        <v>5633</v>
      </c>
      <c r="O369" s="28" t="s">
        <v>5635</v>
      </c>
      <c r="P369" s="28" t="s">
        <v>31</v>
      </c>
      <c r="Q369" s="46" t="s">
        <v>3135</v>
      </c>
      <c r="R369" s="28" t="s">
        <v>3136</v>
      </c>
      <c r="S369" s="403" t="s">
        <v>3137</v>
      </c>
      <c r="T369" s="416" t="s">
        <v>7610</v>
      </c>
      <c r="U369" s="79" t="s">
        <v>36</v>
      </c>
      <c r="V369" s="28" t="s">
        <v>3268</v>
      </c>
      <c r="W369" s="48" t="s">
        <v>730</v>
      </c>
      <c r="X369" s="36" t="s">
        <v>7085</v>
      </c>
      <c r="Y369" s="25"/>
      <c r="Z369" s="33"/>
      <c r="AA369" s="33"/>
      <c r="AB369" s="33"/>
      <c r="AC369" s="54"/>
      <c r="AD369" s="54"/>
      <c r="AE369" s="54"/>
      <c r="AF369" s="54"/>
      <c r="AG369" s="54"/>
      <c r="AH369" s="54"/>
      <c r="AI369" s="54"/>
      <c r="AJ369" s="54"/>
      <c r="AK369" s="54"/>
      <c r="AL369" s="28" t="s">
        <v>4652</v>
      </c>
      <c r="AM369" s="55" t="s">
        <v>4653</v>
      </c>
      <c r="AN369" s="28" t="s">
        <v>4654</v>
      </c>
      <c r="AO369" s="28" t="s">
        <v>4655</v>
      </c>
      <c r="AP369" s="57" t="s">
        <v>5420</v>
      </c>
      <c r="AQ369" s="63" t="s">
        <v>7114</v>
      </c>
      <c r="AR369" s="53"/>
      <c r="AS369" s="54"/>
      <c r="AT369" s="53"/>
      <c r="AU369" s="54"/>
      <c r="AV369" s="54"/>
      <c r="AW369" s="54"/>
      <c r="AX369" s="54"/>
      <c r="AY369" s="54"/>
      <c r="AZ369" s="54"/>
      <c r="BA369" s="54"/>
      <c r="BB369" s="54"/>
      <c r="BC369" s="54"/>
      <c r="BD369" s="54"/>
      <c r="BE369" s="54"/>
      <c r="BF369" s="54"/>
      <c r="BG369" s="54"/>
      <c r="BH369" s="54"/>
      <c r="BI369" s="54"/>
      <c r="BJ369" s="28" t="s">
        <v>3330</v>
      </c>
      <c r="BK369" s="28"/>
      <c r="BL369" s="28" t="s">
        <v>3331</v>
      </c>
      <c r="BM369" s="28" t="s">
        <v>3330</v>
      </c>
      <c r="BN369" s="28">
        <v>6</v>
      </c>
      <c r="BO369" s="28" t="s">
        <v>3371</v>
      </c>
      <c r="BP369" s="31"/>
    </row>
    <row r="370" spans="1:68" ht="90" customHeight="1" x14ac:dyDescent="0.25">
      <c r="A370" s="24">
        <v>369</v>
      </c>
      <c r="B370" s="372" t="s">
        <v>3138</v>
      </c>
      <c r="C370" s="28" t="s">
        <v>3139</v>
      </c>
      <c r="D370" s="28" t="s">
        <v>3140</v>
      </c>
      <c r="E370" s="23" t="s">
        <v>74</v>
      </c>
      <c r="F370" s="28" t="s">
        <v>26</v>
      </c>
      <c r="G370" s="47" t="s">
        <v>1788</v>
      </c>
      <c r="H370" s="47" t="s">
        <v>57</v>
      </c>
      <c r="I370" s="23" t="s">
        <v>3255</v>
      </c>
      <c r="J370" s="28" t="s">
        <v>2917</v>
      </c>
      <c r="K370" s="28" t="s">
        <v>2918</v>
      </c>
      <c r="L370" s="46" t="s">
        <v>3141</v>
      </c>
      <c r="M370" s="28" t="s">
        <v>31</v>
      </c>
      <c r="N370" s="28" t="s">
        <v>3142</v>
      </c>
      <c r="O370" s="28" t="s">
        <v>3052</v>
      </c>
      <c r="P370" s="28" t="s">
        <v>31</v>
      </c>
      <c r="Q370" s="46" t="s">
        <v>3143</v>
      </c>
      <c r="R370" s="28">
        <v>1117914489</v>
      </c>
      <c r="S370" s="403" t="s">
        <v>3144</v>
      </c>
      <c r="T370" s="416" t="s">
        <v>7611</v>
      </c>
      <c r="U370" s="79" t="s">
        <v>36</v>
      </c>
      <c r="V370" s="28" t="s">
        <v>3269</v>
      </c>
      <c r="W370" s="48" t="s">
        <v>730</v>
      </c>
      <c r="X370" s="36"/>
      <c r="Y370" s="25"/>
      <c r="Z370" s="33"/>
      <c r="AA370" s="33"/>
      <c r="AB370" s="33"/>
      <c r="AC370" s="54"/>
      <c r="AD370" s="54"/>
      <c r="AE370" s="54"/>
      <c r="AF370" s="54"/>
      <c r="AG370" s="54"/>
      <c r="AH370" s="54"/>
      <c r="AI370" s="54"/>
      <c r="AJ370" s="54"/>
      <c r="AK370" s="54"/>
      <c r="AL370" s="28" t="s">
        <v>4656</v>
      </c>
      <c r="AM370" s="55" t="s">
        <v>4657</v>
      </c>
      <c r="AN370" s="28" t="s">
        <v>4658</v>
      </c>
      <c r="AO370" s="28" t="s">
        <v>4651</v>
      </c>
      <c r="AP370" s="57" t="s">
        <v>5436</v>
      </c>
      <c r="AQ370" s="63" t="s">
        <v>7125</v>
      </c>
      <c r="AR370" s="53"/>
      <c r="AS370" s="54"/>
      <c r="AT370" s="53"/>
      <c r="AU370" s="54"/>
      <c r="AV370" s="54"/>
      <c r="AW370" s="54"/>
      <c r="AX370" s="54"/>
      <c r="AY370" s="54"/>
      <c r="AZ370" s="54"/>
      <c r="BA370" s="54"/>
      <c r="BB370" s="54"/>
      <c r="BC370" s="54"/>
      <c r="BD370" s="54"/>
      <c r="BE370" s="54"/>
      <c r="BF370" s="54"/>
      <c r="BG370" s="54"/>
      <c r="BH370" s="54"/>
      <c r="BI370" s="54"/>
      <c r="BJ370" s="28" t="s">
        <v>3330</v>
      </c>
      <c r="BK370" s="28"/>
      <c r="BL370" s="28" t="s">
        <v>3331</v>
      </c>
      <c r="BM370" s="28" t="s">
        <v>3330</v>
      </c>
      <c r="BN370" s="28">
        <v>6</v>
      </c>
      <c r="BO370" s="28" t="s">
        <v>3371</v>
      </c>
      <c r="BP370" s="31"/>
    </row>
    <row r="371" spans="1:68" ht="120" customHeight="1" x14ac:dyDescent="0.25">
      <c r="A371" s="24">
        <v>370</v>
      </c>
      <c r="B371" s="372" t="s">
        <v>3145</v>
      </c>
      <c r="C371" s="28" t="s">
        <v>3146</v>
      </c>
      <c r="D371" s="28" t="s">
        <v>3147</v>
      </c>
      <c r="E371" s="23" t="s">
        <v>39</v>
      </c>
      <c r="F371" s="28" t="s">
        <v>26</v>
      </c>
      <c r="G371" s="47" t="s">
        <v>1788</v>
      </c>
      <c r="H371" s="47" t="s">
        <v>78</v>
      </c>
      <c r="I371" s="23" t="s">
        <v>3255</v>
      </c>
      <c r="J371" s="28" t="s">
        <v>2917</v>
      </c>
      <c r="K371" s="28" t="s">
        <v>2918</v>
      </c>
      <c r="L371" s="46" t="s">
        <v>3148</v>
      </c>
      <c r="M371" s="28" t="s">
        <v>31</v>
      </c>
      <c r="N371" s="28" t="s">
        <v>1358</v>
      </c>
      <c r="O371" s="28" t="s">
        <v>3149</v>
      </c>
      <c r="P371" s="28" t="s">
        <v>31</v>
      </c>
      <c r="Q371" s="46" t="s">
        <v>3150</v>
      </c>
      <c r="R371" s="28" t="s">
        <v>3151</v>
      </c>
      <c r="S371" s="403" t="s">
        <v>3152</v>
      </c>
      <c r="T371" s="416" t="s">
        <v>7612</v>
      </c>
      <c r="U371" s="79" t="s">
        <v>36</v>
      </c>
      <c r="V371" s="28" t="s">
        <v>3270</v>
      </c>
      <c r="W371" s="48" t="s">
        <v>730</v>
      </c>
      <c r="X371" s="36"/>
      <c r="Y371" s="36" t="s">
        <v>7896</v>
      </c>
      <c r="Z371" s="33"/>
      <c r="AA371" s="33"/>
      <c r="AB371" s="33"/>
      <c r="AC371" s="54"/>
      <c r="AD371" s="54"/>
      <c r="AE371" s="54"/>
      <c r="AF371" s="54"/>
      <c r="AG371" s="54"/>
      <c r="AH371" s="54"/>
      <c r="AI371" s="54"/>
      <c r="AJ371" s="54"/>
      <c r="AK371" s="54"/>
      <c r="AL371" s="28" t="s">
        <v>4659</v>
      </c>
      <c r="AM371" s="55" t="s">
        <v>4660</v>
      </c>
      <c r="AN371" s="28" t="s">
        <v>4661</v>
      </c>
      <c r="AO371" s="28" t="s">
        <v>4662</v>
      </c>
      <c r="AP371" s="57" t="s">
        <v>5872</v>
      </c>
      <c r="AQ371" s="313" t="s">
        <v>7852</v>
      </c>
      <c r="AR371" s="278" t="s">
        <v>3434</v>
      </c>
      <c r="AS371" s="278" t="s">
        <v>3435</v>
      </c>
      <c r="AT371" s="278" t="s">
        <v>3418</v>
      </c>
      <c r="AU371" s="74" t="s">
        <v>7886</v>
      </c>
      <c r="AV371" s="268"/>
      <c r="AW371" s="268"/>
      <c r="AX371" s="54"/>
      <c r="AY371" s="54"/>
      <c r="AZ371" s="54"/>
      <c r="BA371" s="54"/>
      <c r="BB371" s="54"/>
      <c r="BC371" s="54"/>
      <c r="BD371" s="54"/>
      <c r="BE371" s="54"/>
      <c r="BF371" s="54"/>
      <c r="BG371" s="54"/>
      <c r="BH371" s="54"/>
      <c r="BI371" s="54"/>
      <c r="BJ371" s="28" t="s">
        <v>3330</v>
      </c>
      <c r="BK371" s="28"/>
      <c r="BL371" s="28" t="s">
        <v>3331</v>
      </c>
      <c r="BM371" s="28" t="s">
        <v>3330</v>
      </c>
      <c r="BN371" s="81">
        <v>5</v>
      </c>
      <c r="BO371" s="28" t="s">
        <v>4712</v>
      </c>
      <c r="BP371" s="31"/>
    </row>
    <row r="372" spans="1:68" ht="90" customHeight="1" x14ac:dyDescent="0.25">
      <c r="A372" s="24">
        <v>371</v>
      </c>
      <c r="B372" s="372" t="s">
        <v>3153</v>
      </c>
      <c r="C372" s="28" t="s">
        <v>3154</v>
      </c>
      <c r="D372" s="28" t="s">
        <v>3155</v>
      </c>
      <c r="E372" s="23" t="s">
        <v>39</v>
      </c>
      <c r="F372" s="28" t="s">
        <v>26</v>
      </c>
      <c r="G372" s="47" t="s">
        <v>1788</v>
      </c>
      <c r="H372" s="47" t="s">
        <v>57</v>
      </c>
      <c r="I372" s="23" t="s">
        <v>3255</v>
      </c>
      <c r="J372" s="28" t="s">
        <v>2917</v>
      </c>
      <c r="K372" s="28" t="s">
        <v>2918</v>
      </c>
      <c r="L372" s="46" t="s">
        <v>3156</v>
      </c>
      <c r="M372" s="28" t="s">
        <v>3157</v>
      </c>
      <c r="N372" s="28" t="s">
        <v>31</v>
      </c>
      <c r="O372" s="28" t="s">
        <v>31</v>
      </c>
      <c r="P372" s="28" t="s">
        <v>31</v>
      </c>
      <c r="Q372" s="46" t="s">
        <v>3158</v>
      </c>
      <c r="R372" s="28" t="s">
        <v>3159</v>
      </c>
      <c r="S372" s="403" t="s">
        <v>3160</v>
      </c>
      <c r="T372" s="416" t="s">
        <v>7613</v>
      </c>
      <c r="U372" s="79" t="s">
        <v>36</v>
      </c>
      <c r="V372" s="28" t="s">
        <v>3271</v>
      </c>
      <c r="W372" s="48" t="s">
        <v>730</v>
      </c>
      <c r="X372" s="36" t="s">
        <v>7085</v>
      </c>
      <c r="Y372" s="25"/>
      <c r="Z372" s="33"/>
      <c r="AA372" s="33"/>
      <c r="AB372" s="33"/>
      <c r="AC372" s="54"/>
      <c r="AD372" s="54"/>
      <c r="AE372" s="54"/>
      <c r="AF372" s="54"/>
      <c r="AG372" s="54"/>
      <c r="AH372" s="54"/>
      <c r="AI372" s="54"/>
      <c r="AJ372" s="54"/>
      <c r="AK372" s="54"/>
      <c r="AL372" s="28" t="s">
        <v>5873</v>
      </c>
      <c r="AM372" s="55" t="s">
        <v>5874</v>
      </c>
      <c r="AN372" s="28" t="s">
        <v>5875</v>
      </c>
      <c r="AO372" s="28" t="s">
        <v>5876</v>
      </c>
      <c r="AP372" s="57" t="s">
        <v>6976</v>
      </c>
      <c r="AQ372" s="63" t="s">
        <v>6975</v>
      </c>
      <c r="AR372" s="53"/>
      <c r="AS372" s="54"/>
      <c r="AT372" s="53"/>
      <c r="AU372" s="54"/>
      <c r="AV372" s="54"/>
      <c r="AW372" s="54"/>
      <c r="AX372" s="54"/>
      <c r="AY372" s="54"/>
      <c r="AZ372" s="54"/>
      <c r="BA372" s="54"/>
      <c r="BB372" s="54"/>
      <c r="BC372" s="54"/>
      <c r="BD372" s="54"/>
      <c r="BE372" s="54"/>
      <c r="BF372" s="54"/>
      <c r="BG372" s="54"/>
      <c r="BH372" s="54"/>
      <c r="BI372" s="54"/>
      <c r="BJ372" s="28" t="s">
        <v>3330</v>
      </c>
      <c r="BK372" s="28"/>
      <c r="BL372" s="28" t="s">
        <v>3331</v>
      </c>
      <c r="BM372" s="28" t="s">
        <v>3330</v>
      </c>
      <c r="BN372" s="28">
        <v>6</v>
      </c>
      <c r="BO372" s="28" t="s">
        <v>3371</v>
      </c>
      <c r="BP372" s="31"/>
    </row>
    <row r="373" spans="1:68" ht="90" customHeight="1" x14ac:dyDescent="0.25">
      <c r="A373" s="24">
        <v>372</v>
      </c>
      <c r="B373" s="372" t="s">
        <v>3161</v>
      </c>
      <c r="C373" s="28" t="s">
        <v>3162</v>
      </c>
      <c r="D373" s="28" t="s">
        <v>3163</v>
      </c>
      <c r="E373" s="23" t="s">
        <v>39</v>
      </c>
      <c r="F373" s="28" t="s">
        <v>26</v>
      </c>
      <c r="G373" s="47" t="s">
        <v>1788</v>
      </c>
      <c r="H373" s="47" t="s">
        <v>57</v>
      </c>
      <c r="I373" s="23" t="s">
        <v>3255</v>
      </c>
      <c r="J373" s="28" t="s">
        <v>2928</v>
      </c>
      <c r="K373" s="28" t="s">
        <v>2939</v>
      </c>
      <c r="L373" s="46" t="s">
        <v>3164</v>
      </c>
      <c r="M373" s="28" t="s">
        <v>3165</v>
      </c>
      <c r="N373" s="28" t="s">
        <v>896</v>
      </c>
      <c r="O373" s="28" t="s">
        <v>896</v>
      </c>
      <c r="P373" s="28"/>
      <c r="Q373" s="46" t="s">
        <v>3166</v>
      </c>
      <c r="R373" s="28" t="s">
        <v>3167</v>
      </c>
      <c r="S373" s="403" t="s">
        <v>3168</v>
      </c>
      <c r="T373" s="416" t="s">
        <v>3169</v>
      </c>
      <c r="U373" s="79" t="s">
        <v>245</v>
      </c>
      <c r="V373" s="28">
        <v>3.33</v>
      </c>
      <c r="W373" s="48" t="s">
        <v>1011</v>
      </c>
      <c r="X373" s="36" t="s">
        <v>7117</v>
      </c>
      <c r="Y373" s="25"/>
      <c r="Z373" s="33"/>
      <c r="AA373" s="33"/>
      <c r="AB373" s="33"/>
      <c r="AC373" s="182"/>
      <c r="AD373" s="182"/>
      <c r="AE373" s="182"/>
      <c r="AF373" s="182"/>
      <c r="AG373" s="182"/>
      <c r="AH373" s="182"/>
      <c r="AI373" s="182"/>
      <c r="AJ373" s="182"/>
      <c r="AK373" s="182"/>
      <c r="AL373" s="182"/>
      <c r="AM373" s="259"/>
      <c r="AN373" s="28" t="s">
        <v>5877</v>
      </c>
      <c r="AO373" s="28" t="s">
        <v>4663</v>
      </c>
      <c r="AP373" s="55" t="s">
        <v>5437</v>
      </c>
      <c r="AQ373" s="314" t="s">
        <v>7102</v>
      </c>
      <c r="AR373" s="64" t="s">
        <v>3721</v>
      </c>
      <c r="AS373" s="65" t="s">
        <v>3706</v>
      </c>
      <c r="AT373" s="268"/>
      <c r="AU373" s="101"/>
      <c r="AV373" s="101"/>
      <c r="AW373" s="101"/>
      <c r="AX373" s="101"/>
      <c r="AY373" s="101"/>
      <c r="AZ373" s="182"/>
      <c r="BA373" s="182"/>
      <c r="BB373" s="182"/>
      <c r="BC373" s="182"/>
      <c r="BD373" s="182"/>
      <c r="BE373" s="182"/>
      <c r="BF373" s="182"/>
      <c r="BG373" s="182"/>
      <c r="BH373" s="182"/>
      <c r="BI373" s="182"/>
      <c r="BJ373" s="28" t="s">
        <v>3393</v>
      </c>
      <c r="BK373" s="28"/>
      <c r="BL373" s="23" t="s">
        <v>3331</v>
      </c>
      <c r="BM373" s="23" t="s">
        <v>3330</v>
      </c>
      <c r="BN373" s="23">
        <v>4</v>
      </c>
      <c r="BO373" s="28" t="s">
        <v>3371</v>
      </c>
      <c r="BP373" s="31"/>
    </row>
    <row r="374" spans="1:68" ht="90" customHeight="1" x14ac:dyDescent="0.25">
      <c r="A374" s="24">
        <v>373</v>
      </c>
      <c r="B374" s="372" t="s">
        <v>3170</v>
      </c>
      <c r="C374" s="28" t="s">
        <v>3171</v>
      </c>
      <c r="D374" s="28" t="s">
        <v>3172</v>
      </c>
      <c r="E374" s="23" t="s">
        <v>39</v>
      </c>
      <c r="F374" s="28" t="s">
        <v>26</v>
      </c>
      <c r="G374" s="47" t="s">
        <v>1788</v>
      </c>
      <c r="H374" s="47" t="s">
        <v>57</v>
      </c>
      <c r="I374" s="23" t="s">
        <v>3255</v>
      </c>
      <c r="J374" s="28" t="s">
        <v>3041</v>
      </c>
      <c r="K374" s="28" t="s">
        <v>3022</v>
      </c>
      <c r="L374" s="46" t="s">
        <v>5878</v>
      </c>
      <c r="M374" s="28" t="s">
        <v>896</v>
      </c>
      <c r="N374" s="28" t="s">
        <v>3173</v>
      </c>
      <c r="O374" s="28" t="s">
        <v>3174</v>
      </c>
      <c r="P374" s="28" t="s">
        <v>896</v>
      </c>
      <c r="Q374" s="46" t="s">
        <v>3175</v>
      </c>
      <c r="R374" s="28" t="s">
        <v>3176</v>
      </c>
      <c r="S374" s="403" t="s">
        <v>3177</v>
      </c>
      <c r="T374" s="416" t="s">
        <v>3178</v>
      </c>
      <c r="U374" s="79" t="s">
        <v>36</v>
      </c>
      <c r="V374" s="28">
        <v>3.47</v>
      </c>
      <c r="W374" s="48" t="s">
        <v>1011</v>
      </c>
      <c r="X374" s="36" t="s">
        <v>7116</v>
      </c>
      <c r="Y374" s="25"/>
      <c r="Z374" s="33"/>
      <c r="AA374" s="33"/>
      <c r="AB374" s="33"/>
      <c r="AC374" s="182"/>
      <c r="AD374" s="182"/>
      <c r="AE374" s="182"/>
      <c r="AF374" s="182"/>
      <c r="AG374" s="182"/>
      <c r="AH374" s="182"/>
      <c r="AI374" s="182"/>
      <c r="AJ374" s="182"/>
      <c r="AK374" s="182"/>
      <c r="AL374" s="182"/>
      <c r="AM374" s="259"/>
      <c r="AN374" s="28" t="s">
        <v>5879</v>
      </c>
      <c r="AO374" s="98" t="s">
        <v>4664</v>
      </c>
      <c r="AP374" s="55" t="s">
        <v>5967</v>
      </c>
      <c r="AQ374" s="314" t="s">
        <v>7105</v>
      </c>
      <c r="AR374" s="64" t="s">
        <v>3721</v>
      </c>
      <c r="AS374" s="65" t="s">
        <v>3706</v>
      </c>
      <c r="AT374" s="268"/>
      <c r="AU374" s="101"/>
      <c r="AV374" s="101"/>
      <c r="AW374" s="101"/>
      <c r="AX374" s="101"/>
      <c r="AY374" s="101"/>
      <c r="AZ374" s="182"/>
      <c r="BA374" s="182"/>
      <c r="BB374" s="182"/>
      <c r="BC374" s="182"/>
      <c r="BD374" s="182"/>
      <c r="BE374" s="182"/>
      <c r="BF374" s="182"/>
      <c r="BG374" s="182"/>
      <c r="BH374" s="182"/>
      <c r="BI374" s="182"/>
      <c r="BJ374" s="23" t="s">
        <v>3330</v>
      </c>
      <c r="BK374" s="23"/>
      <c r="BL374" s="23" t="s">
        <v>3331</v>
      </c>
      <c r="BM374" s="23" t="s">
        <v>3330</v>
      </c>
      <c r="BN374" s="23">
        <v>4</v>
      </c>
      <c r="BO374" s="28" t="s">
        <v>3371</v>
      </c>
      <c r="BP374" s="31"/>
    </row>
    <row r="375" spans="1:68" ht="90" customHeight="1" x14ac:dyDescent="0.25">
      <c r="A375" s="24">
        <v>374</v>
      </c>
      <c r="B375" s="372" t="s">
        <v>3179</v>
      </c>
      <c r="C375" s="28" t="s">
        <v>3180</v>
      </c>
      <c r="D375" s="28" t="s">
        <v>3181</v>
      </c>
      <c r="E375" s="23" t="s">
        <v>39</v>
      </c>
      <c r="F375" s="28" t="s">
        <v>26</v>
      </c>
      <c r="G375" s="47" t="s">
        <v>1788</v>
      </c>
      <c r="H375" s="47" t="s">
        <v>57</v>
      </c>
      <c r="I375" s="23" t="s">
        <v>3255</v>
      </c>
      <c r="J375" s="28" t="s">
        <v>6322</v>
      </c>
      <c r="K375" s="23" t="s">
        <v>6323</v>
      </c>
      <c r="L375" s="46" t="s">
        <v>7890</v>
      </c>
      <c r="M375" s="28" t="s">
        <v>3182</v>
      </c>
      <c r="N375" s="28" t="s">
        <v>3183</v>
      </c>
      <c r="O375" s="28" t="s">
        <v>3184</v>
      </c>
      <c r="P375" s="28" t="s">
        <v>3185</v>
      </c>
      <c r="Q375" s="46" t="s">
        <v>3186</v>
      </c>
      <c r="R375" s="28" t="s">
        <v>3187</v>
      </c>
      <c r="S375" s="403" t="s">
        <v>3188</v>
      </c>
      <c r="T375" s="416" t="s">
        <v>3189</v>
      </c>
      <c r="U375" s="79" t="s">
        <v>36</v>
      </c>
      <c r="V375" s="28">
        <v>3.29</v>
      </c>
      <c r="W375" s="48" t="s">
        <v>1011</v>
      </c>
      <c r="X375" s="36" t="s">
        <v>7116</v>
      </c>
      <c r="Y375" s="46" t="s">
        <v>7889</v>
      </c>
      <c r="Z375" s="33"/>
      <c r="AA375" s="33"/>
      <c r="AB375" s="33"/>
      <c r="AC375" s="182"/>
      <c r="AD375" s="182"/>
      <c r="AE375" s="182"/>
      <c r="AF375" s="182"/>
      <c r="AG375" s="182"/>
      <c r="AH375" s="182"/>
      <c r="AI375" s="182"/>
      <c r="AJ375" s="182"/>
      <c r="AK375" s="182"/>
      <c r="AL375" s="182"/>
      <c r="AM375" s="259"/>
      <c r="AN375" s="28" t="s">
        <v>5879</v>
      </c>
      <c r="AO375" s="98" t="s">
        <v>4665</v>
      </c>
      <c r="AP375" s="55" t="s">
        <v>5438</v>
      </c>
      <c r="AQ375" s="314" t="s">
        <v>7104</v>
      </c>
      <c r="AR375" s="64" t="s">
        <v>3721</v>
      </c>
      <c r="AS375" s="65" t="s">
        <v>3706</v>
      </c>
      <c r="AT375" s="268"/>
      <c r="AU375" s="101"/>
      <c r="AV375" s="101"/>
      <c r="AW375" s="101"/>
      <c r="AX375" s="101"/>
      <c r="AY375" s="101"/>
      <c r="AZ375" s="182"/>
      <c r="BA375" s="182"/>
      <c r="BB375" s="182"/>
      <c r="BC375" s="182"/>
      <c r="BD375" s="182"/>
      <c r="BE375" s="182"/>
      <c r="BF375" s="182"/>
      <c r="BG375" s="182"/>
      <c r="BH375" s="182"/>
      <c r="BI375" s="182"/>
      <c r="BJ375" s="23" t="s">
        <v>3330</v>
      </c>
      <c r="BK375" s="23"/>
      <c r="BL375" s="23" t="s">
        <v>3331</v>
      </c>
      <c r="BM375" s="23" t="s">
        <v>3330</v>
      </c>
      <c r="BN375" s="23">
        <v>4</v>
      </c>
      <c r="BO375" s="23" t="s">
        <v>3371</v>
      </c>
      <c r="BP375" s="31"/>
    </row>
    <row r="376" spans="1:68" ht="90" customHeight="1" x14ac:dyDescent="0.25">
      <c r="A376" s="24">
        <v>375</v>
      </c>
      <c r="B376" s="374" t="s">
        <v>3190</v>
      </c>
      <c r="C376" s="28" t="s">
        <v>3191</v>
      </c>
      <c r="D376" s="28" t="s">
        <v>3192</v>
      </c>
      <c r="E376" s="23" t="s">
        <v>74</v>
      </c>
      <c r="F376" s="28" t="s">
        <v>26</v>
      </c>
      <c r="G376" s="47" t="s">
        <v>1788</v>
      </c>
      <c r="H376" s="47" t="s">
        <v>57</v>
      </c>
      <c r="I376" s="23" t="s">
        <v>3255</v>
      </c>
      <c r="J376" s="28" t="s">
        <v>3041</v>
      </c>
      <c r="K376" s="28" t="s">
        <v>3022</v>
      </c>
      <c r="L376" s="46" t="s">
        <v>3193</v>
      </c>
      <c r="M376" s="28" t="s">
        <v>3194</v>
      </c>
      <c r="N376" s="28" t="s">
        <v>1605</v>
      </c>
      <c r="O376" s="28" t="s">
        <v>3195</v>
      </c>
      <c r="P376" s="28" t="s">
        <v>896</v>
      </c>
      <c r="Q376" s="46" t="s">
        <v>3196</v>
      </c>
      <c r="R376" s="28" t="s">
        <v>3197</v>
      </c>
      <c r="S376" s="403" t="s">
        <v>3198</v>
      </c>
      <c r="T376" s="416" t="s">
        <v>3199</v>
      </c>
      <c r="U376" s="79" t="s">
        <v>36</v>
      </c>
      <c r="V376" s="28">
        <v>2.84</v>
      </c>
      <c r="W376" s="48" t="s">
        <v>1011</v>
      </c>
      <c r="X376" s="36"/>
      <c r="Y376" s="25"/>
      <c r="Z376" s="33"/>
      <c r="AA376" s="33"/>
      <c r="AB376" s="33"/>
      <c r="AC376" s="54"/>
      <c r="AD376" s="54"/>
      <c r="AE376" s="54"/>
      <c r="AF376" s="54"/>
      <c r="AG376" s="54"/>
      <c r="AH376" s="54"/>
      <c r="AI376" s="54"/>
      <c r="AJ376" s="54"/>
      <c r="AK376" s="54"/>
      <c r="AL376" s="54"/>
      <c r="AM376" s="52"/>
      <c r="AN376" s="23" t="s">
        <v>5879</v>
      </c>
      <c r="AO376" s="61" t="s">
        <v>4145</v>
      </c>
      <c r="AP376" s="57" t="s">
        <v>5995</v>
      </c>
      <c r="AQ376" s="313" t="s">
        <v>3755</v>
      </c>
      <c r="AR376" s="64" t="s">
        <v>3750</v>
      </c>
      <c r="AS376" s="23" t="s">
        <v>3721</v>
      </c>
      <c r="AT376" s="64" t="s">
        <v>3706</v>
      </c>
      <c r="AU376" s="54"/>
      <c r="AV376" s="54"/>
      <c r="AW376" s="54"/>
      <c r="AX376" s="54"/>
      <c r="AY376" s="54"/>
      <c r="AZ376" s="54"/>
      <c r="BA376" s="54"/>
      <c r="BB376" s="54"/>
      <c r="BC376" s="54"/>
      <c r="BD376" s="54"/>
      <c r="BE376" s="54"/>
      <c r="BF376" s="54"/>
      <c r="BG376" s="54"/>
      <c r="BH376" s="54"/>
      <c r="BI376" s="54"/>
      <c r="BJ376" s="23" t="s">
        <v>3330</v>
      </c>
      <c r="BK376" s="23"/>
      <c r="BL376" s="39" t="s">
        <v>5986</v>
      </c>
      <c r="BM376" s="23" t="s">
        <v>3330</v>
      </c>
      <c r="BN376" s="23">
        <v>2</v>
      </c>
      <c r="BO376" s="86" t="s">
        <v>3458</v>
      </c>
      <c r="BP376" s="31"/>
    </row>
    <row r="377" spans="1:68" ht="90" customHeight="1" x14ac:dyDescent="0.25">
      <c r="A377" s="24">
        <v>376</v>
      </c>
      <c r="B377" s="372" t="s">
        <v>3200</v>
      </c>
      <c r="C377" s="28" t="s">
        <v>3201</v>
      </c>
      <c r="D377" s="28" t="s">
        <v>3202</v>
      </c>
      <c r="E377" s="23" t="s">
        <v>74</v>
      </c>
      <c r="F377" s="28" t="s">
        <v>26</v>
      </c>
      <c r="G377" s="47" t="s">
        <v>1788</v>
      </c>
      <c r="H377" s="47" t="s">
        <v>57</v>
      </c>
      <c r="I377" s="23" t="s">
        <v>3255</v>
      </c>
      <c r="J377" s="28" t="s">
        <v>2917</v>
      </c>
      <c r="K377" s="28" t="s">
        <v>2918</v>
      </c>
      <c r="L377" s="46" t="s">
        <v>3203</v>
      </c>
      <c r="M377" s="28"/>
      <c r="N377" s="28" t="s">
        <v>3204</v>
      </c>
      <c r="O377" s="28" t="s">
        <v>5636</v>
      </c>
      <c r="P377" s="28"/>
      <c r="Q377" s="46" t="s">
        <v>3205</v>
      </c>
      <c r="R377" s="28" t="s">
        <v>3206</v>
      </c>
      <c r="S377" s="135" t="s">
        <v>6980</v>
      </c>
      <c r="T377" s="416" t="s">
        <v>7614</v>
      </c>
      <c r="U377" s="79" t="s">
        <v>36</v>
      </c>
      <c r="V377" s="28"/>
      <c r="W377" s="48" t="s">
        <v>3850</v>
      </c>
      <c r="X377" s="36" t="s">
        <v>5974</v>
      </c>
      <c r="Y377" s="31" t="s">
        <v>3851</v>
      </c>
      <c r="Z377" s="33"/>
      <c r="AA377" s="33"/>
      <c r="AB377" s="33"/>
      <c r="AC377" s="182"/>
      <c r="AD377" s="182"/>
      <c r="AE377" s="182"/>
      <c r="AF377" s="182"/>
      <c r="AG377" s="182"/>
      <c r="AH377" s="182"/>
      <c r="AI377" s="182"/>
      <c r="AJ377" s="182"/>
      <c r="AK377" s="182"/>
      <c r="AL377" s="182"/>
      <c r="AM377" s="259"/>
      <c r="AN377" s="182"/>
      <c r="AO377" s="98" t="s">
        <v>5880</v>
      </c>
      <c r="AP377" s="55" t="s">
        <v>5439</v>
      </c>
      <c r="AQ377" s="314" t="s">
        <v>7103</v>
      </c>
      <c r="AR377" s="79" t="s">
        <v>3750</v>
      </c>
      <c r="AS377" s="23" t="s">
        <v>3721</v>
      </c>
      <c r="AT377" s="58" t="s">
        <v>3706</v>
      </c>
      <c r="AU377" s="101"/>
      <c r="AV377" s="101"/>
      <c r="AW377" s="101"/>
      <c r="AX377" s="101"/>
      <c r="AY377" s="101"/>
      <c r="AZ377" s="182"/>
      <c r="BA377" s="182"/>
      <c r="BB377" s="182"/>
      <c r="BC377" s="182"/>
      <c r="BD377" s="182"/>
      <c r="BE377" s="182"/>
      <c r="BF377" s="182"/>
      <c r="BG377" s="182"/>
      <c r="BH377" s="182"/>
      <c r="BI377" s="182"/>
      <c r="BJ377" s="23" t="s">
        <v>3330</v>
      </c>
      <c r="BK377" s="23"/>
      <c r="BL377" s="23" t="s">
        <v>3331</v>
      </c>
      <c r="BM377" s="23" t="s">
        <v>3330</v>
      </c>
      <c r="BN377" s="23">
        <v>3</v>
      </c>
      <c r="BO377" s="23" t="s">
        <v>3371</v>
      </c>
      <c r="BP377" s="31"/>
    </row>
    <row r="378" spans="1:68" ht="90" customHeight="1" x14ac:dyDescent="0.25">
      <c r="A378" s="24">
        <v>377</v>
      </c>
      <c r="B378" s="372" t="s">
        <v>3207</v>
      </c>
      <c r="C378" s="28" t="s">
        <v>3208</v>
      </c>
      <c r="D378" s="28" t="s">
        <v>3209</v>
      </c>
      <c r="E378" s="23" t="s">
        <v>74</v>
      </c>
      <c r="F378" s="28" t="s">
        <v>26</v>
      </c>
      <c r="G378" s="47" t="s">
        <v>98</v>
      </c>
      <c r="H378" s="47" t="s">
        <v>57</v>
      </c>
      <c r="I378" s="23" t="s">
        <v>3255</v>
      </c>
      <c r="J378" s="28" t="s">
        <v>3041</v>
      </c>
      <c r="K378" s="28" t="s">
        <v>3042</v>
      </c>
      <c r="L378" s="46" t="s">
        <v>5626</v>
      </c>
      <c r="M378" s="28"/>
      <c r="N378" s="28" t="s">
        <v>3210</v>
      </c>
      <c r="O378" s="28" t="s">
        <v>4708</v>
      </c>
      <c r="P378" s="28"/>
      <c r="Q378" s="46" t="s">
        <v>3211</v>
      </c>
      <c r="R378" s="28">
        <v>601126996381</v>
      </c>
      <c r="S378" s="403" t="s">
        <v>3212</v>
      </c>
      <c r="T378" s="416" t="s">
        <v>7615</v>
      </c>
      <c r="U378" s="79" t="s">
        <v>36</v>
      </c>
      <c r="V378" s="28"/>
      <c r="W378" s="48" t="s">
        <v>3850</v>
      </c>
      <c r="X378" s="36" t="s">
        <v>7088</v>
      </c>
      <c r="Y378" s="31" t="s">
        <v>3851</v>
      </c>
      <c r="Z378" s="33"/>
      <c r="AA378" s="33"/>
      <c r="AB378" s="33"/>
      <c r="AC378" s="182"/>
      <c r="AD378" s="182"/>
      <c r="AE378" s="182"/>
      <c r="AF378" s="182"/>
      <c r="AG378" s="182"/>
      <c r="AH378" s="182"/>
      <c r="AI378" s="182"/>
      <c r="AJ378" s="182"/>
      <c r="AK378" s="182"/>
      <c r="AL378" s="182"/>
      <c r="AM378" s="259"/>
      <c r="AN378" s="182"/>
      <c r="AO378" s="98" t="s">
        <v>5881</v>
      </c>
      <c r="AP378" s="55" t="s">
        <v>5458</v>
      </c>
      <c r="AQ378" s="314" t="s">
        <v>7111</v>
      </c>
      <c r="AR378" s="79" t="s">
        <v>3750</v>
      </c>
      <c r="AS378" s="23" t="s">
        <v>3721</v>
      </c>
      <c r="AT378" s="79" t="s">
        <v>3648</v>
      </c>
      <c r="AU378" s="28" t="s">
        <v>3434</v>
      </c>
      <c r="AV378" s="28" t="s">
        <v>3435</v>
      </c>
      <c r="AW378" s="28" t="s">
        <v>3418</v>
      </c>
      <c r="AX378" s="49" t="s">
        <v>4575</v>
      </c>
      <c r="AY378" s="101"/>
      <c r="AZ378" s="182"/>
      <c r="BA378" s="182"/>
      <c r="BB378" s="182"/>
      <c r="BC378" s="182"/>
      <c r="BD378" s="182"/>
      <c r="BE378" s="182"/>
      <c r="BF378" s="182"/>
      <c r="BG378" s="182"/>
      <c r="BH378" s="182"/>
      <c r="BI378" s="182"/>
      <c r="BJ378" s="23" t="s">
        <v>3330</v>
      </c>
      <c r="BK378" s="23"/>
      <c r="BL378" s="23" t="s">
        <v>3331</v>
      </c>
      <c r="BM378" s="23" t="s">
        <v>3330</v>
      </c>
      <c r="BN378" s="23">
        <v>3</v>
      </c>
      <c r="BO378" s="23" t="s">
        <v>3371</v>
      </c>
      <c r="BP378" s="31"/>
    </row>
    <row r="379" spans="1:68" ht="90" customHeight="1" x14ac:dyDescent="0.25">
      <c r="A379" s="24">
        <v>378</v>
      </c>
      <c r="B379" s="372" t="s">
        <v>3213</v>
      </c>
      <c r="C379" s="28" t="s">
        <v>3214</v>
      </c>
      <c r="D379" s="28" t="s">
        <v>3215</v>
      </c>
      <c r="E379" s="23" t="s">
        <v>39</v>
      </c>
      <c r="F379" s="28" t="s">
        <v>26</v>
      </c>
      <c r="G379" s="47" t="s">
        <v>98</v>
      </c>
      <c r="H379" s="47" t="s">
        <v>4741</v>
      </c>
      <c r="I379" s="23" t="s">
        <v>3255</v>
      </c>
      <c r="J379" s="28" t="s">
        <v>2917</v>
      </c>
      <c r="K379" s="28" t="s">
        <v>3216</v>
      </c>
      <c r="L379" s="46" t="s">
        <v>3217</v>
      </c>
      <c r="M379" s="28"/>
      <c r="N379" s="28" t="s">
        <v>3218</v>
      </c>
      <c r="O379" s="28" t="s">
        <v>1605</v>
      </c>
      <c r="P379" s="28" t="s">
        <v>5641</v>
      </c>
      <c r="Q379" s="46" t="s">
        <v>5960</v>
      </c>
      <c r="R379" s="28" t="s">
        <v>3219</v>
      </c>
      <c r="S379" s="403" t="s">
        <v>3220</v>
      </c>
      <c r="T379" s="416" t="s">
        <v>7616</v>
      </c>
      <c r="U379" s="79" t="s">
        <v>36</v>
      </c>
      <c r="V379" s="28"/>
      <c r="W379" s="48" t="s">
        <v>3850</v>
      </c>
      <c r="X379" s="36" t="s">
        <v>52</v>
      </c>
      <c r="Y379" s="31" t="s">
        <v>3851</v>
      </c>
      <c r="Z379" s="33"/>
      <c r="AA379" s="33"/>
      <c r="AB379" s="33"/>
      <c r="AC379" s="182"/>
      <c r="AD379" s="182"/>
      <c r="AE379" s="182"/>
      <c r="AF379" s="182"/>
      <c r="AG379" s="182"/>
      <c r="AH379" s="182"/>
      <c r="AI379" s="182"/>
      <c r="AJ379" s="182"/>
      <c r="AK379" s="182"/>
      <c r="AL379" s="182"/>
      <c r="AM379" s="259"/>
      <c r="AN379" s="182"/>
      <c r="AO379" s="98" t="s">
        <v>5882</v>
      </c>
      <c r="AP379" s="55" t="s">
        <v>5361</v>
      </c>
      <c r="AQ379" s="314" t="s">
        <v>7108</v>
      </c>
      <c r="AR379" s="79" t="s">
        <v>3750</v>
      </c>
      <c r="AS379" s="23" t="s">
        <v>3721</v>
      </c>
      <c r="AT379" s="79" t="s">
        <v>3648</v>
      </c>
      <c r="AU379" s="28" t="s">
        <v>3434</v>
      </c>
      <c r="AV379" s="28" t="s">
        <v>3435</v>
      </c>
      <c r="AW379" s="28" t="s">
        <v>3418</v>
      </c>
      <c r="AX379" s="23" t="s">
        <v>3401</v>
      </c>
      <c r="AY379" s="23" t="s">
        <v>3382</v>
      </c>
      <c r="AZ379" s="23" t="s">
        <v>3383</v>
      </c>
      <c r="BA379" s="35" t="s">
        <v>3384</v>
      </c>
      <c r="BB379" s="35" t="s">
        <v>3346</v>
      </c>
      <c r="BC379" s="35" t="s">
        <v>3347</v>
      </c>
      <c r="BD379" s="65" t="s">
        <v>3348</v>
      </c>
      <c r="BE379" s="182"/>
      <c r="BF379" s="182"/>
      <c r="BG379" s="182"/>
      <c r="BH379" s="182"/>
      <c r="BI379" s="182"/>
      <c r="BJ379" s="23" t="s">
        <v>3330</v>
      </c>
      <c r="BK379" s="23"/>
      <c r="BL379" s="23" t="s">
        <v>3331</v>
      </c>
      <c r="BM379" s="23" t="s">
        <v>3330</v>
      </c>
      <c r="BN379" s="23">
        <v>3</v>
      </c>
      <c r="BO379" s="23" t="s">
        <v>3371</v>
      </c>
      <c r="BP379" s="31"/>
    </row>
    <row r="380" spans="1:68" ht="90" customHeight="1" x14ac:dyDescent="0.25">
      <c r="A380" s="24">
        <v>379</v>
      </c>
      <c r="B380" s="372" t="s">
        <v>3221</v>
      </c>
      <c r="C380" s="28" t="s">
        <v>3222</v>
      </c>
      <c r="D380" s="28" t="s">
        <v>3223</v>
      </c>
      <c r="E380" s="23" t="s">
        <v>39</v>
      </c>
      <c r="F380" s="28" t="s">
        <v>26</v>
      </c>
      <c r="G380" s="47" t="s">
        <v>1788</v>
      </c>
      <c r="H380" s="47" t="s">
        <v>57</v>
      </c>
      <c r="I380" s="23" t="s">
        <v>3255</v>
      </c>
      <c r="J380" s="28" t="s">
        <v>3041</v>
      </c>
      <c r="K380" s="28" t="s">
        <v>3022</v>
      </c>
      <c r="L380" s="46" t="s">
        <v>3224</v>
      </c>
      <c r="M380" s="28"/>
      <c r="N380" s="28" t="s">
        <v>3225</v>
      </c>
      <c r="O380" s="28" t="s">
        <v>3226</v>
      </c>
      <c r="P380" s="28"/>
      <c r="Q380" s="46" t="s">
        <v>3227</v>
      </c>
      <c r="R380" s="28" t="s">
        <v>3228</v>
      </c>
      <c r="S380" s="403" t="s">
        <v>3229</v>
      </c>
      <c r="T380" s="416" t="s">
        <v>7617</v>
      </c>
      <c r="U380" s="79" t="s">
        <v>36</v>
      </c>
      <c r="V380" s="28"/>
      <c r="W380" s="48" t="s">
        <v>3850</v>
      </c>
      <c r="X380" s="36"/>
      <c r="Y380" s="31" t="s">
        <v>3851</v>
      </c>
      <c r="Z380" s="33"/>
      <c r="AA380" s="33"/>
      <c r="AB380" s="33"/>
      <c r="AC380" s="182"/>
      <c r="AD380" s="182"/>
      <c r="AE380" s="182"/>
      <c r="AF380" s="182"/>
      <c r="AG380" s="182"/>
      <c r="AH380" s="182"/>
      <c r="AI380" s="182"/>
      <c r="AJ380" s="182"/>
      <c r="AK380" s="182"/>
      <c r="AL380" s="182"/>
      <c r="AM380" s="259"/>
      <c r="AN380" s="182"/>
      <c r="AO380" s="98" t="s">
        <v>5880</v>
      </c>
      <c r="AP380" s="55" t="s">
        <v>7773</v>
      </c>
      <c r="AQ380" s="314" t="s">
        <v>7878</v>
      </c>
      <c r="AR380" s="79" t="s">
        <v>3750</v>
      </c>
      <c r="AS380" s="23" t="s">
        <v>3721</v>
      </c>
      <c r="AT380" s="58" t="s">
        <v>3706</v>
      </c>
      <c r="AU380" s="101"/>
      <c r="AV380" s="101"/>
      <c r="AW380" s="101"/>
      <c r="AX380" s="101"/>
      <c r="AY380" s="101"/>
      <c r="AZ380" s="182"/>
      <c r="BA380" s="182"/>
      <c r="BB380" s="182"/>
      <c r="BC380" s="182"/>
      <c r="BD380" s="182"/>
      <c r="BE380" s="182"/>
      <c r="BF380" s="182"/>
      <c r="BG380" s="182"/>
      <c r="BH380" s="182"/>
      <c r="BI380" s="182"/>
      <c r="BJ380" s="23" t="s">
        <v>3330</v>
      </c>
      <c r="BK380" s="23"/>
      <c r="BL380" s="23" t="s">
        <v>3331</v>
      </c>
      <c r="BM380" s="23" t="s">
        <v>3330</v>
      </c>
      <c r="BN380" s="23">
        <v>3</v>
      </c>
      <c r="BO380" s="23" t="s">
        <v>3371</v>
      </c>
      <c r="BP380" s="31"/>
    </row>
    <row r="381" spans="1:68" ht="90" customHeight="1" x14ac:dyDescent="0.25">
      <c r="A381" s="24">
        <v>380</v>
      </c>
      <c r="B381" s="372" t="s">
        <v>3230</v>
      </c>
      <c r="C381" s="28" t="s">
        <v>3231</v>
      </c>
      <c r="D381" s="28" t="s">
        <v>5415</v>
      </c>
      <c r="E381" s="23" t="s">
        <v>74</v>
      </c>
      <c r="F381" s="28" t="s">
        <v>26</v>
      </c>
      <c r="G381" s="47" t="s">
        <v>1788</v>
      </c>
      <c r="H381" s="47" t="s">
        <v>57</v>
      </c>
      <c r="I381" s="23" t="s">
        <v>3255</v>
      </c>
      <c r="J381" s="28" t="s">
        <v>2917</v>
      </c>
      <c r="K381" s="28" t="s">
        <v>2918</v>
      </c>
      <c r="L381" s="46" t="s">
        <v>3232</v>
      </c>
      <c r="M381" s="28"/>
      <c r="N381" s="28" t="s">
        <v>3233</v>
      </c>
      <c r="O381" s="28" t="s">
        <v>3234</v>
      </c>
      <c r="P381" s="28" t="s">
        <v>3235</v>
      </c>
      <c r="Q381" s="46" t="s">
        <v>3236</v>
      </c>
      <c r="R381" s="28" t="s">
        <v>3237</v>
      </c>
      <c r="S381" s="403" t="s">
        <v>3238</v>
      </c>
      <c r="T381" s="416" t="s">
        <v>7618</v>
      </c>
      <c r="U381" s="79" t="s">
        <v>36</v>
      </c>
      <c r="V381" s="28"/>
      <c r="W381" s="48" t="s">
        <v>3850</v>
      </c>
      <c r="X381" s="36" t="s">
        <v>5974</v>
      </c>
      <c r="Y381" s="31" t="s">
        <v>3851</v>
      </c>
      <c r="Z381" s="33"/>
      <c r="AA381" s="33"/>
      <c r="AB381" s="33"/>
      <c r="AC381" s="182"/>
      <c r="AD381" s="182"/>
      <c r="AE381" s="182"/>
      <c r="AF381" s="182"/>
      <c r="AG381" s="182"/>
      <c r="AH381" s="182"/>
      <c r="AI381" s="182"/>
      <c r="AJ381" s="182"/>
      <c r="AK381" s="182"/>
      <c r="AL381" s="182"/>
      <c r="AM381" s="259"/>
      <c r="AN381" s="182"/>
      <c r="AO381" s="98" t="s">
        <v>5883</v>
      </c>
      <c r="AP381" s="55" t="s">
        <v>5884</v>
      </c>
      <c r="AQ381" s="314" t="s">
        <v>7103</v>
      </c>
      <c r="AR381" s="79" t="s">
        <v>3750</v>
      </c>
      <c r="AS381" s="23" t="s">
        <v>3721</v>
      </c>
      <c r="AT381" s="58" t="s">
        <v>3706</v>
      </c>
      <c r="AU381" s="101"/>
      <c r="AV381" s="101"/>
      <c r="AW381" s="101"/>
      <c r="AX381" s="101"/>
      <c r="AY381" s="101"/>
      <c r="AZ381" s="182"/>
      <c r="BA381" s="182"/>
      <c r="BB381" s="182"/>
      <c r="BC381" s="182"/>
      <c r="BD381" s="182"/>
      <c r="BE381" s="182"/>
      <c r="BF381" s="182"/>
      <c r="BG381" s="182"/>
      <c r="BH381" s="182"/>
      <c r="BI381" s="182"/>
      <c r="BJ381" s="23" t="s">
        <v>3330</v>
      </c>
      <c r="BK381" s="23"/>
      <c r="BL381" s="23" t="s">
        <v>3331</v>
      </c>
      <c r="BM381" s="23" t="s">
        <v>3330</v>
      </c>
      <c r="BN381" s="23">
        <v>3</v>
      </c>
      <c r="BO381" s="22" t="s">
        <v>3371</v>
      </c>
      <c r="BP381" s="31"/>
    </row>
    <row r="382" spans="1:68" ht="90" customHeight="1" x14ac:dyDescent="0.25">
      <c r="A382" s="24">
        <v>381</v>
      </c>
      <c r="B382" s="372" t="s">
        <v>3239</v>
      </c>
      <c r="C382" s="28" t="s">
        <v>3240</v>
      </c>
      <c r="D382" s="28" t="s">
        <v>3241</v>
      </c>
      <c r="E382" s="23" t="s">
        <v>74</v>
      </c>
      <c r="F382" s="28" t="s">
        <v>26</v>
      </c>
      <c r="G382" s="47" t="s">
        <v>1788</v>
      </c>
      <c r="H382" s="47" t="s">
        <v>57</v>
      </c>
      <c r="I382" s="23" t="s">
        <v>3255</v>
      </c>
      <c r="J382" s="28" t="s">
        <v>3041</v>
      </c>
      <c r="K382" s="28" t="s">
        <v>3022</v>
      </c>
      <c r="L382" s="46" t="s">
        <v>3242</v>
      </c>
      <c r="M382" s="28"/>
      <c r="N382" s="28" t="s">
        <v>3243</v>
      </c>
      <c r="O382" s="28" t="s">
        <v>3174</v>
      </c>
      <c r="P382" s="28"/>
      <c r="Q382" s="46" t="s">
        <v>3244</v>
      </c>
      <c r="R382" s="28" t="s">
        <v>3245</v>
      </c>
      <c r="S382" s="403" t="s">
        <v>3246</v>
      </c>
      <c r="T382" s="416" t="s">
        <v>7619</v>
      </c>
      <c r="U382" s="79" t="s">
        <v>36</v>
      </c>
      <c r="V382" s="28"/>
      <c r="W382" s="48" t="s">
        <v>3850</v>
      </c>
      <c r="X382" s="36" t="s">
        <v>7085</v>
      </c>
      <c r="Y382" s="31" t="s">
        <v>3851</v>
      </c>
      <c r="Z382" s="33"/>
      <c r="AA382" s="33"/>
      <c r="AB382" s="33"/>
      <c r="AC382" s="182"/>
      <c r="AD382" s="182"/>
      <c r="AE382" s="182"/>
      <c r="AF382" s="182"/>
      <c r="AG382" s="182"/>
      <c r="AH382" s="182"/>
      <c r="AI382" s="182"/>
      <c r="AJ382" s="182"/>
      <c r="AK382" s="182"/>
      <c r="AL382" s="182"/>
      <c r="AM382" s="259"/>
      <c r="AN382" s="182"/>
      <c r="AO382" s="98" t="s">
        <v>5885</v>
      </c>
      <c r="AP382" s="273" t="s">
        <v>6145</v>
      </c>
      <c r="AQ382" s="314" t="s">
        <v>7853</v>
      </c>
      <c r="AR382" s="79" t="s">
        <v>3755</v>
      </c>
      <c r="AS382" s="28" t="s">
        <v>3750</v>
      </c>
      <c r="AT382" s="64" t="s">
        <v>3721</v>
      </c>
      <c r="AU382" s="65" t="s">
        <v>3706</v>
      </c>
      <c r="AV382" s="101"/>
      <c r="AW382" s="101"/>
      <c r="AX382" s="101"/>
      <c r="AY382" s="101"/>
      <c r="AZ382" s="182"/>
      <c r="BA382" s="182"/>
      <c r="BB382" s="182"/>
      <c r="BC382" s="182"/>
      <c r="BD382" s="182"/>
      <c r="BE382" s="182"/>
      <c r="BF382" s="182"/>
      <c r="BG382" s="182"/>
      <c r="BH382" s="182"/>
      <c r="BI382" s="182"/>
      <c r="BJ382" s="28" t="s">
        <v>3393</v>
      </c>
      <c r="BK382" s="23"/>
      <c r="BL382" s="23" t="s">
        <v>3331</v>
      </c>
      <c r="BM382" s="23" t="s">
        <v>3330</v>
      </c>
      <c r="BN382" s="23">
        <v>2</v>
      </c>
      <c r="BO382" s="22" t="s">
        <v>4712</v>
      </c>
      <c r="BP382" s="31"/>
    </row>
    <row r="383" spans="1:68" ht="90" customHeight="1" x14ac:dyDescent="0.25">
      <c r="A383" s="24">
        <v>382</v>
      </c>
      <c r="B383" s="372" t="s">
        <v>3247</v>
      </c>
      <c r="C383" s="28" t="s">
        <v>3248</v>
      </c>
      <c r="D383" s="28" t="s">
        <v>3249</v>
      </c>
      <c r="E383" s="23" t="s">
        <v>74</v>
      </c>
      <c r="F383" s="28" t="s">
        <v>26</v>
      </c>
      <c r="G383" s="47" t="s">
        <v>1788</v>
      </c>
      <c r="H383" s="47" t="s">
        <v>57</v>
      </c>
      <c r="I383" s="23" t="s">
        <v>3255</v>
      </c>
      <c r="J383" s="28" t="s">
        <v>2917</v>
      </c>
      <c r="K383" s="28" t="s">
        <v>2918</v>
      </c>
      <c r="L383" s="46" t="s">
        <v>3250</v>
      </c>
      <c r="M383" s="28"/>
      <c r="N383" s="28" t="s">
        <v>3251</v>
      </c>
      <c r="O383" s="28" t="s">
        <v>1605</v>
      </c>
      <c r="P383" s="28" t="s">
        <v>7913</v>
      </c>
      <c r="Q383" s="46" t="s">
        <v>3252</v>
      </c>
      <c r="R383" s="28" t="s">
        <v>3253</v>
      </c>
      <c r="S383" s="403" t="s">
        <v>3254</v>
      </c>
      <c r="T383" s="416" t="s">
        <v>7620</v>
      </c>
      <c r="U383" s="79" t="s">
        <v>36</v>
      </c>
      <c r="V383" s="28"/>
      <c r="W383" s="48" t="s">
        <v>3850</v>
      </c>
      <c r="X383" s="36" t="s">
        <v>5974</v>
      </c>
      <c r="Y383" s="31" t="s">
        <v>3851</v>
      </c>
      <c r="Z383" s="33"/>
      <c r="AA383" s="33"/>
      <c r="AB383" s="33"/>
      <c r="AC383" s="54"/>
      <c r="AD383" s="54"/>
      <c r="AE383" s="54"/>
      <c r="AF383" s="54"/>
      <c r="AG383" s="54"/>
      <c r="AH383" s="54"/>
      <c r="AI383" s="54"/>
      <c r="AJ383" s="54"/>
      <c r="AK383" s="54"/>
      <c r="AL383" s="54"/>
      <c r="AM383" s="52"/>
      <c r="AN383" s="54"/>
      <c r="AO383" s="98" t="s">
        <v>5883</v>
      </c>
      <c r="AP383" s="55" t="s">
        <v>5361</v>
      </c>
      <c r="AQ383" s="314" t="s">
        <v>7103</v>
      </c>
      <c r="AR383" s="79" t="s">
        <v>3750</v>
      </c>
      <c r="AS383" s="23" t="s">
        <v>3721</v>
      </c>
      <c r="AT383" s="58" t="s">
        <v>3706</v>
      </c>
      <c r="AU383" s="54"/>
      <c r="AV383" s="54"/>
      <c r="AW383" s="54"/>
      <c r="AX383" s="54"/>
      <c r="AY383" s="54"/>
      <c r="AZ383" s="54"/>
      <c r="BA383" s="54"/>
      <c r="BB383" s="54"/>
      <c r="BC383" s="54"/>
      <c r="BD383" s="54"/>
      <c r="BE383" s="54"/>
      <c r="BF383" s="54"/>
      <c r="BG383" s="54"/>
      <c r="BH383" s="54"/>
      <c r="BI383" s="54"/>
      <c r="BJ383" s="23" t="s">
        <v>3330</v>
      </c>
      <c r="BK383" s="23"/>
      <c r="BL383" s="23" t="s">
        <v>3331</v>
      </c>
      <c r="BM383" s="23" t="s">
        <v>3330</v>
      </c>
      <c r="BN383" s="23">
        <v>3</v>
      </c>
      <c r="BO383" s="22" t="s">
        <v>3371</v>
      </c>
      <c r="BP383" s="31"/>
    </row>
    <row r="384" spans="1:68" s="185" customFormat="1" ht="90" customHeight="1" x14ac:dyDescent="0.25">
      <c r="A384" s="24">
        <v>383</v>
      </c>
      <c r="B384" s="372" t="s">
        <v>4674</v>
      </c>
      <c r="C384" s="28" t="s">
        <v>4676</v>
      </c>
      <c r="D384" s="28" t="s">
        <v>4675</v>
      </c>
      <c r="E384" s="23" t="s">
        <v>39</v>
      </c>
      <c r="F384" s="28" t="s">
        <v>26</v>
      </c>
      <c r="G384" s="47" t="s">
        <v>27</v>
      </c>
      <c r="H384" s="47" t="s">
        <v>45</v>
      </c>
      <c r="I384" s="23" t="s">
        <v>40</v>
      </c>
      <c r="J384" s="28" t="s">
        <v>218</v>
      </c>
      <c r="K384" s="28" t="s">
        <v>178</v>
      </c>
      <c r="L384" s="46" t="s">
        <v>4677</v>
      </c>
      <c r="M384" s="24"/>
      <c r="N384" s="28" t="s">
        <v>4678</v>
      </c>
      <c r="O384" s="32"/>
      <c r="P384" s="183"/>
      <c r="Q384" s="46" t="s">
        <v>4679</v>
      </c>
      <c r="R384" s="28" t="s">
        <v>4680</v>
      </c>
      <c r="S384" s="403" t="s">
        <v>4681</v>
      </c>
      <c r="T384" s="416" t="s">
        <v>7641</v>
      </c>
      <c r="U384" s="208" t="s">
        <v>36</v>
      </c>
      <c r="V384" s="28" t="s">
        <v>5533</v>
      </c>
      <c r="W384" s="48" t="s">
        <v>1254</v>
      </c>
      <c r="X384" s="28" t="s">
        <v>52</v>
      </c>
      <c r="Y384" s="183"/>
      <c r="Z384" s="184"/>
      <c r="AA384" s="184"/>
      <c r="AB384" s="184"/>
      <c r="AC384" s="28" t="s">
        <v>4682</v>
      </c>
      <c r="AD384" s="61" t="s">
        <v>3878</v>
      </c>
      <c r="AE384" s="28" t="s">
        <v>4683</v>
      </c>
      <c r="AF384" s="28" t="s">
        <v>4684</v>
      </c>
      <c r="AG384" s="28" t="s">
        <v>4685</v>
      </c>
      <c r="AH384" s="28" t="s">
        <v>4686</v>
      </c>
      <c r="AI384" s="28" t="s">
        <v>4687</v>
      </c>
      <c r="AJ384" s="23" t="s">
        <v>4688</v>
      </c>
      <c r="AK384" s="23" t="s">
        <v>4689</v>
      </c>
      <c r="AL384" s="23" t="s">
        <v>4690</v>
      </c>
      <c r="AM384" s="246" t="s">
        <v>5886</v>
      </c>
      <c r="AN384" s="65" t="s">
        <v>4691</v>
      </c>
      <c r="AO384" s="32" t="s">
        <v>5475</v>
      </c>
      <c r="AP384" s="55" t="s">
        <v>6056</v>
      </c>
      <c r="AQ384" s="361" t="s">
        <v>6963</v>
      </c>
      <c r="AR384" s="207"/>
      <c r="AS384" s="183"/>
      <c r="AT384" s="207"/>
      <c r="AU384" s="183"/>
      <c r="AV384" s="183"/>
      <c r="AW384" s="183"/>
      <c r="AX384" s="183"/>
      <c r="AY384" s="183"/>
      <c r="AZ384" s="183"/>
      <c r="BA384" s="183"/>
      <c r="BB384" s="183"/>
      <c r="BC384" s="183"/>
      <c r="BD384" s="183"/>
      <c r="BE384" s="183"/>
      <c r="BF384" s="183"/>
      <c r="BG384" s="183"/>
      <c r="BH384" s="183"/>
      <c r="BI384" s="183"/>
      <c r="BJ384" s="183"/>
      <c r="BK384" s="183"/>
      <c r="BL384" s="28" t="s">
        <v>3331</v>
      </c>
      <c r="BM384" s="36" t="s">
        <v>6053</v>
      </c>
      <c r="BN384" s="36">
        <v>13</v>
      </c>
      <c r="BO384" s="28" t="s">
        <v>3371</v>
      </c>
      <c r="BP384" s="32"/>
    </row>
    <row r="385" spans="1:68" s="185" customFormat="1" ht="90" customHeight="1" x14ac:dyDescent="0.25">
      <c r="A385" s="24">
        <v>384</v>
      </c>
      <c r="B385" s="374" t="s">
        <v>4692</v>
      </c>
      <c r="C385" s="35" t="s">
        <v>4694</v>
      </c>
      <c r="D385" s="187" t="s">
        <v>4693</v>
      </c>
      <c r="E385" s="186" t="s">
        <v>39</v>
      </c>
      <c r="F385" s="187" t="s">
        <v>26</v>
      </c>
      <c r="G385" s="188" t="s">
        <v>27</v>
      </c>
      <c r="H385" s="188" t="s">
        <v>7818</v>
      </c>
      <c r="I385" s="186" t="s">
        <v>40</v>
      </c>
      <c r="J385" s="186" t="s">
        <v>79</v>
      </c>
      <c r="K385" s="187" t="s">
        <v>178</v>
      </c>
      <c r="L385" s="107" t="s">
        <v>4695</v>
      </c>
      <c r="M385" s="189"/>
      <c r="N385" s="186" t="s">
        <v>180</v>
      </c>
      <c r="O385" s="23" t="s">
        <v>181</v>
      </c>
      <c r="P385" s="183"/>
      <c r="Q385" s="73" t="s">
        <v>4696</v>
      </c>
      <c r="R385" s="35" t="s">
        <v>4697</v>
      </c>
      <c r="S385" s="405" t="s">
        <v>4698</v>
      </c>
      <c r="T385" s="416" t="s">
        <v>7642</v>
      </c>
      <c r="U385" s="37" t="s">
        <v>36</v>
      </c>
      <c r="V385" s="23" t="s">
        <v>4699</v>
      </c>
      <c r="W385" s="48" t="s">
        <v>186</v>
      </c>
      <c r="X385" s="28" t="s">
        <v>52</v>
      </c>
      <c r="Y385" s="183"/>
      <c r="Z385" s="184"/>
      <c r="AA385" s="184"/>
      <c r="AB385" s="184"/>
      <c r="AC385" s="184"/>
      <c r="AD385" s="184"/>
      <c r="AE385" s="184"/>
      <c r="AF385" s="184"/>
      <c r="AG385" s="28" t="s">
        <v>5583</v>
      </c>
      <c r="AH385" s="28" t="s">
        <v>5584</v>
      </c>
      <c r="AI385" s="23" t="s">
        <v>5585</v>
      </c>
      <c r="AJ385" s="57" t="s">
        <v>5586</v>
      </c>
      <c r="AK385" s="23" t="s">
        <v>5587</v>
      </c>
      <c r="AL385" s="85" t="s">
        <v>5887</v>
      </c>
      <c r="AM385" s="167" t="s">
        <v>5888</v>
      </c>
      <c r="AN385" s="70" t="s">
        <v>5889</v>
      </c>
      <c r="AO385" s="32" t="s">
        <v>6054</v>
      </c>
      <c r="AP385" s="276"/>
      <c r="AQ385" s="344"/>
      <c r="AR385" s="207"/>
      <c r="AS385" s="183"/>
      <c r="AT385" s="207"/>
      <c r="AU385" s="183"/>
      <c r="AV385" s="183"/>
      <c r="AW385" s="183"/>
      <c r="AX385" s="183"/>
      <c r="AY385" s="183"/>
      <c r="AZ385" s="183"/>
      <c r="BA385" s="183"/>
      <c r="BB385" s="183"/>
      <c r="BC385" s="183"/>
      <c r="BD385" s="183"/>
      <c r="BE385" s="183"/>
      <c r="BF385" s="183"/>
      <c r="BG385" s="183"/>
      <c r="BH385" s="183"/>
      <c r="BI385" s="183"/>
      <c r="BJ385" s="183"/>
      <c r="BK385" s="183"/>
      <c r="BL385" s="39" t="s">
        <v>5986</v>
      </c>
      <c r="BM385" s="32"/>
      <c r="BN385" s="23">
        <v>9</v>
      </c>
      <c r="BO385" s="39" t="s">
        <v>3458</v>
      </c>
      <c r="BP385" s="36" t="s">
        <v>7819</v>
      </c>
    </row>
    <row r="386" spans="1:68" ht="90" customHeight="1" x14ac:dyDescent="0.25">
      <c r="A386" s="24">
        <v>385</v>
      </c>
      <c r="B386" s="378" t="s">
        <v>4901</v>
      </c>
      <c r="C386" s="24" t="s">
        <v>4902</v>
      </c>
      <c r="D386" s="24" t="s">
        <v>4903</v>
      </c>
      <c r="E386" s="24" t="s">
        <v>74</v>
      </c>
      <c r="F386" s="47" t="s">
        <v>26</v>
      </c>
      <c r="G386" s="47" t="s">
        <v>27</v>
      </c>
      <c r="H386" s="24" t="s">
        <v>57</v>
      </c>
      <c r="I386" s="23" t="s">
        <v>6147</v>
      </c>
      <c r="J386" s="36" t="s">
        <v>829</v>
      </c>
      <c r="K386" s="24" t="s">
        <v>830</v>
      </c>
      <c r="L386" s="123" t="s">
        <v>4904</v>
      </c>
      <c r="M386" s="28" t="s">
        <v>1605</v>
      </c>
      <c r="N386" s="36" t="s">
        <v>4905</v>
      </c>
      <c r="O386" s="32" t="s">
        <v>4906</v>
      </c>
      <c r="P386" s="28" t="s">
        <v>1605</v>
      </c>
      <c r="Q386" s="123" t="s">
        <v>4907</v>
      </c>
      <c r="R386" s="24" t="s">
        <v>4908</v>
      </c>
      <c r="S386" s="135" t="s">
        <v>4909</v>
      </c>
      <c r="T386" s="416" t="s">
        <v>7643</v>
      </c>
      <c r="U386" s="209"/>
      <c r="V386" s="32" t="s">
        <v>4910</v>
      </c>
      <c r="W386" s="32" t="s">
        <v>5317</v>
      </c>
      <c r="X386" s="22" t="s">
        <v>7085</v>
      </c>
      <c r="Y386" s="21"/>
      <c r="Z386" s="190"/>
      <c r="AA386" s="190"/>
      <c r="AB386" s="190"/>
      <c r="AC386" s="190"/>
      <c r="AD386" s="190"/>
      <c r="AE386" s="190"/>
      <c r="AF386" s="190"/>
      <c r="AG386" s="190"/>
      <c r="AH386" s="190"/>
      <c r="AI386" s="190"/>
      <c r="AJ386" s="190"/>
      <c r="AK386" s="190"/>
      <c r="AL386" s="190"/>
      <c r="AM386" s="260"/>
      <c r="AN386" s="190"/>
      <c r="AO386" s="269"/>
      <c r="AP386" s="82" t="s">
        <v>5949</v>
      </c>
      <c r="AQ386" s="280" t="s">
        <v>5906</v>
      </c>
      <c r="AR386" s="209" t="s">
        <v>3818</v>
      </c>
      <c r="AS386" s="32" t="s">
        <v>3755</v>
      </c>
      <c r="AT386" s="209" t="s">
        <v>3750</v>
      </c>
      <c r="AU386" s="32" t="s">
        <v>3721</v>
      </c>
      <c r="AV386" s="191" t="s">
        <v>4912</v>
      </c>
      <c r="AW386" s="32"/>
      <c r="AX386" s="32"/>
      <c r="AY386" s="32"/>
      <c r="AZ386" s="183"/>
      <c r="BA386" s="183"/>
      <c r="BB386" s="183"/>
      <c r="BC386" s="183"/>
      <c r="BD386" s="183"/>
      <c r="BE386" s="183"/>
      <c r="BF386" s="183"/>
      <c r="BG386" s="183"/>
      <c r="BH386" s="183"/>
      <c r="BI386" s="183"/>
      <c r="BJ386" s="32"/>
      <c r="BK386" s="32"/>
      <c r="BL386" s="23" t="s">
        <v>3331</v>
      </c>
      <c r="BM386" s="32"/>
      <c r="BN386" s="36">
        <v>1</v>
      </c>
      <c r="BO386" s="28" t="s">
        <v>3371</v>
      </c>
      <c r="BP386" s="32"/>
    </row>
    <row r="387" spans="1:68" ht="120" x14ac:dyDescent="0.25">
      <c r="A387" s="24">
        <v>386</v>
      </c>
      <c r="B387" s="378" t="s">
        <v>4913</v>
      </c>
      <c r="C387" s="24" t="s">
        <v>4914</v>
      </c>
      <c r="D387" s="24" t="s">
        <v>4915</v>
      </c>
      <c r="E387" s="24" t="s">
        <v>74</v>
      </c>
      <c r="F387" s="192" t="s">
        <v>26</v>
      </c>
      <c r="G387" s="47" t="s">
        <v>27</v>
      </c>
      <c r="H387" s="24" t="s">
        <v>57</v>
      </c>
      <c r="I387" s="24" t="s">
        <v>40</v>
      </c>
      <c r="J387" s="23" t="s">
        <v>28</v>
      </c>
      <c r="K387" s="24" t="s">
        <v>29</v>
      </c>
      <c r="L387" s="123" t="s">
        <v>6598</v>
      </c>
      <c r="M387" s="28" t="s">
        <v>1605</v>
      </c>
      <c r="N387" s="36" t="s">
        <v>5032</v>
      </c>
      <c r="O387" s="32" t="s">
        <v>7900</v>
      </c>
      <c r="P387" s="28" t="s">
        <v>1605</v>
      </c>
      <c r="Q387" s="123" t="s">
        <v>4916</v>
      </c>
      <c r="R387" s="24" t="s">
        <v>4917</v>
      </c>
      <c r="S387" s="135" t="s">
        <v>4918</v>
      </c>
      <c r="T387" s="416" t="s">
        <v>7644</v>
      </c>
      <c r="U387" s="209"/>
      <c r="V387" s="32" t="s">
        <v>4919</v>
      </c>
      <c r="W387" s="32" t="s">
        <v>5317</v>
      </c>
      <c r="X387" s="22" t="s">
        <v>7085</v>
      </c>
      <c r="Y387" s="22" t="s">
        <v>7901</v>
      </c>
      <c r="Z387" s="190"/>
      <c r="AA387" s="190"/>
      <c r="AB387" s="190"/>
      <c r="AC387" s="190"/>
      <c r="AD387" s="190"/>
      <c r="AE387" s="190"/>
      <c r="AF387" s="190"/>
      <c r="AG387" s="190"/>
      <c r="AH387" s="190"/>
      <c r="AI387" s="190"/>
      <c r="AJ387" s="190"/>
      <c r="AK387" s="190"/>
      <c r="AL387" s="190"/>
      <c r="AM387" s="260"/>
      <c r="AN387" s="190"/>
      <c r="AO387" s="269"/>
      <c r="AP387" s="135" t="s">
        <v>5908</v>
      </c>
      <c r="AQ387" s="280" t="s">
        <v>7126</v>
      </c>
      <c r="AR387" s="209" t="s">
        <v>3755</v>
      </c>
      <c r="AS387" s="32" t="s">
        <v>3750</v>
      </c>
      <c r="AT387" s="209" t="s">
        <v>3721</v>
      </c>
      <c r="AU387" s="191" t="s">
        <v>4912</v>
      </c>
      <c r="AV387" s="32"/>
      <c r="AW387" s="32"/>
      <c r="AX387" s="32"/>
      <c r="AY387" s="32"/>
      <c r="AZ387" s="183"/>
      <c r="BA387" s="183"/>
      <c r="BB387" s="183"/>
      <c r="BC387" s="183"/>
      <c r="BD387" s="183"/>
      <c r="BE387" s="183"/>
      <c r="BF387" s="183"/>
      <c r="BG387" s="183"/>
      <c r="BH387" s="183"/>
      <c r="BI387" s="183"/>
      <c r="BJ387" s="32"/>
      <c r="BK387" s="32"/>
      <c r="BL387" s="23" t="s">
        <v>3331</v>
      </c>
      <c r="BM387" s="32"/>
      <c r="BN387" s="36">
        <v>2</v>
      </c>
      <c r="BO387" s="36" t="s">
        <v>3371</v>
      </c>
      <c r="BP387" s="32"/>
    </row>
    <row r="388" spans="1:68" ht="90" customHeight="1" x14ac:dyDescent="0.25">
      <c r="A388" s="24">
        <v>387</v>
      </c>
      <c r="B388" s="378" t="s">
        <v>4920</v>
      </c>
      <c r="C388" s="24" t="s">
        <v>4921</v>
      </c>
      <c r="D388" s="24" t="s">
        <v>4922</v>
      </c>
      <c r="E388" s="24" t="s">
        <v>39</v>
      </c>
      <c r="F388" s="24" t="s">
        <v>26</v>
      </c>
      <c r="G388" s="47" t="s">
        <v>27</v>
      </c>
      <c r="H388" s="24" t="s">
        <v>57</v>
      </c>
      <c r="I388" s="24" t="s">
        <v>40</v>
      </c>
      <c r="J388" s="36" t="s">
        <v>789</v>
      </c>
      <c r="K388" s="24" t="s">
        <v>819</v>
      </c>
      <c r="L388" s="123" t="s">
        <v>4923</v>
      </c>
      <c r="M388" s="28" t="s">
        <v>1605</v>
      </c>
      <c r="N388" s="36" t="s">
        <v>4924</v>
      </c>
      <c r="O388" s="32" t="s">
        <v>4925</v>
      </c>
      <c r="P388" s="28" t="s">
        <v>1605</v>
      </c>
      <c r="Q388" s="123" t="s">
        <v>4926</v>
      </c>
      <c r="R388" s="24" t="s">
        <v>4927</v>
      </c>
      <c r="S388" s="135" t="s">
        <v>4928</v>
      </c>
      <c r="T388" s="416" t="s">
        <v>7645</v>
      </c>
      <c r="U388" s="209"/>
      <c r="V388" s="32" t="s">
        <v>4929</v>
      </c>
      <c r="W388" s="32" t="s">
        <v>5317</v>
      </c>
      <c r="X388" s="22" t="s">
        <v>7085</v>
      </c>
      <c r="Y388" s="21"/>
      <c r="Z388" s="190"/>
      <c r="AA388" s="190"/>
      <c r="AB388" s="190"/>
      <c r="AC388" s="190"/>
      <c r="AD388" s="190"/>
      <c r="AE388" s="190"/>
      <c r="AF388" s="190"/>
      <c r="AG388" s="190"/>
      <c r="AH388" s="190"/>
      <c r="AI388" s="190"/>
      <c r="AJ388" s="190"/>
      <c r="AK388" s="190"/>
      <c r="AL388" s="190"/>
      <c r="AM388" s="260"/>
      <c r="AN388" s="190"/>
      <c r="AO388" s="269"/>
      <c r="AP388" s="135" t="s">
        <v>5909</v>
      </c>
      <c r="AQ388" s="280" t="s">
        <v>6695</v>
      </c>
      <c r="AR388" s="209" t="s">
        <v>3755</v>
      </c>
      <c r="AS388" s="32" t="s">
        <v>3750</v>
      </c>
      <c r="AT388" s="209" t="s">
        <v>3721</v>
      </c>
      <c r="AU388" s="191" t="s">
        <v>4912</v>
      </c>
      <c r="AV388" s="32"/>
      <c r="AW388" s="32"/>
      <c r="AX388" s="32"/>
      <c r="AY388" s="32"/>
      <c r="AZ388" s="183"/>
      <c r="BA388" s="183"/>
      <c r="BB388" s="183"/>
      <c r="BC388" s="183"/>
      <c r="BD388" s="183"/>
      <c r="BE388" s="183"/>
      <c r="BF388" s="183"/>
      <c r="BG388" s="183"/>
      <c r="BH388" s="183"/>
      <c r="BI388" s="183"/>
      <c r="BJ388" s="32"/>
      <c r="BK388" s="32"/>
      <c r="BL388" s="23" t="s">
        <v>3331</v>
      </c>
      <c r="BM388" s="32"/>
      <c r="BN388" s="36">
        <v>2</v>
      </c>
      <c r="BO388" s="22" t="s">
        <v>3371</v>
      </c>
      <c r="BP388" s="32"/>
    </row>
    <row r="389" spans="1:68" ht="90" customHeight="1" x14ac:dyDescent="0.25">
      <c r="A389" s="24">
        <v>388</v>
      </c>
      <c r="B389" s="378" t="s">
        <v>4930</v>
      </c>
      <c r="C389" s="24" t="s">
        <v>4931</v>
      </c>
      <c r="D389" s="24" t="s">
        <v>4932</v>
      </c>
      <c r="E389" s="24" t="s">
        <v>39</v>
      </c>
      <c r="F389" s="24" t="s">
        <v>26</v>
      </c>
      <c r="G389" s="47" t="s">
        <v>27</v>
      </c>
      <c r="H389" s="24" t="s">
        <v>78</v>
      </c>
      <c r="I389" s="24" t="s">
        <v>40</v>
      </c>
      <c r="J389" s="36" t="s">
        <v>789</v>
      </c>
      <c r="K389" s="24" t="s">
        <v>819</v>
      </c>
      <c r="L389" s="123" t="s">
        <v>4933</v>
      </c>
      <c r="M389" s="28" t="s">
        <v>1605</v>
      </c>
      <c r="N389" s="36" t="s">
        <v>4934</v>
      </c>
      <c r="O389" s="32" t="s">
        <v>5938</v>
      </c>
      <c r="P389" s="28" t="s">
        <v>1605</v>
      </c>
      <c r="Q389" s="123" t="s">
        <v>4935</v>
      </c>
      <c r="R389" s="24" t="s">
        <v>4936</v>
      </c>
      <c r="S389" s="403" t="s">
        <v>5525</v>
      </c>
      <c r="T389" s="416" t="s">
        <v>7646</v>
      </c>
      <c r="U389" s="209"/>
      <c r="V389" s="32" t="s">
        <v>4937</v>
      </c>
      <c r="W389" s="32" t="s">
        <v>5317</v>
      </c>
      <c r="X389" s="22" t="s">
        <v>7085</v>
      </c>
      <c r="Y389" s="21"/>
      <c r="Z389" s="190"/>
      <c r="AA389" s="190"/>
      <c r="AB389" s="190"/>
      <c r="AC389" s="190"/>
      <c r="AD389" s="190"/>
      <c r="AE389" s="190"/>
      <c r="AF389" s="190"/>
      <c r="AG389" s="190"/>
      <c r="AH389" s="190"/>
      <c r="AI389" s="190"/>
      <c r="AJ389" s="190"/>
      <c r="AK389" s="190"/>
      <c r="AL389" s="190"/>
      <c r="AM389" s="260"/>
      <c r="AN389" s="190"/>
      <c r="AO389" s="269"/>
      <c r="AP389" s="135" t="s">
        <v>5907</v>
      </c>
      <c r="AQ389" s="280" t="s">
        <v>6627</v>
      </c>
      <c r="AR389" s="209" t="s">
        <v>3755</v>
      </c>
      <c r="AS389" s="32" t="s">
        <v>3750</v>
      </c>
      <c r="AT389" s="209" t="s">
        <v>3721</v>
      </c>
      <c r="AU389" s="32" t="s">
        <v>3648</v>
      </c>
      <c r="AV389" s="32" t="s">
        <v>3434</v>
      </c>
      <c r="AW389" s="32" t="s">
        <v>3435</v>
      </c>
      <c r="AX389" s="32" t="s">
        <v>3418</v>
      </c>
      <c r="AY389" s="191" t="s">
        <v>4938</v>
      </c>
      <c r="AZ389" s="183"/>
      <c r="BA389" s="183"/>
      <c r="BB389" s="183"/>
      <c r="BC389" s="183"/>
      <c r="BD389" s="183"/>
      <c r="BE389" s="183"/>
      <c r="BF389" s="183"/>
      <c r="BG389" s="183"/>
      <c r="BH389" s="183"/>
      <c r="BI389" s="183"/>
      <c r="BJ389" s="32"/>
      <c r="BK389" s="32"/>
      <c r="BL389" s="23" t="s">
        <v>3331</v>
      </c>
      <c r="BM389" s="32"/>
      <c r="BN389" s="36">
        <v>2</v>
      </c>
      <c r="BO389" s="36" t="s">
        <v>3371</v>
      </c>
    </row>
    <row r="390" spans="1:68" ht="90" customHeight="1" x14ac:dyDescent="0.25">
      <c r="A390" s="24">
        <v>389</v>
      </c>
      <c r="B390" s="378" t="s">
        <v>4939</v>
      </c>
      <c r="C390" s="24" t="s">
        <v>4940</v>
      </c>
      <c r="D390" s="24" t="s">
        <v>4941</v>
      </c>
      <c r="E390" s="24" t="s">
        <v>74</v>
      </c>
      <c r="F390" s="24" t="s">
        <v>26</v>
      </c>
      <c r="G390" s="47" t="s">
        <v>27</v>
      </c>
      <c r="H390" s="24" t="s">
        <v>57</v>
      </c>
      <c r="I390" s="23" t="s">
        <v>6147</v>
      </c>
      <c r="J390" s="36" t="s">
        <v>829</v>
      </c>
      <c r="K390" s="24" t="s">
        <v>830</v>
      </c>
      <c r="L390" s="123" t="s">
        <v>4942</v>
      </c>
      <c r="M390" s="28" t="s">
        <v>1605</v>
      </c>
      <c r="N390" s="36" t="s">
        <v>4905</v>
      </c>
      <c r="O390" s="32" t="s">
        <v>4906</v>
      </c>
      <c r="P390" s="28" t="s">
        <v>1605</v>
      </c>
      <c r="Q390" s="123" t="s">
        <v>4943</v>
      </c>
      <c r="R390" s="24" t="s">
        <v>4944</v>
      </c>
      <c r="S390" s="403" t="s">
        <v>6138</v>
      </c>
      <c r="T390" s="416" t="s">
        <v>7647</v>
      </c>
      <c r="U390" s="209"/>
      <c r="V390" s="32" t="s">
        <v>4945</v>
      </c>
      <c r="W390" s="32" t="s">
        <v>5317</v>
      </c>
      <c r="X390" s="22" t="s">
        <v>7085</v>
      </c>
      <c r="Y390" s="21"/>
      <c r="Z390" s="190"/>
      <c r="AA390" s="190"/>
      <c r="AB390" s="190"/>
      <c r="AC390" s="190"/>
      <c r="AD390" s="190"/>
      <c r="AE390" s="190"/>
      <c r="AF390" s="190"/>
      <c r="AG390" s="190"/>
      <c r="AH390" s="190"/>
      <c r="AI390" s="190"/>
      <c r="AJ390" s="190"/>
      <c r="AK390" s="190"/>
      <c r="AL390" s="190"/>
      <c r="AM390" s="260"/>
      <c r="AN390" s="190"/>
      <c r="AO390" s="269"/>
      <c r="AP390" s="135" t="s">
        <v>6136</v>
      </c>
      <c r="AQ390" s="280" t="s">
        <v>6697</v>
      </c>
      <c r="AR390" s="209" t="s">
        <v>3755</v>
      </c>
      <c r="AS390" s="32" t="s">
        <v>3750</v>
      </c>
      <c r="AT390" s="209" t="s">
        <v>3721</v>
      </c>
      <c r="AU390" s="191" t="s">
        <v>4912</v>
      </c>
      <c r="AV390" s="32"/>
      <c r="AW390" s="32"/>
      <c r="AX390" s="32"/>
      <c r="AY390" s="32"/>
      <c r="AZ390" s="183"/>
      <c r="BA390" s="183"/>
      <c r="BB390" s="183"/>
      <c r="BC390" s="183"/>
      <c r="BD390" s="183"/>
      <c r="BE390" s="183"/>
      <c r="BF390" s="183"/>
      <c r="BG390" s="183"/>
      <c r="BH390" s="183"/>
      <c r="BI390" s="183"/>
      <c r="BJ390" s="32"/>
      <c r="BK390" s="32"/>
      <c r="BL390" s="23" t="s">
        <v>3331</v>
      </c>
      <c r="BM390" s="32"/>
      <c r="BN390" s="36">
        <v>2</v>
      </c>
      <c r="BO390" s="36" t="s">
        <v>3371</v>
      </c>
      <c r="BP390" s="32"/>
    </row>
    <row r="391" spans="1:68" ht="90" customHeight="1" x14ac:dyDescent="0.25">
      <c r="A391" s="24">
        <v>390</v>
      </c>
      <c r="B391" s="378" t="s">
        <v>4946</v>
      </c>
      <c r="C391" s="24" t="s">
        <v>4947</v>
      </c>
      <c r="D391" s="24" t="s">
        <v>4948</v>
      </c>
      <c r="E391" s="24" t="s">
        <v>74</v>
      </c>
      <c r="F391" s="24" t="s">
        <v>26</v>
      </c>
      <c r="G391" s="47" t="s">
        <v>27</v>
      </c>
      <c r="H391" s="24" t="s">
        <v>57</v>
      </c>
      <c r="I391" s="23" t="s">
        <v>6147</v>
      </c>
      <c r="J391" s="36" t="s">
        <v>1059</v>
      </c>
      <c r="K391" s="24" t="s">
        <v>1060</v>
      </c>
      <c r="L391" s="123" t="s">
        <v>7859</v>
      </c>
      <c r="M391" s="28" t="s">
        <v>1605</v>
      </c>
      <c r="N391" s="36" t="s">
        <v>4949</v>
      </c>
      <c r="O391" s="32" t="s">
        <v>880</v>
      </c>
      <c r="P391" s="28" t="s">
        <v>6914</v>
      </c>
      <c r="Q391" s="123" t="s">
        <v>4950</v>
      </c>
      <c r="R391" s="24" t="s">
        <v>4951</v>
      </c>
      <c r="S391" s="135" t="s">
        <v>4952</v>
      </c>
      <c r="T391" s="416" t="s">
        <v>7648</v>
      </c>
      <c r="U391" s="209"/>
      <c r="V391" s="32" t="s">
        <v>4953</v>
      </c>
      <c r="W391" s="32" t="s">
        <v>5317</v>
      </c>
      <c r="X391" s="22" t="s">
        <v>7085</v>
      </c>
      <c r="Y391" s="21"/>
      <c r="Z391" s="190"/>
      <c r="AA391" s="190"/>
      <c r="AB391" s="190"/>
      <c r="AC391" s="190"/>
      <c r="AD391" s="190"/>
      <c r="AE391" s="190"/>
      <c r="AF391" s="190"/>
      <c r="AG391" s="190"/>
      <c r="AH391" s="190"/>
      <c r="AI391" s="190"/>
      <c r="AJ391" s="190"/>
      <c r="AK391" s="190"/>
      <c r="AL391" s="190"/>
      <c r="AM391" s="260"/>
      <c r="AN391" s="190"/>
      <c r="AO391" s="269"/>
      <c r="AP391" s="135" t="s">
        <v>5908</v>
      </c>
      <c r="AQ391" s="280" t="s">
        <v>6656</v>
      </c>
      <c r="AR391" s="209" t="s">
        <v>3755</v>
      </c>
      <c r="AS391" s="32" t="s">
        <v>3750</v>
      </c>
      <c r="AT391" s="209" t="s">
        <v>3721</v>
      </c>
      <c r="AU391" s="191" t="s">
        <v>4912</v>
      </c>
      <c r="AV391" s="32"/>
      <c r="AW391" s="32"/>
      <c r="AX391" s="32"/>
      <c r="AY391" s="32"/>
      <c r="AZ391" s="183"/>
      <c r="BA391" s="183"/>
      <c r="BB391" s="183"/>
      <c r="BC391" s="183"/>
      <c r="BD391" s="183"/>
      <c r="BE391" s="183"/>
      <c r="BF391" s="183"/>
      <c r="BG391" s="183"/>
      <c r="BH391" s="183"/>
      <c r="BI391" s="183"/>
      <c r="BJ391" s="32"/>
      <c r="BK391" s="32"/>
      <c r="BL391" s="23" t="s">
        <v>3331</v>
      </c>
      <c r="BM391" s="32"/>
      <c r="BN391" s="36">
        <v>2</v>
      </c>
      <c r="BO391" s="36" t="s">
        <v>3371</v>
      </c>
    </row>
    <row r="392" spans="1:68" ht="90" customHeight="1" x14ac:dyDescent="0.25">
      <c r="A392" s="24">
        <v>391</v>
      </c>
      <c r="B392" s="378" t="s">
        <v>4954</v>
      </c>
      <c r="C392" s="24" t="s">
        <v>4955</v>
      </c>
      <c r="D392" s="24" t="s">
        <v>4956</v>
      </c>
      <c r="E392" s="24" t="s">
        <v>74</v>
      </c>
      <c r="F392" s="24" t="s">
        <v>26</v>
      </c>
      <c r="G392" s="47" t="s">
        <v>27</v>
      </c>
      <c r="H392" s="24" t="s">
        <v>57</v>
      </c>
      <c r="I392" s="23" t="s">
        <v>6147</v>
      </c>
      <c r="J392" s="36" t="s">
        <v>1059</v>
      </c>
      <c r="K392" s="24" t="s">
        <v>1060</v>
      </c>
      <c r="L392" s="123" t="s">
        <v>7858</v>
      </c>
      <c r="M392" s="28" t="s">
        <v>1605</v>
      </c>
      <c r="N392" s="36" t="s">
        <v>4949</v>
      </c>
      <c r="O392" s="28" t="s">
        <v>5939</v>
      </c>
      <c r="P392" s="28" t="s">
        <v>6914</v>
      </c>
      <c r="Q392" s="123" t="s">
        <v>4957</v>
      </c>
      <c r="R392" s="24" t="s">
        <v>4958</v>
      </c>
      <c r="S392" s="135" t="s">
        <v>4959</v>
      </c>
      <c r="T392" s="416" t="s">
        <v>7649</v>
      </c>
      <c r="U392" s="209"/>
      <c r="V392" s="32" t="s">
        <v>4960</v>
      </c>
      <c r="W392" s="32" t="s">
        <v>5317</v>
      </c>
      <c r="X392" s="22" t="s">
        <v>7086</v>
      </c>
      <c r="Y392" s="21"/>
      <c r="Z392" s="190"/>
      <c r="AA392" s="190"/>
      <c r="AB392" s="190"/>
      <c r="AC392" s="190"/>
      <c r="AD392" s="190"/>
      <c r="AE392" s="190"/>
      <c r="AF392" s="190"/>
      <c r="AG392" s="190"/>
      <c r="AH392" s="190"/>
      <c r="AI392" s="190"/>
      <c r="AJ392" s="190"/>
      <c r="AK392" s="190"/>
      <c r="AL392" s="190"/>
      <c r="AM392" s="260"/>
      <c r="AN392" s="190"/>
      <c r="AO392" s="269"/>
      <c r="AP392" s="135" t="s">
        <v>5908</v>
      </c>
      <c r="AQ392" s="280" t="s">
        <v>6647</v>
      </c>
      <c r="AR392" s="209" t="s">
        <v>3755</v>
      </c>
      <c r="AS392" s="32" t="s">
        <v>3750</v>
      </c>
      <c r="AT392" s="209" t="s">
        <v>3721</v>
      </c>
      <c r="AU392" s="191" t="s">
        <v>4912</v>
      </c>
      <c r="AV392" s="32"/>
      <c r="AW392" s="32"/>
      <c r="AX392" s="32"/>
      <c r="AY392" s="32"/>
      <c r="AZ392" s="183"/>
      <c r="BA392" s="183"/>
      <c r="BB392" s="183"/>
      <c r="BC392" s="183"/>
      <c r="BD392" s="183"/>
      <c r="BE392" s="183"/>
      <c r="BF392" s="183"/>
      <c r="BG392" s="183"/>
      <c r="BH392" s="183"/>
      <c r="BI392" s="183"/>
      <c r="BJ392" s="32"/>
      <c r="BK392" s="32"/>
      <c r="BL392" s="23" t="s">
        <v>3331</v>
      </c>
      <c r="BM392" s="32"/>
      <c r="BN392" s="36">
        <v>2</v>
      </c>
      <c r="BO392" s="22" t="s">
        <v>3371</v>
      </c>
      <c r="BP392" s="32"/>
    </row>
    <row r="393" spans="1:68" ht="90" customHeight="1" x14ac:dyDescent="0.25">
      <c r="A393" s="299">
        <v>392</v>
      </c>
      <c r="B393" s="379" t="s">
        <v>4961</v>
      </c>
      <c r="C393" s="299" t="s">
        <v>4962</v>
      </c>
      <c r="D393" s="299" t="s">
        <v>4963</v>
      </c>
      <c r="E393" s="299" t="s">
        <v>74</v>
      </c>
      <c r="F393" s="299" t="s">
        <v>1375</v>
      </c>
      <c r="G393" s="301" t="s">
        <v>27</v>
      </c>
      <c r="H393" s="299" t="s">
        <v>57</v>
      </c>
      <c r="I393" s="299" t="s">
        <v>40</v>
      </c>
      <c r="J393" s="297" t="s">
        <v>28</v>
      </c>
      <c r="K393" s="299" t="s">
        <v>29</v>
      </c>
      <c r="L393" s="302" t="s">
        <v>4964</v>
      </c>
      <c r="M393" s="297" t="s">
        <v>1605</v>
      </c>
      <c r="N393" s="297" t="s">
        <v>4965</v>
      </c>
      <c r="O393" s="298" t="s">
        <v>4966</v>
      </c>
      <c r="P393" s="297" t="s">
        <v>1605</v>
      </c>
      <c r="Q393" s="302" t="s">
        <v>4967</v>
      </c>
      <c r="R393" s="299" t="s">
        <v>4968</v>
      </c>
      <c r="S393" s="307" t="s">
        <v>4969</v>
      </c>
      <c r="T393" s="416" t="s">
        <v>7650</v>
      </c>
      <c r="U393" s="308"/>
      <c r="V393" s="298" t="s">
        <v>4970</v>
      </c>
      <c r="W393" s="298" t="s">
        <v>5317</v>
      </c>
      <c r="X393" s="243"/>
      <c r="Y393" s="303"/>
      <c r="Z393" s="304"/>
      <c r="AA393" s="304"/>
      <c r="AB393" s="304"/>
      <c r="AC393" s="304"/>
      <c r="AD393" s="304"/>
      <c r="AE393" s="304"/>
      <c r="AF393" s="304"/>
      <c r="AG393" s="304"/>
      <c r="AH393" s="304"/>
      <c r="AI393" s="304"/>
      <c r="AJ393" s="304"/>
      <c r="AK393" s="304"/>
      <c r="AL393" s="304"/>
      <c r="AM393" s="305"/>
      <c r="AN393" s="304"/>
      <c r="AO393" s="306"/>
      <c r="AP393" s="307" t="s">
        <v>6605</v>
      </c>
      <c r="AQ393" s="345" t="s">
        <v>3818</v>
      </c>
      <c r="AR393" s="308" t="s">
        <v>3755</v>
      </c>
      <c r="AS393" s="298" t="s">
        <v>3750</v>
      </c>
      <c r="AT393" s="308" t="s">
        <v>3721</v>
      </c>
      <c r="AU393" s="309" t="s">
        <v>4912</v>
      </c>
      <c r="AV393" s="298"/>
      <c r="AW393" s="298"/>
      <c r="AX393" s="298"/>
      <c r="AY393" s="298"/>
      <c r="AZ393" s="300"/>
      <c r="BA393" s="300"/>
      <c r="BB393" s="300"/>
      <c r="BC393" s="300"/>
      <c r="BD393" s="300"/>
      <c r="BE393" s="300"/>
      <c r="BF393" s="300"/>
      <c r="BG393" s="300"/>
      <c r="BH393" s="300"/>
      <c r="BI393" s="300"/>
      <c r="BJ393" s="298"/>
      <c r="BK393" s="298"/>
      <c r="BL393" s="243" t="s">
        <v>7875</v>
      </c>
      <c r="BM393" s="243"/>
      <c r="BN393" s="243">
        <v>1</v>
      </c>
      <c r="BO393" s="243" t="s">
        <v>7728</v>
      </c>
      <c r="BP393" s="243" t="s">
        <v>6041</v>
      </c>
    </row>
    <row r="394" spans="1:68" ht="90" customHeight="1" x14ac:dyDescent="0.25">
      <c r="A394" s="24">
        <v>393</v>
      </c>
      <c r="B394" s="378" t="s">
        <v>4971</v>
      </c>
      <c r="C394" s="24" t="s">
        <v>4972</v>
      </c>
      <c r="D394" s="24" t="s">
        <v>4973</v>
      </c>
      <c r="E394" s="24" t="s">
        <v>74</v>
      </c>
      <c r="F394" s="24" t="s">
        <v>26</v>
      </c>
      <c r="G394" s="47" t="s">
        <v>27</v>
      </c>
      <c r="H394" s="24" t="s">
        <v>78</v>
      </c>
      <c r="I394" s="24" t="s">
        <v>40</v>
      </c>
      <c r="J394" s="36" t="s">
        <v>28</v>
      </c>
      <c r="K394" s="24" t="s">
        <v>29</v>
      </c>
      <c r="L394" s="123" t="s">
        <v>4974</v>
      </c>
      <c r="M394" s="28" t="s">
        <v>1605</v>
      </c>
      <c r="N394" s="36" t="s">
        <v>4975</v>
      </c>
      <c r="O394" s="32" t="s">
        <v>4703</v>
      </c>
      <c r="P394" s="28" t="s">
        <v>1605</v>
      </c>
      <c r="Q394" s="123" t="s">
        <v>4976</v>
      </c>
      <c r="R394" s="24" t="s">
        <v>4977</v>
      </c>
      <c r="S394" s="135" t="s">
        <v>4978</v>
      </c>
      <c r="T394" s="416" t="s">
        <v>7651</v>
      </c>
      <c r="U394" s="209"/>
      <c r="V394" s="32" t="s">
        <v>4979</v>
      </c>
      <c r="W394" s="32" t="s">
        <v>5317</v>
      </c>
      <c r="X394" s="22" t="s">
        <v>7086</v>
      </c>
      <c r="Y394" s="21"/>
      <c r="Z394" s="190"/>
      <c r="AA394" s="190"/>
      <c r="AB394" s="190"/>
      <c r="AC394" s="190"/>
      <c r="AD394" s="190"/>
      <c r="AE394" s="190"/>
      <c r="AF394" s="190"/>
      <c r="AG394" s="190"/>
      <c r="AH394" s="190"/>
      <c r="AI394" s="190"/>
      <c r="AJ394" s="190"/>
      <c r="AK394" s="190"/>
      <c r="AL394" s="190"/>
      <c r="AM394" s="260"/>
      <c r="AN394" s="190"/>
      <c r="AO394" s="269"/>
      <c r="AP394" s="135" t="s">
        <v>5908</v>
      </c>
      <c r="AQ394" s="280" t="s">
        <v>6768</v>
      </c>
      <c r="AR394" s="209" t="s">
        <v>3755</v>
      </c>
      <c r="AS394" s="32" t="s">
        <v>3750</v>
      </c>
      <c r="AT394" s="209" t="s">
        <v>3721</v>
      </c>
      <c r="AU394" s="32" t="s">
        <v>3648</v>
      </c>
      <c r="AV394" s="32" t="s">
        <v>3434</v>
      </c>
      <c r="AW394" s="32" t="s">
        <v>3435</v>
      </c>
      <c r="AX394" s="32" t="s">
        <v>3418</v>
      </c>
      <c r="AY394" s="21" t="s">
        <v>3401</v>
      </c>
      <c r="AZ394" s="183" t="s">
        <v>4980</v>
      </c>
      <c r="BA394" s="183" t="s">
        <v>3383</v>
      </c>
      <c r="BB394" s="183" t="s">
        <v>3384</v>
      </c>
      <c r="BC394" s="183" t="s">
        <v>3346</v>
      </c>
      <c r="BD394" s="183" t="s">
        <v>3347</v>
      </c>
      <c r="BE394" s="191" t="s">
        <v>5318</v>
      </c>
      <c r="BF394" s="183"/>
      <c r="BG394" s="183"/>
      <c r="BH394" s="183"/>
      <c r="BI394" s="183"/>
      <c r="BJ394" s="32"/>
      <c r="BK394" s="32"/>
      <c r="BL394" s="23" t="s">
        <v>3331</v>
      </c>
      <c r="BM394" s="32"/>
      <c r="BN394" s="36">
        <v>2</v>
      </c>
      <c r="BO394" s="23" t="s">
        <v>3371</v>
      </c>
      <c r="BP394" s="32"/>
    </row>
    <row r="395" spans="1:68" ht="90" customHeight="1" x14ac:dyDescent="0.25">
      <c r="A395" s="24">
        <v>394</v>
      </c>
      <c r="B395" s="378" t="s">
        <v>4981</v>
      </c>
      <c r="C395" s="24" t="s">
        <v>4982</v>
      </c>
      <c r="D395" s="24" t="s">
        <v>4983</v>
      </c>
      <c r="E395" s="24" t="s">
        <v>74</v>
      </c>
      <c r="F395" s="24" t="s">
        <v>26</v>
      </c>
      <c r="G395" s="47" t="s">
        <v>27</v>
      </c>
      <c r="H395" s="24" t="s">
        <v>57</v>
      </c>
      <c r="I395" s="24" t="s">
        <v>40</v>
      </c>
      <c r="J395" s="36" t="s">
        <v>28</v>
      </c>
      <c r="K395" s="24" t="s">
        <v>29</v>
      </c>
      <c r="L395" s="123" t="s">
        <v>4984</v>
      </c>
      <c r="M395" s="28" t="s">
        <v>1605</v>
      </c>
      <c r="N395" s="36" t="s">
        <v>5937</v>
      </c>
      <c r="O395" s="32" t="s">
        <v>314</v>
      </c>
      <c r="P395" s="28" t="s">
        <v>1605</v>
      </c>
      <c r="Q395" s="123" t="s">
        <v>4985</v>
      </c>
      <c r="R395" s="24" t="s">
        <v>4986</v>
      </c>
      <c r="S395" s="135" t="s">
        <v>5527</v>
      </c>
      <c r="T395" s="416" t="s">
        <v>7652</v>
      </c>
      <c r="U395" s="209"/>
      <c r="V395" s="32" t="s">
        <v>4987</v>
      </c>
      <c r="W395" s="32" t="s">
        <v>5317</v>
      </c>
      <c r="X395" s="22" t="s">
        <v>7086</v>
      </c>
      <c r="Y395" s="21"/>
      <c r="Z395" s="190"/>
      <c r="AA395" s="190"/>
      <c r="AB395" s="190"/>
      <c r="AC395" s="190"/>
      <c r="AD395" s="190"/>
      <c r="AE395" s="190"/>
      <c r="AF395" s="190"/>
      <c r="AG395" s="190"/>
      <c r="AH395" s="190"/>
      <c r="AI395" s="190"/>
      <c r="AJ395" s="190"/>
      <c r="AK395" s="190"/>
      <c r="AL395" s="190"/>
      <c r="AM395" s="260"/>
      <c r="AN395" s="190"/>
      <c r="AO395" s="269"/>
      <c r="AP395" s="135" t="s">
        <v>5909</v>
      </c>
      <c r="AQ395" s="280" t="s">
        <v>6992</v>
      </c>
      <c r="AR395" s="209" t="s">
        <v>3755</v>
      </c>
      <c r="AS395" s="32" t="s">
        <v>3750</v>
      </c>
      <c r="AT395" s="209" t="s">
        <v>3721</v>
      </c>
      <c r="AU395" s="191" t="s">
        <v>4912</v>
      </c>
      <c r="AV395" s="32"/>
      <c r="AW395" s="32"/>
      <c r="AX395" s="32"/>
      <c r="AY395" s="32"/>
      <c r="AZ395" s="183"/>
      <c r="BA395" s="183"/>
      <c r="BB395" s="183"/>
      <c r="BC395" s="183"/>
      <c r="BD395" s="183"/>
      <c r="BE395" s="183"/>
      <c r="BF395" s="183"/>
      <c r="BG395" s="183"/>
      <c r="BH395" s="183"/>
      <c r="BI395" s="183"/>
      <c r="BJ395" s="32"/>
      <c r="BK395" s="32"/>
      <c r="BL395" s="23" t="s">
        <v>3331</v>
      </c>
      <c r="BM395" s="32"/>
      <c r="BN395" s="36">
        <v>2</v>
      </c>
      <c r="BO395" s="36" t="s">
        <v>3371</v>
      </c>
      <c r="BP395" s="32"/>
    </row>
    <row r="396" spans="1:68" ht="90" customHeight="1" x14ac:dyDescent="0.25">
      <c r="A396" s="24">
        <v>395</v>
      </c>
      <c r="B396" s="378" t="s">
        <v>4990</v>
      </c>
      <c r="C396" s="24" t="s">
        <v>4991</v>
      </c>
      <c r="D396" s="24" t="s">
        <v>4992</v>
      </c>
      <c r="E396" s="24" t="s">
        <v>39</v>
      </c>
      <c r="F396" s="24" t="s">
        <v>26</v>
      </c>
      <c r="G396" s="24" t="s">
        <v>98</v>
      </c>
      <c r="H396" s="24" t="s">
        <v>57</v>
      </c>
      <c r="I396" s="24" t="s">
        <v>40</v>
      </c>
      <c r="J396" s="36" t="s">
        <v>28</v>
      </c>
      <c r="K396" s="24" t="s">
        <v>46</v>
      </c>
      <c r="L396" s="22" t="s">
        <v>6005</v>
      </c>
      <c r="M396" s="28" t="s">
        <v>1605</v>
      </c>
      <c r="N396" s="36" t="s">
        <v>4993</v>
      </c>
      <c r="O396" s="32" t="s">
        <v>4994</v>
      </c>
      <c r="P396" s="28" t="s">
        <v>1605</v>
      </c>
      <c r="Q396" s="123" t="s">
        <v>4995</v>
      </c>
      <c r="R396" s="24" t="s">
        <v>4996</v>
      </c>
      <c r="S396" s="135" t="s">
        <v>4997</v>
      </c>
      <c r="T396" s="416" t="s">
        <v>7653</v>
      </c>
      <c r="U396" s="209"/>
      <c r="V396" s="32" t="s">
        <v>4998</v>
      </c>
      <c r="W396" s="32" t="s">
        <v>5317</v>
      </c>
      <c r="X396" s="22" t="s">
        <v>7086</v>
      </c>
      <c r="Y396" s="21"/>
      <c r="Z396" s="190"/>
      <c r="AA396" s="190"/>
      <c r="AB396" s="190"/>
      <c r="AC396" s="190"/>
      <c r="AD396" s="190"/>
      <c r="AE396" s="190"/>
      <c r="AF396" s="190"/>
      <c r="AG396" s="190"/>
      <c r="AH396" s="190"/>
      <c r="AI396" s="190"/>
      <c r="AJ396" s="190"/>
      <c r="AK396" s="190"/>
      <c r="AL396" s="190"/>
      <c r="AM396" s="260"/>
      <c r="AN396" s="190"/>
      <c r="AO396" s="269"/>
      <c r="AP396" s="135" t="s">
        <v>4911</v>
      </c>
      <c r="AQ396" s="280" t="s">
        <v>6682</v>
      </c>
      <c r="AR396" s="209" t="s">
        <v>3755</v>
      </c>
      <c r="AS396" s="32" t="s">
        <v>3750</v>
      </c>
      <c r="AT396" s="209" t="s">
        <v>3721</v>
      </c>
      <c r="AU396" s="32" t="s">
        <v>3648</v>
      </c>
      <c r="AV396" s="32" t="s">
        <v>3434</v>
      </c>
      <c r="AW396" s="32" t="s">
        <v>3435</v>
      </c>
      <c r="AX396" s="32" t="s">
        <v>3418</v>
      </c>
      <c r="AY396" s="191" t="s">
        <v>4938</v>
      </c>
      <c r="AZ396" s="183"/>
      <c r="BA396" s="183"/>
      <c r="BB396" s="183"/>
      <c r="BC396" s="183"/>
      <c r="BD396" s="183"/>
      <c r="BE396" s="183"/>
      <c r="BF396" s="183"/>
      <c r="BG396" s="183"/>
      <c r="BH396" s="183"/>
      <c r="BI396" s="183"/>
      <c r="BJ396" s="32"/>
      <c r="BK396" s="32"/>
      <c r="BL396" s="23" t="s">
        <v>3331</v>
      </c>
      <c r="BM396" s="32"/>
      <c r="BN396" s="36">
        <v>2</v>
      </c>
      <c r="BO396" s="22" t="s">
        <v>3371</v>
      </c>
      <c r="BP396" s="32"/>
    </row>
    <row r="397" spans="1:68" ht="90" customHeight="1" x14ac:dyDescent="0.25">
      <c r="A397" s="24">
        <v>396</v>
      </c>
      <c r="B397" s="378" t="s">
        <v>4999</v>
      </c>
      <c r="C397" s="24" t="s">
        <v>5000</v>
      </c>
      <c r="D397" s="24" t="s">
        <v>5001</v>
      </c>
      <c r="E397" s="24" t="s">
        <v>74</v>
      </c>
      <c r="F397" s="24" t="s">
        <v>26</v>
      </c>
      <c r="G397" s="24" t="s">
        <v>98</v>
      </c>
      <c r="H397" s="24" t="s">
        <v>57</v>
      </c>
      <c r="I397" s="24" t="s">
        <v>40</v>
      </c>
      <c r="J397" s="36" t="s">
        <v>79</v>
      </c>
      <c r="K397" s="24" t="s">
        <v>80</v>
      </c>
      <c r="L397" s="123" t="s">
        <v>5002</v>
      </c>
      <c r="M397" s="28" t="s">
        <v>1605</v>
      </c>
      <c r="N397" s="36" t="s">
        <v>5003</v>
      </c>
      <c r="O397" s="32" t="s">
        <v>5004</v>
      </c>
      <c r="P397" s="28" t="s">
        <v>1605</v>
      </c>
      <c r="Q397" s="123" t="s">
        <v>5005</v>
      </c>
      <c r="R397" s="24" t="s">
        <v>5006</v>
      </c>
      <c r="S397" s="135" t="s">
        <v>5007</v>
      </c>
      <c r="T397" s="416" t="s">
        <v>7654</v>
      </c>
      <c r="U397" s="209"/>
      <c r="V397" s="32" t="s">
        <v>5008</v>
      </c>
      <c r="W397" s="32" t="s">
        <v>5317</v>
      </c>
      <c r="X397" s="22" t="s">
        <v>7115</v>
      </c>
      <c r="Y397" s="21"/>
      <c r="Z397" s="190"/>
      <c r="AA397" s="190"/>
      <c r="AB397" s="190"/>
      <c r="AC397" s="190"/>
      <c r="AD397" s="190"/>
      <c r="AE397" s="190"/>
      <c r="AF397" s="190"/>
      <c r="AG397" s="190"/>
      <c r="AH397" s="190"/>
      <c r="AI397" s="190"/>
      <c r="AJ397" s="190"/>
      <c r="AK397" s="190"/>
      <c r="AL397" s="190"/>
      <c r="AM397" s="260"/>
      <c r="AN397" s="190"/>
      <c r="AO397" s="269"/>
      <c r="AP397" s="135" t="s">
        <v>4911</v>
      </c>
      <c r="AQ397" s="280" t="s">
        <v>6730</v>
      </c>
      <c r="AR397" s="209" t="s">
        <v>3755</v>
      </c>
      <c r="AS397" s="32" t="s">
        <v>3750</v>
      </c>
      <c r="AT397" s="209" t="s">
        <v>3721</v>
      </c>
      <c r="AU397" s="32" t="s">
        <v>3648</v>
      </c>
      <c r="AV397" s="32" t="s">
        <v>3434</v>
      </c>
      <c r="AW397" s="32" t="s">
        <v>3435</v>
      </c>
      <c r="AX397" s="32" t="s">
        <v>3418</v>
      </c>
      <c r="AY397" s="191" t="s">
        <v>4938</v>
      </c>
      <c r="AZ397" s="183"/>
      <c r="BA397" s="183"/>
      <c r="BB397" s="183"/>
      <c r="BC397" s="183"/>
      <c r="BD397" s="183"/>
      <c r="BE397" s="183"/>
      <c r="BF397" s="183"/>
      <c r="BG397" s="183"/>
      <c r="BH397" s="183"/>
      <c r="BI397" s="183"/>
      <c r="BJ397" s="32"/>
      <c r="BK397" s="32"/>
      <c r="BL397" s="23" t="s">
        <v>3331</v>
      </c>
      <c r="BM397" s="32"/>
      <c r="BN397" s="36">
        <v>2</v>
      </c>
      <c r="BO397" s="36" t="s">
        <v>3371</v>
      </c>
      <c r="BP397" s="32"/>
    </row>
    <row r="398" spans="1:68" ht="90" customHeight="1" x14ac:dyDescent="0.25">
      <c r="A398" s="24">
        <v>397</v>
      </c>
      <c r="B398" s="378" t="s">
        <v>5009</v>
      </c>
      <c r="C398" s="24" t="s">
        <v>5010</v>
      </c>
      <c r="D398" s="24" t="s">
        <v>5011</v>
      </c>
      <c r="E398" s="24" t="s">
        <v>74</v>
      </c>
      <c r="F398" s="24" t="s">
        <v>26</v>
      </c>
      <c r="G398" s="24" t="s">
        <v>98</v>
      </c>
      <c r="H398" s="24" t="s">
        <v>57</v>
      </c>
      <c r="I398" s="24" t="s">
        <v>40</v>
      </c>
      <c r="J398" s="36" t="s">
        <v>28</v>
      </c>
      <c r="K398" s="24" t="s">
        <v>46</v>
      </c>
      <c r="L398" s="123" t="s">
        <v>5962</v>
      </c>
      <c r="M398" s="28" t="s">
        <v>1605</v>
      </c>
      <c r="N398" s="36" t="s">
        <v>5012</v>
      </c>
      <c r="O398" s="32" t="s">
        <v>5937</v>
      </c>
      <c r="P398" s="28" t="s">
        <v>1605</v>
      </c>
      <c r="Q398" s="123" t="s">
        <v>5013</v>
      </c>
      <c r="R398" s="24" t="s">
        <v>5014</v>
      </c>
      <c r="S398" s="135" t="s">
        <v>5015</v>
      </c>
      <c r="T398" s="416" t="s">
        <v>7655</v>
      </c>
      <c r="U398" s="209"/>
      <c r="V398" s="32" t="s">
        <v>5016</v>
      </c>
      <c r="W398" s="32" t="s">
        <v>5317</v>
      </c>
      <c r="X398" s="22" t="s">
        <v>7086</v>
      </c>
      <c r="Y398" s="21" t="s">
        <v>5961</v>
      </c>
      <c r="Z398" s="190"/>
      <c r="AA398" s="190"/>
      <c r="AB398" s="190"/>
      <c r="AC398" s="190"/>
      <c r="AD398" s="190"/>
      <c r="AE398" s="190"/>
      <c r="AF398" s="190"/>
      <c r="AG398" s="190"/>
      <c r="AH398" s="190"/>
      <c r="AI398" s="190"/>
      <c r="AJ398" s="190"/>
      <c r="AK398" s="190"/>
      <c r="AL398" s="190"/>
      <c r="AM398" s="260"/>
      <c r="AN398" s="190"/>
      <c r="AO398" s="269"/>
      <c r="AP398" s="135" t="s">
        <v>7019</v>
      </c>
      <c r="AQ398" s="280" t="s">
        <v>7020</v>
      </c>
      <c r="AR398" s="209" t="s">
        <v>3755</v>
      </c>
      <c r="AS398" s="32" t="s">
        <v>3750</v>
      </c>
      <c r="AT398" s="209" t="s">
        <v>3721</v>
      </c>
      <c r="AU398" s="32" t="s">
        <v>3648</v>
      </c>
      <c r="AV398" s="32" t="s">
        <v>3434</v>
      </c>
      <c r="AW398" s="32" t="s">
        <v>3435</v>
      </c>
      <c r="AX398" s="32" t="s">
        <v>3418</v>
      </c>
      <c r="AY398" s="191" t="s">
        <v>4938</v>
      </c>
      <c r="AZ398" s="183"/>
      <c r="BA398" s="183"/>
      <c r="BB398" s="183"/>
      <c r="BC398" s="183"/>
      <c r="BD398" s="183"/>
      <c r="BE398" s="183"/>
      <c r="BF398" s="183"/>
      <c r="BG398" s="183"/>
      <c r="BH398" s="183"/>
      <c r="BI398" s="183"/>
      <c r="BJ398" s="32"/>
      <c r="BK398" s="32"/>
      <c r="BL398" s="23" t="s">
        <v>3331</v>
      </c>
      <c r="BM398" s="32"/>
      <c r="BN398" s="36">
        <v>2</v>
      </c>
      <c r="BO398" s="22" t="s">
        <v>3371</v>
      </c>
      <c r="BP398" s="32"/>
    </row>
    <row r="399" spans="1:68" ht="90" customHeight="1" x14ac:dyDescent="0.25">
      <c r="A399" s="24">
        <v>398</v>
      </c>
      <c r="B399" s="378" t="s">
        <v>5017</v>
      </c>
      <c r="C399" s="24" t="s">
        <v>5269</v>
      </c>
      <c r="D399" s="24" t="s">
        <v>5018</v>
      </c>
      <c r="E399" s="24" t="s">
        <v>39</v>
      </c>
      <c r="F399" s="24" t="s">
        <v>26</v>
      </c>
      <c r="G399" s="24" t="s">
        <v>44</v>
      </c>
      <c r="H399" s="24" t="s">
        <v>78</v>
      </c>
      <c r="I399" s="24" t="s">
        <v>40</v>
      </c>
      <c r="J399" s="36" t="s">
        <v>28</v>
      </c>
      <c r="K399" s="24" t="s">
        <v>46</v>
      </c>
      <c r="L399" s="123" t="s">
        <v>5019</v>
      </c>
      <c r="M399" s="28" t="s">
        <v>1605</v>
      </c>
      <c r="N399" s="36" t="s">
        <v>160</v>
      </c>
      <c r="O399" s="32" t="s">
        <v>5020</v>
      </c>
      <c r="P399" s="28" t="s">
        <v>1605</v>
      </c>
      <c r="Q399" s="123" t="s">
        <v>5021</v>
      </c>
      <c r="R399" s="24" t="s">
        <v>5022</v>
      </c>
      <c r="S399" s="135" t="s">
        <v>5023</v>
      </c>
      <c r="T399" s="416" t="s">
        <v>7656</v>
      </c>
      <c r="U399" s="209"/>
      <c r="V399" s="32" t="s">
        <v>5024</v>
      </c>
      <c r="W399" s="32" t="s">
        <v>5317</v>
      </c>
      <c r="X399" s="22"/>
      <c r="Y399" s="21"/>
      <c r="Z399" s="190"/>
      <c r="AA399" s="190"/>
      <c r="AB399" s="190"/>
      <c r="AC399" s="190"/>
      <c r="AD399" s="190"/>
      <c r="AE399" s="190"/>
      <c r="AF399" s="190"/>
      <c r="AG399" s="190"/>
      <c r="AH399" s="190"/>
      <c r="AI399" s="190"/>
      <c r="AJ399" s="190"/>
      <c r="AK399" s="190"/>
      <c r="AL399" s="190"/>
      <c r="AM399" s="260"/>
      <c r="AN399" s="190"/>
      <c r="AO399" s="269"/>
      <c r="AP399" s="135" t="s">
        <v>5025</v>
      </c>
      <c r="AQ399" s="280" t="s">
        <v>6631</v>
      </c>
      <c r="AR399" s="209" t="s">
        <v>3755</v>
      </c>
      <c r="AS399" s="32" t="s">
        <v>3750</v>
      </c>
      <c r="AT399" s="209" t="s">
        <v>3721</v>
      </c>
      <c r="AU399" s="32" t="s">
        <v>3648</v>
      </c>
      <c r="AV399" s="32" t="s">
        <v>3434</v>
      </c>
      <c r="AW399" s="32" t="s">
        <v>3435</v>
      </c>
      <c r="AX399" s="32" t="s">
        <v>3418</v>
      </c>
      <c r="AY399" s="32" t="s">
        <v>3401</v>
      </c>
      <c r="AZ399" s="183" t="s">
        <v>4980</v>
      </c>
      <c r="BA399" s="183" t="s">
        <v>3383</v>
      </c>
      <c r="BB399" s="183" t="s">
        <v>3384</v>
      </c>
      <c r="BC399" s="183" t="s">
        <v>3346</v>
      </c>
      <c r="BD399" s="183" t="s">
        <v>3347</v>
      </c>
      <c r="BE399" s="191" t="s">
        <v>5026</v>
      </c>
      <c r="BF399" s="183"/>
      <c r="BG399" s="183"/>
      <c r="BH399" s="183"/>
      <c r="BI399" s="183"/>
      <c r="BJ399" s="32"/>
      <c r="BK399" s="32"/>
      <c r="BL399" s="23" t="s">
        <v>3331</v>
      </c>
      <c r="BM399" s="32"/>
      <c r="BN399" s="36">
        <v>2</v>
      </c>
      <c r="BO399" s="23" t="s">
        <v>3371</v>
      </c>
      <c r="BP399" s="32" t="s">
        <v>7820</v>
      </c>
    </row>
    <row r="400" spans="1:68" ht="90" customHeight="1" x14ac:dyDescent="0.25">
      <c r="A400" s="24">
        <v>399</v>
      </c>
      <c r="B400" s="378" t="s">
        <v>5027</v>
      </c>
      <c r="C400" s="24" t="s">
        <v>5028</v>
      </c>
      <c r="D400" s="24" t="s">
        <v>5029</v>
      </c>
      <c r="E400" s="24" t="s">
        <v>39</v>
      </c>
      <c r="F400" s="24" t="s">
        <v>26</v>
      </c>
      <c r="G400" s="24" t="s">
        <v>98</v>
      </c>
      <c r="H400" s="24" t="s">
        <v>78</v>
      </c>
      <c r="I400" s="24" t="s">
        <v>40</v>
      </c>
      <c r="J400" s="36" t="s">
        <v>28</v>
      </c>
      <c r="K400" s="24" t="s">
        <v>46</v>
      </c>
      <c r="L400" s="123" t="s">
        <v>5030</v>
      </c>
      <c r="M400" s="28" t="s">
        <v>1605</v>
      </c>
      <c r="N400" s="36" t="s">
        <v>5031</v>
      </c>
      <c r="O400" s="32" t="s">
        <v>5032</v>
      </c>
      <c r="P400" s="28" t="s">
        <v>1605</v>
      </c>
      <c r="Q400" s="123" t="s">
        <v>5033</v>
      </c>
      <c r="R400" s="24" t="s">
        <v>5034</v>
      </c>
      <c r="S400" s="135" t="s">
        <v>5035</v>
      </c>
      <c r="T400" s="416" t="s">
        <v>7657</v>
      </c>
      <c r="U400" s="209"/>
      <c r="V400" s="32" t="s">
        <v>5036</v>
      </c>
      <c r="W400" s="32" t="s">
        <v>5317</v>
      </c>
      <c r="X400" s="22" t="s">
        <v>7086</v>
      </c>
      <c r="Y400" s="21"/>
      <c r="Z400" s="190"/>
      <c r="AA400" s="190"/>
      <c r="AB400" s="190"/>
      <c r="AC400" s="190"/>
      <c r="AD400" s="190"/>
      <c r="AE400" s="190"/>
      <c r="AF400" s="190"/>
      <c r="AG400" s="190"/>
      <c r="AH400" s="190"/>
      <c r="AI400" s="190"/>
      <c r="AJ400" s="190"/>
      <c r="AK400" s="190"/>
      <c r="AL400" s="190"/>
      <c r="AM400" s="260"/>
      <c r="AN400" s="190"/>
      <c r="AO400" s="269"/>
      <c r="AP400" s="135" t="s">
        <v>4911</v>
      </c>
      <c r="AQ400" s="280" t="s">
        <v>6700</v>
      </c>
      <c r="AR400" s="209" t="s">
        <v>3755</v>
      </c>
      <c r="AS400" s="32" t="s">
        <v>3750</v>
      </c>
      <c r="AT400" s="209" t="s">
        <v>3721</v>
      </c>
      <c r="AU400" s="32" t="s">
        <v>3648</v>
      </c>
      <c r="AV400" s="32" t="s">
        <v>3434</v>
      </c>
      <c r="AW400" s="32" t="s">
        <v>3435</v>
      </c>
      <c r="AX400" s="32" t="s">
        <v>3418</v>
      </c>
      <c r="AY400" s="32" t="s">
        <v>3401</v>
      </c>
      <c r="AZ400" s="183" t="s">
        <v>4980</v>
      </c>
      <c r="BA400" s="183" t="s">
        <v>3383</v>
      </c>
      <c r="BB400" s="183" t="s">
        <v>3384</v>
      </c>
      <c r="BC400" s="183" t="s">
        <v>3346</v>
      </c>
      <c r="BD400" s="183" t="s">
        <v>3347</v>
      </c>
      <c r="BE400" s="191" t="s">
        <v>5026</v>
      </c>
      <c r="BF400" s="183"/>
      <c r="BG400" s="183"/>
      <c r="BH400" s="183"/>
      <c r="BI400" s="183"/>
      <c r="BJ400" s="32"/>
      <c r="BK400" s="32"/>
      <c r="BL400" s="23" t="s">
        <v>3331</v>
      </c>
      <c r="BM400" s="32"/>
      <c r="BN400" s="36">
        <v>2</v>
      </c>
      <c r="BO400" s="23" t="s">
        <v>3371</v>
      </c>
      <c r="BP400" s="32" t="s">
        <v>57</v>
      </c>
    </row>
    <row r="401" spans="1:68" ht="90" customHeight="1" x14ac:dyDescent="0.25">
      <c r="A401" s="24">
        <v>400</v>
      </c>
      <c r="B401" s="378" t="s">
        <v>5037</v>
      </c>
      <c r="C401" s="24" t="s">
        <v>5038</v>
      </c>
      <c r="D401" s="24" t="s">
        <v>5039</v>
      </c>
      <c r="E401" s="24" t="s">
        <v>39</v>
      </c>
      <c r="F401" s="24" t="s">
        <v>26</v>
      </c>
      <c r="G401" s="24" t="s">
        <v>98</v>
      </c>
      <c r="H401" s="24" t="s">
        <v>57</v>
      </c>
      <c r="I401" s="24" t="s">
        <v>40</v>
      </c>
      <c r="J401" s="36" t="s">
        <v>28</v>
      </c>
      <c r="K401" s="24" t="s">
        <v>46</v>
      </c>
      <c r="L401" s="123" t="s">
        <v>5040</v>
      </c>
      <c r="M401" s="28" t="s">
        <v>1605</v>
      </c>
      <c r="N401" s="36" t="s">
        <v>5041</v>
      </c>
      <c r="O401" s="32" t="s">
        <v>5042</v>
      </c>
      <c r="P401" s="28" t="s">
        <v>1605</v>
      </c>
      <c r="Q401" s="123" t="s">
        <v>5043</v>
      </c>
      <c r="R401" s="24" t="s">
        <v>5044</v>
      </c>
      <c r="S401" s="135" t="s">
        <v>5045</v>
      </c>
      <c r="T401" s="416" t="s">
        <v>7658</v>
      </c>
      <c r="U401" s="209"/>
      <c r="V401" s="32" t="s">
        <v>5046</v>
      </c>
      <c r="W401" s="32" t="s">
        <v>5317</v>
      </c>
      <c r="X401" s="22"/>
      <c r="Y401" s="21"/>
      <c r="Z401" s="190"/>
      <c r="AA401" s="190"/>
      <c r="AB401" s="190"/>
      <c r="AC401" s="190"/>
      <c r="AD401" s="190"/>
      <c r="AE401" s="190"/>
      <c r="AF401" s="190"/>
      <c r="AG401" s="190"/>
      <c r="AH401" s="190"/>
      <c r="AI401" s="190"/>
      <c r="AJ401" s="190"/>
      <c r="AK401" s="190"/>
      <c r="AL401" s="190"/>
      <c r="AM401" s="260"/>
      <c r="AN401" s="190"/>
      <c r="AO401" s="269"/>
      <c r="AP401" s="135" t="s">
        <v>5025</v>
      </c>
      <c r="AQ401" s="280" t="s">
        <v>6770</v>
      </c>
      <c r="AR401" s="209" t="s">
        <v>3755</v>
      </c>
      <c r="AS401" s="32" t="s">
        <v>3750</v>
      </c>
      <c r="AT401" s="209" t="s">
        <v>3721</v>
      </c>
      <c r="AU401" s="32" t="s">
        <v>3648</v>
      </c>
      <c r="AV401" s="32" t="s">
        <v>3434</v>
      </c>
      <c r="AW401" s="32" t="s">
        <v>3435</v>
      </c>
      <c r="AX401" s="32" t="s">
        <v>3418</v>
      </c>
      <c r="AY401" s="191" t="s">
        <v>4938</v>
      </c>
      <c r="AZ401" s="183"/>
      <c r="BA401" s="183"/>
      <c r="BB401" s="183"/>
      <c r="BC401" s="183"/>
      <c r="BD401" s="183"/>
      <c r="BE401" s="183"/>
      <c r="BF401" s="183"/>
      <c r="BG401" s="183"/>
      <c r="BH401" s="183"/>
      <c r="BI401" s="183"/>
      <c r="BJ401" s="32"/>
      <c r="BK401" s="32"/>
      <c r="BL401" s="23" t="s">
        <v>3331</v>
      </c>
      <c r="BM401" s="32"/>
      <c r="BN401" s="81">
        <v>2</v>
      </c>
      <c r="BO401" s="23" t="s">
        <v>3371</v>
      </c>
      <c r="BP401" s="32"/>
    </row>
    <row r="402" spans="1:68" ht="90" customHeight="1" x14ac:dyDescent="0.25">
      <c r="A402" s="24">
        <v>401</v>
      </c>
      <c r="B402" s="378" t="s">
        <v>5047</v>
      </c>
      <c r="C402" s="24" t="s">
        <v>5048</v>
      </c>
      <c r="D402" s="24" t="s">
        <v>5049</v>
      </c>
      <c r="E402" s="24" t="s">
        <v>74</v>
      </c>
      <c r="F402" s="24" t="s">
        <v>26</v>
      </c>
      <c r="G402" s="24" t="s">
        <v>44</v>
      </c>
      <c r="H402" s="24" t="s">
        <v>57</v>
      </c>
      <c r="I402" s="24" t="s">
        <v>40</v>
      </c>
      <c r="J402" s="36" t="s">
        <v>28</v>
      </c>
      <c r="K402" s="24" t="s">
        <v>46</v>
      </c>
      <c r="L402" s="123" t="s">
        <v>5050</v>
      </c>
      <c r="M402" s="28" t="s">
        <v>1605</v>
      </c>
      <c r="N402" s="36" t="s">
        <v>5051</v>
      </c>
      <c r="O402" s="32" t="s">
        <v>5052</v>
      </c>
      <c r="P402" s="28" t="s">
        <v>1605</v>
      </c>
      <c r="Q402" s="123" t="s">
        <v>5053</v>
      </c>
      <c r="R402" s="24" t="s">
        <v>5054</v>
      </c>
      <c r="S402" s="135" t="s">
        <v>5055</v>
      </c>
      <c r="T402" s="416" t="s">
        <v>7659</v>
      </c>
      <c r="U402" s="209"/>
      <c r="V402" s="32" t="s">
        <v>5056</v>
      </c>
      <c r="W402" s="32" t="s">
        <v>5317</v>
      </c>
      <c r="X402" s="22" t="s">
        <v>7086</v>
      </c>
      <c r="Y402" s="21"/>
      <c r="Z402" s="190"/>
      <c r="AA402" s="190"/>
      <c r="AB402" s="190"/>
      <c r="AC402" s="190"/>
      <c r="AD402" s="190"/>
      <c r="AE402" s="190"/>
      <c r="AF402" s="190"/>
      <c r="AG402" s="190"/>
      <c r="AH402" s="190"/>
      <c r="AI402" s="190"/>
      <c r="AJ402" s="190"/>
      <c r="AK402" s="190"/>
      <c r="AL402" s="190"/>
      <c r="AM402" s="260"/>
      <c r="AN402" s="190"/>
      <c r="AO402" s="269"/>
      <c r="AP402" s="135" t="s">
        <v>4911</v>
      </c>
      <c r="AQ402" s="280" t="s">
        <v>6648</v>
      </c>
      <c r="AR402" s="209" t="s">
        <v>3755</v>
      </c>
      <c r="AS402" s="32" t="s">
        <v>3750</v>
      </c>
      <c r="AT402" s="209" t="s">
        <v>3721</v>
      </c>
      <c r="AU402" s="32" t="s">
        <v>3648</v>
      </c>
      <c r="AV402" s="32" t="s">
        <v>3434</v>
      </c>
      <c r="AW402" s="32" t="s">
        <v>3435</v>
      </c>
      <c r="AX402" s="32" t="s">
        <v>3418</v>
      </c>
      <c r="AY402" s="191" t="s">
        <v>4938</v>
      </c>
      <c r="AZ402" s="183"/>
      <c r="BA402" s="183"/>
      <c r="BB402" s="183"/>
      <c r="BC402" s="183"/>
      <c r="BD402" s="183"/>
      <c r="BE402" s="183"/>
      <c r="BF402" s="183"/>
      <c r="BG402" s="183"/>
      <c r="BH402" s="183"/>
      <c r="BI402" s="183"/>
      <c r="BJ402" s="32"/>
      <c r="BK402" s="32"/>
      <c r="BL402" s="23" t="s">
        <v>3331</v>
      </c>
      <c r="BM402" s="32"/>
      <c r="BN402" s="36">
        <v>2</v>
      </c>
      <c r="BO402" s="23" t="s">
        <v>3371</v>
      </c>
      <c r="BP402" s="32"/>
    </row>
    <row r="403" spans="1:68" ht="90" customHeight="1" x14ac:dyDescent="0.25">
      <c r="A403" s="24">
        <v>402</v>
      </c>
      <c r="B403" s="378" t="s">
        <v>5057</v>
      </c>
      <c r="C403" s="24" t="s">
        <v>5058</v>
      </c>
      <c r="D403" s="24" t="s">
        <v>5059</v>
      </c>
      <c r="E403" s="24" t="s">
        <v>74</v>
      </c>
      <c r="F403" s="24" t="s">
        <v>26</v>
      </c>
      <c r="G403" s="24" t="s">
        <v>44</v>
      </c>
      <c r="H403" s="24" t="s">
        <v>57</v>
      </c>
      <c r="I403" s="24" t="s">
        <v>40</v>
      </c>
      <c r="J403" s="36" t="s">
        <v>28</v>
      </c>
      <c r="K403" s="24" t="s">
        <v>46</v>
      </c>
      <c r="L403" s="123" t="s">
        <v>5060</v>
      </c>
      <c r="M403" s="28" t="s">
        <v>1605</v>
      </c>
      <c r="N403" s="36" t="s">
        <v>5061</v>
      </c>
      <c r="O403" s="32" t="s">
        <v>981</v>
      </c>
      <c r="P403" s="28" t="s">
        <v>1605</v>
      </c>
      <c r="Q403" s="124" t="s">
        <v>7825</v>
      </c>
      <c r="R403" s="37" t="s">
        <v>5982</v>
      </c>
      <c r="S403" s="37" t="s">
        <v>5981</v>
      </c>
      <c r="T403" s="416" t="s">
        <v>7660</v>
      </c>
      <c r="U403" s="209"/>
      <c r="V403" s="32"/>
      <c r="W403" s="32" t="s">
        <v>5317</v>
      </c>
      <c r="X403" s="22" t="s">
        <v>7087</v>
      </c>
      <c r="Y403" s="21"/>
      <c r="Z403" s="190"/>
      <c r="AA403" s="190"/>
      <c r="AB403" s="190"/>
      <c r="AC403" s="190"/>
      <c r="AD403" s="190"/>
      <c r="AE403" s="190"/>
      <c r="AF403" s="190"/>
      <c r="AG403" s="190"/>
      <c r="AH403" s="190"/>
      <c r="AI403" s="190"/>
      <c r="AJ403" s="190"/>
      <c r="AK403" s="190"/>
      <c r="AL403" s="190"/>
      <c r="AM403" s="260"/>
      <c r="AN403" s="190"/>
      <c r="AO403" s="269"/>
      <c r="AP403" s="135" t="s">
        <v>6712</v>
      </c>
      <c r="AQ403" s="280" t="s">
        <v>6713</v>
      </c>
      <c r="AR403" s="209" t="s">
        <v>3755</v>
      </c>
      <c r="AS403" s="32" t="s">
        <v>3750</v>
      </c>
      <c r="AT403" s="209" t="s">
        <v>3721</v>
      </c>
      <c r="AU403" s="32" t="s">
        <v>3648</v>
      </c>
      <c r="AV403" s="32" t="s">
        <v>3434</v>
      </c>
      <c r="AW403" s="32" t="s">
        <v>3435</v>
      </c>
      <c r="AX403" s="32" t="s">
        <v>3418</v>
      </c>
      <c r="AY403" s="191" t="s">
        <v>4938</v>
      </c>
      <c r="AZ403" s="183"/>
      <c r="BA403" s="183"/>
      <c r="BB403" s="183"/>
      <c r="BC403" s="183"/>
      <c r="BD403" s="183"/>
      <c r="BE403" s="183"/>
      <c r="BF403" s="183"/>
      <c r="BG403" s="183"/>
      <c r="BH403" s="183"/>
      <c r="BI403" s="183"/>
      <c r="BJ403" s="32"/>
      <c r="BK403" s="32"/>
      <c r="BL403" s="23" t="s">
        <v>3331</v>
      </c>
      <c r="BM403" s="32"/>
      <c r="BN403" s="36">
        <v>2</v>
      </c>
      <c r="BO403" s="23" t="s">
        <v>3371</v>
      </c>
      <c r="BP403" s="32"/>
    </row>
    <row r="404" spans="1:68" ht="90" customHeight="1" x14ac:dyDescent="0.25">
      <c r="A404" s="24">
        <v>403</v>
      </c>
      <c r="B404" s="378" t="s">
        <v>5062</v>
      </c>
      <c r="C404" s="24" t="s">
        <v>5063</v>
      </c>
      <c r="D404" s="24" t="s">
        <v>5064</v>
      </c>
      <c r="E404" s="24" t="s">
        <v>74</v>
      </c>
      <c r="F404" s="24" t="s">
        <v>26</v>
      </c>
      <c r="G404" s="24" t="s">
        <v>98</v>
      </c>
      <c r="H404" s="24" t="s">
        <v>57</v>
      </c>
      <c r="I404" s="23" t="s">
        <v>6147</v>
      </c>
      <c r="J404" s="36" t="s">
        <v>1059</v>
      </c>
      <c r="K404" s="24" t="s">
        <v>1165</v>
      </c>
      <c r="L404" s="123" t="s">
        <v>5065</v>
      </c>
      <c r="M404" s="28" t="s">
        <v>1605</v>
      </c>
      <c r="N404" s="36" t="s">
        <v>4949</v>
      </c>
      <c r="O404" s="32" t="s">
        <v>4934</v>
      </c>
      <c r="P404" s="28" t="s">
        <v>1605</v>
      </c>
      <c r="Q404" s="123" t="s">
        <v>5066</v>
      </c>
      <c r="R404" s="24" t="s">
        <v>5067</v>
      </c>
      <c r="S404" s="135" t="s">
        <v>5068</v>
      </c>
      <c r="T404" s="416" t="s">
        <v>7661</v>
      </c>
      <c r="U404" s="209"/>
      <c r="V404" s="32" t="s">
        <v>5069</v>
      </c>
      <c r="W404" s="32" t="s">
        <v>5317</v>
      </c>
      <c r="X404" s="22" t="s">
        <v>7086</v>
      </c>
      <c r="Y404" s="21"/>
      <c r="Z404" s="190"/>
      <c r="AA404" s="190"/>
      <c r="AB404" s="190"/>
      <c r="AC404" s="190"/>
      <c r="AD404" s="190"/>
      <c r="AE404" s="190"/>
      <c r="AF404" s="190"/>
      <c r="AG404" s="190"/>
      <c r="AH404" s="190"/>
      <c r="AI404" s="190"/>
      <c r="AJ404" s="190"/>
      <c r="AK404" s="190"/>
      <c r="AL404" s="190"/>
      <c r="AM404" s="260"/>
      <c r="AN404" s="190"/>
      <c r="AO404" s="269"/>
      <c r="AP404" s="135" t="s">
        <v>5910</v>
      </c>
      <c r="AQ404" s="280" t="s">
        <v>6718</v>
      </c>
      <c r="AR404" s="209" t="s">
        <v>3755</v>
      </c>
      <c r="AS404" s="32" t="s">
        <v>3750</v>
      </c>
      <c r="AT404" s="209" t="s">
        <v>3721</v>
      </c>
      <c r="AU404" s="32" t="s">
        <v>3648</v>
      </c>
      <c r="AV404" s="32" t="s">
        <v>3434</v>
      </c>
      <c r="AW404" s="32" t="s">
        <v>3435</v>
      </c>
      <c r="AX404" s="32" t="s">
        <v>3418</v>
      </c>
      <c r="AY404" s="191" t="s">
        <v>4938</v>
      </c>
      <c r="AZ404" s="183"/>
      <c r="BA404" s="183"/>
      <c r="BB404" s="183"/>
      <c r="BC404" s="183"/>
      <c r="BD404" s="183"/>
      <c r="BE404" s="183"/>
      <c r="BF404" s="183"/>
      <c r="BG404" s="183"/>
      <c r="BH404" s="183"/>
      <c r="BI404" s="183"/>
      <c r="BJ404" s="32"/>
      <c r="BK404" s="32"/>
      <c r="BL404" s="23" t="s">
        <v>3331</v>
      </c>
      <c r="BM404" s="32"/>
      <c r="BN404" s="36">
        <v>2</v>
      </c>
      <c r="BO404" s="23" t="s">
        <v>3371</v>
      </c>
      <c r="BP404" s="32"/>
    </row>
    <row r="405" spans="1:68" ht="90" customHeight="1" x14ac:dyDescent="0.25">
      <c r="A405" s="24">
        <v>404</v>
      </c>
      <c r="B405" s="378" t="s">
        <v>5070</v>
      </c>
      <c r="C405" s="24" t="s">
        <v>5071</v>
      </c>
      <c r="D405" s="24" t="s">
        <v>5072</v>
      </c>
      <c r="E405" s="24" t="s">
        <v>39</v>
      </c>
      <c r="F405" s="24" t="s">
        <v>26</v>
      </c>
      <c r="G405" s="24" t="s">
        <v>98</v>
      </c>
      <c r="H405" s="24" t="s">
        <v>57</v>
      </c>
      <c r="I405" s="24" t="s">
        <v>40</v>
      </c>
      <c r="J405" s="36" t="s">
        <v>28</v>
      </c>
      <c r="K405" s="24" t="s">
        <v>46</v>
      </c>
      <c r="L405" s="123" t="s">
        <v>5073</v>
      </c>
      <c r="M405" s="28" t="s">
        <v>1605</v>
      </c>
      <c r="N405" s="36" t="s">
        <v>5074</v>
      </c>
      <c r="O405" s="32" t="s">
        <v>5075</v>
      </c>
      <c r="P405" s="28" t="s">
        <v>1605</v>
      </c>
      <c r="Q405" s="123" t="s">
        <v>5076</v>
      </c>
      <c r="R405" s="24" t="s">
        <v>5077</v>
      </c>
      <c r="S405" s="135" t="s">
        <v>5078</v>
      </c>
      <c r="T405" s="416" t="s">
        <v>7662</v>
      </c>
      <c r="U405" s="209"/>
      <c r="V405" s="32" t="s">
        <v>5079</v>
      </c>
      <c r="W405" s="32" t="s">
        <v>5317</v>
      </c>
      <c r="X405" s="22" t="s">
        <v>7086</v>
      </c>
      <c r="Y405" s="21"/>
      <c r="Z405" s="190"/>
      <c r="AA405" s="190"/>
      <c r="AB405" s="190"/>
      <c r="AC405" s="190"/>
      <c r="AD405" s="190"/>
      <c r="AE405" s="190"/>
      <c r="AF405" s="190"/>
      <c r="AG405" s="190"/>
      <c r="AH405" s="190"/>
      <c r="AI405" s="190"/>
      <c r="AJ405" s="190"/>
      <c r="AK405" s="190"/>
      <c r="AL405" s="190"/>
      <c r="AM405" s="260"/>
      <c r="AN405" s="190"/>
      <c r="AO405" s="269"/>
      <c r="AP405" s="135" t="s">
        <v>5911</v>
      </c>
      <c r="AQ405" s="280" t="s">
        <v>6770</v>
      </c>
      <c r="AR405" s="209" t="s">
        <v>3755</v>
      </c>
      <c r="AS405" s="32" t="s">
        <v>3750</v>
      </c>
      <c r="AT405" s="209" t="s">
        <v>3721</v>
      </c>
      <c r="AU405" s="32" t="s">
        <v>3648</v>
      </c>
      <c r="AV405" s="32" t="s">
        <v>3434</v>
      </c>
      <c r="AW405" s="32" t="s">
        <v>3435</v>
      </c>
      <c r="AX405" s="32" t="s">
        <v>3418</v>
      </c>
      <c r="AY405" s="191" t="s">
        <v>4938</v>
      </c>
      <c r="AZ405" s="183"/>
      <c r="BA405" s="183"/>
      <c r="BB405" s="183"/>
      <c r="BC405" s="183"/>
      <c r="BD405" s="183"/>
      <c r="BE405" s="183"/>
      <c r="BF405" s="183"/>
      <c r="BG405" s="183"/>
      <c r="BH405" s="183"/>
      <c r="BI405" s="183"/>
      <c r="BJ405" s="32"/>
      <c r="BK405" s="32"/>
      <c r="BL405" s="23" t="s">
        <v>3331</v>
      </c>
      <c r="BM405" s="32"/>
      <c r="BN405" s="36">
        <v>2</v>
      </c>
      <c r="BO405" s="23" t="s">
        <v>3371</v>
      </c>
      <c r="BP405" s="32"/>
    </row>
    <row r="406" spans="1:68" ht="90" customHeight="1" x14ac:dyDescent="0.25">
      <c r="A406" s="24">
        <v>405</v>
      </c>
      <c r="B406" s="378" t="s">
        <v>5080</v>
      </c>
      <c r="C406" s="24" t="s">
        <v>5081</v>
      </c>
      <c r="D406" s="24" t="s">
        <v>5082</v>
      </c>
      <c r="E406" s="24" t="s">
        <v>74</v>
      </c>
      <c r="F406" s="24" t="s">
        <v>26</v>
      </c>
      <c r="G406" s="24" t="s">
        <v>98</v>
      </c>
      <c r="H406" s="24" t="s">
        <v>57</v>
      </c>
      <c r="I406" s="24" t="s">
        <v>40</v>
      </c>
      <c r="J406" s="36" t="s">
        <v>28</v>
      </c>
      <c r="K406" s="24" t="s">
        <v>46</v>
      </c>
      <c r="L406" s="123" t="s">
        <v>5083</v>
      </c>
      <c r="M406" s="28" t="s">
        <v>1605</v>
      </c>
      <c r="N406" s="36"/>
      <c r="O406" s="32"/>
      <c r="P406" s="28" t="s">
        <v>1605</v>
      </c>
      <c r="Q406" s="123" t="s">
        <v>5084</v>
      </c>
      <c r="R406" s="24" t="s">
        <v>5085</v>
      </c>
      <c r="S406" s="135" t="s">
        <v>5086</v>
      </c>
      <c r="T406" s="416" t="s">
        <v>7663</v>
      </c>
      <c r="U406" s="209"/>
      <c r="V406" s="32" t="s">
        <v>5087</v>
      </c>
      <c r="W406" s="32" t="s">
        <v>5317</v>
      </c>
      <c r="X406" s="22" t="s">
        <v>7086</v>
      </c>
      <c r="Y406" s="21"/>
      <c r="Z406" s="190"/>
      <c r="AA406" s="190"/>
      <c r="AB406" s="190"/>
      <c r="AC406" s="190"/>
      <c r="AD406" s="190"/>
      <c r="AE406" s="190"/>
      <c r="AF406" s="190"/>
      <c r="AG406" s="190"/>
      <c r="AH406" s="190"/>
      <c r="AI406" s="190"/>
      <c r="AJ406" s="190"/>
      <c r="AK406" s="190"/>
      <c r="AL406" s="190"/>
      <c r="AM406" s="260"/>
      <c r="AN406" s="190"/>
      <c r="AO406" s="269"/>
      <c r="AP406" s="135" t="s">
        <v>6610</v>
      </c>
      <c r="AQ406" s="280" t="s">
        <v>6649</v>
      </c>
      <c r="AR406" s="209" t="s">
        <v>3755</v>
      </c>
      <c r="AS406" s="32" t="s">
        <v>3750</v>
      </c>
      <c r="AT406" s="209" t="s">
        <v>3721</v>
      </c>
      <c r="AU406" s="32" t="s">
        <v>3648</v>
      </c>
      <c r="AV406" s="32" t="s">
        <v>3434</v>
      </c>
      <c r="AW406" s="32" t="s">
        <v>3435</v>
      </c>
      <c r="AX406" s="32" t="s">
        <v>3418</v>
      </c>
      <c r="AY406" s="191" t="s">
        <v>4938</v>
      </c>
      <c r="AZ406" s="183"/>
      <c r="BA406" s="183"/>
      <c r="BB406" s="183"/>
      <c r="BC406" s="183"/>
      <c r="BD406" s="183"/>
      <c r="BE406" s="183"/>
      <c r="BF406" s="183"/>
      <c r="BG406" s="183"/>
      <c r="BH406" s="183"/>
      <c r="BI406" s="183"/>
      <c r="BJ406" s="32"/>
      <c r="BK406" s="32"/>
      <c r="BL406" s="23" t="s">
        <v>3331</v>
      </c>
      <c r="BM406" s="32"/>
      <c r="BN406" s="36">
        <v>2</v>
      </c>
      <c r="BO406" s="22" t="s">
        <v>3371</v>
      </c>
      <c r="BP406" s="32"/>
    </row>
    <row r="407" spans="1:68" ht="90" customHeight="1" x14ac:dyDescent="0.25">
      <c r="A407" s="24">
        <v>406</v>
      </c>
      <c r="B407" s="378" t="s">
        <v>5088</v>
      </c>
      <c r="C407" s="24" t="s">
        <v>5089</v>
      </c>
      <c r="D407" s="24" t="s">
        <v>5090</v>
      </c>
      <c r="E407" s="24" t="s">
        <v>74</v>
      </c>
      <c r="F407" s="24" t="s">
        <v>26</v>
      </c>
      <c r="G407" s="24" t="s">
        <v>98</v>
      </c>
      <c r="H407" s="24" t="s">
        <v>57</v>
      </c>
      <c r="I407" s="24" t="s">
        <v>40</v>
      </c>
      <c r="J407" s="36" t="s">
        <v>28</v>
      </c>
      <c r="K407" s="24" t="s">
        <v>46</v>
      </c>
      <c r="L407" s="123" t="s">
        <v>5091</v>
      </c>
      <c r="M407" s="28" t="s">
        <v>1605</v>
      </c>
      <c r="N407" s="36"/>
      <c r="O407" s="32"/>
      <c r="P407" s="28" t="s">
        <v>1605</v>
      </c>
      <c r="Q407" s="123" t="s">
        <v>5092</v>
      </c>
      <c r="R407" s="24" t="s">
        <v>5093</v>
      </c>
      <c r="S407" s="403" t="s">
        <v>5542</v>
      </c>
      <c r="T407" s="416" t="s">
        <v>7664</v>
      </c>
      <c r="U407" s="209"/>
      <c r="V407" s="32" t="s">
        <v>5094</v>
      </c>
      <c r="W407" s="32" t="s">
        <v>5317</v>
      </c>
      <c r="X407" s="22" t="s">
        <v>7086</v>
      </c>
      <c r="Y407" s="21"/>
      <c r="Z407" s="190"/>
      <c r="AA407" s="190"/>
      <c r="AB407" s="190"/>
      <c r="AC407" s="190"/>
      <c r="AD407" s="190"/>
      <c r="AE407" s="190"/>
      <c r="AF407" s="190"/>
      <c r="AG407" s="190"/>
      <c r="AH407" s="190"/>
      <c r="AI407" s="190"/>
      <c r="AJ407" s="190"/>
      <c r="AK407" s="190"/>
      <c r="AL407" s="190"/>
      <c r="AM407" s="260"/>
      <c r="AN407" s="190"/>
      <c r="AO407" s="269"/>
      <c r="AP407" s="135" t="s">
        <v>5911</v>
      </c>
      <c r="AQ407" s="280" t="s">
        <v>6720</v>
      </c>
      <c r="AR407" s="209" t="s">
        <v>3755</v>
      </c>
      <c r="AS407" s="32" t="s">
        <v>3750</v>
      </c>
      <c r="AT407" s="209" t="s">
        <v>3721</v>
      </c>
      <c r="AU407" s="32" t="s">
        <v>3648</v>
      </c>
      <c r="AV407" s="32" t="s">
        <v>3434</v>
      </c>
      <c r="AW407" s="32" t="s">
        <v>3435</v>
      </c>
      <c r="AX407" s="32" t="s">
        <v>3418</v>
      </c>
      <c r="AY407" s="191" t="s">
        <v>4938</v>
      </c>
      <c r="AZ407" s="183"/>
      <c r="BA407" s="183"/>
      <c r="BB407" s="183"/>
      <c r="BC407" s="183"/>
      <c r="BD407" s="183"/>
      <c r="BE407" s="183"/>
      <c r="BF407" s="183"/>
      <c r="BG407" s="183"/>
      <c r="BH407" s="183"/>
      <c r="BI407" s="183"/>
      <c r="BJ407" s="32"/>
      <c r="BK407" s="32"/>
      <c r="BL407" s="23" t="s">
        <v>3331</v>
      </c>
      <c r="BM407" s="32"/>
      <c r="BN407" s="36">
        <v>2</v>
      </c>
      <c r="BO407" s="36" t="s">
        <v>3371</v>
      </c>
      <c r="BP407" s="32"/>
    </row>
    <row r="408" spans="1:68" ht="90" customHeight="1" x14ac:dyDescent="0.25">
      <c r="A408" s="24">
        <v>407</v>
      </c>
      <c r="B408" s="378" t="s">
        <v>5095</v>
      </c>
      <c r="C408" s="24" t="s">
        <v>5096</v>
      </c>
      <c r="D408" s="22" t="s">
        <v>5520</v>
      </c>
      <c r="E408" s="24" t="s">
        <v>39</v>
      </c>
      <c r="F408" s="24" t="s">
        <v>5097</v>
      </c>
      <c r="G408" s="24" t="s">
        <v>98</v>
      </c>
      <c r="H408" s="24" t="s">
        <v>57</v>
      </c>
      <c r="I408" s="24" t="s">
        <v>40</v>
      </c>
      <c r="J408" s="22" t="s">
        <v>79</v>
      </c>
      <c r="K408" s="24" t="s">
        <v>80</v>
      </c>
      <c r="L408" s="27" t="s">
        <v>5521</v>
      </c>
      <c r="M408" s="28" t="s">
        <v>1605</v>
      </c>
      <c r="N408" s="36" t="s">
        <v>5927</v>
      </c>
      <c r="O408" s="32" t="s">
        <v>5937</v>
      </c>
      <c r="P408" s="28" t="s">
        <v>1605</v>
      </c>
      <c r="Q408" s="27" t="s">
        <v>5524</v>
      </c>
      <c r="R408" s="24">
        <v>2330244880628</v>
      </c>
      <c r="S408" s="407" t="s">
        <v>5522</v>
      </c>
      <c r="T408" s="416" t="s">
        <v>7665</v>
      </c>
      <c r="U408" s="209"/>
      <c r="V408" s="22" t="s">
        <v>5523</v>
      </c>
      <c r="W408" s="32" t="s">
        <v>5317</v>
      </c>
      <c r="X408" s="22" t="s">
        <v>7086</v>
      </c>
      <c r="Y408" s="21"/>
      <c r="Z408" s="184"/>
      <c r="AA408" s="184"/>
      <c r="AB408" s="184"/>
      <c r="AC408" s="184"/>
      <c r="AD408" s="184"/>
      <c r="AE408" s="184"/>
      <c r="AF408" s="184"/>
      <c r="AG408" s="190"/>
      <c r="AH408" s="190"/>
      <c r="AI408" s="190"/>
      <c r="AJ408" s="190"/>
      <c r="AK408" s="190"/>
      <c r="AL408" s="190"/>
      <c r="AM408" s="260"/>
      <c r="AN408" s="190"/>
      <c r="AO408" s="269"/>
      <c r="AP408" s="135" t="s">
        <v>6709</v>
      </c>
      <c r="AQ408" s="280" t="s">
        <v>6710</v>
      </c>
      <c r="AR408" s="209" t="s">
        <v>3755</v>
      </c>
      <c r="AS408" s="32" t="s">
        <v>3750</v>
      </c>
      <c r="AT408" s="209" t="s">
        <v>3721</v>
      </c>
      <c r="AU408" s="32" t="s">
        <v>3648</v>
      </c>
      <c r="AV408" s="32" t="s">
        <v>3434</v>
      </c>
      <c r="AW408" s="32" t="s">
        <v>3435</v>
      </c>
      <c r="AX408" s="32" t="s">
        <v>3418</v>
      </c>
      <c r="AY408" s="191" t="s">
        <v>4938</v>
      </c>
      <c r="AZ408" s="183"/>
      <c r="BA408" s="183"/>
      <c r="BB408" s="183"/>
      <c r="BC408" s="183"/>
      <c r="BD408" s="183"/>
      <c r="BE408" s="183"/>
      <c r="BF408" s="183"/>
      <c r="BG408" s="183"/>
      <c r="BH408" s="183"/>
      <c r="BI408" s="183"/>
      <c r="BJ408" s="32"/>
      <c r="BK408" s="32"/>
      <c r="BL408" s="23" t="s">
        <v>3331</v>
      </c>
      <c r="BM408" s="32"/>
      <c r="BN408" s="36">
        <v>2</v>
      </c>
      <c r="BO408" s="23" t="s">
        <v>3371</v>
      </c>
      <c r="BP408" s="32"/>
    </row>
    <row r="409" spans="1:68" s="468" customFormat="1" ht="90" customHeight="1" x14ac:dyDescent="0.25">
      <c r="A409" s="454">
        <v>408</v>
      </c>
      <c r="B409" s="374" t="s">
        <v>5098</v>
      </c>
      <c r="C409" s="454" t="s">
        <v>5099</v>
      </c>
      <c r="D409" s="454" t="s">
        <v>5100</v>
      </c>
      <c r="E409" s="454" t="s">
        <v>39</v>
      </c>
      <c r="F409" s="454" t="s">
        <v>26</v>
      </c>
      <c r="G409" s="469" t="s">
        <v>1788</v>
      </c>
      <c r="H409" s="454" t="s">
        <v>57</v>
      </c>
      <c r="I409" s="454" t="s">
        <v>1930</v>
      </c>
      <c r="J409" s="81" t="s">
        <v>1691</v>
      </c>
      <c r="K409" s="454" t="s">
        <v>1789</v>
      </c>
      <c r="L409" s="455" t="s">
        <v>6809</v>
      </c>
      <c r="M409" s="81" t="s">
        <v>1605</v>
      </c>
      <c r="N409" s="81" t="s">
        <v>5935</v>
      </c>
      <c r="O409" s="81" t="s">
        <v>1605</v>
      </c>
      <c r="P409" s="81" t="s">
        <v>1605</v>
      </c>
      <c r="Q409" s="455" t="s">
        <v>5101</v>
      </c>
      <c r="R409" s="454" t="s">
        <v>5102</v>
      </c>
      <c r="S409" s="273" t="s">
        <v>5103</v>
      </c>
      <c r="T409" s="460" t="s">
        <v>7666</v>
      </c>
      <c r="U409" s="470"/>
      <c r="V409" s="456" t="s">
        <v>5104</v>
      </c>
      <c r="W409" s="456" t="s">
        <v>5317</v>
      </c>
      <c r="X409" s="72"/>
      <c r="Y409" s="471" t="s">
        <v>5948</v>
      </c>
      <c r="Z409" s="472"/>
      <c r="AA409" s="472"/>
      <c r="AB409" s="472"/>
      <c r="AC409" s="472"/>
      <c r="AD409" s="472"/>
      <c r="AE409" s="472"/>
      <c r="AF409" s="472"/>
      <c r="AG409" s="472"/>
      <c r="AH409" s="472"/>
      <c r="AI409" s="472"/>
      <c r="AJ409" s="472"/>
      <c r="AK409" s="472"/>
      <c r="AL409" s="472"/>
      <c r="AM409" s="473"/>
      <c r="AN409" s="472"/>
      <c r="AO409" s="474"/>
      <c r="AP409" s="273" t="s">
        <v>4911</v>
      </c>
      <c r="AQ409" s="475" t="s">
        <v>3818</v>
      </c>
      <c r="AR409" s="470" t="s">
        <v>3755</v>
      </c>
      <c r="AS409" s="456" t="s">
        <v>3750</v>
      </c>
      <c r="AT409" s="470" t="s">
        <v>3721</v>
      </c>
      <c r="AU409" s="476" t="s">
        <v>4912</v>
      </c>
      <c r="AV409" s="456"/>
      <c r="AW409" s="456"/>
      <c r="AX409" s="456"/>
      <c r="AY409" s="456"/>
      <c r="AZ409" s="477"/>
      <c r="BA409" s="477"/>
      <c r="BB409" s="477"/>
      <c r="BC409" s="477"/>
      <c r="BD409" s="477"/>
      <c r="BE409" s="477"/>
      <c r="BF409" s="477"/>
      <c r="BG409" s="477"/>
      <c r="BH409" s="477"/>
      <c r="BI409" s="477"/>
      <c r="BJ409" s="456"/>
      <c r="BK409" s="456"/>
      <c r="BL409" s="72" t="s">
        <v>7882</v>
      </c>
      <c r="BM409" s="72" t="s">
        <v>7881</v>
      </c>
      <c r="BN409" s="81">
        <v>1</v>
      </c>
      <c r="BO409" s="72" t="s">
        <v>4827</v>
      </c>
      <c r="BP409" s="456" t="s">
        <v>303</v>
      </c>
    </row>
    <row r="410" spans="1:68" ht="90" customHeight="1" x14ac:dyDescent="0.25">
      <c r="A410" s="24">
        <v>409</v>
      </c>
      <c r="B410" s="378" t="s">
        <v>5270</v>
      </c>
      <c r="C410" s="24" t="s">
        <v>5271</v>
      </c>
      <c r="D410" s="24" t="s">
        <v>5272</v>
      </c>
      <c r="E410" s="24" t="s">
        <v>74</v>
      </c>
      <c r="F410" s="24" t="s">
        <v>26</v>
      </c>
      <c r="G410" s="47" t="s">
        <v>1788</v>
      </c>
      <c r="H410" s="24" t="s">
        <v>57</v>
      </c>
      <c r="I410" s="24" t="s">
        <v>2889</v>
      </c>
      <c r="J410" s="36" t="s">
        <v>2445</v>
      </c>
      <c r="K410" s="24" t="s">
        <v>2446</v>
      </c>
      <c r="L410" s="123" t="s">
        <v>5273</v>
      </c>
      <c r="M410" s="28" t="s">
        <v>1605</v>
      </c>
      <c r="N410" s="36" t="s">
        <v>5274</v>
      </c>
      <c r="O410" s="32" t="s">
        <v>5275</v>
      </c>
      <c r="P410" s="28" t="s">
        <v>1605</v>
      </c>
      <c r="Q410" s="123" t="s">
        <v>5276</v>
      </c>
      <c r="R410" s="24" t="s">
        <v>5277</v>
      </c>
      <c r="S410" s="135" t="s">
        <v>5278</v>
      </c>
      <c r="T410" s="416" t="s">
        <v>7667</v>
      </c>
      <c r="U410" s="209"/>
      <c r="V410" s="32" t="s">
        <v>5279</v>
      </c>
      <c r="W410" s="32" t="s">
        <v>5317</v>
      </c>
      <c r="X410" s="22" t="s">
        <v>64</v>
      </c>
      <c r="Y410" s="21"/>
      <c r="Z410" s="190"/>
      <c r="AA410" s="190"/>
      <c r="AB410" s="190"/>
      <c r="AC410" s="190"/>
      <c r="AD410" s="190"/>
      <c r="AE410" s="190"/>
      <c r="AF410" s="190"/>
      <c r="AG410" s="190"/>
      <c r="AH410" s="190"/>
      <c r="AI410" s="190"/>
      <c r="AJ410" s="190"/>
      <c r="AK410" s="190"/>
      <c r="AL410" s="190"/>
      <c r="AM410" s="260"/>
      <c r="AN410" s="190"/>
      <c r="AO410" s="269"/>
      <c r="AP410" s="135" t="s">
        <v>6116</v>
      </c>
      <c r="AQ410" s="280" t="s">
        <v>7777</v>
      </c>
      <c r="AR410" s="209" t="s">
        <v>3755</v>
      </c>
      <c r="AS410" s="32" t="s">
        <v>3750</v>
      </c>
      <c r="AT410" s="209" t="s">
        <v>3721</v>
      </c>
      <c r="AU410" s="191" t="s">
        <v>4912</v>
      </c>
      <c r="AV410" s="32"/>
      <c r="AW410" s="32"/>
      <c r="AX410" s="32"/>
      <c r="AY410" s="32"/>
      <c r="AZ410" s="183"/>
      <c r="BA410" s="183"/>
      <c r="BB410" s="183"/>
      <c r="BC410" s="183"/>
      <c r="BD410" s="183"/>
      <c r="BE410" s="183"/>
      <c r="BF410" s="183"/>
      <c r="BG410" s="183"/>
      <c r="BH410" s="183"/>
      <c r="BI410" s="183"/>
      <c r="BJ410" s="32"/>
      <c r="BK410" s="32"/>
      <c r="BL410" s="23" t="s">
        <v>3331</v>
      </c>
      <c r="BM410" s="32"/>
      <c r="BN410" s="36">
        <v>2</v>
      </c>
      <c r="BO410" s="23" t="s">
        <v>3371</v>
      </c>
      <c r="BP410" s="32"/>
    </row>
    <row r="411" spans="1:68" ht="90" customHeight="1" x14ac:dyDescent="0.25">
      <c r="A411" s="24">
        <v>410</v>
      </c>
      <c r="B411" s="378" t="s">
        <v>5280</v>
      </c>
      <c r="C411" s="24" t="s">
        <v>5281</v>
      </c>
      <c r="D411" s="24" t="s">
        <v>5282</v>
      </c>
      <c r="E411" s="24" t="s">
        <v>74</v>
      </c>
      <c r="F411" s="24" t="s">
        <v>26</v>
      </c>
      <c r="G411" s="47" t="s">
        <v>1788</v>
      </c>
      <c r="H411" s="24" t="s">
        <v>57</v>
      </c>
      <c r="I411" s="24" t="s">
        <v>2889</v>
      </c>
      <c r="J411" s="36" t="s">
        <v>2425</v>
      </c>
      <c r="K411" s="24" t="s">
        <v>2474</v>
      </c>
      <c r="L411" s="123" t="s">
        <v>5625</v>
      </c>
      <c r="M411" s="28" t="s">
        <v>1605</v>
      </c>
      <c r="N411" s="36" t="s">
        <v>5283</v>
      </c>
      <c r="O411" s="32" t="s">
        <v>1605</v>
      </c>
      <c r="P411" s="28" t="s">
        <v>6011</v>
      </c>
      <c r="Q411" s="123" t="s">
        <v>5284</v>
      </c>
      <c r="R411" s="24" t="s">
        <v>5285</v>
      </c>
      <c r="S411" s="135" t="s">
        <v>5528</v>
      </c>
      <c r="T411" s="416" t="s">
        <v>7668</v>
      </c>
      <c r="U411" s="209"/>
      <c r="V411" s="32" t="s">
        <v>5286</v>
      </c>
      <c r="W411" s="32" t="s">
        <v>5317</v>
      </c>
      <c r="X411" s="22" t="s">
        <v>7085</v>
      </c>
      <c r="Y411" s="21"/>
      <c r="Z411" s="190"/>
      <c r="AA411" s="190"/>
      <c r="AB411" s="190"/>
      <c r="AC411" s="190"/>
      <c r="AD411" s="190"/>
      <c r="AE411" s="190"/>
      <c r="AF411" s="190"/>
      <c r="AG411" s="190"/>
      <c r="AH411" s="190"/>
      <c r="AI411" s="190"/>
      <c r="AJ411" s="190"/>
      <c r="AK411" s="190"/>
      <c r="AL411" s="190"/>
      <c r="AM411" s="260"/>
      <c r="AN411" s="190"/>
      <c r="AO411" s="269"/>
      <c r="AP411" s="135" t="s">
        <v>4911</v>
      </c>
      <c r="AQ411" s="280" t="s">
        <v>7143</v>
      </c>
      <c r="AR411" s="209" t="s">
        <v>3755</v>
      </c>
      <c r="AS411" s="32" t="s">
        <v>3750</v>
      </c>
      <c r="AT411" s="209" t="s">
        <v>3721</v>
      </c>
      <c r="AU411" s="191" t="s">
        <v>4912</v>
      </c>
      <c r="AV411" s="32"/>
      <c r="AW411" s="32"/>
      <c r="AX411" s="32"/>
      <c r="AY411" s="32"/>
      <c r="AZ411" s="183"/>
      <c r="BA411" s="183"/>
      <c r="BB411" s="183"/>
      <c r="BC411" s="183"/>
      <c r="BD411" s="183"/>
      <c r="BE411" s="183"/>
      <c r="BF411" s="183"/>
      <c r="BG411" s="183"/>
      <c r="BH411" s="183"/>
      <c r="BI411" s="183"/>
      <c r="BJ411" s="32"/>
      <c r="BK411" s="32"/>
      <c r="BL411" s="23" t="s">
        <v>3331</v>
      </c>
      <c r="BM411" s="32"/>
      <c r="BN411" s="36">
        <v>2</v>
      </c>
      <c r="BO411" s="23" t="s">
        <v>3371</v>
      </c>
      <c r="BP411" s="32"/>
    </row>
    <row r="412" spans="1:68" ht="90" customHeight="1" x14ac:dyDescent="0.25">
      <c r="A412" s="24">
        <v>411</v>
      </c>
      <c r="B412" s="378" t="s">
        <v>5287</v>
      </c>
      <c r="C412" s="24" t="s">
        <v>5288</v>
      </c>
      <c r="D412" s="24" t="s">
        <v>5289</v>
      </c>
      <c r="E412" s="24" t="s">
        <v>74</v>
      </c>
      <c r="F412" s="24" t="s">
        <v>26</v>
      </c>
      <c r="G412" s="47" t="s">
        <v>1788</v>
      </c>
      <c r="H412" s="24" t="s">
        <v>57</v>
      </c>
      <c r="I412" s="24" t="s">
        <v>2889</v>
      </c>
      <c r="J412" s="36" t="s">
        <v>2815</v>
      </c>
      <c r="K412" s="24" t="s">
        <v>2656</v>
      </c>
      <c r="L412" s="123" t="s">
        <v>5290</v>
      </c>
      <c r="M412" s="28" t="s">
        <v>1605</v>
      </c>
      <c r="N412" s="36" t="s">
        <v>5291</v>
      </c>
      <c r="O412" s="32" t="s">
        <v>6008</v>
      </c>
      <c r="P412" s="28" t="s">
        <v>6009</v>
      </c>
      <c r="Q412" s="123" t="s">
        <v>5292</v>
      </c>
      <c r="R412" s="24" t="s">
        <v>5293</v>
      </c>
      <c r="S412" s="135" t="s">
        <v>5294</v>
      </c>
      <c r="T412" s="416" t="s">
        <v>7669</v>
      </c>
      <c r="U412" s="209"/>
      <c r="V412" s="32" t="s">
        <v>5295</v>
      </c>
      <c r="W412" s="32" t="s">
        <v>5317</v>
      </c>
      <c r="X412" s="22" t="s">
        <v>7085</v>
      </c>
      <c r="Y412" s="21"/>
      <c r="Z412" s="190"/>
      <c r="AA412" s="190"/>
      <c r="AB412" s="190"/>
      <c r="AC412" s="190"/>
      <c r="AD412" s="190"/>
      <c r="AE412" s="190"/>
      <c r="AF412" s="190"/>
      <c r="AG412" s="190"/>
      <c r="AH412" s="190"/>
      <c r="AI412" s="190"/>
      <c r="AJ412" s="190"/>
      <c r="AK412" s="190"/>
      <c r="AL412" s="190"/>
      <c r="AM412" s="260"/>
      <c r="AN412" s="190"/>
      <c r="AO412" s="269"/>
      <c r="AP412" s="135" t="s">
        <v>4911</v>
      </c>
      <c r="AQ412" s="280" t="s">
        <v>7124</v>
      </c>
      <c r="AR412" s="209" t="s">
        <v>3755</v>
      </c>
      <c r="AS412" s="32" t="s">
        <v>3750</v>
      </c>
      <c r="AT412" s="209" t="s">
        <v>3721</v>
      </c>
      <c r="AU412" s="191" t="s">
        <v>4912</v>
      </c>
      <c r="AV412" s="32"/>
      <c r="AW412" s="32"/>
      <c r="AX412" s="32"/>
      <c r="AY412" s="32"/>
      <c r="AZ412" s="183"/>
      <c r="BA412" s="183"/>
      <c r="BB412" s="183"/>
      <c r="BC412" s="183"/>
      <c r="BD412" s="183"/>
      <c r="BE412" s="183"/>
      <c r="BF412" s="183"/>
      <c r="BG412" s="183"/>
      <c r="BH412" s="183"/>
      <c r="BI412" s="183"/>
      <c r="BJ412" s="32"/>
      <c r="BK412" s="32"/>
      <c r="BL412" s="23" t="s">
        <v>3331</v>
      </c>
      <c r="BM412" s="32"/>
      <c r="BN412" s="36">
        <v>2</v>
      </c>
      <c r="BO412" s="23" t="s">
        <v>3371</v>
      </c>
      <c r="BP412" s="32"/>
    </row>
    <row r="413" spans="1:68" ht="90" customHeight="1" x14ac:dyDescent="0.25">
      <c r="A413" s="24">
        <v>412</v>
      </c>
      <c r="B413" s="378" t="s">
        <v>5296</v>
      </c>
      <c r="C413" s="24" t="s">
        <v>5297</v>
      </c>
      <c r="D413" s="24" t="s">
        <v>5298</v>
      </c>
      <c r="E413" s="24" t="s">
        <v>74</v>
      </c>
      <c r="F413" s="24" t="s">
        <v>26</v>
      </c>
      <c r="G413" s="47" t="s">
        <v>1788</v>
      </c>
      <c r="H413" s="24" t="s">
        <v>57</v>
      </c>
      <c r="I413" s="24" t="s">
        <v>2889</v>
      </c>
      <c r="J413" s="36" t="s">
        <v>2445</v>
      </c>
      <c r="K413" s="24" t="s">
        <v>2446</v>
      </c>
      <c r="L413" s="123" t="s">
        <v>5299</v>
      </c>
      <c r="M413" s="28" t="s">
        <v>1605</v>
      </c>
      <c r="N413" s="36" t="s">
        <v>5300</v>
      </c>
      <c r="O413" s="32" t="s">
        <v>1605</v>
      </c>
      <c r="P413" s="28" t="s">
        <v>1605</v>
      </c>
      <c r="Q413" s="123" t="s">
        <v>5301</v>
      </c>
      <c r="R413" s="24" t="s">
        <v>5302</v>
      </c>
      <c r="S413" s="135" t="s">
        <v>5303</v>
      </c>
      <c r="T413" s="416" t="s">
        <v>7670</v>
      </c>
      <c r="U413" s="209"/>
      <c r="V413" s="32" t="s">
        <v>5304</v>
      </c>
      <c r="W413" s="32" t="s">
        <v>5317</v>
      </c>
      <c r="X413" s="22" t="s">
        <v>64</v>
      </c>
      <c r="Y413" s="21"/>
      <c r="Z413" s="190"/>
      <c r="AA413" s="190"/>
      <c r="AB413" s="190"/>
      <c r="AC413" s="190"/>
      <c r="AD413" s="190"/>
      <c r="AE413" s="190"/>
      <c r="AF413" s="190"/>
      <c r="AG413" s="190"/>
      <c r="AH413" s="190"/>
      <c r="AI413" s="190"/>
      <c r="AJ413" s="190"/>
      <c r="AK413" s="190"/>
      <c r="AL413" s="190"/>
      <c r="AM413" s="260"/>
      <c r="AN413" s="190"/>
      <c r="AO413" s="269"/>
      <c r="AP413" s="135" t="s">
        <v>4911</v>
      </c>
      <c r="AQ413" s="280" t="s">
        <v>6770</v>
      </c>
      <c r="AR413" s="209" t="s">
        <v>3755</v>
      </c>
      <c r="AS413" s="32" t="s">
        <v>3750</v>
      </c>
      <c r="AT413" s="209" t="s">
        <v>3721</v>
      </c>
      <c r="AU413" s="191" t="s">
        <v>4912</v>
      </c>
      <c r="AV413" s="32"/>
      <c r="AW413" s="32"/>
      <c r="AX413" s="32"/>
      <c r="AY413" s="32"/>
      <c r="AZ413" s="183"/>
      <c r="BA413" s="183"/>
      <c r="BB413" s="183"/>
      <c r="BC413" s="183"/>
      <c r="BD413" s="183"/>
      <c r="BE413" s="183"/>
      <c r="BF413" s="183"/>
      <c r="BG413" s="183"/>
      <c r="BH413" s="183"/>
      <c r="BI413" s="183"/>
      <c r="BJ413" s="32"/>
      <c r="BK413" s="32"/>
      <c r="BL413" s="23" t="s">
        <v>3331</v>
      </c>
      <c r="BM413" s="32"/>
      <c r="BN413" s="36">
        <v>2</v>
      </c>
      <c r="BO413" s="23" t="s">
        <v>3371</v>
      </c>
      <c r="BP413" s="32"/>
    </row>
    <row r="414" spans="1:68" ht="90" customHeight="1" x14ac:dyDescent="0.25">
      <c r="A414" s="24">
        <v>413</v>
      </c>
      <c r="B414" s="378" t="s">
        <v>5305</v>
      </c>
      <c r="C414" s="24" t="s">
        <v>5306</v>
      </c>
      <c r="D414" s="24" t="s">
        <v>5307</v>
      </c>
      <c r="E414" s="24" t="s">
        <v>74</v>
      </c>
      <c r="F414" s="24" t="s">
        <v>26</v>
      </c>
      <c r="G414" s="47" t="s">
        <v>1788</v>
      </c>
      <c r="H414" s="24" t="s">
        <v>57</v>
      </c>
      <c r="I414" s="24" t="s">
        <v>2889</v>
      </c>
      <c r="J414" s="36" t="s">
        <v>2542</v>
      </c>
      <c r="K414" s="24" t="s">
        <v>2543</v>
      </c>
      <c r="L414" s="123" t="s">
        <v>5308</v>
      </c>
      <c r="M414" s="28" t="s">
        <v>1605</v>
      </c>
      <c r="N414" s="36" t="s">
        <v>5309</v>
      </c>
      <c r="O414" s="32" t="s">
        <v>1605</v>
      </c>
      <c r="P414" s="28" t="s">
        <v>6012</v>
      </c>
      <c r="Q414" s="123" t="s">
        <v>5310</v>
      </c>
      <c r="R414" s="24" t="s">
        <v>5311</v>
      </c>
      <c r="S414" s="135" t="s">
        <v>5312</v>
      </c>
      <c r="T414" s="416" t="s">
        <v>7671</v>
      </c>
      <c r="U414" s="209"/>
      <c r="V414" s="32" t="s">
        <v>5313</v>
      </c>
      <c r="W414" s="32" t="s">
        <v>5317</v>
      </c>
      <c r="X414" s="22" t="s">
        <v>7085</v>
      </c>
      <c r="Y414" s="21"/>
      <c r="Z414" s="190"/>
      <c r="AA414" s="190"/>
      <c r="AB414" s="190"/>
      <c r="AC414" s="190"/>
      <c r="AD414" s="190"/>
      <c r="AE414" s="190"/>
      <c r="AF414" s="190"/>
      <c r="AG414" s="190"/>
      <c r="AH414" s="190"/>
      <c r="AI414" s="190"/>
      <c r="AJ414" s="190"/>
      <c r="AK414" s="190"/>
      <c r="AL414" s="190"/>
      <c r="AM414" s="260"/>
      <c r="AN414" s="190"/>
      <c r="AO414" s="269"/>
      <c r="AP414" s="135" t="s">
        <v>4911</v>
      </c>
      <c r="AQ414" s="280" t="s">
        <v>7143</v>
      </c>
      <c r="AR414" s="209" t="s">
        <v>3755</v>
      </c>
      <c r="AS414" s="32" t="s">
        <v>3750</v>
      </c>
      <c r="AT414" s="209" t="s">
        <v>3721</v>
      </c>
      <c r="AU414" s="191" t="s">
        <v>4912</v>
      </c>
      <c r="AV414" s="32"/>
      <c r="AW414" s="32"/>
      <c r="AX414" s="32"/>
      <c r="AY414" s="32"/>
      <c r="AZ414" s="183"/>
      <c r="BA414" s="183"/>
      <c r="BB414" s="183"/>
      <c r="BC414" s="183"/>
      <c r="BD414" s="183"/>
      <c r="BE414" s="183"/>
      <c r="BF414" s="183"/>
      <c r="BG414" s="183"/>
      <c r="BH414" s="183"/>
      <c r="BI414" s="183"/>
      <c r="BJ414" s="32"/>
      <c r="BK414" s="32"/>
      <c r="BL414" s="23" t="s">
        <v>3331</v>
      </c>
      <c r="BM414" s="32"/>
      <c r="BN414" s="36">
        <v>2</v>
      </c>
      <c r="BO414" s="36" t="s">
        <v>3371</v>
      </c>
      <c r="BP414" s="32"/>
    </row>
    <row r="415" spans="1:68" ht="90" customHeight="1" x14ac:dyDescent="0.25">
      <c r="A415" s="24">
        <v>414</v>
      </c>
      <c r="B415" s="378" t="s">
        <v>5105</v>
      </c>
      <c r="C415" s="24" t="s">
        <v>5106</v>
      </c>
      <c r="D415" s="24" t="s">
        <v>5107</v>
      </c>
      <c r="E415" s="24" t="s">
        <v>39</v>
      </c>
      <c r="F415" s="24" t="s">
        <v>26</v>
      </c>
      <c r="G415" s="47" t="s">
        <v>1258</v>
      </c>
      <c r="H415" s="24" t="s">
        <v>57</v>
      </c>
      <c r="I415" s="24" t="s">
        <v>1662</v>
      </c>
      <c r="J415" s="36" t="s">
        <v>1270</v>
      </c>
      <c r="K415" s="24" t="s">
        <v>1309</v>
      </c>
      <c r="L415" s="123" t="s">
        <v>5108</v>
      </c>
      <c r="M415" s="28" t="s">
        <v>1605</v>
      </c>
      <c r="N415" s="36" t="s">
        <v>5109</v>
      </c>
      <c r="O415" s="32" t="s">
        <v>1605</v>
      </c>
      <c r="P415" s="28" t="s">
        <v>1605</v>
      </c>
      <c r="Q415" s="123" t="s">
        <v>5110</v>
      </c>
      <c r="R415" s="24" t="s">
        <v>5111</v>
      </c>
      <c r="S415" s="135" t="s">
        <v>5112</v>
      </c>
      <c r="T415" s="416" t="s">
        <v>7672</v>
      </c>
      <c r="U415" s="209"/>
      <c r="V415" s="32" t="s">
        <v>5113</v>
      </c>
      <c r="W415" s="32" t="s">
        <v>5317</v>
      </c>
      <c r="X415" s="22" t="s">
        <v>7085</v>
      </c>
      <c r="Y415" s="21"/>
      <c r="Z415" s="190"/>
      <c r="AA415" s="190"/>
      <c r="AB415" s="190"/>
      <c r="AC415" s="190"/>
      <c r="AD415" s="190"/>
      <c r="AE415" s="190"/>
      <c r="AF415" s="190"/>
      <c r="AG415" s="190"/>
      <c r="AH415" s="190"/>
      <c r="AI415" s="190"/>
      <c r="AJ415" s="190"/>
      <c r="AK415" s="190"/>
      <c r="AL415" s="190"/>
      <c r="AM415" s="260"/>
      <c r="AN415" s="190"/>
      <c r="AO415" s="269"/>
      <c r="AP415" s="135" t="s">
        <v>5909</v>
      </c>
      <c r="AQ415" s="280" t="s">
        <v>6941</v>
      </c>
      <c r="AR415" s="209" t="s">
        <v>3755</v>
      </c>
      <c r="AS415" s="32" t="s">
        <v>3750</v>
      </c>
      <c r="AT415" s="209" t="s">
        <v>3721</v>
      </c>
      <c r="AU415" s="191" t="s">
        <v>4912</v>
      </c>
      <c r="AV415" s="32"/>
      <c r="AW415" s="32"/>
      <c r="AX415" s="32"/>
      <c r="AY415" s="32"/>
      <c r="AZ415" s="183"/>
      <c r="BA415" s="183"/>
      <c r="BB415" s="183"/>
      <c r="BC415" s="183"/>
      <c r="BD415" s="183"/>
      <c r="BE415" s="183"/>
      <c r="BF415" s="183"/>
      <c r="BG415" s="183"/>
      <c r="BH415" s="183"/>
      <c r="BI415" s="183"/>
      <c r="BJ415" s="32"/>
      <c r="BK415" s="32"/>
      <c r="BL415" s="23" t="s">
        <v>3331</v>
      </c>
      <c r="BM415" s="32"/>
      <c r="BN415" s="36">
        <v>2</v>
      </c>
      <c r="BO415" s="23" t="s">
        <v>3371</v>
      </c>
      <c r="BP415" s="32"/>
    </row>
    <row r="416" spans="1:68" ht="90" customHeight="1" x14ac:dyDescent="0.25">
      <c r="A416" s="24">
        <v>415</v>
      </c>
      <c r="B416" s="378" t="s">
        <v>5114</v>
      </c>
      <c r="C416" s="24" t="s">
        <v>5115</v>
      </c>
      <c r="D416" s="24" t="s">
        <v>6042</v>
      </c>
      <c r="E416" s="24" t="s">
        <v>74</v>
      </c>
      <c r="F416" s="24" t="s">
        <v>26</v>
      </c>
      <c r="G416" s="47" t="s">
        <v>1258</v>
      </c>
      <c r="H416" s="24" t="s">
        <v>57</v>
      </c>
      <c r="I416" s="24" t="s">
        <v>1662</v>
      </c>
      <c r="J416" s="36" t="s">
        <v>1385</v>
      </c>
      <c r="K416" s="24" t="s">
        <v>1386</v>
      </c>
      <c r="L416" s="123" t="s">
        <v>5116</v>
      </c>
      <c r="M416" s="28" t="s">
        <v>1605</v>
      </c>
      <c r="N416" s="36" t="s">
        <v>5117</v>
      </c>
      <c r="O416" s="32" t="s">
        <v>5118</v>
      </c>
      <c r="P416" s="28" t="s">
        <v>1605</v>
      </c>
      <c r="Q416" s="123" t="s">
        <v>5119</v>
      </c>
      <c r="R416" s="24" t="s">
        <v>7839</v>
      </c>
      <c r="S416" s="135" t="s">
        <v>5529</v>
      </c>
      <c r="T416" s="416" t="s">
        <v>7673</v>
      </c>
      <c r="U416" s="209"/>
      <c r="V416" s="32" t="s">
        <v>5120</v>
      </c>
      <c r="W416" s="32" t="s">
        <v>5317</v>
      </c>
      <c r="X416" s="22" t="s">
        <v>7086</v>
      </c>
      <c r="Y416" s="21"/>
      <c r="Z416" s="190"/>
      <c r="AA416" s="190"/>
      <c r="AB416" s="190"/>
      <c r="AC416" s="190"/>
      <c r="AD416" s="190"/>
      <c r="AE416" s="190"/>
      <c r="AF416" s="190"/>
      <c r="AG416" s="190"/>
      <c r="AH416" s="190"/>
      <c r="AI416" s="190"/>
      <c r="AJ416" s="190"/>
      <c r="AK416" s="190"/>
      <c r="AL416" s="190"/>
      <c r="AM416" s="260"/>
      <c r="AN416" s="190"/>
      <c r="AO416" s="269"/>
      <c r="AP416" s="135" t="s">
        <v>4911</v>
      </c>
      <c r="AQ416" s="280" t="s">
        <v>6962</v>
      </c>
      <c r="AR416" s="209" t="s">
        <v>3755</v>
      </c>
      <c r="AS416" s="32" t="s">
        <v>3750</v>
      </c>
      <c r="AT416" s="209" t="s">
        <v>3721</v>
      </c>
      <c r="AU416" s="191" t="s">
        <v>4912</v>
      </c>
      <c r="AV416" s="32"/>
      <c r="AW416" s="32"/>
      <c r="AX416" s="32"/>
      <c r="AY416" s="32"/>
      <c r="AZ416" s="183"/>
      <c r="BA416" s="183"/>
      <c r="BB416" s="183"/>
      <c r="BC416" s="183"/>
      <c r="BD416" s="183"/>
      <c r="BE416" s="183"/>
      <c r="BF416" s="183"/>
      <c r="BG416" s="183"/>
      <c r="BH416" s="183"/>
      <c r="BI416" s="183"/>
      <c r="BJ416" s="32"/>
      <c r="BK416" s="32"/>
      <c r="BL416" s="23" t="s">
        <v>3331</v>
      </c>
      <c r="BM416" s="32"/>
      <c r="BN416" s="36">
        <v>2</v>
      </c>
      <c r="BO416" s="36" t="s">
        <v>3371</v>
      </c>
      <c r="BP416" s="32"/>
    </row>
    <row r="417" spans="1:68" ht="90" customHeight="1" x14ac:dyDescent="0.25">
      <c r="A417" s="24">
        <v>416</v>
      </c>
      <c r="B417" s="378" t="s">
        <v>5121</v>
      </c>
      <c r="C417" s="24" t="s">
        <v>5122</v>
      </c>
      <c r="D417" s="24" t="s">
        <v>5123</v>
      </c>
      <c r="E417" s="24" t="s">
        <v>74</v>
      </c>
      <c r="F417" s="24" t="s">
        <v>26</v>
      </c>
      <c r="G417" s="47" t="s">
        <v>1258</v>
      </c>
      <c r="H417" s="24" t="s">
        <v>57</v>
      </c>
      <c r="I417" s="24" t="s">
        <v>1662</v>
      </c>
      <c r="J417" s="36" t="s">
        <v>1270</v>
      </c>
      <c r="K417" s="24" t="s">
        <v>1309</v>
      </c>
      <c r="L417" s="123" t="s">
        <v>5124</v>
      </c>
      <c r="M417" s="28" t="s">
        <v>1605</v>
      </c>
      <c r="N417" s="36" t="s">
        <v>5109</v>
      </c>
      <c r="O417" s="32" t="s">
        <v>1605</v>
      </c>
      <c r="P417" s="28" t="s">
        <v>1605</v>
      </c>
      <c r="Q417" s="123" t="s">
        <v>5125</v>
      </c>
      <c r="R417" s="24" t="s">
        <v>5126</v>
      </c>
      <c r="S417" s="135" t="s">
        <v>5530</v>
      </c>
      <c r="T417" s="416" t="s">
        <v>7674</v>
      </c>
      <c r="U417" s="209"/>
      <c r="V417" s="32" t="s">
        <v>5127</v>
      </c>
      <c r="W417" s="32" t="s">
        <v>5317</v>
      </c>
      <c r="X417" s="22"/>
      <c r="Y417" s="21"/>
      <c r="Z417" s="190"/>
      <c r="AA417" s="190"/>
      <c r="AB417" s="190"/>
      <c r="AC417" s="190"/>
      <c r="AD417" s="190"/>
      <c r="AE417" s="190"/>
      <c r="AF417" s="190"/>
      <c r="AG417" s="190"/>
      <c r="AH417" s="190"/>
      <c r="AI417" s="190"/>
      <c r="AJ417" s="190"/>
      <c r="AK417" s="190"/>
      <c r="AL417" s="190"/>
      <c r="AM417" s="260"/>
      <c r="AN417" s="190"/>
      <c r="AO417" s="269"/>
      <c r="AP417" s="135" t="s">
        <v>4911</v>
      </c>
      <c r="AQ417" s="280" t="s">
        <v>3818</v>
      </c>
      <c r="AR417" s="209" t="s">
        <v>3755</v>
      </c>
      <c r="AS417" s="32" t="s">
        <v>3750</v>
      </c>
      <c r="AT417" s="209" t="s">
        <v>3721</v>
      </c>
      <c r="AU417" s="191" t="s">
        <v>4912</v>
      </c>
      <c r="AV417" s="32"/>
      <c r="AW417" s="32"/>
      <c r="AX417" s="32"/>
      <c r="AY417" s="32"/>
      <c r="AZ417" s="183"/>
      <c r="BA417" s="183"/>
      <c r="BB417" s="183"/>
      <c r="BC417" s="183"/>
      <c r="BD417" s="183"/>
      <c r="BE417" s="183"/>
      <c r="BF417" s="183"/>
      <c r="BG417" s="183"/>
      <c r="BH417" s="183"/>
      <c r="BI417" s="183"/>
      <c r="BJ417" s="32"/>
      <c r="BK417" s="32"/>
      <c r="BL417" s="23" t="s">
        <v>3331</v>
      </c>
      <c r="BM417" s="32"/>
      <c r="BN417" s="81">
        <v>1</v>
      </c>
      <c r="BO417" s="72" t="s">
        <v>7728</v>
      </c>
      <c r="BP417" s="32"/>
    </row>
    <row r="418" spans="1:68" ht="90" customHeight="1" x14ac:dyDescent="0.25">
      <c r="A418" s="24">
        <v>417</v>
      </c>
      <c r="B418" s="378" t="s">
        <v>5128</v>
      </c>
      <c r="C418" s="24" t="s">
        <v>5129</v>
      </c>
      <c r="D418" s="24" t="s">
        <v>5130</v>
      </c>
      <c r="E418" s="24" t="s">
        <v>39</v>
      </c>
      <c r="F418" s="24" t="s">
        <v>26</v>
      </c>
      <c r="G418" s="47" t="s">
        <v>1258</v>
      </c>
      <c r="H418" s="24" t="s">
        <v>57</v>
      </c>
      <c r="I418" s="24" t="s">
        <v>1662</v>
      </c>
      <c r="J418" s="36" t="s">
        <v>1270</v>
      </c>
      <c r="K418" s="24" t="s">
        <v>1309</v>
      </c>
      <c r="L418" s="123" t="s">
        <v>5131</v>
      </c>
      <c r="M418" s="28" t="s">
        <v>1605</v>
      </c>
      <c r="N418" s="36" t="s">
        <v>5132</v>
      </c>
      <c r="O418" s="32" t="s">
        <v>1605</v>
      </c>
      <c r="P418" s="28" t="s">
        <v>1605</v>
      </c>
      <c r="Q418" s="123" t="s">
        <v>5133</v>
      </c>
      <c r="R418" s="24" t="s">
        <v>5134</v>
      </c>
      <c r="S418" s="37" t="s">
        <v>6048</v>
      </c>
      <c r="T418" s="416" t="s">
        <v>7675</v>
      </c>
      <c r="U418" s="209"/>
      <c r="V418" s="32" t="s">
        <v>5135</v>
      </c>
      <c r="W418" s="32" t="s">
        <v>5317</v>
      </c>
      <c r="X418" s="22" t="s">
        <v>7086</v>
      </c>
      <c r="Y418" s="21"/>
      <c r="Z418" s="190"/>
      <c r="AA418" s="190"/>
      <c r="AB418" s="190"/>
      <c r="AC418" s="190"/>
      <c r="AD418" s="190"/>
      <c r="AE418" s="190"/>
      <c r="AF418" s="190"/>
      <c r="AG418" s="190"/>
      <c r="AH418" s="190"/>
      <c r="AI418" s="190"/>
      <c r="AJ418" s="190"/>
      <c r="AK418" s="190"/>
      <c r="AL418" s="190"/>
      <c r="AM418" s="260"/>
      <c r="AN418" s="190"/>
      <c r="AO418" s="269"/>
      <c r="AP418" s="135" t="s">
        <v>5909</v>
      </c>
      <c r="AQ418" s="280" t="s">
        <v>6951</v>
      </c>
      <c r="AR418" s="209" t="s">
        <v>3755</v>
      </c>
      <c r="AS418" s="32" t="s">
        <v>3750</v>
      </c>
      <c r="AT418" s="209" t="s">
        <v>3721</v>
      </c>
      <c r="AU418" s="191" t="s">
        <v>4912</v>
      </c>
      <c r="AV418" s="32"/>
      <c r="AW418" s="32"/>
      <c r="AX418" s="32"/>
      <c r="AY418" s="32"/>
      <c r="AZ418" s="183"/>
      <c r="BA418" s="183"/>
      <c r="BB418" s="183"/>
      <c r="BC418" s="183"/>
      <c r="BD418" s="183"/>
      <c r="BE418" s="183"/>
      <c r="BF418" s="183"/>
      <c r="BG418" s="183"/>
      <c r="BH418" s="183"/>
      <c r="BI418" s="183"/>
      <c r="BJ418" s="32"/>
      <c r="BK418" s="32"/>
      <c r="BL418" s="23" t="s">
        <v>3331</v>
      </c>
      <c r="BM418" s="32"/>
      <c r="BN418" s="36">
        <v>2</v>
      </c>
      <c r="BO418" s="23" t="s">
        <v>3371</v>
      </c>
      <c r="BP418" s="32"/>
    </row>
    <row r="419" spans="1:68" ht="90" customHeight="1" x14ac:dyDescent="0.25">
      <c r="A419" s="24">
        <v>418</v>
      </c>
      <c r="B419" s="378" t="s">
        <v>6135</v>
      </c>
      <c r="C419" s="24" t="s">
        <v>5136</v>
      </c>
      <c r="D419" s="24" t="s">
        <v>5137</v>
      </c>
      <c r="E419" s="24" t="s">
        <v>74</v>
      </c>
      <c r="F419" s="24" t="s">
        <v>26</v>
      </c>
      <c r="G419" s="24" t="s">
        <v>98</v>
      </c>
      <c r="H419" s="24" t="s">
        <v>57</v>
      </c>
      <c r="I419" s="24" t="s">
        <v>1662</v>
      </c>
      <c r="J419" s="36" t="s">
        <v>5138</v>
      </c>
      <c r="K419" s="24" t="s">
        <v>5139</v>
      </c>
      <c r="L419" s="123" t="s">
        <v>5314</v>
      </c>
      <c r="M419" s="28" t="s">
        <v>1605</v>
      </c>
      <c r="N419" s="36" t="s">
        <v>5140</v>
      </c>
      <c r="O419" s="32" t="s">
        <v>5141</v>
      </c>
      <c r="P419" s="28" t="s">
        <v>1605</v>
      </c>
      <c r="Q419" s="123" t="s">
        <v>5142</v>
      </c>
      <c r="R419" s="24">
        <v>1119789569</v>
      </c>
      <c r="S419" s="135" t="s">
        <v>5143</v>
      </c>
      <c r="T419" s="416" t="s">
        <v>7676</v>
      </c>
      <c r="U419" s="209"/>
      <c r="V419" s="32" t="s">
        <v>5144</v>
      </c>
      <c r="W419" s="32" t="s">
        <v>5317</v>
      </c>
      <c r="X419" s="22" t="s">
        <v>6945</v>
      </c>
      <c r="Y419" s="21"/>
      <c r="Z419" s="190"/>
      <c r="AA419" s="190"/>
      <c r="AB419" s="190"/>
      <c r="AC419" s="190"/>
      <c r="AD419" s="190"/>
      <c r="AE419" s="190"/>
      <c r="AF419" s="190"/>
      <c r="AG419" s="190"/>
      <c r="AH419" s="190"/>
      <c r="AI419" s="190"/>
      <c r="AJ419" s="190"/>
      <c r="AK419" s="190"/>
      <c r="AL419" s="190"/>
      <c r="AM419" s="260"/>
      <c r="AN419" s="190"/>
      <c r="AO419" s="269"/>
      <c r="AP419" s="135" t="s">
        <v>5145</v>
      </c>
      <c r="AQ419" s="280" t="s">
        <v>6944</v>
      </c>
      <c r="AR419" s="209" t="s">
        <v>3755</v>
      </c>
      <c r="AS419" s="32" t="s">
        <v>3750</v>
      </c>
      <c r="AT419" s="209" t="s">
        <v>3721</v>
      </c>
      <c r="AU419" s="191" t="s">
        <v>4912</v>
      </c>
      <c r="AV419" s="32"/>
      <c r="AW419" s="32"/>
      <c r="AX419" s="32"/>
      <c r="AY419" s="32"/>
      <c r="AZ419" s="183"/>
      <c r="BA419" s="183"/>
      <c r="BB419" s="183"/>
      <c r="BC419" s="183"/>
      <c r="BD419" s="183"/>
      <c r="BE419" s="183"/>
      <c r="BF419" s="183"/>
      <c r="BG419" s="183"/>
      <c r="BH419" s="183"/>
      <c r="BI419" s="183"/>
      <c r="BJ419" s="32"/>
      <c r="BK419" s="32"/>
      <c r="BL419" s="23" t="s">
        <v>3331</v>
      </c>
      <c r="BM419" s="32"/>
      <c r="BN419" s="36">
        <v>2</v>
      </c>
      <c r="BO419" s="23" t="s">
        <v>3371</v>
      </c>
      <c r="BP419" s="32"/>
    </row>
    <row r="420" spans="1:68" ht="90" customHeight="1" x14ac:dyDescent="0.25">
      <c r="A420" s="24">
        <v>419</v>
      </c>
      <c r="B420" s="378" t="s">
        <v>5146</v>
      </c>
      <c r="C420" s="24" t="s">
        <v>5147</v>
      </c>
      <c r="D420" s="24" t="s">
        <v>5148</v>
      </c>
      <c r="E420" s="24" t="s">
        <v>39</v>
      </c>
      <c r="F420" s="24" t="s">
        <v>26</v>
      </c>
      <c r="G420" s="47" t="s">
        <v>1258</v>
      </c>
      <c r="H420" s="24" t="s">
        <v>78</v>
      </c>
      <c r="I420" s="24" t="s">
        <v>2392</v>
      </c>
      <c r="J420" s="36" t="s">
        <v>5149</v>
      </c>
      <c r="K420" s="24" t="s">
        <v>1992</v>
      </c>
      <c r="L420" s="123" t="s">
        <v>5150</v>
      </c>
      <c r="M420" s="28" t="s">
        <v>1605</v>
      </c>
      <c r="N420" s="36" t="s">
        <v>5151</v>
      </c>
      <c r="O420" s="28" t="s">
        <v>1605</v>
      </c>
      <c r="P420" s="28" t="s">
        <v>1605</v>
      </c>
      <c r="Q420" s="123" t="s">
        <v>5152</v>
      </c>
      <c r="R420" s="24" t="s">
        <v>5153</v>
      </c>
      <c r="S420" s="135" t="s">
        <v>5154</v>
      </c>
      <c r="T420" s="416" t="s">
        <v>7677</v>
      </c>
      <c r="U420" s="209"/>
      <c r="V420" s="32"/>
      <c r="W420" s="32" t="s">
        <v>5317</v>
      </c>
      <c r="X420" s="22"/>
      <c r="Y420" s="21"/>
      <c r="Z420" s="190"/>
      <c r="AA420" s="190"/>
      <c r="AB420" s="190"/>
      <c r="AC420" s="190"/>
      <c r="AD420" s="190"/>
      <c r="AE420" s="190"/>
      <c r="AF420" s="190"/>
      <c r="AG420" s="190"/>
      <c r="AH420" s="190"/>
      <c r="AI420" s="190"/>
      <c r="AJ420" s="190"/>
      <c r="AK420" s="190"/>
      <c r="AL420" s="190"/>
      <c r="AM420" s="260"/>
      <c r="AN420" s="190"/>
      <c r="AO420" s="269"/>
      <c r="AP420" s="135" t="s">
        <v>5907</v>
      </c>
      <c r="AQ420" s="280" t="s">
        <v>7211</v>
      </c>
      <c r="AR420" s="209" t="s">
        <v>3755</v>
      </c>
      <c r="AS420" s="32" t="s">
        <v>3750</v>
      </c>
      <c r="AT420" s="209" t="s">
        <v>3721</v>
      </c>
      <c r="AU420" s="32" t="s">
        <v>3648</v>
      </c>
      <c r="AV420" s="32" t="s">
        <v>3434</v>
      </c>
      <c r="AW420" s="32" t="s">
        <v>3435</v>
      </c>
      <c r="AX420" s="32" t="s">
        <v>3418</v>
      </c>
      <c r="AY420" s="191" t="s">
        <v>4938</v>
      </c>
      <c r="AZ420" s="183"/>
      <c r="BA420" s="183"/>
      <c r="BB420" s="183"/>
      <c r="BC420" s="183"/>
      <c r="BD420" s="183"/>
      <c r="BE420" s="183"/>
      <c r="BF420" s="183"/>
      <c r="BG420" s="183"/>
      <c r="BH420" s="183"/>
      <c r="BI420" s="183"/>
      <c r="BJ420" s="32"/>
      <c r="BK420" s="32"/>
      <c r="BL420" s="23" t="s">
        <v>3331</v>
      </c>
      <c r="BM420" s="32"/>
      <c r="BN420" s="36">
        <v>2</v>
      </c>
      <c r="BO420" s="23" t="s">
        <v>3371</v>
      </c>
      <c r="BP420" s="32"/>
    </row>
    <row r="421" spans="1:68" ht="90" customHeight="1" x14ac:dyDescent="0.25">
      <c r="A421" s="24">
        <v>420</v>
      </c>
      <c r="B421" s="378" t="s">
        <v>5155</v>
      </c>
      <c r="C421" s="24" t="s">
        <v>5156</v>
      </c>
      <c r="D421" s="24" t="s">
        <v>5157</v>
      </c>
      <c r="E421" s="24" t="s">
        <v>74</v>
      </c>
      <c r="F421" s="24" t="s">
        <v>26</v>
      </c>
      <c r="G421" s="47" t="s">
        <v>1258</v>
      </c>
      <c r="H421" s="24" t="s">
        <v>57</v>
      </c>
      <c r="I421" s="24" t="s">
        <v>2392</v>
      </c>
      <c r="J421" s="36" t="s">
        <v>5149</v>
      </c>
      <c r="K421" s="24" t="s">
        <v>1992</v>
      </c>
      <c r="L421" s="123" t="s">
        <v>5158</v>
      </c>
      <c r="M421" s="28" t="s">
        <v>1605</v>
      </c>
      <c r="N421" s="36" t="s">
        <v>5631</v>
      </c>
      <c r="O421" s="32" t="s">
        <v>1605</v>
      </c>
      <c r="P421" s="28" t="s">
        <v>1605</v>
      </c>
      <c r="Q421" s="123" t="s">
        <v>5159</v>
      </c>
      <c r="R421" s="24" t="s">
        <v>5160</v>
      </c>
      <c r="S421" s="135" t="s">
        <v>5161</v>
      </c>
      <c r="T421" s="416" t="s">
        <v>7678</v>
      </c>
      <c r="U421" s="209"/>
      <c r="V421" s="32" t="s">
        <v>5162</v>
      </c>
      <c r="W421" s="32" t="s">
        <v>5317</v>
      </c>
      <c r="X421" s="22" t="s">
        <v>7086</v>
      </c>
      <c r="Y421" s="21"/>
      <c r="Z421" s="190"/>
      <c r="AA421" s="190"/>
      <c r="AB421" s="190"/>
      <c r="AC421" s="190"/>
      <c r="AD421" s="190"/>
      <c r="AE421" s="190"/>
      <c r="AF421" s="190"/>
      <c r="AG421" s="190"/>
      <c r="AH421" s="190"/>
      <c r="AI421" s="190"/>
      <c r="AJ421" s="190"/>
      <c r="AK421" s="190"/>
      <c r="AL421" s="190"/>
      <c r="AM421" s="260"/>
      <c r="AN421" s="190"/>
      <c r="AO421" s="269"/>
      <c r="AP421" s="135" t="s">
        <v>4911</v>
      </c>
      <c r="AQ421" s="280" t="s">
        <v>6664</v>
      </c>
      <c r="AR421" s="209" t="s">
        <v>3755</v>
      </c>
      <c r="AS421" s="32" t="s">
        <v>3750</v>
      </c>
      <c r="AT421" s="209" t="s">
        <v>3721</v>
      </c>
      <c r="AU421" s="191" t="s">
        <v>4912</v>
      </c>
      <c r="AV421" s="32"/>
      <c r="AW421" s="32"/>
      <c r="AX421" s="32"/>
      <c r="AY421" s="32"/>
      <c r="AZ421" s="183"/>
      <c r="BA421" s="183"/>
      <c r="BB421" s="183"/>
      <c r="BC421" s="183"/>
      <c r="BD421" s="183"/>
      <c r="BE421" s="183"/>
      <c r="BF421" s="183"/>
      <c r="BG421" s="183"/>
      <c r="BH421" s="183"/>
      <c r="BI421" s="183"/>
      <c r="BJ421" s="32"/>
      <c r="BK421" s="32"/>
      <c r="BL421" s="23" t="s">
        <v>3331</v>
      </c>
      <c r="BM421" s="32"/>
      <c r="BN421" s="36">
        <v>2</v>
      </c>
      <c r="BO421" s="22" t="s">
        <v>3371</v>
      </c>
      <c r="BP421" s="32"/>
    </row>
    <row r="422" spans="1:68" ht="90" customHeight="1" x14ac:dyDescent="0.25">
      <c r="A422" s="24">
        <v>421</v>
      </c>
      <c r="B422" s="378" t="s">
        <v>5163</v>
      </c>
      <c r="C422" s="24" t="s">
        <v>5164</v>
      </c>
      <c r="D422" s="24" t="s">
        <v>5165</v>
      </c>
      <c r="E422" s="24" t="s">
        <v>39</v>
      </c>
      <c r="F422" s="24" t="s">
        <v>26</v>
      </c>
      <c r="G422" s="47" t="s">
        <v>1258</v>
      </c>
      <c r="H422" s="24" t="s">
        <v>57</v>
      </c>
      <c r="I422" s="24" t="s">
        <v>2392</v>
      </c>
      <c r="J422" s="36" t="s">
        <v>5166</v>
      </c>
      <c r="K422" s="24" t="s">
        <v>5167</v>
      </c>
      <c r="L422" s="123" t="s">
        <v>5168</v>
      </c>
      <c r="M422" s="28" t="s">
        <v>1605</v>
      </c>
      <c r="N422" s="36" t="s">
        <v>4728</v>
      </c>
      <c r="O422" s="32" t="s">
        <v>5169</v>
      </c>
      <c r="P422" s="28" t="s">
        <v>1605</v>
      </c>
      <c r="Q422" s="123" t="s">
        <v>5170</v>
      </c>
      <c r="R422" s="24" t="s">
        <v>5171</v>
      </c>
      <c r="S422" s="135" t="s">
        <v>5172</v>
      </c>
      <c r="T422" s="416" t="s">
        <v>7679</v>
      </c>
      <c r="U422" s="209"/>
      <c r="V422" s="32" t="s">
        <v>5173</v>
      </c>
      <c r="W422" s="32" t="s">
        <v>5317</v>
      </c>
      <c r="X422" s="22"/>
      <c r="Y422" s="21"/>
      <c r="Z422" s="190"/>
      <c r="AA422" s="190"/>
      <c r="AB422" s="190"/>
      <c r="AC422" s="190"/>
      <c r="AD422" s="190"/>
      <c r="AE422" s="190"/>
      <c r="AF422" s="190"/>
      <c r="AG422" s="190"/>
      <c r="AH422" s="190"/>
      <c r="AI422" s="190"/>
      <c r="AJ422" s="190"/>
      <c r="AK422" s="190"/>
      <c r="AL422" s="190"/>
      <c r="AM422" s="260"/>
      <c r="AN422" s="190"/>
      <c r="AO422" s="269"/>
      <c r="AP422" s="135" t="s">
        <v>5913</v>
      </c>
      <c r="AQ422" s="280" t="s">
        <v>7854</v>
      </c>
      <c r="AR422" s="209" t="s">
        <v>3755</v>
      </c>
      <c r="AS422" s="32" t="s">
        <v>3750</v>
      </c>
      <c r="AT422" s="209" t="s">
        <v>3721</v>
      </c>
      <c r="AU422" s="191" t="s">
        <v>4912</v>
      </c>
      <c r="AV422" s="32"/>
      <c r="AW422" s="32"/>
      <c r="AX422" s="32"/>
      <c r="AY422" s="32"/>
      <c r="AZ422" s="183"/>
      <c r="BA422" s="183"/>
      <c r="BB422" s="183"/>
      <c r="BC422" s="183"/>
      <c r="BD422" s="183"/>
      <c r="BE422" s="183"/>
      <c r="BF422" s="183"/>
      <c r="BG422" s="183"/>
      <c r="BH422" s="183"/>
      <c r="BI422" s="183"/>
      <c r="BJ422" s="32"/>
      <c r="BK422" s="32"/>
      <c r="BL422" s="23" t="s">
        <v>3331</v>
      </c>
      <c r="BM422" s="32"/>
      <c r="BN422" s="36">
        <v>1</v>
      </c>
      <c r="BO422" s="23" t="s">
        <v>4712</v>
      </c>
      <c r="BP422" s="32"/>
    </row>
    <row r="423" spans="1:68" ht="90" customHeight="1" x14ac:dyDescent="0.25">
      <c r="A423" s="24">
        <v>422</v>
      </c>
      <c r="B423" s="378" t="s">
        <v>5174</v>
      </c>
      <c r="C423" s="24" t="s">
        <v>5175</v>
      </c>
      <c r="D423" s="24" t="s">
        <v>5176</v>
      </c>
      <c r="E423" s="24" t="s">
        <v>74</v>
      </c>
      <c r="F423" s="24" t="s">
        <v>26</v>
      </c>
      <c r="G423" s="47" t="s">
        <v>1258</v>
      </c>
      <c r="H423" s="24" t="s">
        <v>57</v>
      </c>
      <c r="I423" s="24" t="s">
        <v>2392</v>
      </c>
      <c r="J423" s="36" t="s">
        <v>5149</v>
      </c>
      <c r="K423" s="24" t="s">
        <v>1992</v>
      </c>
      <c r="L423" s="123" t="s">
        <v>6818</v>
      </c>
      <c r="M423" s="28" t="s">
        <v>1605</v>
      </c>
      <c r="N423" s="36" t="s">
        <v>5177</v>
      </c>
      <c r="O423" s="32" t="s">
        <v>4734</v>
      </c>
      <c r="P423" s="28" t="s">
        <v>1605</v>
      </c>
      <c r="Q423" s="123" t="s">
        <v>5178</v>
      </c>
      <c r="R423" s="24" t="s">
        <v>5179</v>
      </c>
      <c r="S423" s="135" t="s">
        <v>5180</v>
      </c>
      <c r="T423" s="416" t="s">
        <v>7680</v>
      </c>
      <c r="U423" s="209"/>
      <c r="V423" s="32" t="s">
        <v>5181</v>
      </c>
      <c r="W423" s="32" t="s">
        <v>5317</v>
      </c>
      <c r="X423" s="22" t="s">
        <v>7086</v>
      </c>
      <c r="Y423" s="21"/>
      <c r="Z423" s="190"/>
      <c r="AA423" s="190"/>
      <c r="AB423" s="190"/>
      <c r="AC423" s="190"/>
      <c r="AD423" s="190"/>
      <c r="AE423" s="190"/>
      <c r="AF423" s="190"/>
      <c r="AG423" s="190"/>
      <c r="AH423" s="190"/>
      <c r="AI423" s="190"/>
      <c r="AJ423" s="190"/>
      <c r="AK423" s="190"/>
      <c r="AL423" s="190"/>
      <c r="AM423" s="260"/>
      <c r="AN423" s="190"/>
      <c r="AO423" s="269"/>
      <c r="AP423" s="135" t="s">
        <v>5909</v>
      </c>
      <c r="AQ423" s="280" t="s">
        <v>6662</v>
      </c>
      <c r="AR423" s="209" t="s">
        <v>3755</v>
      </c>
      <c r="AS423" s="32" t="s">
        <v>3750</v>
      </c>
      <c r="AT423" s="209" t="s">
        <v>3721</v>
      </c>
      <c r="AU423" s="191" t="s">
        <v>4912</v>
      </c>
      <c r="AV423" s="32"/>
      <c r="AW423" s="32"/>
      <c r="AX423" s="32"/>
      <c r="AY423" s="32"/>
      <c r="AZ423" s="183"/>
      <c r="BA423" s="183"/>
      <c r="BB423" s="183"/>
      <c r="BC423" s="183"/>
      <c r="BD423" s="183"/>
      <c r="BE423" s="183"/>
      <c r="BF423" s="183"/>
      <c r="BG423" s="183"/>
      <c r="BH423" s="183"/>
      <c r="BI423" s="183"/>
      <c r="BJ423" s="32"/>
      <c r="BK423" s="32"/>
      <c r="BL423" s="23" t="s">
        <v>3331</v>
      </c>
      <c r="BM423" s="32"/>
      <c r="BN423" s="36">
        <v>2</v>
      </c>
      <c r="BO423" s="22" t="s">
        <v>3371</v>
      </c>
      <c r="BP423" s="32"/>
    </row>
    <row r="424" spans="1:68" ht="90" customHeight="1" x14ac:dyDescent="0.25">
      <c r="A424" s="24">
        <v>423</v>
      </c>
      <c r="B424" s="378" t="s">
        <v>5182</v>
      </c>
      <c r="C424" s="24" t="s">
        <v>5183</v>
      </c>
      <c r="D424" s="24" t="s">
        <v>5184</v>
      </c>
      <c r="E424" s="24" t="s">
        <v>39</v>
      </c>
      <c r="F424" s="24" t="s">
        <v>26</v>
      </c>
      <c r="G424" s="47" t="s">
        <v>1258</v>
      </c>
      <c r="H424" s="24" t="s">
        <v>57</v>
      </c>
      <c r="I424" s="24" t="s">
        <v>2392</v>
      </c>
      <c r="J424" s="36" t="s">
        <v>5185</v>
      </c>
      <c r="K424" s="24" t="s">
        <v>2111</v>
      </c>
      <c r="L424" s="123" t="s">
        <v>6815</v>
      </c>
      <c r="M424" s="28" t="s">
        <v>1605</v>
      </c>
      <c r="N424" s="36" t="s">
        <v>4723</v>
      </c>
      <c r="O424" s="32" t="s">
        <v>5186</v>
      </c>
      <c r="P424" s="28" t="s">
        <v>1605</v>
      </c>
      <c r="Q424" s="123" t="s">
        <v>5187</v>
      </c>
      <c r="R424" s="24" t="s">
        <v>5188</v>
      </c>
      <c r="S424" s="135" t="s">
        <v>5189</v>
      </c>
      <c r="T424" s="416" t="s">
        <v>7681</v>
      </c>
      <c r="U424" s="209"/>
      <c r="V424" s="32" t="s">
        <v>5190</v>
      </c>
      <c r="W424" s="32" t="s">
        <v>5317</v>
      </c>
      <c r="X424" s="22"/>
      <c r="Y424" s="21"/>
      <c r="Z424" s="190"/>
      <c r="AA424" s="190"/>
      <c r="AB424" s="190"/>
      <c r="AC424" s="190"/>
      <c r="AD424" s="190"/>
      <c r="AE424" s="190"/>
      <c r="AF424" s="190"/>
      <c r="AG424" s="190"/>
      <c r="AH424" s="190"/>
      <c r="AI424" s="190"/>
      <c r="AJ424" s="190"/>
      <c r="AK424" s="190"/>
      <c r="AL424" s="190"/>
      <c r="AM424" s="260"/>
      <c r="AN424" s="190"/>
      <c r="AO424" s="269"/>
      <c r="AP424" s="135" t="s">
        <v>5909</v>
      </c>
      <c r="AQ424" s="280" t="s">
        <v>7210</v>
      </c>
      <c r="AR424" s="209" t="s">
        <v>3755</v>
      </c>
      <c r="AS424" s="32" t="s">
        <v>3750</v>
      </c>
      <c r="AT424" s="209" t="s">
        <v>3721</v>
      </c>
      <c r="AU424" s="191" t="s">
        <v>4912</v>
      </c>
      <c r="AV424" s="32"/>
      <c r="AW424" s="32"/>
      <c r="AX424" s="32"/>
      <c r="AY424" s="32"/>
      <c r="AZ424" s="183"/>
      <c r="BA424" s="183"/>
      <c r="BB424" s="183"/>
      <c r="BC424" s="183"/>
      <c r="BD424" s="183"/>
      <c r="BE424" s="183"/>
      <c r="BF424" s="183"/>
      <c r="BG424" s="183"/>
      <c r="BH424" s="183"/>
      <c r="BI424" s="183"/>
      <c r="BJ424" s="32"/>
      <c r="BK424" s="32"/>
      <c r="BL424" s="23" t="s">
        <v>3331</v>
      </c>
      <c r="BM424" s="32"/>
      <c r="BN424" s="36">
        <v>2</v>
      </c>
      <c r="BO424" s="22" t="s">
        <v>3371</v>
      </c>
      <c r="BP424" s="32"/>
    </row>
    <row r="425" spans="1:68" ht="90" customHeight="1" x14ac:dyDescent="0.25">
      <c r="A425" s="24">
        <v>424</v>
      </c>
      <c r="B425" s="378" t="s">
        <v>5191</v>
      </c>
      <c r="C425" s="24" t="s">
        <v>5192</v>
      </c>
      <c r="D425" s="24" t="s">
        <v>5193</v>
      </c>
      <c r="E425" s="24" t="s">
        <v>74</v>
      </c>
      <c r="F425" s="24" t="s">
        <v>26</v>
      </c>
      <c r="G425" s="47" t="s">
        <v>1258</v>
      </c>
      <c r="H425" s="24" t="s">
        <v>57</v>
      </c>
      <c r="I425" s="24" t="s">
        <v>2392</v>
      </c>
      <c r="J425" s="36" t="s">
        <v>5166</v>
      </c>
      <c r="K425" s="24" t="s">
        <v>5167</v>
      </c>
      <c r="L425" s="123" t="s">
        <v>6819</v>
      </c>
      <c r="M425" s="28" t="s">
        <v>1605</v>
      </c>
      <c r="N425" s="36" t="s">
        <v>5194</v>
      </c>
      <c r="O425" s="32" t="s">
        <v>5169</v>
      </c>
      <c r="P425" s="28" t="s">
        <v>1605</v>
      </c>
      <c r="Q425" s="123" t="s">
        <v>5195</v>
      </c>
      <c r="R425" s="24" t="s">
        <v>5196</v>
      </c>
      <c r="S425" s="135" t="s">
        <v>5197</v>
      </c>
      <c r="T425" s="416" t="s">
        <v>7682</v>
      </c>
      <c r="U425" s="209"/>
      <c r="V425" s="32" t="s">
        <v>5198</v>
      </c>
      <c r="W425" s="32" t="s">
        <v>5317</v>
      </c>
      <c r="X425" s="22" t="s">
        <v>7086</v>
      </c>
      <c r="Y425" s="21"/>
      <c r="Z425" s="190"/>
      <c r="AA425" s="190"/>
      <c r="AB425" s="190"/>
      <c r="AC425" s="190"/>
      <c r="AD425" s="190"/>
      <c r="AE425" s="190"/>
      <c r="AF425" s="190"/>
      <c r="AG425" s="190"/>
      <c r="AH425" s="190"/>
      <c r="AI425" s="190"/>
      <c r="AJ425" s="190"/>
      <c r="AK425" s="190"/>
      <c r="AL425" s="190"/>
      <c r="AM425" s="260"/>
      <c r="AN425" s="190"/>
      <c r="AO425" s="269"/>
      <c r="AP425" s="135" t="s">
        <v>5914</v>
      </c>
      <c r="AQ425" s="280" t="s">
        <v>6650</v>
      </c>
      <c r="AR425" s="209" t="s">
        <v>3755</v>
      </c>
      <c r="AS425" s="32" t="s">
        <v>3750</v>
      </c>
      <c r="AT425" s="209" t="s">
        <v>3721</v>
      </c>
      <c r="AU425" s="191" t="s">
        <v>4912</v>
      </c>
      <c r="AV425" s="32"/>
      <c r="AW425" s="32"/>
      <c r="AX425" s="32"/>
      <c r="AY425" s="32"/>
      <c r="AZ425" s="183"/>
      <c r="BA425" s="183"/>
      <c r="BB425" s="183"/>
      <c r="BC425" s="183"/>
      <c r="BD425" s="183"/>
      <c r="BE425" s="183"/>
      <c r="BF425" s="183"/>
      <c r="BG425" s="183"/>
      <c r="BH425" s="183"/>
      <c r="BI425" s="183"/>
      <c r="BJ425" s="32"/>
      <c r="BK425" s="32"/>
      <c r="BL425" s="23" t="s">
        <v>3331</v>
      </c>
      <c r="BM425" s="32"/>
      <c r="BN425" s="36">
        <v>2</v>
      </c>
      <c r="BO425" s="22" t="s">
        <v>3371</v>
      </c>
      <c r="BP425" s="32"/>
    </row>
    <row r="426" spans="1:68" ht="90" customHeight="1" x14ac:dyDescent="0.25">
      <c r="A426" s="24">
        <v>425</v>
      </c>
      <c r="B426" s="378" t="s">
        <v>5199</v>
      </c>
      <c r="C426" s="24" t="s">
        <v>5200</v>
      </c>
      <c r="D426" s="24" t="s">
        <v>5201</v>
      </c>
      <c r="E426" s="24" t="s">
        <v>39</v>
      </c>
      <c r="F426" s="24" t="s">
        <v>26</v>
      </c>
      <c r="G426" s="24" t="s">
        <v>98</v>
      </c>
      <c r="H426" s="24" t="s">
        <v>57</v>
      </c>
      <c r="I426" s="24" t="s">
        <v>2392</v>
      </c>
      <c r="J426" s="36" t="s">
        <v>5166</v>
      </c>
      <c r="K426" s="24" t="s">
        <v>5202</v>
      </c>
      <c r="L426" s="123" t="s">
        <v>5203</v>
      </c>
      <c r="M426" s="28" t="s">
        <v>1605</v>
      </c>
      <c r="N426" s="36" t="s">
        <v>5204</v>
      </c>
      <c r="O426" s="32" t="s">
        <v>4728</v>
      </c>
      <c r="P426" s="28" t="s">
        <v>1605</v>
      </c>
      <c r="Q426" s="123" t="s">
        <v>5205</v>
      </c>
      <c r="R426" s="24" t="s">
        <v>5206</v>
      </c>
      <c r="S426" s="135" t="s">
        <v>5207</v>
      </c>
      <c r="T426" s="416" t="s">
        <v>7683</v>
      </c>
      <c r="U426" s="209"/>
      <c r="V426" s="32" t="s">
        <v>5208</v>
      </c>
      <c r="W426" s="32" t="s">
        <v>5317</v>
      </c>
      <c r="X426" s="22" t="s">
        <v>7195</v>
      </c>
      <c r="Y426" s="21"/>
      <c r="Z426" s="190"/>
      <c r="AA426" s="190"/>
      <c r="AB426" s="190"/>
      <c r="AC426" s="190"/>
      <c r="AD426" s="190"/>
      <c r="AE426" s="190"/>
      <c r="AF426" s="190"/>
      <c r="AG426" s="190"/>
      <c r="AH426" s="190"/>
      <c r="AI426" s="190"/>
      <c r="AJ426" s="190"/>
      <c r="AK426" s="190"/>
      <c r="AL426" s="190"/>
      <c r="AM426" s="260"/>
      <c r="AN426" s="190"/>
      <c r="AO426" s="269"/>
      <c r="AP426" s="135" t="s">
        <v>5915</v>
      </c>
      <c r="AQ426" s="280" t="s">
        <v>7196</v>
      </c>
      <c r="AR426" s="209" t="s">
        <v>3755</v>
      </c>
      <c r="AS426" s="32" t="s">
        <v>3750</v>
      </c>
      <c r="AT426" s="209" t="s">
        <v>3721</v>
      </c>
      <c r="AU426" s="32" t="s">
        <v>3648</v>
      </c>
      <c r="AV426" s="32" t="s">
        <v>3434</v>
      </c>
      <c r="AW426" s="32" t="s">
        <v>3435</v>
      </c>
      <c r="AX426" s="32" t="s">
        <v>3418</v>
      </c>
      <c r="AY426" s="191" t="s">
        <v>4938</v>
      </c>
      <c r="AZ426" s="183"/>
      <c r="BA426" s="183"/>
      <c r="BB426" s="183"/>
      <c r="BC426" s="183"/>
      <c r="BD426" s="183"/>
      <c r="BE426" s="183"/>
      <c r="BF426" s="183"/>
      <c r="BG426" s="183"/>
      <c r="BH426" s="183"/>
      <c r="BI426" s="183"/>
      <c r="BJ426" s="32"/>
      <c r="BK426" s="32"/>
      <c r="BL426" s="23" t="s">
        <v>3331</v>
      </c>
      <c r="BM426" s="32"/>
      <c r="BN426" s="36">
        <v>2</v>
      </c>
      <c r="BO426" s="22" t="s">
        <v>3371</v>
      </c>
      <c r="BP426" s="32"/>
    </row>
    <row r="427" spans="1:68" ht="90" customHeight="1" x14ac:dyDescent="0.25">
      <c r="A427" s="24">
        <v>426</v>
      </c>
      <c r="B427" s="378" t="s">
        <v>5209</v>
      </c>
      <c r="C427" s="24" t="s">
        <v>5210</v>
      </c>
      <c r="D427" s="24" t="s">
        <v>5211</v>
      </c>
      <c r="E427" s="24" t="s">
        <v>39</v>
      </c>
      <c r="F427" s="24" t="s">
        <v>26</v>
      </c>
      <c r="G427" s="24" t="s">
        <v>98</v>
      </c>
      <c r="H427" s="24" t="s">
        <v>57</v>
      </c>
      <c r="I427" s="24" t="s">
        <v>2392</v>
      </c>
      <c r="J427" s="36" t="s">
        <v>5149</v>
      </c>
      <c r="K427" s="24" t="s">
        <v>1946</v>
      </c>
      <c r="L427" s="123" t="s">
        <v>5212</v>
      </c>
      <c r="M427" s="28" t="s">
        <v>1605</v>
      </c>
      <c r="N427" s="36" t="s">
        <v>5151</v>
      </c>
      <c r="O427" s="32" t="s">
        <v>4729</v>
      </c>
      <c r="P427" s="28" t="s">
        <v>1605</v>
      </c>
      <c r="Q427" s="123" t="s">
        <v>5213</v>
      </c>
      <c r="R427" s="24" t="s">
        <v>5214</v>
      </c>
      <c r="S427" s="135" t="s">
        <v>5215</v>
      </c>
      <c r="T427" s="416" t="s">
        <v>7684</v>
      </c>
      <c r="U427" s="209"/>
      <c r="V427" s="32" t="s">
        <v>5216</v>
      </c>
      <c r="W427" s="32" t="s">
        <v>5317</v>
      </c>
      <c r="X427" s="22" t="s">
        <v>7192</v>
      </c>
      <c r="Y427" s="21"/>
      <c r="Z427" s="190"/>
      <c r="AA427" s="190"/>
      <c r="AB427" s="190"/>
      <c r="AC427" s="190"/>
      <c r="AD427" s="190"/>
      <c r="AE427" s="190"/>
      <c r="AF427" s="190"/>
      <c r="AG427" s="190"/>
      <c r="AH427" s="190"/>
      <c r="AI427" s="190"/>
      <c r="AJ427" s="190"/>
      <c r="AK427" s="190"/>
      <c r="AL427" s="190"/>
      <c r="AM427" s="260"/>
      <c r="AN427" s="190"/>
      <c r="AO427" s="269"/>
      <c r="AP427" s="135" t="s">
        <v>7193</v>
      </c>
      <c r="AQ427" s="280" t="s">
        <v>7194</v>
      </c>
      <c r="AR427" s="209" t="s">
        <v>3755</v>
      </c>
      <c r="AS427" s="32" t="s">
        <v>3750</v>
      </c>
      <c r="AT427" s="209" t="s">
        <v>3721</v>
      </c>
      <c r="AU427" s="32" t="s">
        <v>3648</v>
      </c>
      <c r="AV427" s="32" t="s">
        <v>3434</v>
      </c>
      <c r="AW427" s="32" t="s">
        <v>3435</v>
      </c>
      <c r="AX427" s="32" t="s">
        <v>3418</v>
      </c>
      <c r="AY427" s="191" t="s">
        <v>4938</v>
      </c>
      <c r="AZ427" s="183"/>
      <c r="BA427" s="183"/>
      <c r="BB427" s="183"/>
      <c r="BC427" s="183"/>
      <c r="BD427" s="183"/>
      <c r="BE427" s="183"/>
      <c r="BF427" s="183"/>
      <c r="BG427" s="183"/>
      <c r="BH427" s="183"/>
      <c r="BI427" s="183"/>
      <c r="BJ427" s="32"/>
      <c r="BK427" s="32"/>
      <c r="BL427" s="23" t="s">
        <v>3331</v>
      </c>
      <c r="BM427" s="32"/>
      <c r="BN427" s="36">
        <v>2</v>
      </c>
      <c r="BO427" s="23" t="s">
        <v>3371</v>
      </c>
      <c r="BP427" s="32"/>
    </row>
    <row r="428" spans="1:68" ht="90" customHeight="1" x14ac:dyDescent="0.25">
      <c r="A428" s="24">
        <v>427</v>
      </c>
      <c r="B428" s="378" t="s">
        <v>5217</v>
      </c>
      <c r="C428" s="24" t="s">
        <v>5218</v>
      </c>
      <c r="D428" s="24" t="s">
        <v>5219</v>
      </c>
      <c r="E428" s="24" t="s">
        <v>74</v>
      </c>
      <c r="F428" s="24" t="s">
        <v>26</v>
      </c>
      <c r="G428" s="24" t="s">
        <v>44</v>
      </c>
      <c r="H428" s="24" t="s">
        <v>57</v>
      </c>
      <c r="I428" s="24" t="s">
        <v>2392</v>
      </c>
      <c r="J428" s="36" t="s">
        <v>1962</v>
      </c>
      <c r="K428" s="24" t="s">
        <v>1963</v>
      </c>
      <c r="L428" s="123" t="s">
        <v>5220</v>
      </c>
      <c r="M428" s="28" t="s">
        <v>1605</v>
      </c>
      <c r="N428" s="36" t="s">
        <v>2363</v>
      </c>
      <c r="O428" s="32" t="s">
        <v>1985</v>
      </c>
      <c r="P428" s="28" t="s">
        <v>1605</v>
      </c>
      <c r="Q428" s="123" t="s">
        <v>5221</v>
      </c>
      <c r="R428" s="24" t="s">
        <v>5222</v>
      </c>
      <c r="S428" s="37" t="s">
        <v>5591</v>
      </c>
      <c r="T428" s="416" t="s">
        <v>7685</v>
      </c>
      <c r="U428" s="209"/>
      <c r="V428" s="32" t="s">
        <v>5223</v>
      </c>
      <c r="W428" s="32" t="s">
        <v>5317</v>
      </c>
      <c r="X428" s="22" t="s">
        <v>7189</v>
      </c>
      <c r="Y428" s="21"/>
      <c r="Z428" s="190"/>
      <c r="AA428" s="190"/>
      <c r="AB428" s="190"/>
      <c r="AC428" s="190"/>
      <c r="AD428" s="190"/>
      <c r="AE428" s="190"/>
      <c r="AF428" s="190"/>
      <c r="AG428" s="190"/>
      <c r="AH428" s="190"/>
      <c r="AI428" s="190"/>
      <c r="AJ428" s="190"/>
      <c r="AK428" s="190"/>
      <c r="AL428" s="190"/>
      <c r="AM428" s="260"/>
      <c r="AN428" s="190"/>
      <c r="AO428" s="269"/>
      <c r="AP428" s="135" t="s">
        <v>5916</v>
      </c>
      <c r="AQ428" s="280" t="s">
        <v>7191</v>
      </c>
      <c r="AR428" s="209" t="s">
        <v>3755</v>
      </c>
      <c r="AS428" s="32" t="s">
        <v>3750</v>
      </c>
      <c r="AT428" s="209" t="s">
        <v>3721</v>
      </c>
      <c r="AU428" s="32" t="s">
        <v>3648</v>
      </c>
      <c r="AV428" s="32" t="s">
        <v>3434</v>
      </c>
      <c r="AW428" s="32" t="s">
        <v>3435</v>
      </c>
      <c r="AX428" s="32" t="s">
        <v>3418</v>
      </c>
      <c r="AY428" s="191" t="s">
        <v>4938</v>
      </c>
      <c r="AZ428" s="183"/>
      <c r="BA428" s="183"/>
      <c r="BB428" s="183"/>
      <c r="BC428" s="183"/>
      <c r="BD428" s="183"/>
      <c r="BE428" s="183"/>
      <c r="BF428" s="183"/>
      <c r="BG428" s="183"/>
      <c r="BH428" s="183"/>
      <c r="BI428" s="183"/>
      <c r="BJ428" s="32"/>
      <c r="BK428" s="32"/>
      <c r="BL428" s="23" t="s">
        <v>3331</v>
      </c>
      <c r="BM428" s="32"/>
      <c r="BN428" s="36">
        <v>2</v>
      </c>
      <c r="BO428" s="23" t="s">
        <v>3371</v>
      </c>
      <c r="BP428" s="32"/>
    </row>
    <row r="429" spans="1:68" ht="90" customHeight="1" x14ac:dyDescent="0.25">
      <c r="A429" s="24">
        <v>428</v>
      </c>
      <c r="B429" s="378" t="s">
        <v>5224</v>
      </c>
      <c r="C429" s="24" t="s">
        <v>5225</v>
      </c>
      <c r="D429" s="24" t="s">
        <v>5226</v>
      </c>
      <c r="E429" s="24" t="s">
        <v>39</v>
      </c>
      <c r="F429" s="24" t="s">
        <v>26</v>
      </c>
      <c r="G429" s="24" t="s">
        <v>44</v>
      </c>
      <c r="H429" s="24" t="s">
        <v>57</v>
      </c>
      <c r="I429" s="24" t="s">
        <v>2392</v>
      </c>
      <c r="J429" s="36" t="s">
        <v>4717</v>
      </c>
      <c r="K429" s="24" t="s">
        <v>4718</v>
      </c>
      <c r="L429" s="123" t="s">
        <v>5227</v>
      </c>
      <c r="M429" s="28" t="s">
        <v>1605</v>
      </c>
      <c r="N429" s="36" t="s">
        <v>5228</v>
      </c>
      <c r="O429" s="36" t="s">
        <v>1605</v>
      </c>
      <c r="P429" s="28" t="s">
        <v>1605</v>
      </c>
      <c r="Q429" s="123" t="s">
        <v>5229</v>
      </c>
      <c r="R429" s="24" t="s">
        <v>5230</v>
      </c>
      <c r="S429" s="135" t="s">
        <v>5231</v>
      </c>
      <c r="T429" s="416" t="s">
        <v>7686</v>
      </c>
      <c r="U429" s="209"/>
      <c r="V429" s="32" t="s">
        <v>5232</v>
      </c>
      <c r="W429" s="32" t="s">
        <v>5317</v>
      </c>
      <c r="X429" s="36" t="s">
        <v>7190</v>
      </c>
      <c r="Y429" s="32"/>
      <c r="Z429" s="190"/>
      <c r="AA429" s="190"/>
      <c r="AB429" s="190"/>
      <c r="AC429" s="190"/>
      <c r="AD429" s="190"/>
      <c r="AE429" s="190"/>
      <c r="AF429" s="190"/>
      <c r="AG429" s="190"/>
      <c r="AH429" s="190"/>
      <c r="AI429" s="190"/>
      <c r="AJ429" s="190"/>
      <c r="AK429" s="190"/>
      <c r="AL429" s="190"/>
      <c r="AM429" s="260"/>
      <c r="AN429" s="190"/>
      <c r="AO429" s="269"/>
      <c r="AP429" s="135" t="s">
        <v>7188</v>
      </c>
      <c r="AQ429" s="280" t="s">
        <v>7187</v>
      </c>
      <c r="AR429" s="209" t="s">
        <v>3755</v>
      </c>
      <c r="AS429" s="32" t="s">
        <v>3750</v>
      </c>
      <c r="AT429" s="209" t="s">
        <v>3721</v>
      </c>
      <c r="AU429" s="32" t="s">
        <v>3648</v>
      </c>
      <c r="AV429" s="32" t="s">
        <v>3434</v>
      </c>
      <c r="AW429" s="32" t="s">
        <v>3435</v>
      </c>
      <c r="AX429" s="32" t="s">
        <v>3418</v>
      </c>
      <c r="AY429" s="191" t="s">
        <v>4938</v>
      </c>
      <c r="AZ429" s="183"/>
      <c r="BA429" s="183"/>
      <c r="BB429" s="183"/>
      <c r="BC429" s="183"/>
      <c r="BD429" s="183"/>
      <c r="BE429" s="183"/>
      <c r="BF429" s="183"/>
      <c r="BG429" s="183"/>
      <c r="BH429" s="183"/>
      <c r="BI429" s="183"/>
      <c r="BJ429" s="32"/>
      <c r="BK429" s="32"/>
      <c r="BL429" s="23" t="s">
        <v>3331</v>
      </c>
      <c r="BM429" s="32"/>
      <c r="BN429" s="36">
        <v>2</v>
      </c>
      <c r="BO429" s="23" t="s">
        <v>3371</v>
      </c>
      <c r="BP429" s="32"/>
    </row>
    <row r="430" spans="1:68" ht="90" customHeight="1" x14ac:dyDescent="0.25">
      <c r="A430" s="24">
        <v>429</v>
      </c>
      <c r="B430" s="374" t="s">
        <v>5233</v>
      </c>
      <c r="C430" s="24" t="s">
        <v>5234</v>
      </c>
      <c r="D430" s="24" t="s">
        <v>5235</v>
      </c>
      <c r="E430" s="24" t="s">
        <v>74</v>
      </c>
      <c r="F430" s="24" t="s">
        <v>26</v>
      </c>
      <c r="G430" s="47" t="s">
        <v>1788</v>
      </c>
      <c r="H430" s="24" t="s">
        <v>57</v>
      </c>
      <c r="I430" s="24" t="s">
        <v>3255</v>
      </c>
      <c r="J430" s="36" t="s">
        <v>5236</v>
      </c>
      <c r="K430" s="24" t="s">
        <v>5237</v>
      </c>
      <c r="L430" s="123" t="s">
        <v>5315</v>
      </c>
      <c r="M430" s="28" t="s">
        <v>1605</v>
      </c>
      <c r="N430" s="36" t="s">
        <v>5238</v>
      </c>
      <c r="O430" s="36" t="s">
        <v>1605</v>
      </c>
      <c r="P430" s="28" t="s">
        <v>1605</v>
      </c>
      <c r="Q430" s="123" t="s">
        <v>5239</v>
      </c>
      <c r="R430" s="24" t="s">
        <v>5240</v>
      </c>
      <c r="S430" s="135" t="s">
        <v>5241</v>
      </c>
      <c r="T430" s="416" t="s">
        <v>7687</v>
      </c>
      <c r="U430" s="209"/>
      <c r="V430" s="32" t="s">
        <v>5242</v>
      </c>
      <c r="W430" s="32" t="s">
        <v>5317</v>
      </c>
      <c r="X430" s="36" t="s">
        <v>7086</v>
      </c>
      <c r="Y430" s="32"/>
      <c r="Z430" s="190"/>
      <c r="AA430" s="190"/>
      <c r="AB430" s="190"/>
      <c r="AC430" s="190"/>
      <c r="AD430" s="190"/>
      <c r="AE430" s="190"/>
      <c r="AF430" s="190"/>
      <c r="AG430" s="190"/>
      <c r="AH430" s="190"/>
      <c r="AI430" s="190"/>
      <c r="AJ430" s="190"/>
      <c r="AK430" s="190"/>
      <c r="AL430" s="190"/>
      <c r="AM430" s="260"/>
      <c r="AN430" s="190"/>
      <c r="AO430" s="269"/>
      <c r="AP430" s="135" t="s">
        <v>5918</v>
      </c>
      <c r="AQ430" s="280" t="s">
        <v>3818</v>
      </c>
      <c r="AR430" s="209" t="s">
        <v>3755</v>
      </c>
      <c r="AS430" s="32" t="s">
        <v>3750</v>
      </c>
      <c r="AT430" s="209" t="s">
        <v>3721</v>
      </c>
      <c r="AU430" s="34" t="s">
        <v>4912</v>
      </c>
      <c r="AV430" s="32"/>
      <c r="AW430" s="32"/>
      <c r="AX430" s="32"/>
      <c r="AY430" s="32"/>
      <c r="AZ430" s="183"/>
      <c r="BA430" s="183"/>
      <c r="BB430" s="183"/>
      <c r="BC430" s="183"/>
      <c r="BD430" s="183"/>
      <c r="BE430" s="183"/>
      <c r="BF430" s="183"/>
      <c r="BG430" s="183"/>
      <c r="BH430" s="183"/>
      <c r="BI430" s="183"/>
      <c r="BJ430" s="32"/>
      <c r="BK430" s="32"/>
      <c r="BL430" s="72" t="s">
        <v>4827</v>
      </c>
      <c r="BM430" s="32" t="s">
        <v>5477</v>
      </c>
      <c r="BN430" s="206">
        <v>1</v>
      </c>
      <c r="BO430" s="86" t="s">
        <v>4827</v>
      </c>
      <c r="BP430" s="32"/>
    </row>
    <row r="431" spans="1:68" ht="90" customHeight="1" x14ac:dyDescent="0.25">
      <c r="A431" s="24">
        <v>430</v>
      </c>
      <c r="B431" s="378" t="s">
        <v>5243</v>
      </c>
      <c r="C431" s="24" t="s">
        <v>5244</v>
      </c>
      <c r="D431" s="24" t="s">
        <v>5245</v>
      </c>
      <c r="E431" s="24" t="s">
        <v>74</v>
      </c>
      <c r="F431" s="24" t="s">
        <v>26</v>
      </c>
      <c r="G431" s="47" t="s">
        <v>1788</v>
      </c>
      <c r="H431" s="24" t="s">
        <v>57</v>
      </c>
      <c r="I431" s="24" t="s">
        <v>3255</v>
      </c>
      <c r="J431" s="36" t="s">
        <v>3041</v>
      </c>
      <c r="K431" s="24" t="s">
        <v>3022</v>
      </c>
      <c r="L431" s="123" t="s">
        <v>5316</v>
      </c>
      <c r="M431" s="32" t="s">
        <v>5943</v>
      </c>
      <c r="N431" s="36" t="s">
        <v>1605</v>
      </c>
      <c r="O431" s="36" t="s">
        <v>1605</v>
      </c>
      <c r="P431" s="28" t="s">
        <v>1605</v>
      </c>
      <c r="Q431" s="123" t="s">
        <v>5246</v>
      </c>
      <c r="R431" s="24" t="s">
        <v>5247</v>
      </c>
      <c r="S431" s="135" t="s">
        <v>5248</v>
      </c>
      <c r="T431" s="416" t="s">
        <v>7688</v>
      </c>
      <c r="U431" s="209"/>
      <c r="V431" s="32" t="s">
        <v>5249</v>
      </c>
      <c r="W431" s="32" t="s">
        <v>5317</v>
      </c>
      <c r="X431" s="36" t="s">
        <v>7086</v>
      </c>
      <c r="Y431" s="32"/>
      <c r="Z431" s="190"/>
      <c r="AA431" s="190"/>
      <c r="AB431" s="190"/>
      <c r="AC431" s="190"/>
      <c r="AD431" s="190"/>
      <c r="AE431" s="190"/>
      <c r="AF431" s="190"/>
      <c r="AG431" s="190"/>
      <c r="AH431" s="190"/>
      <c r="AI431" s="190"/>
      <c r="AJ431" s="190"/>
      <c r="AK431" s="190"/>
      <c r="AL431" s="190"/>
      <c r="AM431" s="260"/>
      <c r="AN431" s="190"/>
      <c r="AO431" s="269"/>
      <c r="AP431" s="135" t="s">
        <v>5918</v>
      </c>
      <c r="AQ431" s="280" t="s">
        <v>6682</v>
      </c>
      <c r="AR431" s="209" t="s">
        <v>3755</v>
      </c>
      <c r="AS431" s="32" t="s">
        <v>3750</v>
      </c>
      <c r="AT431" s="209" t="s">
        <v>3721</v>
      </c>
      <c r="AU431" s="34" t="s">
        <v>4912</v>
      </c>
      <c r="AV431" s="32"/>
      <c r="AW431" s="32"/>
      <c r="AX431" s="32"/>
      <c r="AY431" s="32"/>
      <c r="AZ431" s="183"/>
      <c r="BA431" s="183"/>
      <c r="BB431" s="183"/>
      <c r="BC431" s="183"/>
      <c r="BD431" s="183"/>
      <c r="BE431" s="183"/>
      <c r="BF431" s="183"/>
      <c r="BG431" s="183"/>
      <c r="BH431" s="183"/>
      <c r="BI431" s="183"/>
      <c r="BJ431" s="32"/>
      <c r="BK431" s="32"/>
      <c r="BL431" s="23" t="s">
        <v>3331</v>
      </c>
      <c r="BM431" s="36" t="s">
        <v>3330</v>
      </c>
      <c r="BN431" s="36">
        <v>2</v>
      </c>
      <c r="BO431" s="23" t="s">
        <v>3371</v>
      </c>
      <c r="BP431" s="32"/>
    </row>
    <row r="432" spans="1:68" ht="90" customHeight="1" x14ac:dyDescent="0.25">
      <c r="A432" s="24">
        <v>431</v>
      </c>
      <c r="B432" s="378" t="s">
        <v>5250</v>
      </c>
      <c r="C432" s="24" t="s">
        <v>5251</v>
      </c>
      <c r="D432" s="24" t="s">
        <v>5252</v>
      </c>
      <c r="E432" s="24" t="s">
        <v>74</v>
      </c>
      <c r="F432" s="24" t="s">
        <v>26</v>
      </c>
      <c r="G432" s="47" t="s">
        <v>1788</v>
      </c>
      <c r="H432" s="24" t="s">
        <v>57</v>
      </c>
      <c r="I432" s="24" t="s">
        <v>3255</v>
      </c>
      <c r="J432" s="36" t="s">
        <v>3041</v>
      </c>
      <c r="K432" s="24" t="s">
        <v>3022</v>
      </c>
      <c r="L432" s="123" t="s">
        <v>5253</v>
      </c>
      <c r="M432" s="28" t="s">
        <v>1605</v>
      </c>
      <c r="N432" s="36" t="s">
        <v>5254</v>
      </c>
      <c r="O432" s="32" t="s">
        <v>6908</v>
      </c>
      <c r="P432" s="28" t="s">
        <v>1605</v>
      </c>
      <c r="Q432" s="123" t="s">
        <v>5255</v>
      </c>
      <c r="R432" s="24" t="s">
        <v>5256</v>
      </c>
      <c r="S432" s="135" t="s">
        <v>5257</v>
      </c>
      <c r="T432" s="416" t="s">
        <v>7689</v>
      </c>
      <c r="U432" s="209"/>
      <c r="V432" s="32" t="s">
        <v>5258</v>
      </c>
      <c r="W432" s="32" t="s">
        <v>5317</v>
      </c>
      <c r="X432" s="36" t="s">
        <v>7085</v>
      </c>
      <c r="Y432" s="32"/>
      <c r="Z432" s="190"/>
      <c r="AA432" s="190"/>
      <c r="AB432" s="190"/>
      <c r="AC432" s="190"/>
      <c r="AD432" s="190"/>
      <c r="AE432" s="190"/>
      <c r="AF432" s="190"/>
      <c r="AG432" s="190"/>
      <c r="AH432" s="190"/>
      <c r="AI432" s="190"/>
      <c r="AJ432" s="190"/>
      <c r="AK432" s="190"/>
      <c r="AL432" s="190"/>
      <c r="AM432" s="260"/>
      <c r="AN432" s="190"/>
      <c r="AO432" s="269"/>
      <c r="AP432" s="135" t="s">
        <v>4911</v>
      </c>
      <c r="AQ432" s="280" t="s">
        <v>7124</v>
      </c>
      <c r="AR432" s="209" t="s">
        <v>3755</v>
      </c>
      <c r="AS432" s="32" t="s">
        <v>3750</v>
      </c>
      <c r="AT432" s="209" t="s">
        <v>3721</v>
      </c>
      <c r="AU432" s="34" t="s">
        <v>4912</v>
      </c>
      <c r="AV432" s="32"/>
      <c r="AW432" s="32"/>
      <c r="AX432" s="32"/>
      <c r="AY432" s="32"/>
      <c r="AZ432" s="183"/>
      <c r="BA432" s="183"/>
      <c r="BB432" s="183"/>
      <c r="BC432" s="183"/>
      <c r="BD432" s="183"/>
      <c r="BE432" s="183"/>
      <c r="BF432" s="183"/>
      <c r="BG432" s="183"/>
      <c r="BH432" s="183"/>
      <c r="BI432" s="183"/>
      <c r="BJ432" s="32"/>
      <c r="BK432" s="32"/>
      <c r="BL432" s="23" t="s">
        <v>3331</v>
      </c>
      <c r="BM432" s="36" t="s">
        <v>3330</v>
      </c>
      <c r="BN432" s="36">
        <v>2</v>
      </c>
      <c r="BO432" s="23" t="s">
        <v>3371</v>
      </c>
      <c r="BP432" s="32"/>
    </row>
    <row r="433" spans="1:68" ht="90" customHeight="1" x14ac:dyDescent="0.25">
      <c r="A433" s="24">
        <v>432</v>
      </c>
      <c r="B433" s="378" t="s">
        <v>5259</v>
      </c>
      <c r="C433" s="24" t="s">
        <v>5260</v>
      </c>
      <c r="D433" s="24" t="s">
        <v>5261</v>
      </c>
      <c r="E433" s="24" t="s">
        <v>74</v>
      </c>
      <c r="F433" s="24" t="s">
        <v>26</v>
      </c>
      <c r="G433" s="47" t="s">
        <v>1788</v>
      </c>
      <c r="H433" s="24" t="s">
        <v>57</v>
      </c>
      <c r="I433" s="24" t="s">
        <v>3255</v>
      </c>
      <c r="J433" s="36" t="s">
        <v>3041</v>
      </c>
      <c r="K433" s="24" t="s">
        <v>3022</v>
      </c>
      <c r="L433" s="123" t="s">
        <v>5253</v>
      </c>
      <c r="M433" s="28" t="s">
        <v>1605</v>
      </c>
      <c r="N433" s="36" t="s">
        <v>5254</v>
      </c>
      <c r="O433" s="32" t="s">
        <v>6909</v>
      </c>
      <c r="P433" s="28" t="s">
        <v>1605</v>
      </c>
      <c r="Q433" s="123" t="s">
        <v>5262</v>
      </c>
      <c r="R433" s="24" t="s">
        <v>5263</v>
      </c>
      <c r="S433" s="135" t="s">
        <v>5264</v>
      </c>
      <c r="T433" s="416" t="s">
        <v>7690</v>
      </c>
      <c r="U433" s="209"/>
      <c r="V433" s="32" t="s">
        <v>5265</v>
      </c>
      <c r="W433" s="32" t="s">
        <v>5317</v>
      </c>
      <c r="X433" s="36" t="s">
        <v>7086</v>
      </c>
      <c r="Y433" s="32"/>
      <c r="Z433" s="190"/>
      <c r="AA433" s="190"/>
      <c r="AB433" s="190"/>
      <c r="AC433" s="190"/>
      <c r="AD433" s="190"/>
      <c r="AE433" s="190"/>
      <c r="AF433" s="190"/>
      <c r="AG433" s="190"/>
      <c r="AH433" s="190"/>
      <c r="AI433" s="190"/>
      <c r="AJ433" s="190"/>
      <c r="AK433" s="190"/>
      <c r="AL433" s="190"/>
      <c r="AM433" s="260"/>
      <c r="AN433" s="190"/>
      <c r="AO433" s="269"/>
      <c r="AP433" s="135" t="s">
        <v>4911</v>
      </c>
      <c r="AQ433" s="280" t="s">
        <v>7124</v>
      </c>
      <c r="AR433" s="209" t="s">
        <v>3755</v>
      </c>
      <c r="AS433" s="32" t="s">
        <v>3750</v>
      </c>
      <c r="AT433" s="209" t="s">
        <v>3721</v>
      </c>
      <c r="AU433" s="34" t="s">
        <v>4912</v>
      </c>
      <c r="AV433" s="32"/>
      <c r="AW433" s="32"/>
      <c r="AX433" s="32"/>
      <c r="AY433" s="32"/>
      <c r="AZ433" s="183"/>
      <c r="BA433" s="183"/>
      <c r="BB433" s="183"/>
      <c r="BC433" s="183"/>
      <c r="BD433" s="183"/>
      <c r="BE433" s="183"/>
      <c r="BF433" s="183"/>
      <c r="BG433" s="183"/>
      <c r="BH433" s="183"/>
      <c r="BI433" s="183"/>
      <c r="BJ433" s="32"/>
      <c r="BK433" s="32"/>
      <c r="BL433" s="23" t="s">
        <v>3331</v>
      </c>
      <c r="BM433" s="36" t="s">
        <v>3330</v>
      </c>
      <c r="BN433" s="36">
        <v>2</v>
      </c>
      <c r="BO433" s="23" t="s">
        <v>3371</v>
      </c>
      <c r="BP433" s="32"/>
    </row>
    <row r="434" spans="1:68" ht="90" customHeight="1" x14ac:dyDescent="0.25">
      <c r="A434" s="24">
        <v>433</v>
      </c>
      <c r="B434" s="378" t="s">
        <v>5266</v>
      </c>
      <c r="C434" s="24" t="s">
        <v>5267</v>
      </c>
      <c r="D434" s="193" t="s">
        <v>5482</v>
      </c>
      <c r="E434" s="24" t="s">
        <v>39</v>
      </c>
      <c r="F434" s="24" t="s">
        <v>26</v>
      </c>
      <c r="G434" s="47" t="s">
        <v>1788</v>
      </c>
      <c r="H434" s="24" t="s">
        <v>57</v>
      </c>
      <c r="I434" s="24" t="s">
        <v>3255</v>
      </c>
      <c r="J434" s="29" t="s">
        <v>2928</v>
      </c>
      <c r="K434" s="26" t="s">
        <v>2939</v>
      </c>
      <c r="L434" s="194" t="s">
        <v>5483</v>
      </c>
      <c r="M434" s="28" t="s">
        <v>1605</v>
      </c>
      <c r="N434" s="37" t="s">
        <v>5484</v>
      </c>
      <c r="O434" s="36" t="s">
        <v>1605</v>
      </c>
      <c r="P434" s="28" t="s">
        <v>5944</v>
      </c>
      <c r="Q434" s="195" t="s">
        <v>5485</v>
      </c>
      <c r="R434" s="196" t="s">
        <v>5486</v>
      </c>
      <c r="S434" s="135" t="s">
        <v>5531</v>
      </c>
      <c r="T434" s="416" t="s">
        <v>7691</v>
      </c>
      <c r="U434" s="209"/>
      <c r="V434" s="26" t="s">
        <v>5487</v>
      </c>
      <c r="W434" s="32" t="s">
        <v>5317</v>
      </c>
      <c r="X434" s="36" t="s">
        <v>7086</v>
      </c>
      <c r="Y434" s="32"/>
      <c r="Z434" s="190"/>
      <c r="AA434" s="190"/>
      <c r="AB434" s="190"/>
      <c r="AC434" s="190"/>
      <c r="AD434" s="190"/>
      <c r="AE434" s="190"/>
      <c r="AF434" s="190"/>
      <c r="AG434" s="190"/>
      <c r="AH434" s="190"/>
      <c r="AI434" s="190"/>
      <c r="AJ434" s="190"/>
      <c r="AK434" s="190"/>
      <c r="AL434" s="190"/>
      <c r="AM434" s="260"/>
      <c r="AN434" s="190"/>
      <c r="AO434" s="269"/>
      <c r="AP434" s="135" t="s">
        <v>5918</v>
      </c>
      <c r="AQ434" s="280" t="s">
        <v>7122</v>
      </c>
      <c r="AR434" s="209" t="s">
        <v>3755</v>
      </c>
      <c r="AS434" s="32" t="s">
        <v>3750</v>
      </c>
      <c r="AT434" s="209" t="s">
        <v>3721</v>
      </c>
      <c r="AU434" s="34" t="s">
        <v>4912</v>
      </c>
      <c r="AV434" s="32"/>
      <c r="AW434" s="32"/>
      <c r="AX434" s="32"/>
      <c r="AY434" s="32"/>
      <c r="AZ434" s="183"/>
      <c r="BA434" s="183"/>
      <c r="BB434" s="183"/>
      <c r="BC434" s="183"/>
      <c r="BD434" s="183"/>
      <c r="BE434" s="183"/>
      <c r="BF434" s="183"/>
      <c r="BG434" s="183"/>
      <c r="BH434" s="183"/>
      <c r="BI434" s="183"/>
      <c r="BJ434" s="32"/>
      <c r="BK434" s="32"/>
      <c r="BL434" s="23" t="s">
        <v>3331</v>
      </c>
      <c r="BM434" s="36" t="s">
        <v>3330</v>
      </c>
      <c r="BN434" s="36">
        <v>2</v>
      </c>
      <c r="BO434" s="23" t="s">
        <v>3371</v>
      </c>
      <c r="BP434" s="32"/>
    </row>
    <row r="435" spans="1:68" ht="90" customHeight="1" x14ac:dyDescent="0.25">
      <c r="A435" s="24">
        <v>434</v>
      </c>
      <c r="B435" s="378" t="s">
        <v>5969</v>
      </c>
      <c r="C435" s="24" t="s">
        <v>5268</v>
      </c>
      <c r="D435" s="193" t="s">
        <v>5519</v>
      </c>
      <c r="E435" s="24" t="s">
        <v>74</v>
      </c>
      <c r="F435" s="24" t="s">
        <v>26</v>
      </c>
      <c r="G435" s="47" t="s">
        <v>1788</v>
      </c>
      <c r="H435" s="24" t="s">
        <v>57</v>
      </c>
      <c r="I435" s="24" t="s">
        <v>3255</v>
      </c>
      <c r="J435" s="29" t="s">
        <v>2928</v>
      </c>
      <c r="K435" s="26" t="s">
        <v>2939</v>
      </c>
      <c r="L435" s="194" t="s">
        <v>5514</v>
      </c>
      <c r="M435" s="28" t="s">
        <v>1605</v>
      </c>
      <c r="N435" s="36" t="s">
        <v>5484</v>
      </c>
      <c r="O435" s="36" t="s">
        <v>1605</v>
      </c>
      <c r="P435" s="28" t="s">
        <v>5945</v>
      </c>
      <c r="Q435" s="195" t="s">
        <v>5517</v>
      </c>
      <c r="R435" s="196" t="s">
        <v>5515</v>
      </c>
      <c r="S435" s="407" t="s">
        <v>5516</v>
      </c>
      <c r="T435" s="416" t="s">
        <v>7692</v>
      </c>
      <c r="U435" s="209"/>
      <c r="V435" s="26" t="s">
        <v>5518</v>
      </c>
      <c r="W435" s="32" t="s">
        <v>5317</v>
      </c>
      <c r="X435" s="36" t="s">
        <v>5970</v>
      </c>
      <c r="Y435" s="32"/>
      <c r="Z435" s="190"/>
      <c r="AA435" s="190"/>
      <c r="AB435" s="190"/>
      <c r="AC435" s="190"/>
      <c r="AD435" s="190"/>
      <c r="AE435" s="190"/>
      <c r="AF435" s="190"/>
      <c r="AG435" s="190"/>
      <c r="AH435" s="190"/>
      <c r="AI435" s="190"/>
      <c r="AJ435" s="190"/>
      <c r="AK435" s="190"/>
      <c r="AL435" s="190"/>
      <c r="AM435" s="260"/>
      <c r="AN435" s="190"/>
      <c r="AO435" s="269"/>
      <c r="AP435" s="135" t="s">
        <v>5971</v>
      </c>
      <c r="AQ435" s="280" t="s">
        <v>3818</v>
      </c>
      <c r="AR435" s="209" t="s">
        <v>3755</v>
      </c>
      <c r="AS435" s="32" t="s">
        <v>3750</v>
      </c>
      <c r="AT435" s="209" t="s">
        <v>3721</v>
      </c>
      <c r="AU435" s="34" t="s">
        <v>4912</v>
      </c>
      <c r="AV435" s="32"/>
      <c r="AW435" s="32"/>
      <c r="AX435" s="32"/>
      <c r="AY435" s="32"/>
      <c r="AZ435" s="183"/>
      <c r="BA435" s="183"/>
      <c r="BB435" s="183"/>
      <c r="BC435" s="183"/>
      <c r="BD435" s="183"/>
      <c r="BE435" s="183"/>
      <c r="BF435" s="183"/>
      <c r="BG435" s="183"/>
      <c r="BH435" s="183"/>
      <c r="BI435" s="183"/>
      <c r="BJ435" s="32"/>
      <c r="BK435" s="32"/>
      <c r="BL435" s="23" t="s">
        <v>3331</v>
      </c>
      <c r="BM435" s="28" t="s">
        <v>3330</v>
      </c>
      <c r="BN435" s="81">
        <v>1</v>
      </c>
      <c r="BO435" s="72" t="s">
        <v>7728</v>
      </c>
      <c r="BP435" s="32"/>
    </row>
    <row r="436" spans="1:68" ht="90" customHeight="1" x14ac:dyDescent="0.25">
      <c r="A436" s="24">
        <v>435</v>
      </c>
      <c r="B436" s="378" t="s">
        <v>5459</v>
      </c>
      <c r="C436" s="36" t="s">
        <v>5461</v>
      </c>
      <c r="D436" s="36" t="s">
        <v>5460</v>
      </c>
      <c r="E436" s="24" t="s">
        <v>39</v>
      </c>
      <c r="F436" s="36" t="s">
        <v>26</v>
      </c>
      <c r="G436" s="36" t="s">
        <v>98</v>
      </c>
      <c r="H436" s="36" t="s">
        <v>57</v>
      </c>
      <c r="I436" s="96" t="s">
        <v>2392</v>
      </c>
      <c r="J436" s="36" t="s">
        <v>5166</v>
      </c>
      <c r="K436" s="197" t="s">
        <v>5202</v>
      </c>
      <c r="L436" s="32" t="s">
        <v>5462</v>
      </c>
      <c r="M436" s="28" t="s">
        <v>1605</v>
      </c>
      <c r="N436" s="36" t="s">
        <v>4725</v>
      </c>
      <c r="O436" s="36" t="s">
        <v>5463</v>
      </c>
      <c r="P436" s="28" t="s">
        <v>1605</v>
      </c>
      <c r="Q436" s="123" t="s">
        <v>5464</v>
      </c>
      <c r="R436" s="198" t="s">
        <v>5465</v>
      </c>
      <c r="S436" s="403" t="s">
        <v>5466</v>
      </c>
      <c r="T436" s="416" t="s">
        <v>7693</v>
      </c>
      <c r="U436" s="209"/>
      <c r="V436" s="123" t="s">
        <v>5467</v>
      </c>
      <c r="W436" s="32" t="s">
        <v>5317</v>
      </c>
      <c r="X436" s="36"/>
      <c r="Y436" s="32"/>
      <c r="Z436" s="184"/>
      <c r="AA436" s="184"/>
      <c r="AB436" s="184"/>
      <c r="AC436" s="184"/>
      <c r="AD436" s="184"/>
      <c r="AE436" s="184"/>
      <c r="AF436" s="184"/>
      <c r="AG436" s="184"/>
      <c r="AH436" s="184"/>
      <c r="AI436" s="184"/>
      <c r="AJ436" s="184"/>
      <c r="AK436" s="184"/>
      <c r="AL436" s="184"/>
      <c r="AM436" s="261"/>
      <c r="AN436" s="184"/>
      <c r="AO436" s="270"/>
      <c r="AP436" s="135" t="s">
        <v>5473</v>
      </c>
      <c r="AQ436" s="280" t="s">
        <v>7778</v>
      </c>
      <c r="AR436" s="209" t="s">
        <v>3755</v>
      </c>
      <c r="AS436" s="32" t="s">
        <v>3750</v>
      </c>
      <c r="AT436" s="209" t="s">
        <v>3721</v>
      </c>
      <c r="AU436" s="32" t="s">
        <v>3648</v>
      </c>
      <c r="AV436" s="32" t="s">
        <v>3434</v>
      </c>
      <c r="AW436" s="32" t="s">
        <v>3435</v>
      </c>
      <c r="AX436" s="32" t="s">
        <v>3418</v>
      </c>
      <c r="AY436" s="191" t="s">
        <v>4938</v>
      </c>
      <c r="AZ436" s="183"/>
      <c r="BA436" s="183"/>
      <c r="BB436" s="183"/>
      <c r="BC436" s="183"/>
      <c r="BD436" s="183"/>
      <c r="BE436" s="183"/>
      <c r="BF436" s="183"/>
      <c r="BG436" s="183"/>
      <c r="BH436" s="183"/>
      <c r="BI436" s="183"/>
      <c r="BJ436" s="32"/>
      <c r="BK436" s="32"/>
      <c r="BL436" s="23" t="s">
        <v>3331</v>
      </c>
      <c r="BM436" s="32"/>
      <c r="BN436" s="81">
        <v>1</v>
      </c>
      <c r="BO436" s="72" t="s">
        <v>7728</v>
      </c>
      <c r="BP436" s="32"/>
    </row>
    <row r="437" spans="1:68" ht="90" customHeight="1" x14ac:dyDescent="0.25">
      <c r="A437" s="24">
        <v>436</v>
      </c>
      <c r="B437" s="232" t="s">
        <v>4988</v>
      </c>
      <c r="C437" s="24" t="s">
        <v>4989</v>
      </c>
      <c r="D437" s="22" t="s">
        <v>5468</v>
      </c>
      <c r="E437" s="24" t="s">
        <v>39</v>
      </c>
      <c r="F437" s="26" t="s">
        <v>26</v>
      </c>
      <c r="G437" s="22" t="s">
        <v>27</v>
      </c>
      <c r="H437" s="22" t="s">
        <v>4890</v>
      </c>
      <c r="I437" s="22" t="s">
        <v>40</v>
      </c>
      <c r="J437" s="22" t="s">
        <v>28</v>
      </c>
      <c r="K437" s="22" t="s">
        <v>29</v>
      </c>
      <c r="L437" s="27" t="s">
        <v>5469</v>
      </c>
      <c r="M437" s="28" t="s">
        <v>1605</v>
      </c>
      <c r="N437" s="29" t="s">
        <v>589</v>
      </c>
      <c r="O437" s="29" t="s">
        <v>1044</v>
      </c>
      <c r="P437" s="28" t="s">
        <v>1605</v>
      </c>
      <c r="Q437" s="27" t="s">
        <v>5470</v>
      </c>
      <c r="R437" s="30" t="s">
        <v>5471</v>
      </c>
      <c r="S437" s="55" t="s">
        <v>5526</v>
      </c>
      <c r="T437" s="416" t="s">
        <v>7694</v>
      </c>
      <c r="U437" s="358"/>
      <c r="V437" s="22" t="s">
        <v>5472</v>
      </c>
      <c r="W437" s="32" t="s">
        <v>5317</v>
      </c>
      <c r="X437" s="36" t="s">
        <v>7086</v>
      </c>
      <c r="Y437" s="32"/>
      <c r="Z437" s="33"/>
      <c r="AA437" s="33"/>
      <c r="AB437" s="33"/>
      <c r="AC437" s="33"/>
      <c r="AD437" s="33"/>
      <c r="AE437" s="33"/>
      <c r="AF437" s="33"/>
      <c r="AG437" s="33"/>
      <c r="AH437" s="33"/>
      <c r="AI437" s="33"/>
      <c r="AJ437" s="33"/>
      <c r="AK437" s="33"/>
      <c r="AL437" s="33"/>
      <c r="AM437" s="262"/>
      <c r="AN437" s="33"/>
      <c r="AO437" s="271"/>
      <c r="AP437" s="135" t="s">
        <v>5474</v>
      </c>
      <c r="AQ437" s="280" t="s">
        <v>3818</v>
      </c>
      <c r="AR437" s="209" t="s">
        <v>3755</v>
      </c>
      <c r="AS437" s="32" t="s">
        <v>3750</v>
      </c>
      <c r="AT437" s="209" t="s">
        <v>3721</v>
      </c>
      <c r="AU437" s="34" t="s">
        <v>4912</v>
      </c>
      <c r="AV437" s="31"/>
      <c r="AW437" s="31"/>
      <c r="AX437" s="31"/>
      <c r="AY437" s="31"/>
      <c r="AZ437" s="25"/>
      <c r="BA437" s="25"/>
      <c r="BB437" s="25"/>
      <c r="BC437" s="25"/>
      <c r="BD437" s="25"/>
      <c r="BE437" s="25"/>
      <c r="BF437" s="25"/>
      <c r="BG437" s="25"/>
      <c r="BH437" s="25"/>
      <c r="BI437" s="25"/>
      <c r="BJ437" s="31"/>
      <c r="BK437" s="31"/>
      <c r="BL437" s="23" t="s">
        <v>3331</v>
      </c>
      <c r="BM437" s="32"/>
      <c r="BN437" s="81">
        <v>1</v>
      </c>
      <c r="BO437" s="72" t="s">
        <v>7728</v>
      </c>
      <c r="BP437" s="31"/>
    </row>
    <row r="438" spans="1:68" ht="90" customHeight="1" x14ac:dyDescent="0.25">
      <c r="A438" s="24">
        <v>437</v>
      </c>
      <c r="B438" s="232" t="s">
        <v>5488</v>
      </c>
      <c r="C438" s="22" t="s">
        <v>5628</v>
      </c>
      <c r="D438" s="22" t="s">
        <v>5489</v>
      </c>
      <c r="E438" s="24" t="s">
        <v>39</v>
      </c>
      <c r="F438" s="22" t="s">
        <v>26</v>
      </c>
      <c r="G438" s="22" t="s">
        <v>44</v>
      </c>
      <c r="H438" s="22" t="s">
        <v>78</v>
      </c>
      <c r="I438" s="22" t="s">
        <v>40</v>
      </c>
      <c r="J438" s="22" t="s">
        <v>218</v>
      </c>
      <c r="K438" s="22" t="s">
        <v>219</v>
      </c>
      <c r="L438" s="21" t="s">
        <v>5490</v>
      </c>
      <c r="M438" s="28" t="s">
        <v>1605</v>
      </c>
      <c r="N438" s="22" t="s">
        <v>5491</v>
      </c>
      <c r="O438" s="22" t="s">
        <v>5492</v>
      </c>
      <c r="P438" s="28" t="s">
        <v>1605</v>
      </c>
      <c r="Q438" s="27" t="s">
        <v>5493</v>
      </c>
      <c r="R438" s="199" t="s">
        <v>5511</v>
      </c>
      <c r="S438" s="405" t="s">
        <v>5512</v>
      </c>
      <c r="T438" s="416" t="s">
        <v>7695</v>
      </c>
      <c r="U438" s="358"/>
      <c r="V438" s="27" t="s">
        <v>5513</v>
      </c>
      <c r="W438" s="32" t="s">
        <v>5629</v>
      </c>
      <c r="X438" s="36" t="s">
        <v>7086</v>
      </c>
      <c r="Y438" s="36" t="s">
        <v>7896</v>
      </c>
      <c r="Z438" s="33"/>
      <c r="AA438" s="33"/>
      <c r="AB438" s="33"/>
      <c r="AC438" s="33"/>
      <c r="AD438" s="33"/>
      <c r="AE438" s="33"/>
      <c r="AF438" s="33"/>
      <c r="AG438" s="33"/>
      <c r="AH438" s="33"/>
      <c r="AI438" s="33"/>
      <c r="AJ438" s="33"/>
      <c r="AK438" s="33"/>
      <c r="AL438" s="33"/>
      <c r="AM438" s="262"/>
      <c r="AN438" s="33"/>
      <c r="AO438" s="39" t="s">
        <v>5630</v>
      </c>
      <c r="AP438" s="135" t="s">
        <v>5950</v>
      </c>
      <c r="AQ438" s="280" t="s">
        <v>6702</v>
      </c>
      <c r="AR438" s="209" t="s">
        <v>3750</v>
      </c>
      <c r="AS438" s="32" t="s">
        <v>3721</v>
      </c>
      <c r="AT438" s="209" t="s">
        <v>3648</v>
      </c>
      <c r="AU438" s="32" t="s">
        <v>3434</v>
      </c>
      <c r="AV438" s="32" t="s">
        <v>3435</v>
      </c>
      <c r="AW438" s="32" t="s">
        <v>3418</v>
      </c>
      <c r="AX438" s="22" t="s">
        <v>3401</v>
      </c>
      <c r="AY438" s="479" t="s">
        <v>7864</v>
      </c>
      <c r="AZ438" s="479" t="s">
        <v>7865</v>
      </c>
      <c r="BA438" s="479" t="s">
        <v>7866</v>
      </c>
      <c r="BB438" s="479" t="s">
        <v>7867</v>
      </c>
      <c r="BC438" s="479" t="s">
        <v>7868</v>
      </c>
      <c r="BD438" s="480" t="s">
        <v>7869</v>
      </c>
      <c r="BE438" s="25"/>
      <c r="BF438" s="25"/>
      <c r="BG438" s="25"/>
      <c r="BH438" s="25"/>
      <c r="BI438" s="25"/>
      <c r="BJ438" s="31"/>
      <c r="BK438" s="31"/>
      <c r="BL438" s="23" t="s">
        <v>3331</v>
      </c>
      <c r="BM438" s="32"/>
      <c r="BN438" s="36">
        <v>3</v>
      </c>
      <c r="BO438" s="28" t="s">
        <v>3371</v>
      </c>
      <c r="BP438" s="31"/>
    </row>
    <row r="439" spans="1:68" ht="90" customHeight="1" x14ac:dyDescent="0.25">
      <c r="A439" s="24">
        <v>438</v>
      </c>
      <c r="B439" s="232" t="s">
        <v>5494</v>
      </c>
      <c r="C439" s="22" t="s">
        <v>5496</v>
      </c>
      <c r="D439" s="96" t="s">
        <v>5495</v>
      </c>
      <c r="E439" s="24" t="s">
        <v>39</v>
      </c>
      <c r="F439" s="22" t="s">
        <v>26</v>
      </c>
      <c r="G439" s="22" t="s">
        <v>44</v>
      </c>
      <c r="H439" s="22" t="s">
        <v>57</v>
      </c>
      <c r="I439" s="22" t="s">
        <v>1662</v>
      </c>
      <c r="J439" s="22" t="s">
        <v>1259</v>
      </c>
      <c r="K439" s="22" t="s">
        <v>1356</v>
      </c>
      <c r="L439" s="200" t="s">
        <v>5497</v>
      </c>
      <c r="M439" s="14"/>
      <c r="N439" s="22" t="s">
        <v>1435</v>
      </c>
      <c r="O439" s="22" t="s">
        <v>5141</v>
      </c>
      <c r="P439" s="28" t="s">
        <v>1605</v>
      </c>
      <c r="Q439" s="201" t="s">
        <v>5498</v>
      </c>
      <c r="R439" s="199" t="s">
        <v>5499</v>
      </c>
      <c r="S439" s="118" t="s">
        <v>5500</v>
      </c>
      <c r="T439" s="416" t="s">
        <v>7696</v>
      </c>
      <c r="U439" s="358"/>
      <c r="V439" s="202" t="s">
        <v>5501</v>
      </c>
      <c r="W439" s="32" t="s">
        <v>5317</v>
      </c>
      <c r="X439" s="36" t="s">
        <v>7086</v>
      </c>
      <c r="Y439" s="32"/>
      <c r="Z439" s="33"/>
      <c r="AA439" s="33"/>
      <c r="AB439" s="33"/>
      <c r="AC439" s="33"/>
      <c r="AD439" s="33"/>
      <c r="AE439" s="33"/>
      <c r="AF439" s="33"/>
      <c r="AG439" s="33"/>
      <c r="AH439" s="33"/>
      <c r="AI439" s="33"/>
      <c r="AJ439" s="33"/>
      <c r="AK439" s="33"/>
      <c r="AL439" s="33"/>
      <c r="AM439" s="262"/>
      <c r="AN439" s="33"/>
      <c r="AO439" s="271"/>
      <c r="AP439" s="135" t="s">
        <v>5912</v>
      </c>
      <c r="AQ439" s="280" t="s">
        <v>7810</v>
      </c>
      <c r="AR439" s="209" t="s">
        <v>3755</v>
      </c>
      <c r="AS439" s="32" t="s">
        <v>3750</v>
      </c>
      <c r="AT439" s="209" t="s">
        <v>3721</v>
      </c>
      <c r="AU439" s="32" t="s">
        <v>3648</v>
      </c>
      <c r="AV439" s="32" t="s">
        <v>3434</v>
      </c>
      <c r="AW439" s="32" t="s">
        <v>3435</v>
      </c>
      <c r="AX439" s="32" t="s">
        <v>3418</v>
      </c>
      <c r="AY439" s="191" t="s">
        <v>4938</v>
      </c>
      <c r="AZ439" s="25"/>
      <c r="BA439" s="25"/>
      <c r="BB439" s="25"/>
      <c r="BC439" s="25"/>
      <c r="BD439" s="25"/>
      <c r="BE439" s="25"/>
      <c r="BF439" s="25"/>
      <c r="BG439" s="25"/>
      <c r="BH439" s="25"/>
      <c r="BI439" s="25"/>
      <c r="BJ439" s="31"/>
      <c r="BK439" s="31"/>
      <c r="BL439" s="23" t="s">
        <v>3331</v>
      </c>
      <c r="BM439" s="32"/>
      <c r="BN439" s="81">
        <v>2</v>
      </c>
      <c r="BO439" s="72" t="s">
        <v>3371</v>
      </c>
      <c r="BP439" s="31"/>
    </row>
    <row r="440" spans="1:68" ht="90" customHeight="1" x14ac:dyDescent="0.25">
      <c r="A440" s="24">
        <v>439</v>
      </c>
      <c r="B440" s="378" t="s">
        <v>5502</v>
      </c>
      <c r="C440" s="36" t="s">
        <v>5504</v>
      </c>
      <c r="D440" s="36" t="s">
        <v>5503</v>
      </c>
      <c r="E440" s="24" t="s">
        <v>74</v>
      </c>
      <c r="F440" s="36" t="s">
        <v>26</v>
      </c>
      <c r="G440" s="36" t="s">
        <v>98</v>
      </c>
      <c r="H440" s="36" t="s">
        <v>57</v>
      </c>
      <c r="I440" s="22" t="s">
        <v>2392</v>
      </c>
      <c r="J440" s="36" t="s">
        <v>5166</v>
      </c>
      <c r="K440" s="36" t="s">
        <v>5202</v>
      </c>
      <c r="L440" s="32" t="s">
        <v>5505</v>
      </c>
      <c r="M440" s="36"/>
      <c r="N440" s="28" t="s">
        <v>4728</v>
      </c>
      <c r="O440" s="28" t="s">
        <v>5975</v>
      </c>
      <c r="P440" s="36" t="s">
        <v>5506</v>
      </c>
      <c r="Q440" s="123" t="s">
        <v>5507</v>
      </c>
      <c r="R440" s="203" t="s">
        <v>5508</v>
      </c>
      <c r="S440" s="403" t="s">
        <v>5509</v>
      </c>
      <c r="T440" s="416" t="s">
        <v>7697</v>
      </c>
      <c r="U440" s="358"/>
      <c r="V440" s="123" t="s">
        <v>5510</v>
      </c>
      <c r="W440" s="32" t="s">
        <v>5317</v>
      </c>
      <c r="X440" s="36" t="s">
        <v>7086</v>
      </c>
      <c r="Y440" s="32"/>
      <c r="Z440" s="33"/>
      <c r="AA440" s="33"/>
      <c r="AB440" s="33"/>
      <c r="AC440" s="33"/>
      <c r="AD440" s="33"/>
      <c r="AE440" s="33"/>
      <c r="AF440" s="33"/>
      <c r="AG440" s="33"/>
      <c r="AH440" s="33"/>
      <c r="AI440" s="33"/>
      <c r="AJ440" s="33"/>
      <c r="AK440" s="33"/>
      <c r="AL440" s="33"/>
      <c r="AM440" s="262"/>
      <c r="AN440" s="33"/>
      <c r="AO440" s="271"/>
      <c r="AP440" s="135" t="s">
        <v>5917</v>
      </c>
      <c r="AQ440" s="280" t="s">
        <v>3818</v>
      </c>
      <c r="AR440" s="209" t="s">
        <v>3755</v>
      </c>
      <c r="AS440" s="32" t="s">
        <v>3750</v>
      </c>
      <c r="AT440" s="209" t="s">
        <v>3721</v>
      </c>
      <c r="AU440" s="32" t="s">
        <v>3648</v>
      </c>
      <c r="AV440" s="32" t="s">
        <v>3434</v>
      </c>
      <c r="AW440" s="32" t="s">
        <v>3435</v>
      </c>
      <c r="AX440" s="32" t="s">
        <v>3418</v>
      </c>
      <c r="AY440" s="191" t="s">
        <v>4938</v>
      </c>
      <c r="AZ440" s="25"/>
      <c r="BA440" s="25"/>
      <c r="BB440" s="25"/>
      <c r="BC440" s="25"/>
      <c r="BD440" s="25"/>
      <c r="BE440" s="25"/>
      <c r="BF440" s="25"/>
      <c r="BG440" s="25"/>
      <c r="BH440" s="25"/>
      <c r="BI440" s="25"/>
      <c r="BJ440" s="31"/>
      <c r="BK440" s="31"/>
      <c r="BL440" s="23" t="s">
        <v>3331</v>
      </c>
      <c r="BM440" s="32"/>
      <c r="BN440" s="81">
        <v>1</v>
      </c>
      <c r="BO440" s="72" t="s">
        <v>7728</v>
      </c>
      <c r="BP440" s="31"/>
    </row>
    <row r="441" spans="1:68" s="37" customFormat="1" ht="90" customHeight="1" thickBot="1" x14ac:dyDescent="0.3">
      <c r="A441" s="24">
        <v>440</v>
      </c>
      <c r="B441" s="378" t="s">
        <v>5645</v>
      </c>
      <c r="C441" s="36" t="s">
        <v>5647</v>
      </c>
      <c r="D441" s="36" t="s">
        <v>5646</v>
      </c>
      <c r="E441" s="36" t="s">
        <v>74</v>
      </c>
      <c r="F441" s="36" t="s">
        <v>26</v>
      </c>
      <c r="G441" s="36" t="s">
        <v>98</v>
      </c>
      <c r="H441" s="36" t="s">
        <v>57</v>
      </c>
      <c r="I441" s="36" t="s">
        <v>3255</v>
      </c>
      <c r="J441" s="36" t="s">
        <v>3041</v>
      </c>
      <c r="K441" s="36" t="s">
        <v>3042</v>
      </c>
      <c r="L441" s="36" t="s">
        <v>5648</v>
      </c>
      <c r="M441" s="36"/>
      <c r="N441" s="36" t="s">
        <v>5649</v>
      </c>
      <c r="O441" s="36" t="s">
        <v>5650</v>
      </c>
      <c r="P441" s="36"/>
      <c r="Q441" s="123" t="s">
        <v>5651</v>
      </c>
      <c r="R441" s="36" t="s">
        <v>5652</v>
      </c>
      <c r="S441" s="135" t="s">
        <v>5653</v>
      </c>
      <c r="T441" s="416" t="s">
        <v>7698</v>
      </c>
      <c r="U441" s="208"/>
      <c r="V441" s="230" t="s">
        <v>5654</v>
      </c>
      <c r="W441" s="32" t="s">
        <v>5317</v>
      </c>
      <c r="X441" s="36" t="s">
        <v>7088</v>
      </c>
      <c r="Y441" s="36"/>
      <c r="Z441" s="211"/>
      <c r="AA441" s="211"/>
      <c r="AB441" s="211"/>
      <c r="AC441" s="211"/>
      <c r="AD441" s="211"/>
      <c r="AE441" s="211"/>
      <c r="AF441" s="211"/>
      <c r="AG441" s="211"/>
      <c r="AH441" s="211"/>
      <c r="AI441" s="211"/>
      <c r="AJ441" s="211"/>
      <c r="AK441" s="211"/>
      <c r="AL441" s="211"/>
      <c r="AM441" s="212"/>
      <c r="AN441" s="211"/>
      <c r="AO441" s="211"/>
      <c r="AP441" s="135" t="s">
        <v>5956</v>
      </c>
      <c r="AQ441" s="280" t="s">
        <v>7112</v>
      </c>
      <c r="AR441" s="209" t="s">
        <v>3755</v>
      </c>
      <c r="AS441" s="32" t="s">
        <v>3750</v>
      </c>
      <c r="AT441" s="209" t="s">
        <v>3721</v>
      </c>
      <c r="AU441" s="32" t="s">
        <v>3648</v>
      </c>
      <c r="AV441" s="32" t="s">
        <v>3434</v>
      </c>
      <c r="AW441" s="32" t="s">
        <v>3435</v>
      </c>
      <c r="AX441" s="32" t="s">
        <v>3418</v>
      </c>
      <c r="AY441" s="191" t="s">
        <v>4938</v>
      </c>
      <c r="AZ441" s="36"/>
      <c r="BA441" s="36"/>
      <c r="BB441" s="36"/>
      <c r="BC441" s="36"/>
      <c r="BD441" s="36"/>
      <c r="BE441" s="36"/>
      <c r="BF441" s="36"/>
      <c r="BG441" s="36"/>
      <c r="BH441" s="36"/>
      <c r="BI441" s="36"/>
      <c r="BJ441" s="36"/>
      <c r="BK441" s="36"/>
      <c r="BL441" s="36" t="s">
        <v>3331</v>
      </c>
      <c r="BM441" s="36" t="s">
        <v>3330</v>
      </c>
      <c r="BN441" s="328">
        <v>2</v>
      </c>
      <c r="BO441" s="348" t="s">
        <v>3371</v>
      </c>
      <c r="BP441" s="36"/>
    </row>
    <row r="442" spans="1:68" s="185" customFormat="1" ht="90" customHeight="1" thickBot="1" x14ac:dyDescent="0.3">
      <c r="A442" s="189">
        <v>441</v>
      </c>
      <c r="B442" s="380" t="s">
        <v>5658</v>
      </c>
      <c r="C442" s="189" t="s">
        <v>5660</v>
      </c>
      <c r="D442" s="189" t="s">
        <v>5659</v>
      </c>
      <c r="E442" s="189" t="s">
        <v>39</v>
      </c>
      <c r="F442" s="189" t="s">
        <v>380</v>
      </c>
      <c r="G442" s="189" t="s">
        <v>98</v>
      </c>
      <c r="H442" s="189" t="s">
        <v>57</v>
      </c>
      <c r="I442" s="189" t="s">
        <v>40</v>
      </c>
      <c r="J442" s="189" t="s">
        <v>28</v>
      </c>
      <c r="K442" s="239" t="s">
        <v>46</v>
      </c>
      <c r="L442" s="366" t="s">
        <v>5921</v>
      </c>
      <c r="M442" s="396"/>
      <c r="N442" s="239" t="s">
        <v>5032</v>
      </c>
      <c r="O442" s="351" t="s">
        <v>5937</v>
      </c>
      <c r="P442" s="396"/>
      <c r="Q442" s="366" t="s">
        <v>5661</v>
      </c>
      <c r="R442" s="397" t="s">
        <v>6141</v>
      </c>
      <c r="S442" s="353" t="s">
        <v>5662</v>
      </c>
      <c r="T442" s="416" t="s">
        <v>7699</v>
      </c>
      <c r="U442" s="333"/>
      <c r="V442" s="326" t="s">
        <v>5663</v>
      </c>
      <c r="W442" s="326" t="s">
        <v>5317</v>
      </c>
      <c r="X442" s="328" t="s">
        <v>7085</v>
      </c>
      <c r="Y442" s="326" t="s">
        <v>5922</v>
      </c>
      <c r="Z442" s="339"/>
      <c r="AA442" s="339"/>
      <c r="AB442" s="339"/>
      <c r="AC442" s="339"/>
      <c r="AD442" s="339"/>
      <c r="AE442" s="339"/>
      <c r="AF442" s="339"/>
      <c r="AG442" s="329"/>
      <c r="AH442" s="329"/>
      <c r="AI442" s="329"/>
      <c r="AJ442" s="329"/>
      <c r="AK442" s="329"/>
      <c r="AL442" s="329"/>
      <c r="AM442" s="330"/>
      <c r="AN442" s="329"/>
      <c r="AO442" s="331"/>
      <c r="AP442" s="332" t="s">
        <v>5955</v>
      </c>
      <c r="AQ442" s="346" t="s">
        <v>6711</v>
      </c>
      <c r="AR442" s="333" t="s">
        <v>3755</v>
      </c>
      <c r="AS442" s="326" t="s">
        <v>3750</v>
      </c>
      <c r="AT442" s="333" t="s">
        <v>3721</v>
      </c>
      <c r="AU442" s="326" t="s">
        <v>3648</v>
      </c>
      <c r="AV442" s="326" t="s">
        <v>3434</v>
      </c>
      <c r="AW442" s="326" t="s">
        <v>3435</v>
      </c>
      <c r="AX442" s="326" t="s">
        <v>3418</v>
      </c>
      <c r="AY442" s="334" t="s">
        <v>4938</v>
      </c>
      <c r="AZ442" s="327"/>
      <c r="BA442" s="327"/>
      <c r="BB442" s="327"/>
      <c r="BC442" s="327"/>
      <c r="BD442" s="327"/>
      <c r="BE442" s="327"/>
      <c r="BF442" s="327"/>
      <c r="BG442" s="327"/>
      <c r="BH442" s="327"/>
      <c r="BI442" s="327"/>
      <c r="BJ442" s="326"/>
      <c r="BK442" s="326"/>
      <c r="BL442" s="328" t="s">
        <v>3331</v>
      </c>
      <c r="BM442" s="326"/>
      <c r="BN442" s="328">
        <v>2</v>
      </c>
      <c r="BO442" s="348" t="s">
        <v>3371</v>
      </c>
      <c r="BP442" s="32"/>
    </row>
    <row r="443" spans="1:68" ht="90" customHeight="1" x14ac:dyDescent="0.25">
      <c r="A443" s="24">
        <v>442</v>
      </c>
      <c r="B443" s="27" t="s">
        <v>6149</v>
      </c>
      <c r="C443" s="22" t="s">
        <v>6150</v>
      </c>
      <c r="D443" s="22" t="s">
        <v>6151</v>
      </c>
      <c r="E443" s="24" t="s">
        <v>6152</v>
      </c>
      <c r="F443" s="22" t="s">
        <v>26</v>
      </c>
      <c r="G443" s="22" t="s">
        <v>27</v>
      </c>
      <c r="H443" s="22" t="s">
        <v>57</v>
      </c>
      <c r="I443" s="22" t="s">
        <v>40</v>
      </c>
      <c r="J443" s="22" t="s">
        <v>28</v>
      </c>
      <c r="K443" s="22" t="s">
        <v>29</v>
      </c>
      <c r="L443" s="22" t="s">
        <v>6153</v>
      </c>
      <c r="M443" s="22" t="s">
        <v>6154</v>
      </c>
      <c r="N443" s="22" t="s">
        <v>6155</v>
      </c>
      <c r="O443" s="22" t="s">
        <v>6156</v>
      </c>
      <c r="P443" s="22" t="s">
        <v>6154</v>
      </c>
      <c r="Q443" s="27" t="s">
        <v>6157</v>
      </c>
      <c r="R443" s="199" t="s">
        <v>6158</v>
      </c>
      <c r="S443" s="408" t="s">
        <v>7302</v>
      </c>
      <c r="T443" s="36" t="s">
        <v>7247</v>
      </c>
      <c r="U443" s="393"/>
      <c r="V443" s="244" t="s">
        <v>6159</v>
      </c>
      <c r="W443" s="322" t="s">
        <v>6597</v>
      </c>
      <c r="X443" s="325" t="s">
        <v>7086</v>
      </c>
      <c r="Y443" s="240"/>
      <c r="Z443" s="338"/>
      <c r="AA443" s="338"/>
      <c r="AB443" s="338"/>
      <c r="AC443" s="338"/>
      <c r="AD443" s="338"/>
      <c r="AE443" s="338"/>
      <c r="AF443" s="338"/>
      <c r="AG443" s="281"/>
      <c r="AH443" s="281"/>
      <c r="AI443" s="281"/>
      <c r="AJ443" s="281"/>
      <c r="AK443" s="281"/>
      <c r="AL443" s="281"/>
      <c r="AM443" s="281"/>
      <c r="AN443" s="281"/>
      <c r="AO443" s="281"/>
      <c r="AP443" s="281"/>
      <c r="AQ443" s="360" t="s">
        <v>7042</v>
      </c>
      <c r="AR443" s="355" t="s">
        <v>3818</v>
      </c>
      <c r="AS443" s="324" t="s">
        <v>3755</v>
      </c>
      <c r="AT443" s="324" t="s">
        <v>3750</v>
      </c>
      <c r="AU443" s="324" t="s">
        <v>3721</v>
      </c>
      <c r="AV443" s="325" t="s">
        <v>6161</v>
      </c>
      <c r="AW443" s="323"/>
      <c r="AX443" s="323"/>
      <c r="AY443" s="323"/>
      <c r="AZ443" s="323"/>
      <c r="BA443" s="323"/>
      <c r="BB443" s="323"/>
      <c r="BC443" s="323"/>
      <c r="BD443" s="323"/>
      <c r="BE443" s="323"/>
      <c r="BF443" s="323"/>
      <c r="BG443" s="323"/>
      <c r="BH443" s="323"/>
      <c r="BI443" s="323"/>
      <c r="BJ443" s="240"/>
      <c r="BK443" s="240"/>
      <c r="BL443" s="36" t="s">
        <v>3331</v>
      </c>
      <c r="BM443" s="322"/>
      <c r="BN443" s="325">
        <v>1</v>
      </c>
      <c r="BO443" s="28" t="s">
        <v>3371</v>
      </c>
    </row>
    <row r="444" spans="1:68" ht="90" customHeight="1" x14ac:dyDescent="0.25">
      <c r="A444" s="24">
        <v>443</v>
      </c>
      <c r="B444" s="27" t="s">
        <v>6162</v>
      </c>
      <c r="C444" s="22" t="s">
        <v>6163</v>
      </c>
      <c r="D444" s="22" t="s">
        <v>6164</v>
      </c>
      <c r="E444" s="24" t="s">
        <v>6152</v>
      </c>
      <c r="F444" s="22" t="s">
        <v>26</v>
      </c>
      <c r="G444" s="22" t="s">
        <v>27</v>
      </c>
      <c r="H444" s="22" t="s">
        <v>57</v>
      </c>
      <c r="I444" s="22" t="s">
        <v>40</v>
      </c>
      <c r="J444" s="22" t="s">
        <v>28</v>
      </c>
      <c r="K444" s="22" t="s">
        <v>29</v>
      </c>
      <c r="L444" s="21" t="s">
        <v>6165</v>
      </c>
      <c r="M444" s="22" t="s">
        <v>6154</v>
      </c>
      <c r="N444" s="23" t="s">
        <v>6166</v>
      </c>
      <c r="O444" s="22" t="s">
        <v>6154</v>
      </c>
      <c r="P444" s="22" t="s">
        <v>6154</v>
      </c>
      <c r="Q444" s="27" t="s">
        <v>6167</v>
      </c>
      <c r="R444" s="199" t="s">
        <v>6168</v>
      </c>
      <c r="S444" s="407" t="s">
        <v>6169</v>
      </c>
      <c r="T444" s="36" t="s">
        <v>7248</v>
      </c>
      <c r="U444" s="208" t="s">
        <v>36</v>
      </c>
      <c r="V444" s="27" t="s">
        <v>6170</v>
      </c>
      <c r="W444" s="322" t="s">
        <v>6597</v>
      </c>
      <c r="X444" s="36" t="s">
        <v>7086</v>
      </c>
      <c r="Y444" s="25"/>
      <c r="Z444" s="33"/>
      <c r="AA444" s="33"/>
      <c r="AB444" s="33"/>
      <c r="AC444" s="33"/>
      <c r="AD444" s="33"/>
      <c r="AE444" s="33"/>
      <c r="AF444" s="33"/>
      <c r="AG444" s="281"/>
      <c r="AH444" s="281"/>
      <c r="AI444" s="281"/>
      <c r="AJ444" s="281"/>
      <c r="AK444" s="281"/>
      <c r="AL444" s="281"/>
      <c r="AM444" s="281"/>
      <c r="AN444" s="281"/>
      <c r="AO444" s="281"/>
      <c r="AP444" s="281"/>
      <c r="AQ444" s="360" t="s">
        <v>7042</v>
      </c>
      <c r="AR444" s="356" t="s">
        <v>3818</v>
      </c>
      <c r="AS444" s="24" t="s">
        <v>3755</v>
      </c>
      <c r="AT444" s="24" t="s">
        <v>3750</v>
      </c>
      <c r="AU444" s="24" t="s">
        <v>3721</v>
      </c>
      <c r="AV444" s="36" t="s">
        <v>6161</v>
      </c>
      <c r="AW444" s="231"/>
      <c r="AX444" s="231"/>
      <c r="AY444" s="231"/>
      <c r="AZ444" s="231"/>
      <c r="BA444" s="231"/>
      <c r="BB444" s="231"/>
      <c r="BC444" s="231"/>
      <c r="BD444" s="231"/>
      <c r="BE444" s="231"/>
      <c r="BF444" s="231"/>
      <c r="BG444" s="231"/>
      <c r="BH444" s="231"/>
      <c r="BI444" s="231"/>
      <c r="BJ444" s="25"/>
      <c r="BK444" s="25"/>
      <c r="BL444" s="36" t="s">
        <v>3331</v>
      </c>
      <c r="BM444" s="32"/>
      <c r="BN444" s="36">
        <v>1</v>
      </c>
      <c r="BO444" s="28" t="s">
        <v>3371</v>
      </c>
    </row>
    <row r="445" spans="1:68" ht="90" customHeight="1" x14ac:dyDescent="0.25">
      <c r="A445" s="24">
        <v>444</v>
      </c>
      <c r="B445" s="27" t="s">
        <v>6171</v>
      </c>
      <c r="C445" s="22" t="s">
        <v>6172</v>
      </c>
      <c r="D445" s="22" t="s">
        <v>6173</v>
      </c>
      <c r="E445" s="24" t="s">
        <v>6152</v>
      </c>
      <c r="F445" s="22" t="s">
        <v>26</v>
      </c>
      <c r="G445" s="22" t="s">
        <v>27</v>
      </c>
      <c r="H445" s="22" t="s">
        <v>57</v>
      </c>
      <c r="I445" s="22" t="s">
        <v>40</v>
      </c>
      <c r="J445" s="22" t="s">
        <v>131</v>
      </c>
      <c r="K445" s="22" t="s">
        <v>285</v>
      </c>
      <c r="L445" s="21" t="s">
        <v>6174</v>
      </c>
      <c r="M445" s="22" t="s">
        <v>6154</v>
      </c>
      <c r="N445" s="22" t="s">
        <v>4966</v>
      </c>
      <c r="O445" s="22" t="s">
        <v>6175</v>
      </c>
      <c r="P445" s="22" t="s">
        <v>6154</v>
      </c>
      <c r="Q445" s="27" t="s">
        <v>6176</v>
      </c>
      <c r="R445" s="199" t="s">
        <v>6177</v>
      </c>
      <c r="S445" s="407" t="s">
        <v>6178</v>
      </c>
      <c r="T445" s="36" t="s">
        <v>7249</v>
      </c>
      <c r="U445" s="358"/>
      <c r="V445" s="27" t="s">
        <v>6179</v>
      </c>
      <c r="W445" s="322" t="s">
        <v>6597</v>
      </c>
      <c r="X445" s="36" t="s">
        <v>7086</v>
      </c>
      <c r="Y445" s="25"/>
      <c r="Z445" s="33"/>
      <c r="AA445" s="33"/>
      <c r="AB445" s="33"/>
      <c r="AC445" s="33"/>
      <c r="AD445" s="33"/>
      <c r="AE445" s="33"/>
      <c r="AF445" s="33"/>
      <c r="AG445" s="281"/>
      <c r="AH445" s="281"/>
      <c r="AI445" s="281"/>
      <c r="AJ445" s="281"/>
      <c r="AK445" s="281"/>
      <c r="AL445" s="281"/>
      <c r="AM445" s="281"/>
      <c r="AN445" s="281"/>
      <c r="AO445" s="281"/>
      <c r="AP445" s="281"/>
      <c r="AQ445" s="360" t="s">
        <v>7096</v>
      </c>
      <c r="AR445" s="356" t="s">
        <v>3818</v>
      </c>
      <c r="AS445" s="24" t="s">
        <v>3755</v>
      </c>
      <c r="AT445" s="24" t="s">
        <v>3750</v>
      </c>
      <c r="AU445" s="24" t="s">
        <v>3721</v>
      </c>
      <c r="AV445" s="36" t="s">
        <v>6161</v>
      </c>
      <c r="AW445" s="231"/>
      <c r="AX445" s="231"/>
      <c r="AY445" s="231"/>
      <c r="AZ445" s="231"/>
      <c r="BA445" s="231"/>
      <c r="BB445" s="231"/>
      <c r="BC445" s="231"/>
      <c r="BD445" s="231"/>
      <c r="BE445" s="231"/>
      <c r="BF445" s="231"/>
      <c r="BG445" s="231"/>
      <c r="BH445" s="231"/>
      <c r="BI445" s="231"/>
      <c r="BJ445" s="25"/>
      <c r="BK445" s="25"/>
      <c r="BL445" s="36" t="s">
        <v>3331</v>
      </c>
      <c r="BM445" s="32"/>
      <c r="BN445" s="36">
        <v>1</v>
      </c>
      <c r="BO445" s="28" t="s">
        <v>3371</v>
      </c>
    </row>
    <row r="446" spans="1:68" ht="90" customHeight="1" x14ac:dyDescent="0.25">
      <c r="A446" s="24">
        <v>445</v>
      </c>
      <c r="B446" s="27" t="s">
        <v>6180</v>
      </c>
      <c r="C446" s="23" t="s">
        <v>6181</v>
      </c>
      <c r="D446" s="22" t="s">
        <v>6182</v>
      </c>
      <c r="E446" s="24" t="s">
        <v>6183</v>
      </c>
      <c r="F446" s="22" t="s">
        <v>26</v>
      </c>
      <c r="G446" s="22" t="s">
        <v>27</v>
      </c>
      <c r="H446" s="23" t="s">
        <v>78</v>
      </c>
      <c r="I446" s="22" t="s">
        <v>40</v>
      </c>
      <c r="J446" s="22" t="s">
        <v>789</v>
      </c>
      <c r="K446" s="22" t="s">
        <v>819</v>
      </c>
      <c r="L446" s="21" t="s">
        <v>6184</v>
      </c>
      <c r="M446" s="22" t="s">
        <v>6154</v>
      </c>
      <c r="N446" s="23" t="s">
        <v>4934</v>
      </c>
      <c r="O446" s="22" t="s">
        <v>6185</v>
      </c>
      <c r="P446" s="22" t="s">
        <v>6154</v>
      </c>
      <c r="Q446" s="27" t="s">
        <v>6186</v>
      </c>
      <c r="R446" s="199" t="s">
        <v>6187</v>
      </c>
      <c r="S446" s="407" t="s">
        <v>6188</v>
      </c>
      <c r="T446" s="36" t="s">
        <v>7250</v>
      </c>
      <c r="U446" s="358"/>
      <c r="V446" s="27" t="s">
        <v>6189</v>
      </c>
      <c r="W446" s="322" t="s">
        <v>6597</v>
      </c>
      <c r="X446" s="36" t="s">
        <v>7086</v>
      </c>
      <c r="Y446" s="25"/>
      <c r="Z446" s="33"/>
      <c r="AA446" s="33"/>
      <c r="AB446" s="33"/>
      <c r="AC446" s="33"/>
      <c r="AD446" s="33"/>
      <c r="AE446" s="33"/>
      <c r="AF446" s="33"/>
      <c r="AG446" s="281"/>
      <c r="AH446" s="281"/>
      <c r="AI446" s="281"/>
      <c r="AJ446" s="281"/>
      <c r="AK446" s="281"/>
      <c r="AL446" s="281"/>
      <c r="AM446" s="281"/>
      <c r="AN446" s="281"/>
      <c r="AO446" s="281"/>
      <c r="AP446" s="281"/>
      <c r="AQ446" s="360" t="s">
        <v>7045</v>
      </c>
      <c r="AR446" s="356" t="s">
        <v>3818</v>
      </c>
      <c r="AS446" s="24" t="s">
        <v>3755</v>
      </c>
      <c r="AT446" s="24" t="s">
        <v>3750</v>
      </c>
      <c r="AU446" s="24" t="s">
        <v>3721</v>
      </c>
      <c r="AV446" s="24" t="s">
        <v>6190</v>
      </c>
      <c r="AW446" s="24" t="s">
        <v>3434</v>
      </c>
      <c r="AX446" s="24" t="s">
        <v>3435</v>
      </c>
      <c r="AY446" s="24" t="s">
        <v>3418</v>
      </c>
      <c r="AZ446" s="36" t="s">
        <v>6191</v>
      </c>
      <c r="BA446" s="231"/>
      <c r="BB446" s="231"/>
      <c r="BC446" s="231"/>
      <c r="BD446" s="231"/>
      <c r="BE446" s="231"/>
      <c r="BF446" s="231"/>
      <c r="BG446" s="231"/>
      <c r="BH446" s="231"/>
      <c r="BI446" s="231"/>
      <c r="BJ446" s="25"/>
      <c r="BK446" s="25"/>
      <c r="BL446" s="36" t="s">
        <v>3331</v>
      </c>
      <c r="BM446" s="32"/>
      <c r="BN446" s="36">
        <v>1</v>
      </c>
      <c r="BO446" s="28" t="s">
        <v>3371</v>
      </c>
      <c r="BP446" s="16"/>
    </row>
    <row r="447" spans="1:68" ht="90" customHeight="1" x14ac:dyDescent="0.25">
      <c r="A447" s="24">
        <v>446</v>
      </c>
      <c r="B447" s="27" t="s">
        <v>6192</v>
      </c>
      <c r="C447" s="22" t="s">
        <v>6193</v>
      </c>
      <c r="D447" s="22" t="s">
        <v>6194</v>
      </c>
      <c r="E447" s="24" t="s">
        <v>6152</v>
      </c>
      <c r="F447" s="22" t="s">
        <v>26</v>
      </c>
      <c r="G447" s="22" t="s">
        <v>27</v>
      </c>
      <c r="H447" s="22" t="s">
        <v>57</v>
      </c>
      <c r="I447" s="22" t="s">
        <v>40</v>
      </c>
      <c r="J447" s="22" t="s">
        <v>28</v>
      </c>
      <c r="K447" s="22" t="s">
        <v>29</v>
      </c>
      <c r="L447" s="21" t="s">
        <v>6195</v>
      </c>
      <c r="M447" s="22" t="s">
        <v>6154</v>
      </c>
      <c r="N447" s="23" t="s">
        <v>541</v>
      </c>
      <c r="O447" s="23" t="s">
        <v>4966</v>
      </c>
      <c r="P447" s="22" t="s">
        <v>6154</v>
      </c>
      <c r="Q447" s="27" t="s">
        <v>6196</v>
      </c>
      <c r="R447" s="199" t="s">
        <v>6197</v>
      </c>
      <c r="S447" s="407" t="s">
        <v>6198</v>
      </c>
      <c r="T447" s="36" t="s">
        <v>7251</v>
      </c>
      <c r="U447" s="358"/>
      <c r="V447" s="27" t="s">
        <v>6199</v>
      </c>
      <c r="W447" s="322" t="s">
        <v>6597</v>
      </c>
      <c r="X447" s="36" t="s">
        <v>7086</v>
      </c>
      <c r="Y447" s="25"/>
      <c r="Z447" s="33"/>
      <c r="AA447" s="33"/>
      <c r="AB447" s="33"/>
      <c r="AC447" s="33"/>
      <c r="AD447" s="33"/>
      <c r="AE447" s="33"/>
      <c r="AF447" s="33"/>
      <c r="AG447" s="281"/>
      <c r="AH447" s="281"/>
      <c r="AI447" s="281"/>
      <c r="AJ447" s="281"/>
      <c r="AK447" s="281"/>
      <c r="AL447" s="281"/>
      <c r="AM447" s="281"/>
      <c r="AN447" s="281"/>
      <c r="AO447" s="281"/>
      <c r="AP447" s="281"/>
      <c r="AQ447" s="360" t="s">
        <v>7042</v>
      </c>
      <c r="AR447" s="356" t="s">
        <v>3818</v>
      </c>
      <c r="AS447" s="24" t="s">
        <v>3755</v>
      </c>
      <c r="AT447" s="24" t="s">
        <v>3750</v>
      </c>
      <c r="AU447" s="24" t="s">
        <v>3721</v>
      </c>
      <c r="AV447" s="36" t="s">
        <v>6161</v>
      </c>
      <c r="AW447" s="231"/>
      <c r="AX447" s="231"/>
      <c r="AY447" s="231"/>
      <c r="AZ447" s="231"/>
      <c r="BA447" s="231"/>
      <c r="BB447" s="231"/>
      <c r="BC447" s="231"/>
      <c r="BD447" s="231"/>
      <c r="BE447" s="231"/>
      <c r="BF447" s="231"/>
      <c r="BG447" s="231"/>
      <c r="BH447" s="231"/>
      <c r="BI447" s="231"/>
      <c r="BJ447" s="25"/>
      <c r="BK447" s="25"/>
      <c r="BL447" s="36" t="s">
        <v>3331</v>
      </c>
      <c r="BM447" s="32"/>
      <c r="BN447" s="36">
        <v>1</v>
      </c>
      <c r="BO447" s="28" t="s">
        <v>3371</v>
      </c>
    </row>
    <row r="448" spans="1:68" ht="90" customHeight="1" x14ac:dyDescent="0.25">
      <c r="A448" s="24">
        <v>447</v>
      </c>
      <c r="B448" s="27" t="s">
        <v>6200</v>
      </c>
      <c r="C448" s="22" t="s">
        <v>6201</v>
      </c>
      <c r="D448" s="22" t="s">
        <v>6202</v>
      </c>
      <c r="E448" s="24" t="s">
        <v>6183</v>
      </c>
      <c r="F448" s="22" t="s">
        <v>26</v>
      </c>
      <c r="G448" s="22" t="s">
        <v>98</v>
      </c>
      <c r="H448" s="22" t="s">
        <v>57</v>
      </c>
      <c r="I448" s="22" t="s">
        <v>40</v>
      </c>
      <c r="J448" s="22" t="s">
        <v>28</v>
      </c>
      <c r="K448" s="22" t="s">
        <v>46</v>
      </c>
      <c r="L448" s="21" t="s">
        <v>6203</v>
      </c>
      <c r="M448" s="22" t="s">
        <v>6154</v>
      </c>
      <c r="N448" s="23" t="s">
        <v>897</v>
      </c>
      <c r="O448" s="22" t="s">
        <v>6154</v>
      </c>
      <c r="P448" s="22" t="s">
        <v>6154</v>
      </c>
      <c r="Q448" s="27" t="s">
        <v>6204</v>
      </c>
      <c r="R448" s="199" t="s">
        <v>6205</v>
      </c>
      <c r="S448" s="407" t="s">
        <v>6206</v>
      </c>
      <c r="T448" s="36" t="s">
        <v>7252</v>
      </c>
      <c r="U448" s="358"/>
      <c r="V448" s="27" t="s">
        <v>6207</v>
      </c>
      <c r="W448" s="322" t="s">
        <v>6597</v>
      </c>
      <c r="X448" s="36" t="s">
        <v>7085</v>
      </c>
      <c r="Y448" s="25"/>
      <c r="Z448" s="33"/>
      <c r="AA448" s="33"/>
      <c r="AB448" s="33"/>
      <c r="AC448" s="33"/>
      <c r="AD448" s="33"/>
      <c r="AE448" s="33"/>
      <c r="AF448" s="33"/>
      <c r="AG448" s="281"/>
      <c r="AH448" s="281"/>
      <c r="AI448" s="281"/>
      <c r="AJ448" s="281"/>
      <c r="AK448" s="281"/>
      <c r="AL448" s="281"/>
      <c r="AM448" s="281"/>
      <c r="AN448" s="281"/>
      <c r="AO448" s="281"/>
      <c r="AP448" s="281"/>
      <c r="AQ448" s="363" t="s">
        <v>7035</v>
      </c>
      <c r="AR448" s="356" t="s">
        <v>3818</v>
      </c>
      <c r="AS448" s="24" t="s">
        <v>3755</v>
      </c>
      <c r="AT448" s="24" t="s">
        <v>3750</v>
      </c>
      <c r="AU448" s="24" t="s">
        <v>3721</v>
      </c>
      <c r="AV448" s="24" t="s">
        <v>6190</v>
      </c>
      <c r="AW448" s="24" t="s">
        <v>3434</v>
      </c>
      <c r="AX448" s="24" t="s">
        <v>3435</v>
      </c>
      <c r="AY448" s="24" t="s">
        <v>3418</v>
      </c>
      <c r="AZ448" s="36" t="s">
        <v>6191</v>
      </c>
      <c r="BA448" s="231"/>
      <c r="BB448" s="231"/>
      <c r="BC448" s="231"/>
      <c r="BD448" s="231"/>
      <c r="BE448" s="231"/>
      <c r="BF448" s="231"/>
      <c r="BG448" s="231"/>
      <c r="BH448" s="231"/>
      <c r="BI448" s="231"/>
      <c r="BJ448" s="25"/>
      <c r="BK448" s="25"/>
      <c r="BL448" s="36" t="s">
        <v>3331</v>
      </c>
      <c r="BM448" s="32"/>
      <c r="BN448" s="36">
        <v>1</v>
      </c>
      <c r="BO448" s="28" t="s">
        <v>3371</v>
      </c>
    </row>
    <row r="449" spans="1:68" ht="90" customHeight="1" x14ac:dyDescent="0.25">
      <c r="A449" s="24">
        <v>448</v>
      </c>
      <c r="B449" s="27" t="s">
        <v>6208</v>
      </c>
      <c r="C449" s="23" t="s">
        <v>6209</v>
      </c>
      <c r="D449" s="22" t="s">
        <v>6210</v>
      </c>
      <c r="E449" s="24" t="s">
        <v>6152</v>
      </c>
      <c r="F449" s="22" t="s">
        <v>26</v>
      </c>
      <c r="G449" s="22" t="s">
        <v>98</v>
      </c>
      <c r="H449" s="23" t="s">
        <v>78</v>
      </c>
      <c r="I449" s="22" t="s">
        <v>40</v>
      </c>
      <c r="J449" s="22" t="s">
        <v>28</v>
      </c>
      <c r="K449" s="22" t="s">
        <v>46</v>
      </c>
      <c r="L449" s="21" t="s">
        <v>6211</v>
      </c>
      <c r="M449" s="22" t="s">
        <v>6154</v>
      </c>
      <c r="N449" s="23" t="s">
        <v>6212</v>
      </c>
      <c r="O449" s="22" t="s">
        <v>6213</v>
      </c>
      <c r="P449" s="22" t="s">
        <v>6154</v>
      </c>
      <c r="Q449" s="27" t="s">
        <v>6214</v>
      </c>
      <c r="R449" s="199" t="s">
        <v>6215</v>
      </c>
      <c r="S449" s="407" t="s">
        <v>6216</v>
      </c>
      <c r="T449" s="36" t="s">
        <v>7253</v>
      </c>
      <c r="U449" s="358"/>
      <c r="V449" s="27" t="s">
        <v>6217</v>
      </c>
      <c r="W449" s="322" t="s">
        <v>6597</v>
      </c>
      <c r="X449" s="36" t="s">
        <v>7086</v>
      </c>
      <c r="Y449" s="25"/>
      <c r="Z449" s="33"/>
      <c r="AA449" s="33"/>
      <c r="AB449" s="33"/>
      <c r="AC449" s="33"/>
      <c r="AD449" s="33"/>
      <c r="AE449" s="33"/>
      <c r="AF449" s="33"/>
      <c r="AG449" s="281"/>
      <c r="AH449" s="281"/>
      <c r="AI449" s="281"/>
      <c r="AJ449" s="281"/>
      <c r="AK449" s="281"/>
      <c r="AL449" s="281"/>
      <c r="AM449" s="281"/>
      <c r="AN449" s="281"/>
      <c r="AO449" s="281"/>
      <c r="AP449" s="281"/>
      <c r="AQ449" s="363" t="s">
        <v>7090</v>
      </c>
      <c r="AR449" s="356" t="s">
        <v>3818</v>
      </c>
      <c r="AS449" s="24" t="s">
        <v>3755</v>
      </c>
      <c r="AT449" s="24" t="s">
        <v>3750</v>
      </c>
      <c r="AU449" s="24" t="s">
        <v>3721</v>
      </c>
      <c r="AV449" s="24" t="s">
        <v>6190</v>
      </c>
      <c r="AW449" s="24" t="s">
        <v>3434</v>
      </c>
      <c r="AX449" s="24" t="s">
        <v>3435</v>
      </c>
      <c r="AY449" s="24" t="s">
        <v>3418</v>
      </c>
      <c r="AZ449" s="25"/>
      <c r="BA449" s="25"/>
      <c r="BB449" s="25"/>
      <c r="BC449" s="25"/>
      <c r="BD449" s="25"/>
      <c r="BE449" s="25"/>
      <c r="BF449" s="25"/>
      <c r="BG449" s="25"/>
      <c r="BH449" s="25"/>
      <c r="BI449" s="25"/>
      <c r="BJ449" s="25"/>
      <c r="BK449" s="25"/>
      <c r="BL449" s="36" t="s">
        <v>3331</v>
      </c>
      <c r="BM449" s="32"/>
      <c r="BN449" s="36">
        <v>1</v>
      </c>
      <c r="BO449" s="28" t="s">
        <v>3371</v>
      </c>
    </row>
    <row r="450" spans="1:68" ht="90" customHeight="1" x14ac:dyDescent="0.25">
      <c r="A450" s="24">
        <v>449</v>
      </c>
      <c r="B450" s="27" t="s">
        <v>6218</v>
      </c>
      <c r="C450" s="22" t="s">
        <v>6219</v>
      </c>
      <c r="D450" s="22" t="s">
        <v>6220</v>
      </c>
      <c r="E450" s="24" t="s">
        <v>6183</v>
      </c>
      <c r="F450" s="22" t="s">
        <v>26</v>
      </c>
      <c r="G450" s="22" t="s">
        <v>98</v>
      </c>
      <c r="H450" s="22" t="s">
        <v>57</v>
      </c>
      <c r="I450" s="22" t="s">
        <v>40</v>
      </c>
      <c r="J450" s="22" t="s">
        <v>218</v>
      </c>
      <c r="K450" s="22" t="s">
        <v>219</v>
      </c>
      <c r="L450" s="21" t="s">
        <v>6221</v>
      </c>
      <c r="M450" s="22" t="s">
        <v>6154</v>
      </c>
      <c r="N450" s="23" t="s">
        <v>6222</v>
      </c>
      <c r="O450" s="22" t="s">
        <v>6154</v>
      </c>
      <c r="P450" s="22" t="s">
        <v>6154</v>
      </c>
      <c r="Q450" s="27" t="s">
        <v>6223</v>
      </c>
      <c r="R450" s="199" t="s">
        <v>6224</v>
      </c>
      <c r="S450" s="407" t="s">
        <v>6225</v>
      </c>
      <c r="T450" s="36" t="s">
        <v>7254</v>
      </c>
      <c r="U450" s="358"/>
      <c r="V450" s="27" t="s">
        <v>6226</v>
      </c>
      <c r="W450" s="322" t="s">
        <v>6597</v>
      </c>
      <c r="X450" s="36" t="s">
        <v>7086</v>
      </c>
      <c r="Y450" s="25"/>
      <c r="Z450" s="33"/>
      <c r="AA450" s="33"/>
      <c r="AB450" s="33"/>
      <c r="AC450" s="33"/>
      <c r="AD450" s="33"/>
      <c r="AE450" s="33"/>
      <c r="AF450" s="33"/>
      <c r="AG450" s="281"/>
      <c r="AH450" s="281"/>
      <c r="AI450" s="281"/>
      <c r="AJ450" s="281"/>
      <c r="AK450" s="281"/>
      <c r="AL450" s="281"/>
      <c r="AM450" s="281"/>
      <c r="AN450" s="33"/>
      <c r="AO450" s="33"/>
      <c r="AP450" s="262"/>
      <c r="AQ450" s="364" t="s">
        <v>7035</v>
      </c>
      <c r="AR450" s="356" t="s">
        <v>3818</v>
      </c>
      <c r="AS450" s="24" t="s">
        <v>3755</v>
      </c>
      <c r="AT450" s="24" t="s">
        <v>3750</v>
      </c>
      <c r="AU450" s="24" t="s">
        <v>3721</v>
      </c>
      <c r="AV450" s="24" t="s">
        <v>6190</v>
      </c>
      <c r="AW450" s="24" t="s">
        <v>3434</v>
      </c>
      <c r="AX450" s="24" t="s">
        <v>3435</v>
      </c>
      <c r="AY450" s="24" t="s">
        <v>3418</v>
      </c>
      <c r="AZ450" s="36" t="s">
        <v>6191</v>
      </c>
      <c r="BA450" s="231"/>
      <c r="BB450" s="231"/>
      <c r="BC450" s="231"/>
      <c r="BD450" s="231"/>
      <c r="BE450" s="231"/>
      <c r="BF450" s="231"/>
      <c r="BG450" s="231"/>
      <c r="BH450" s="231"/>
      <c r="BI450" s="231"/>
      <c r="BJ450" s="25"/>
      <c r="BK450" s="25"/>
      <c r="BL450" s="36" t="s">
        <v>3331</v>
      </c>
      <c r="BM450" s="32"/>
      <c r="BN450" s="36">
        <v>1</v>
      </c>
      <c r="BO450" s="28" t="s">
        <v>3371</v>
      </c>
    </row>
    <row r="451" spans="1:68" ht="90" customHeight="1" x14ac:dyDescent="0.25">
      <c r="A451" s="24">
        <v>450</v>
      </c>
      <c r="B451" s="27" t="s">
        <v>6227</v>
      </c>
      <c r="C451" s="23" t="s">
        <v>6228</v>
      </c>
      <c r="D451" s="22" t="s">
        <v>6229</v>
      </c>
      <c r="E451" s="24" t="s">
        <v>6152</v>
      </c>
      <c r="F451" s="22" t="s">
        <v>26</v>
      </c>
      <c r="G451" s="22" t="s">
        <v>98</v>
      </c>
      <c r="H451" s="23" t="s">
        <v>78</v>
      </c>
      <c r="I451" s="22" t="s">
        <v>40</v>
      </c>
      <c r="J451" s="22" t="s">
        <v>28</v>
      </c>
      <c r="K451" s="22" t="s">
        <v>46</v>
      </c>
      <c r="L451" s="21" t="s">
        <v>6230</v>
      </c>
      <c r="M451" s="22" t="s">
        <v>6154</v>
      </c>
      <c r="N451" s="22" t="s">
        <v>425</v>
      </c>
      <c r="O451" s="22" t="s">
        <v>5042</v>
      </c>
      <c r="P451" s="22" t="s">
        <v>6154</v>
      </c>
      <c r="Q451" s="27" t="s">
        <v>6231</v>
      </c>
      <c r="R451" s="199" t="s">
        <v>6232</v>
      </c>
      <c r="S451" s="407" t="s">
        <v>6233</v>
      </c>
      <c r="T451" s="36" t="s">
        <v>7255</v>
      </c>
      <c r="U451" s="358"/>
      <c r="V451" s="27" t="s">
        <v>6234</v>
      </c>
      <c r="W451" s="322" t="s">
        <v>6597</v>
      </c>
      <c r="X451" s="36" t="s">
        <v>7085</v>
      </c>
      <c r="Y451" s="25"/>
      <c r="Z451" s="33"/>
      <c r="AA451" s="33"/>
      <c r="AB451" s="33"/>
      <c r="AC451" s="33"/>
      <c r="AD451" s="33"/>
      <c r="AE451" s="33"/>
      <c r="AF451" s="33"/>
      <c r="AG451" s="281"/>
      <c r="AH451" s="281"/>
      <c r="AI451" s="281"/>
      <c r="AJ451" s="281"/>
      <c r="AK451" s="281"/>
      <c r="AL451" s="281"/>
      <c r="AM451" s="281"/>
      <c r="AN451" s="33"/>
      <c r="AO451" s="33"/>
      <c r="AP451" s="262"/>
      <c r="AQ451" s="364" t="s">
        <v>7043</v>
      </c>
      <c r="AR451" s="234"/>
      <c r="AS451" s="25"/>
      <c r="AT451" s="25"/>
      <c r="AU451" s="25"/>
      <c r="AV451" s="25"/>
      <c r="AW451" s="25"/>
      <c r="AX451" s="25"/>
      <c r="AY451" s="25"/>
      <c r="AZ451" s="25"/>
      <c r="BA451" s="25"/>
      <c r="BB451" s="25"/>
      <c r="BC451" s="25"/>
      <c r="BD451" s="25"/>
      <c r="BE451" s="25"/>
      <c r="BF451" s="25"/>
      <c r="BG451" s="25"/>
      <c r="BH451" s="25"/>
      <c r="BI451" s="25"/>
      <c r="BJ451" s="25"/>
      <c r="BK451" s="25"/>
      <c r="BL451" s="36" t="s">
        <v>3331</v>
      </c>
      <c r="BM451" s="32"/>
      <c r="BN451" s="36">
        <v>1</v>
      </c>
      <c r="BO451" s="28" t="s">
        <v>3371</v>
      </c>
    </row>
    <row r="452" spans="1:68" ht="90" customHeight="1" x14ac:dyDescent="0.25">
      <c r="A452" s="24">
        <v>451</v>
      </c>
      <c r="B452" s="27" t="s">
        <v>6235</v>
      </c>
      <c r="C452" s="35" t="s">
        <v>6236</v>
      </c>
      <c r="D452" s="22" t="s">
        <v>6237</v>
      </c>
      <c r="E452" s="24" t="s">
        <v>6152</v>
      </c>
      <c r="F452" s="22" t="s">
        <v>26</v>
      </c>
      <c r="G452" s="22" t="s">
        <v>98</v>
      </c>
      <c r="H452" s="23" t="s">
        <v>78</v>
      </c>
      <c r="I452" s="22" t="s">
        <v>40</v>
      </c>
      <c r="J452" s="22" t="s">
        <v>28</v>
      </c>
      <c r="K452" s="96" t="s">
        <v>46</v>
      </c>
      <c r="L452" s="22" t="s">
        <v>6238</v>
      </c>
      <c r="M452" s="22" t="s">
        <v>6154</v>
      </c>
      <c r="N452" s="22" t="s">
        <v>6239</v>
      </c>
      <c r="O452" s="22" t="s">
        <v>6154</v>
      </c>
      <c r="P452" s="22" t="s">
        <v>6154</v>
      </c>
      <c r="Q452" s="27" t="s">
        <v>7216</v>
      </c>
      <c r="R452" s="96" t="s">
        <v>6240</v>
      </c>
      <c r="S452" s="407" t="s">
        <v>6241</v>
      </c>
      <c r="T452" s="36" t="s">
        <v>7256</v>
      </c>
      <c r="U452" s="358"/>
      <c r="V452" s="22"/>
      <c r="W452" s="322" t="s">
        <v>6597</v>
      </c>
      <c r="X452" s="36" t="s">
        <v>7085</v>
      </c>
      <c r="Y452" s="25"/>
      <c r="Z452" s="33"/>
      <c r="AA452" s="33"/>
      <c r="AB452" s="33"/>
      <c r="AC452" s="33"/>
      <c r="AD452" s="33"/>
      <c r="AE452" s="33"/>
      <c r="AF452" s="33"/>
      <c r="AG452" s="281"/>
      <c r="AH452" s="281"/>
      <c r="AI452" s="281"/>
      <c r="AJ452" s="281"/>
      <c r="AK452" s="281"/>
      <c r="AL452" s="281"/>
      <c r="AM452" s="281"/>
      <c r="AN452" s="33"/>
      <c r="AO452" s="33"/>
      <c r="AP452" s="262"/>
      <c r="AQ452" s="364" t="s">
        <v>7043</v>
      </c>
      <c r="AR452" s="234"/>
      <c r="AS452" s="25"/>
      <c r="AT452" s="25"/>
      <c r="AU452" s="25"/>
      <c r="AV452" s="25"/>
      <c r="AW452" s="25"/>
      <c r="AX452" s="25"/>
      <c r="AY452" s="25"/>
      <c r="AZ452" s="25"/>
      <c r="BA452" s="25"/>
      <c r="BB452" s="25"/>
      <c r="BC452" s="25"/>
      <c r="BD452" s="25"/>
      <c r="BE452" s="25"/>
      <c r="BF452" s="25"/>
      <c r="BG452" s="25"/>
      <c r="BH452" s="25"/>
      <c r="BI452" s="25"/>
      <c r="BJ452" s="25"/>
      <c r="BK452" s="25"/>
      <c r="BL452" s="36" t="s">
        <v>3331</v>
      </c>
      <c r="BM452" s="32"/>
      <c r="BN452" s="36">
        <v>1</v>
      </c>
      <c r="BO452" s="28" t="s">
        <v>3371</v>
      </c>
    </row>
    <row r="453" spans="1:68" ht="90" customHeight="1" x14ac:dyDescent="0.25">
      <c r="A453" s="24">
        <v>452</v>
      </c>
      <c r="B453" s="27" t="s">
        <v>6242</v>
      </c>
      <c r="C453" s="23" t="s">
        <v>6243</v>
      </c>
      <c r="D453" s="22" t="s">
        <v>6244</v>
      </c>
      <c r="E453" s="24" t="s">
        <v>6152</v>
      </c>
      <c r="F453" s="22" t="s">
        <v>26</v>
      </c>
      <c r="G453" s="22" t="s">
        <v>98</v>
      </c>
      <c r="H453" s="23" t="s">
        <v>78</v>
      </c>
      <c r="I453" s="22" t="s">
        <v>40</v>
      </c>
      <c r="J453" s="22" t="s">
        <v>218</v>
      </c>
      <c r="K453" s="22" t="s">
        <v>219</v>
      </c>
      <c r="L453" s="21" t="s">
        <v>6245</v>
      </c>
      <c r="M453" s="22" t="s">
        <v>6154</v>
      </c>
      <c r="N453" s="23" t="s">
        <v>6246</v>
      </c>
      <c r="O453" s="22" t="s">
        <v>6154</v>
      </c>
      <c r="P453" s="22" t="s">
        <v>6154</v>
      </c>
      <c r="Q453" s="27" t="s">
        <v>6247</v>
      </c>
      <c r="R453" s="199" t="s">
        <v>6248</v>
      </c>
      <c r="S453" s="401" t="s">
        <v>7724</v>
      </c>
      <c r="T453" s="36" t="s">
        <v>7257</v>
      </c>
      <c r="U453" s="358"/>
      <c r="V453" s="27" t="s">
        <v>6249</v>
      </c>
      <c r="W453" s="322" t="s">
        <v>6597</v>
      </c>
      <c r="X453" s="36" t="s">
        <v>7086</v>
      </c>
      <c r="Y453" s="25"/>
      <c r="Z453" s="33"/>
      <c r="AA453" s="33"/>
      <c r="AB453" s="33"/>
      <c r="AC453" s="33"/>
      <c r="AD453" s="33"/>
      <c r="AE453" s="33"/>
      <c r="AF453" s="33"/>
      <c r="AG453" s="281"/>
      <c r="AH453" s="281"/>
      <c r="AI453" s="281"/>
      <c r="AJ453" s="281"/>
      <c r="AK453" s="281"/>
      <c r="AL453" s="281"/>
      <c r="AM453" s="281"/>
      <c r="AN453" s="33"/>
      <c r="AO453" s="33"/>
      <c r="AP453" s="262"/>
      <c r="AQ453" s="364" t="s">
        <v>7043</v>
      </c>
      <c r="AR453" s="234"/>
      <c r="AS453" s="25"/>
      <c r="AT453" s="25"/>
      <c r="AU453" s="25"/>
      <c r="AV453" s="25"/>
      <c r="AW453" s="25"/>
      <c r="AX453" s="25"/>
      <c r="AY453" s="25"/>
      <c r="AZ453" s="25"/>
      <c r="BA453" s="25"/>
      <c r="BB453" s="25"/>
      <c r="BC453" s="25"/>
      <c r="BD453" s="25"/>
      <c r="BE453" s="25"/>
      <c r="BF453" s="25"/>
      <c r="BG453" s="25"/>
      <c r="BH453" s="25"/>
      <c r="BI453" s="25"/>
      <c r="BJ453" s="25"/>
      <c r="BK453" s="25"/>
      <c r="BL453" s="36" t="s">
        <v>3331</v>
      </c>
      <c r="BM453" s="32"/>
      <c r="BN453" s="36">
        <v>1</v>
      </c>
      <c r="BO453" s="28" t="s">
        <v>3371</v>
      </c>
    </row>
    <row r="454" spans="1:68" ht="90" customHeight="1" x14ac:dyDescent="0.25">
      <c r="A454" s="24">
        <v>453</v>
      </c>
      <c r="B454" s="27" t="s">
        <v>6250</v>
      </c>
      <c r="C454" s="22" t="s">
        <v>6251</v>
      </c>
      <c r="D454" s="22" t="s">
        <v>6252</v>
      </c>
      <c r="E454" s="24" t="s">
        <v>6152</v>
      </c>
      <c r="F454" s="22" t="s">
        <v>26</v>
      </c>
      <c r="G454" s="22" t="s">
        <v>98</v>
      </c>
      <c r="H454" s="22" t="s">
        <v>57</v>
      </c>
      <c r="I454" s="22" t="s">
        <v>40</v>
      </c>
      <c r="J454" s="22" t="s">
        <v>6253</v>
      </c>
      <c r="K454" s="22" t="s">
        <v>80</v>
      </c>
      <c r="L454" s="21" t="s">
        <v>6254</v>
      </c>
      <c r="M454" s="22" t="s">
        <v>6154</v>
      </c>
      <c r="N454" s="22" t="s">
        <v>6255</v>
      </c>
      <c r="O454" s="22" t="s">
        <v>7871</v>
      </c>
      <c r="P454" s="22" t="s">
        <v>6154</v>
      </c>
      <c r="Q454" s="27" t="s">
        <v>6256</v>
      </c>
      <c r="R454" s="199" t="s">
        <v>6257</v>
      </c>
      <c r="S454" s="401" t="s">
        <v>7303</v>
      </c>
      <c r="T454" s="36" t="s">
        <v>7258</v>
      </c>
      <c r="U454" s="358"/>
      <c r="V454" s="27" t="s">
        <v>6258</v>
      </c>
      <c r="W454" s="322" t="s">
        <v>6597</v>
      </c>
      <c r="X454" s="36"/>
      <c r="Y454" s="36" t="s">
        <v>7899</v>
      </c>
      <c r="Z454" s="33"/>
      <c r="AA454" s="33"/>
      <c r="AB454" s="33"/>
      <c r="AC454" s="33"/>
      <c r="AD454" s="33"/>
      <c r="AE454" s="33"/>
      <c r="AF454" s="33"/>
      <c r="AG454" s="281"/>
      <c r="AH454" s="281"/>
      <c r="AI454" s="281"/>
      <c r="AJ454" s="281"/>
      <c r="AK454" s="281"/>
      <c r="AL454" s="281"/>
      <c r="AM454" s="281"/>
      <c r="AN454" s="33"/>
      <c r="AO454" s="33"/>
      <c r="AP454" s="262"/>
      <c r="AQ454" s="364" t="s">
        <v>7046</v>
      </c>
      <c r="AR454" s="356" t="s">
        <v>3818</v>
      </c>
      <c r="AS454" s="24" t="s">
        <v>3755</v>
      </c>
      <c r="AT454" s="24" t="s">
        <v>3750</v>
      </c>
      <c r="AU454" s="24" t="s">
        <v>3721</v>
      </c>
      <c r="AV454" s="24" t="s">
        <v>6190</v>
      </c>
      <c r="AW454" s="24" t="s">
        <v>3434</v>
      </c>
      <c r="AX454" s="24" t="s">
        <v>3435</v>
      </c>
      <c r="AY454" s="24" t="s">
        <v>3418</v>
      </c>
      <c r="AZ454" s="36" t="s">
        <v>6191</v>
      </c>
      <c r="BA454" s="231"/>
      <c r="BB454" s="231"/>
      <c r="BC454" s="231"/>
      <c r="BD454" s="231"/>
      <c r="BE454" s="231"/>
      <c r="BF454" s="231"/>
      <c r="BG454" s="231"/>
      <c r="BH454" s="231"/>
      <c r="BI454" s="231"/>
      <c r="BJ454" s="25"/>
      <c r="BK454" s="25"/>
      <c r="BL454" s="36" t="s">
        <v>3331</v>
      </c>
      <c r="BM454" s="32"/>
      <c r="BN454" s="36">
        <v>1</v>
      </c>
      <c r="BO454" s="28" t="s">
        <v>3371</v>
      </c>
    </row>
    <row r="455" spans="1:68" ht="90" customHeight="1" x14ac:dyDescent="0.25">
      <c r="A455" s="24">
        <v>454</v>
      </c>
      <c r="B455" s="27" t="s">
        <v>6259</v>
      </c>
      <c r="C455" s="96" t="s">
        <v>6260</v>
      </c>
      <c r="D455" s="22" t="s">
        <v>6261</v>
      </c>
      <c r="E455" s="24" t="s">
        <v>6152</v>
      </c>
      <c r="F455" s="22" t="s">
        <v>26</v>
      </c>
      <c r="G455" s="22" t="s">
        <v>98</v>
      </c>
      <c r="H455" s="22" t="s">
        <v>57</v>
      </c>
      <c r="I455" s="22" t="s">
        <v>40</v>
      </c>
      <c r="J455" s="22" t="s">
        <v>28</v>
      </c>
      <c r="K455" s="96" t="s">
        <v>46</v>
      </c>
      <c r="L455" s="22" t="s">
        <v>6262</v>
      </c>
      <c r="M455" s="22" t="s">
        <v>6154</v>
      </c>
      <c r="N455" s="22" t="s">
        <v>6829</v>
      </c>
      <c r="O455" s="22" t="s">
        <v>6154</v>
      </c>
      <c r="P455" s="22" t="s">
        <v>6154</v>
      </c>
      <c r="Q455" s="27" t="s">
        <v>6263</v>
      </c>
      <c r="R455" s="96" t="s">
        <v>6264</v>
      </c>
      <c r="S455" s="407" t="s">
        <v>6265</v>
      </c>
      <c r="T455" s="36" t="s">
        <v>7259</v>
      </c>
      <c r="U455" s="358"/>
      <c r="V455" s="22" t="s">
        <v>6266</v>
      </c>
      <c r="W455" s="322" t="s">
        <v>6597</v>
      </c>
      <c r="X455" s="36" t="s">
        <v>7086</v>
      </c>
      <c r="Y455" s="25"/>
      <c r="Z455" s="33"/>
      <c r="AA455" s="33"/>
      <c r="AB455" s="33"/>
      <c r="AC455" s="33"/>
      <c r="AD455" s="33"/>
      <c r="AE455" s="33"/>
      <c r="AF455" s="33"/>
      <c r="AG455" s="281"/>
      <c r="AH455" s="281"/>
      <c r="AI455" s="281"/>
      <c r="AJ455" s="281"/>
      <c r="AK455" s="281"/>
      <c r="AL455" s="281"/>
      <c r="AM455" s="281"/>
      <c r="AN455" s="33"/>
      <c r="AO455" s="33"/>
      <c r="AP455" s="262"/>
      <c r="AQ455" s="364" t="s">
        <v>7083</v>
      </c>
      <c r="AR455" s="356" t="s">
        <v>3818</v>
      </c>
      <c r="AS455" s="24" t="s">
        <v>3755</v>
      </c>
      <c r="AT455" s="24" t="s">
        <v>3750</v>
      </c>
      <c r="AU455" s="24" t="s">
        <v>3721</v>
      </c>
      <c r="AV455" s="24" t="s">
        <v>6190</v>
      </c>
      <c r="AW455" s="24" t="s">
        <v>3434</v>
      </c>
      <c r="AX455" s="24" t="s">
        <v>3435</v>
      </c>
      <c r="AY455" s="24" t="s">
        <v>3418</v>
      </c>
      <c r="AZ455" s="36" t="s">
        <v>6191</v>
      </c>
      <c r="BA455" s="231"/>
      <c r="BB455" s="231"/>
      <c r="BC455" s="231"/>
      <c r="BD455" s="231"/>
      <c r="BE455" s="231"/>
      <c r="BF455" s="231"/>
      <c r="BG455" s="231"/>
      <c r="BH455" s="231"/>
      <c r="BI455" s="231"/>
      <c r="BJ455" s="25"/>
      <c r="BK455" s="25"/>
      <c r="BL455" s="36" t="s">
        <v>3331</v>
      </c>
      <c r="BM455" s="32"/>
      <c r="BN455" s="36">
        <v>1</v>
      </c>
      <c r="BO455" s="28" t="s">
        <v>3371</v>
      </c>
    </row>
    <row r="456" spans="1:68" ht="90" customHeight="1" x14ac:dyDescent="0.25">
      <c r="A456" s="24">
        <v>455</v>
      </c>
      <c r="B456" s="27" t="s">
        <v>6267</v>
      </c>
      <c r="C456" s="22" t="s">
        <v>6268</v>
      </c>
      <c r="D456" s="22" t="s">
        <v>6269</v>
      </c>
      <c r="E456" s="24" t="s">
        <v>6152</v>
      </c>
      <c r="F456" s="22" t="s">
        <v>26</v>
      </c>
      <c r="G456" s="22" t="s">
        <v>98</v>
      </c>
      <c r="H456" s="22" t="s">
        <v>57</v>
      </c>
      <c r="I456" s="22" t="s">
        <v>40</v>
      </c>
      <c r="J456" s="22" t="s">
        <v>28</v>
      </c>
      <c r="K456" s="22" t="s">
        <v>46</v>
      </c>
      <c r="L456" s="21" t="s">
        <v>6270</v>
      </c>
      <c r="M456" s="22" t="s">
        <v>6154</v>
      </c>
      <c r="N456" s="23" t="s">
        <v>5041</v>
      </c>
      <c r="O456" s="22" t="s">
        <v>6154</v>
      </c>
      <c r="P456" s="22" t="s">
        <v>6154</v>
      </c>
      <c r="Q456" s="27" t="s">
        <v>6267</v>
      </c>
      <c r="R456" s="199" t="s">
        <v>6271</v>
      </c>
      <c r="S456" s="407" t="s">
        <v>6272</v>
      </c>
      <c r="T456" s="36" t="s">
        <v>7260</v>
      </c>
      <c r="U456" s="358"/>
      <c r="V456" s="27" t="s">
        <v>6273</v>
      </c>
      <c r="W456" s="322" t="s">
        <v>6597</v>
      </c>
      <c r="X456" s="36" t="s">
        <v>7086</v>
      </c>
      <c r="Y456" s="25"/>
      <c r="Z456" s="33"/>
      <c r="AA456" s="33"/>
      <c r="AB456" s="33"/>
      <c r="AC456" s="33"/>
      <c r="AD456" s="33"/>
      <c r="AE456" s="33"/>
      <c r="AF456" s="33"/>
      <c r="AG456" s="281"/>
      <c r="AH456" s="281"/>
      <c r="AI456" s="281"/>
      <c r="AJ456" s="281"/>
      <c r="AK456" s="281"/>
      <c r="AL456" s="281"/>
      <c r="AM456" s="281"/>
      <c r="AN456" s="33"/>
      <c r="AO456" s="33"/>
      <c r="AP456" s="262"/>
      <c r="AQ456" s="364" t="s">
        <v>7089</v>
      </c>
      <c r="AR456" s="356" t="s">
        <v>3818</v>
      </c>
      <c r="AS456" s="24" t="s">
        <v>3755</v>
      </c>
      <c r="AT456" s="24" t="s">
        <v>3750</v>
      </c>
      <c r="AU456" s="24" t="s">
        <v>3721</v>
      </c>
      <c r="AV456" s="24" t="s">
        <v>6190</v>
      </c>
      <c r="AW456" s="24" t="s">
        <v>3434</v>
      </c>
      <c r="AX456" s="24" t="s">
        <v>3435</v>
      </c>
      <c r="AY456" s="24" t="s">
        <v>3418</v>
      </c>
      <c r="AZ456" s="36" t="s">
        <v>6191</v>
      </c>
      <c r="BA456" s="231"/>
      <c r="BB456" s="231"/>
      <c r="BC456" s="231"/>
      <c r="BD456" s="231"/>
      <c r="BE456" s="231"/>
      <c r="BF456" s="231"/>
      <c r="BG456" s="231"/>
      <c r="BH456" s="231"/>
      <c r="BI456" s="231"/>
      <c r="BJ456" s="25"/>
      <c r="BK456" s="25"/>
      <c r="BL456" s="36" t="s">
        <v>3331</v>
      </c>
      <c r="BM456" s="32"/>
      <c r="BN456" s="36">
        <v>1</v>
      </c>
      <c r="BO456" s="28" t="s">
        <v>3371</v>
      </c>
    </row>
    <row r="457" spans="1:68" ht="90" customHeight="1" x14ac:dyDescent="0.25">
      <c r="A457" s="24">
        <v>456</v>
      </c>
      <c r="B457" s="27" t="s">
        <v>6274</v>
      </c>
      <c r="C457" s="24" t="s">
        <v>6275</v>
      </c>
      <c r="D457" s="24" t="s">
        <v>6916</v>
      </c>
      <c r="E457" s="24" t="s">
        <v>6152</v>
      </c>
      <c r="F457" s="22" t="s">
        <v>26</v>
      </c>
      <c r="G457" s="22" t="s">
        <v>98</v>
      </c>
      <c r="H457" s="24" t="s">
        <v>78</v>
      </c>
      <c r="I457" s="22" t="s">
        <v>40</v>
      </c>
      <c r="J457" s="24" t="s">
        <v>28</v>
      </c>
      <c r="K457" s="24" t="s">
        <v>46</v>
      </c>
      <c r="L457" s="36" t="s">
        <v>7232</v>
      </c>
      <c r="M457" s="32"/>
      <c r="N457" s="28" t="s">
        <v>7233</v>
      </c>
      <c r="O457" s="28" t="s">
        <v>6514</v>
      </c>
      <c r="P457" s="25"/>
      <c r="Q457" s="123" t="s">
        <v>7234</v>
      </c>
      <c r="R457" s="417" t="s">
        <v>7840</v>
      </c>
      <c r="S457" s="401" t="s">
        <v>7304</v>
      </c>
      <c r="T457" s="416" t="s">
        <v>7700</v>
      </c>
      <c r="U457" s="358"/>
      <c r="V457" s="31"/>
      <c r="W457" s="322" t="s">
        <v>6597</v>
      </c>
      <c r="X457" s="36" t="s">
        <v>7086</v>
      </c>
      <c r="Y457" s="25"/>
      <c r="Z457" s="178"/>
      <c r="AA457" s="178"/>
      <c r="AB457" s="178"/>
      <c r="AC457" s="178"/>
      <c r="AD457" s="178"/>
      <c r="AE457" s="178"/>
      <c r="AF457" s="178"/>
      <c r="AG457" s="281"/>
      <c r="AH457" s="281"/>
      <c r="AI457" s="281"/>
      <c r="AJ457" s="281"/>
      <c r="AK457" s="281"/>
      <c r="AL457" s="281"/>
      <c r="AM457" s="281"/>
      <c r="AN457" s="33"/>
      <c r="AO457" s="33"/>
      <c r="AP457" s="262"/>
      <c r="AQ457" s="364" t="s">
        <v>7043</v>
      </c>
      <c r="AR457" s="234"/>
      <c r="AS457" s="25"/>
      <c r="AT457" s="25"/>
      <c r="AU457" s="25"/>
      <c r="AV457" s="25"/>
      <c r="AW457" s="25"/>
      <c r="AX457" s="25"/>
      <c r="AY457" s="25"/>
      <c r="AZ457" s="25"/>
      <c r="BA457" s="25"/>
      <c r="BB457" s="25"/>
      <c r="BC457" s="25"/>
      <c r="BD457" s="25"/>
      <c r="BE457" s="25"/>
      <c r="BF457" s="25"/>
      <c r="BG457" s="25"/>
      <c r="BH457" s="25"/>
      <c r="BI457" s="25"/>
      <c r="BJ457" s="25"/>
      <c r="BK457" s="25"/>
      <c r="BL457" s="36" t="s">
        <v>3331</v>
      </c>
      <c r="BM457" s="32"/>
      <c r="BN457" s="36">
        <v>1</v>
      </c>
      <c r="BO457" s="28" t="s">
        <v>3371</v>
      </c>
    </row>
    <row r="458" spans="1:68" ht="90" customHeight="1" x14ac:dyDescent="0.25">
      <c r="A458" s="24">
        <v>457</v>
      </c>
      <c r="B458" s="27" t="s">
        <v>6276</v>
      </c>
      <c r="C458" s="24" t="s">
        <v>6277</v>
      </c>
      <c r="D458" s="24" t="s">
        <v>6917</v>
      </c>
      <c r="E458" s="24" t="s">
        <v>6152</v>
      </c>
      <c r="F458" s="22" t="s">
        <v>26</v>
      </c>
      <c r="G458" s="22" t="s">
        <v>98</v>
      </c>
      <c r="H458" s="24" t="s">
        <v>78</v>
      </c>
      <c r="I458" s="22" t="s">
        <v>40</v>
      </c>
      <c r="J458" s="24" t="s">
        <v>28</v>
      </c>
      <c r="K458" s="24" t="s">
        <v>46</v>
      </c>
      <c r="L458" s="36" t="s">
        <v>7236</v>
      </c>
      <c r="M458" s="32"/>
      <c r="N458" s="36" t="s">
        <v>7237</v>
      </c>
      <c r="O458" s="36" t="s">
        <v>735</v>
      </c>
      <c r="P458" s="25"/>
      <c r="Q458" s="368" t="s">
        <v>7238</v>
      </c>
      <c r="R458" s="391" t="s">
        <v>7239</v>
      </c>
      <c r="S458" s="409" t="s">
        <v>7240</v>
      </c>
      <c r="T458" s="416" t="s">
        <v>7701</v>
      </c>
      <c r="U458" s="358"/>
      <c r="V458" s="392" t="s">
        <v>7241</v>
      </c>
      <c r="W458" s="322" t="s">
        <v>6597</v>
      </c>
      <c r="X458" s="36" t="s">
        <v>7086</v>
      </c>
      <c r="Y458" s="25"/>
      <c r="Z458" s="33"/>
      <c r="AA458" s="33"/>
      <c r="AB458" s="33"/>
      <c r="AC458" s="33"/>
      <c r="AD458" s="33"/>
      <c r="AE458" s="33"/>
      <c r="AF458" s="33"/>
      <c r="AG458" s="281"/>
      <c r="AH458" s="281"/>
      <c r="AI458" s="281"/>
      <c r="AJ458" s="281"/>
      <c r="AK458" s="281"/>
      <c r="AL458" s="281"/>
      <c r="AM458" s="281"/>
      <c r="AN458" s="33"/>
      <c r="AO458" s="33"/>
      <c r="AP458" s="262"/>
      <c r="AQ458" s="364" t="s">
        <v>7043</v>
      </c>
      <c r="AR458" s="234"/>
      <c r="AS458" s="25"/>
      <c r="AT458" s="25"/>
      <c r="AU458" s="25"/>
      <c r="AV458" s="25"/>
      <c r="AW458" s="25"/>
      <c r="AX458" s="25"/>
      <c r="AY458" s="25"/>
      <c r="AZ458" s="25"/>
      <c r="BA458" s="25"/>
      <c r="BB458" s="25"/>
      <c r="BC458" s="25"/>
      <c r="BD458" s="25"/>
      <c r="BE458" s="25"/>
      <c r="BF458" s="25"/>
      <c r="BG458" s="25"/>
      <c r="BH458" s="25"/>
      <c r="BI458" s="25"/>
      <c r="BJ458" s="25"/>
      <c r="BK458" s="25"/>
      <c r="BL458" s="36" t="s">
        <v>3331</v>
      </c>
      <c r="BM458" s="32"/>
      <c r="BN458" s="36">
        <v>1</v>
      </c>
      <c r="BO458" s="28" t="s">
        <v>3371</v>
      </c>
    </row>
    <row r="459" spans="1:68" ht="90" customHeight="1" x14ac:dyDescent="0.25">
      <c r="A459" s="24">
        <v>458</v>
      </c>
      <c r="B459" s="27" t="s">
        <v>6278</v>
      </c>
      <c r="C459" s="22" t="s">
        <v>6279</v>
      </c>
      <c r="D459" s="22" t="s">
        <v>6280</v>
      </c>
      <c r="E459" s="24" t="s">
        <v>6152</v>
      </c>
      <c r="F459" s="22" t="s">
        <v>26</v>
      </c>
      <c r="G459" s="22" t="s">
        <v>27</v>
      </c>
      <c r="H459" s="23" t="s">
        <v>57</v>
      </c>
      <c r="I459" s="23" t="s">
        <v>6147</v>
      </c>
      <c r="J459" s="23" t="s">
        <v>1059</v>
      </c>
      <c r="K459" s="23" t="s">
        <v>1060</v>
      </c>
      <c r="L459" s="48" t="s">
        <v>6281</v>
      </c>
      <c r="M459" s="25"/>
      <c r="N459" s="235" t="s">
        <v>4949</v>
      </c>
      <c r="O459" s="22" t="s">
        <v>6154</v>
      </c>
      <c r="P459" s="25"/>
      <c r="Q459" s="27" t="s">
        <v>6282</v>
      </c>
      <c r="R459" s="236" t="s">
        <v>6283</v>
      </c>
      <c r="S459" s="407" t="s">
        <v>6284</v>
      </c>
      <c r="T459" s="36" t="s">
        <v>7261</v>
      </c>
      <c r="U459" s="358"/>
      <c r="V459" s="73" t="s">
        <v>6285</v>
      </c>
      <c r="W459" s="322" t="s">
        <v>6597</v>
      </c>
      <c r="X459" s="36" t="s">
        <v>64</v>
      </c>
      <c r="Y459" s="25"/>
      <c r="Z459" s="323"/>
      <c r="AA459" s="323"/>
      <c r="AB459" s="323"/>
      <c r="AC459" s="323"/>
      <c r="AD459" s="323"/>
      <c r="AE459" s="323"/>
      <c r="AF459" s="323"/>
      <c r="AG459" s="281"/>
      <c r="AH459" s="281"/>
      <c r="AI459" s="281"/>
      <c r="AJ459" s="281"/>
      <c r="AK459" s="281"/>
      <c r="AL459" s="281"/>
      <c r="AM459" s="281"/>
      <c r="AN459" s="33"/>
      <c r="AO459" s="33"/>
      <c r="AP459" s="262"/>
      <c r="AQ459" s="280" t="s">
        <v>7042</v>
      </c>
      <c r="AR459" s="356" t="s">
        <v>3818</v>
      </c>
      <c r="AS459" s="24" t="s">
        <v>3755</v>
      </c>
      <c r="AT459" s="24" t="s">
        <v>3750</v>
      </c>
      <c r="AU459" s="24" t="s">
        <v>3721</v>
      </c>
      <c r="AV459" s="36" t="s">
        <v>6161</v>
      </c>
      <c r="AW459" s="231"/>
      <c r="AX459" s="231"/>
      <c r="AY459" s="231"/>
      <c r="AZ459" s="231"/>
      <c r="BA459" s="231"/>
      <c r="BB459" s="231"/>
      <c r="BC459" s="231"/>
      <c r="BD459" s="231"/>
      <c r="BE459" s="231"/>
      <c r="BF459" s="231"/>
      <c r="BG459" s="231"/>
      <c r="BH459" s="231"/>
      <c r="BI459" s="231"/>
      <c r="BJ459" s="25"/>
      <c r="BK459" s="25"/>
      <c r="BL459" s="36" t="s">
        <v>3331</v>
      </c>
      <c r="BM459" s="32"/>
      <c r="BN459" s="36">
        <v>1</v>
      </c>
      <c r="BO459" s="28" t="s">
        <v>3371</v>
      </c>
    </row>
    <row r="460" spans="1:68" ht="90" customHeight="1" x14ac:dyDescent="0.25">
      <c r="A460" s="24">
        <v>459</v>
      </c>
      <c r="B460" s="27" t="s">
        <v>6286</v>
      </c>
      <c r="C460" s="22" t="s">
        <v>6287</v>
      </c>
      <c r="D460" s="22" t="s">
        <v>6288</v>
      </c>
      <c r="E460" s="24" t="s">
        <v>6152</v>
      </c>
      <c r="F460" s="22" t="s">
        <v>26</v>
      </c>
      <c r="G460" s="22" t="s">
        <v>98</v>
      </c>
      <c r="H460" s="22" t="s">
        <v>57</v>
      </c>
      <c r="I460" s="24" t="s">
        <v>1662</v>
      </c>
      <c r="J460" s="22" t="s">
        <v>1385</v>
      </c>
      <c r="K460" s="22" t="s">
        <v>1299</v>
      </c>
      <c r="L460" s="21" t="s">
        <v>6289</v>
      </c>
      <c r="M460" s="22" t="s">
        <v>6154</v>
      </c>
      <c r="N460" s="22" t="s">
        <v>6290</v>
      </c>
      <c r="O460" s="22" t="s">
        <v>6154</v>
      </c>
      <c r="P460" s="22" t="s">
        <v>6154</v>
      </c>
      <c r="Q460" s="27" t="s">
        <v>6291</v>
      </c>
      <c r="R460" s="199" t="s">
        <v>6292</v>
      </c>
      <c r="S460" s="407" t="s">
        <v>6293</v>
      </c>
      <c r="T460" s="36" t="s">
        <v>7262</v>
      </c>
      <c r="U460" s="358"/>
      <c r="V460" s="27" t="s">
        <v>6294</v>
      </c>
      <c r="W460" s="322" t="s">
        <v>6597</v>
      </c>
      <c r="X460" s="36" t="s">
        <v>64</v>
      </c>
      <c r="Y460" s="25"/>
      <c r="Z460" s="231"/>
      <c r="AA460" s="231"/>
      <c r="AB460" s="231"/>
      <c r="AC460" s="231"/>
      <c r="AD460" s="231"/>
      <c r="AE460" s="231"/>
      <c r="AF460" s="231"/>
      <c r="AG460" s="281"/>
      <c r="AH460" s="281"/>
      <c r="AI460" s="281"/>
      <c r="AJ460" s="281"/>
      <c r="AK460" s="281"/>
      <c r="AL460" s="281"/>
      <c r="AM460" s="281"/>
      <c r="AN460" s="33"/>
      <c r="AO460" s="33"/>
      <c r="AP460" s="262"/>
      <c r="AQ460" s="364" t="s">
        <v>7035</v>
      </c>
      <c r="AR460" s="356" t="s">
        <v>3818</v>
      </c>
      <c r="AS460" s="24" t="s">
        <v>3755</v>
      </c>
      <c r="AT460" s="24" t="s">
        <v>3750</v>
      </c>
      <c r="AU460" s="24" t="s">
        <v>3721</v>
      </c>
      <c r="AV460" s="24" t="s">
        <v>6190</v>
      </c>
      <c r="AW460" s="24" t="s">
        <v>3434</v>
      </c>
      <c r="AX460" s="24" t="s">
        <v>3435</v>
      </c>
      <c r="AY460" s="24" t="s">
        <v>3418</v>
      </c>
      <c r="AZ460" s="36" t="s">
        <v>6191</v>
      </c>
      <c r="BA460" s="231"/>
      <c r="BB460" s="231"/>
      <c r="BC460" s="231"/>
      <c r="BD460" s="231"/>
      <c r="BE460" s="231"/>
      <c r="BF460" s="231"/>
      <c r="BG460" s="231"/>
      <c r="BH460" s="231"/>
      <c r="BI460" s="231"/>
      <c r="BJ460" s="25"/>
      <c r="BK460" s="25"/>
      <c r="BL460" s="36" t="s">
        <v>3331</v>
      </c>
      <c r="BM460" s="32"/>
      <c r="BN460" s="36">
        <v>1</v>
      </c>
      <c r="BO460" s="28" t="s">
        <v>3371</v>
      </c>
    </row>
    <row r="461" spans="1:68" ht="90" customHeight="1" x14ac:dyDescent="0.25">
      <c r="A461" s="24">
        <v>460</v>
      </c>
      <c r="B461" s="27" t="s">
        <v>6295</v>
      </c>
      <c r="C461" s="22" t="s">
        <v>6296</v>
      </c>
      <c r="D461" s="22" t="s">
        <v>6297</v>
      </c>
      <c r="E461" s="24" t="s">
        <v>6152</v>
      </c>
      <c r="F461" s="22" t="s">
        <v>26</v>
      </c>
      <c r="G461" s="22" t="s">
        <v>98</v>
      </c>
      <c r="H461" s="22" t="s">
        <v>57</v>
      </c>
      <c r="I461" s="24" t="s">
        <v>1662</v>
      </c>
      <c r="J461" s="22" t="s">
        <v>1385</v>
      </c>
      <c r="K461" s="22" t="s">
        <v>1299</v>
      </c>
      <c r="L461" s="21" t="s">
        <v>6298</v>
      </c>
      <c r="M461" s="22" t="s">
        <v>6154</v>
      </c>
      <c r="N461" s="23" t="s">
        <v>6299</v>
      </c>
      <c r="O461" s="22" t="s">
        <v>6154</v>
      </c>
      <c r="P461" s="22" t="s">
        <v>6154</v>
      </c>
      <c r="Q461" s="27" t="s">
        <v>6300</v>
      </c>
      <c r="R461" s="199" t="s">
        <v>6301</v>
      </c>
      <c r="S461" s="407" t="s">
        <v>6302</v>
      </c>
      <c r="T461" s="36" t="s">
        <v>7263</v>
      </c>
      <c r="U461" s="358"/>
      <c r="V461" s="27"/>
      <c r="W461" s="322" t="s">
        <v>6597</v>
      </c>
      <c r="X461" s="36" t="s">
        <v>64</v>
      </c>
      <c r="Y461" s="25"/>
      <c r="Z461" s="337"/>
      <c r="AA461" s="337"/>
      <c r="AB461" s="337"/>
      <c r="AC461" s="337"/>
      <c r="AD461" s="337"/>
      <c r="AE461" s="337"/>
      <c r="AF461" s="337"/>
      <c r="AG461" s="281"/>
      <c r="AH461" s="281"/>
      <c r="AI461" s="281"/>
      <c r="AJ461" s="281"/>
      <c r="AK461" s="281"/>
      <c r="AL461" s="281"/>
      <c r="AM461" s="281"/>
      <c r="AN461" s="33"/>
      <c r="AO461" s="33"/>
      <c r="AP461" s="262"/>
      <c r="AQ461" s="364" t="s">
        <v>7035</v>
      </c>
      <c r="AR461" s="356" t="s">
        <v>3818</v>
      </c>
      <c r="AS461" s="24" t="s">
        <v>3755</v>
      </c>
      <c r="AT461" s="24" t="s">
        <v>3750</v>
      </c>
      <c r="AU461" s="24" t="s">
        <v>3721</v>
      </c>
      <c r="AV461" s="24" t="s">
        <v>6190</v>
      </c>
      <c r="AW461" s="24" t="s">
        <v>3434</v>
      </c>
      <c r="AX461" s="24" t="s">
        <v>3435</v>
      </c>
      <c r="AY461" s="24" t="s">
        <v>3418</v>
      </c>
      <c r="AZ461" s="36" t="s">
        <v>6191</v>
      </c>
      <c r="BA461" s="231"/>
      <c r="BB461" s="231"/>
      <c r="BC461" s="231"/>
      <c r="BD461" s="231"/>
      <c r="BE461" s="231"/>
      <c r="BF461" s="231"/>
      <c r="BG461" s="231"/>
      <c r="BH461" s="231"/>
      <c r="BI461" s="231"/>
      <c r="BJ461" s="25"/>
      <c r="BK461" s="25"/>
      <c r="BL461" s="36" t="s">
        <v>3331</v>
      </c>
      <c r="BM461" s="32"/>
      <c r="BN461" s="36">
        <v>1</v>
      </c>
      <c r="BO461" s="28" t="s">
        <v>3371</v>
      </c>
    </row>
    <row r="462" spans="1:68" ht="90" customHeight="1" x14ac:dyDescent="0.25">
      <c r="A462" s="24">
        <v>461</v>
      </c>
      <c r="B462" s="123" t="s">
        <v>6303</v>
      </c>
      <c r="C462" s="28" t="s">
        <v>6304</v>
      </c>
      <c r="D462" s="36" t="s">
        <v>6830</v>
      </c>
      <c r="E462" s="24" t="s">
        <v>6152</v>
      </c>
      <c r="F462" s="36" t="s">
        <v>26</v>
      </c>
      <c r="G462" s="36" t="s">
        <v>98</v>
      </c>
      <c r="H462" s="28" t="s">
        <v>78</v>
      </c>
      <c r="I462" s="36" t="s">
        <v>40</v>
      </c>
      <c r="J462" s="36" t="s">
        <v>1059</v>
      </c>
      <c r="K462" s="36" t="s">
        <v>1165</v>
      </c>
      <c r="L462" s="32" t="s">
        <v>6831</v>
      </c>
      <c r="M462" s="25"/>
      <c r="N462" s="36" t="s">
        <v>6166</v>
      </c>
      <c r="O462" s="36" t="s">
        <v>6832</v>
      </c>
      <c r="P462" s="25"/>
      <c r="Q462" s="123" t="s">
        <v>6833</v>
      </c>
      <c r="R462" s="198" t="s">
        <v>6834</v>
      </c>
      <c r="S462" s="410" t="s">
        <v>6835</v>
      </c>
      <c r="T462" s="416" t="s">
        <v>7702</v>
      </c>
      <c r="U462" s="358"/>
      <c r="V462" s="123" t="s">
        <v>6836</v>
      </c>
      <c r="W462" s="322" t="s">
        <v>6597</v>
      </c>
      <c r="X462" s="36" t="s">
        <v>64</v>
      </c>
      <c r="Y462" s="25"/>
      <c r="Z462" s="33"/>
      <c r="AA462" s="33"/>
      <c r="AB462" s="33"/>
      <c r="AC462" s="33"/>
      <c r="AD462" s="33"/>
      <c r="AE462" s="33"/>
      <c r="AF462" s="33"/>
      <c r="AG462" s="281"/>
      <c r="AH462" s="281"/>
      <c r="AI462" s="281"/>
      <c r="AJ462" s="281"/>
      <c r="AK462" s="281"/>
      <c r="AL462" s="281"/>
      <c r="AM462" s="281"/>
      <c r="AN462" s="33"/>
      <c r="AO462" s="33"/>
      <c r="AP462" s="262"/>
      <c r="AQ462" s="364" t="s">
        <v>7043</v>
      </c>
      <c r="AR462" s="234"/>
      <c r="AS462" s="25"/>
      <c r="AT462" s="25"/>
      <c r="AU462" s="25"/>
      <c r="AV462" s="25"/>
      <c r="AW462" s="25"/>
      <c r="AX462" s="25"/>
      <c r="AY462" s="25"/>
      <c r="AZ462" s="25"/>
      <c r="BA462" s="25"/>
      <c r="BB462" s="25"/>
      <c r="BC462" s="25"/>
      <c r="BD462" s="25"/>
      <c r="BE462" s="25"/>
      <c r="BF462" s="25"/>
      <c r="BG462" s="25"/>
      <c r="BH462" s="25"/>
      <c r="BI462" s="25"/>
      <c r="BJ462" s="25"/>
      <c r="BK462" s="25"/>
      <c r="BL462" s="36" t="s">
        <v>3331</v>
      </c>
      <c r="BM462" s="32"/>
      <c r="BN462" s="36">
        <v>1</v>
      </c>
      <c r="BO462" s="28" t="s">
        <v>3371</v>
      </c>
    </row>
    <row r="463" spans="1:68" ht="90" customHeight="1" x14ac:dyDescent="0.25">
      <c r="A463" s="24">
        <v>462</v>
      </c>
      <c r="B463" s="123" t="s">
        <v>6305</v>
      </c>
      <c r="C463" s="28" t="s">
        <v>6306</v>
      </c>
      <c r="D463" s="36" t="s">
        <v>6837</v>
      </c>
      <c r="E463" s="24" t="s">
        <v>6152</v>
      </c>
      <c r="F463" s="36" t="s">
        <v>26</v>
      </c>
      <c r="G463" s="36" t="s">
        <v>98</v>
      </c>
      <c r="H463" s="28" t="s">
        <v>78</v>
      </c>
      <c r="I463" s="24" t="s">
        <v>40</v>
      </c>
      <c r="J463" s="36" t="s">
        <v>28</v>
      </c>
      <c r="K463" s="36" t="s">
        <v>46</v>
      </c>
      <c r="L463" s="32" t="s">
        <v>6838</v>
      </c>
      <c r="M463" s="22" t="s">
        <v>6154</v>
      </c>
      <c r="N463" s="36" t="s">
        <v>6839</v>
      </c>
      <c r="O463" s="36" t="s">
        <v>5042</v>
      </c>
      <c r="P463" s="22" t="s">
        <v>6154</v>
      </c>
      <c r="Q463" s="123" t="s">
        <v>6840</v>
      </c>
      <c r="R463" s="198" t="s">
        <v>6841</v>
      </c>
      <c r="S463" s="401" t="s">
        <v>7305</v>
      </c>
      <c r="T463" s="416" t="s">
        <v>7703</v>
      </c>
      <c r="U463" s="358"/>
      <c r="V463" s="123" t="s">
        <v>6842</v>
      </c>
      <c r="W463" s="322" t="s">
        <v>6597</v>
      </c>
      <c r="X463" s="36" t="s">
        <v>64</v>
      </c>
      <c r="Y463" s="25"/>
      <c r="Z463" s="33"/>
      <c r="AA463" s="33"/>
      <c r="AB463" s="33"/>
      <c r="AC463" s="33"/>
      <c r="AD463" s="33"/>
      <c r="AE463" s="33"/>
      <c r="AF463" s="33"/>
      <c r="AG463" s="281"/>
      <c r="AH463" s="281"/>
      <c r="AI463" s="281"/>
      <c r="AJ463" s="281"/>
      <c r="AK463" s="281"/>
      <c r="AL463" s="281"/>
      <c r="AM463" s="281"/>
      <c r="AN463" s="33"/>
      <c r="AO463" s="33"/>
      <c r="AP463" s="262"/>
      <c r="AQ463" s="364" t="s">
        <v>7043</v>
      </c>
      <c r="AR463" s="234"/>
      <c r="AS463" s="25"/>
      <c r="AT463" s="25"/>
      <c r="AU463" s="25"/>
      <c r="AV463" s="25"/>
      <c r="AW463" s="25"/>
      <c r="AX463" s="25"/>
      <c r="AY463" s="25"/>
      <c r="AZ463" s="25"/>
      <c r="BA463" s="25"/>
      <c r="BB463" s="25"/>
      <c r="BC463" s="25"/>
      <c r="BD463" s="25"/>
      <c r="BE463" s="25"/>
      <c r="BF463" s="25"/>
      <c r="BG463" s="25"/>
      <c r="BH463" s="25"/>
      <c r="BI463" s="25"/>
      <c r="BJ463" s="25"/>
      <c r="BK463" s="25"/>
      <c r="BL463" s="36" t="s">
        <v>3331</v>
      </c>
      <c r="BM463" s="32"/>
      <c r="BN463" s="36">
        <v>1</v>
      </c>
      <c r="BO463" s="28" t="s">
        <v>3371</v>
      </c>
    </row>
    <row r="464" spans="1:68" s="16" customFormat="1" ht="90" customHeight="1" x14ac:dyDescent="0.25">
      <c r="A464" s="36">
        <v>463</v>
      </c>
      <c r="B464" s="398" t="s">
        <v>6307</v>
      </c>
      <c r="C464" s="22" t="s">
        <v>6308</v>
      </c>
      <c r="D464" s="36" t="s">
        <v>6918</v>
      </c>
      <c r="E464" s="36" t="s">
        <v>6183</v>
      </c>
      <c r="F464" s="22" t="s">
        <v>26</v>
      </c>
      <c r="G464" s="36" t="s">
        <v>1258</v>
      </c>
      <c r="H464" s="22" t="s">
        <v>57</v>
      </c>
      <c r="I464" s="22" t="s">
        <v>1662</v>
      </c>
      <c r="J464" s="385" t="s">
        <v>1270</v>
      </c>
      <c r="K464" s="385" t="s">
        <v>1309</v>
      </c>
      <c r="L464" s="385" t="s">
        <v>7219</v>
      </c>
      <c r="M464" s="31"/>
      <c r="N464" s="36"/>
      <c r="O464" s="31"/>
      <c r="P464" s="31"/>
      <c r="Q464" s="73" t="s">
        <v>7078</v>
      </c>
      <c r="R464" s="36" t="s">
        <v>7079</v>
      </c>
      <c r="S464" s="403" t="s">
        <v>7080</v>
      </c>
      <c r="T464" s="416" t="s">
        <v>7704</v>
      </c>
      <c r="U464" s="358"/>
      <c r="V464" s="31" t="s">
        <v>7220</v>
      </c>
      <c r="W464" s="322" t="s">
        <v>6597</v>
      </c>
      <c r="X464" s="36" t="s">
        <v>64</v>
      </c>
      <c r="Y464" s="31"/>
      <c r="Z464" s="382"/>
      <c r="AA464" s="382"/>
      <c r="AB464" s="382"/>
      <c r="AC464" s="382"/>
      <c r="AD464" s="382"/>
      <c r="AE464" s="382"/>
      <c r="AF464" s="382"/>
      <c r="AG464" s="383"/>
      <c r="AH464" s="383"/>
      <c r="AI464" s="383"/>
      <c r="AJ464" s="383"/>
      <c r="AK464" s="383"/>
      <c r="AL464" s="383"/>
      <c r="AM464" s="383"/>
      <c r="AN464" s="271"/>
      <c r="AO464" s="271"/>
      <c r="AP464" s="384"/>
      <c r="AQ464" s="364" t="s">
        <v>7081</v>
      </c>
      <c r="AR464" s="358"/>
      <c r="AS464" s="31"/>
      <c r="AT464" s="31"/>
      <c r="AU464" s="31"/>
      <c r="AV464" s="31"/>
      <c r="AW464" s="31"/>
      <c r="AX464" s="31"/>
      <c r="AY464" s="31"/>
      <c r="AZ464" s="31"/>
      <c r="BA464" s="31"/>
      <c r="BB464" s="31"/>
      <c r="BC464" s="31"/>
      <c r="BD464" s="31"/>
      <c r="BE464" s="31"/>
      <c r="BF464" s="31"/>
      <c r="BG464" s="31"/>
      <c r="BH464" s="31"/>
      <c r="BI464" s="31"/>
      <c r="BJ464" s="31"/>
      <c r="BK464" s="31"/>
      <c r="BL464" s="36" t="s">
        <v>3331</v>
      </c>
      <c r="BM464" s="388" t="s">
        <v>7223</v>
      </c>
      <c r="BN464" s="36">
        <v>1</v>
      </c>
      <c r="BO464" s="28" t="s">
        <v>3371</v>
      </c>
      <c r="BP464" s="150"/>
    </row>
    <row r="465" spans="1:67" ht="90" customHeight="1" x14ac:dyDescent="0.25">
      <c r="A465" s="24">
        <v>464</v>
      </c>
      <c r="B465" s="398" t="s">
        <v>6309</v>
      </c>
      <c r="C465" s="22" t="s">
        <v>6310</v>
      </c>
      <c r="D465" s="24" t="s">
        <v>6919</v>
      </c>
      <c r="E465" s="24" t="s">
        <v>6152</v>
      </c>
      <c r="F465" s="22" t="s">
        <v>26</v>
      </c>
      <c r="G465" s="36" t="s">
        <v>1258</v>
      </c>
      <c r="H465" s="22" t="s">
        <v>57</v>
      </c>
      <c r="I465" s="22" t="s">
        <v>1662</v>
      </c>
      <c r="J465" s="385" t="s">
        <v>1270</v>
      </c>
      <c r="K465" s="386" t="s">
        <v>1309</v>
      </c>
      <c r="L465" s="399" t="s">
        <v>7221</v>
      </c>
      <c r="M465" s="25"/>
      <c r="N465" s="36"/>
      <c r="O465" s="25"/>
      <c r="P465" s="25"/>
      <c r="Q465" s="73" t="s">
        <v>7058</v>
      </c>
      <c r="R465" s="24" t="s">
        <v>7059</v>
      </c>
      <c r="S465" s="403" t="s">
        <v>7060</v>
      </c>
      <c r="T465" s="416" t="s">
        <v>7705</v>
      </c>
      <c r="U465" s="358"/>
      <c r="V465" s="31" t="s">
        <v>7222</v>
      </c>
      <c r="W465" s="322" t="s">
        <v>6597</v>
      </c>
      <c r="X465" s="36" t="s">
        <v>64</v>
      </c>
      <c r="Y465" s="25"/>
      <c r="Z465" s="231"/>
      <c r="AA465" s="231"/>
      <c r="AB465" s="231"/>
      <c r="AC465" s="231"/>
      <c r="AD465" s="231"/>
      <c r="AE465" s="231"/>
      <c r="AF465" s="231"/>
      <c r="AG465" s="281"/>
      <c r="AH465" s="281"/>
      <c r="AI465" s="281"/>
      <c r="AJ465" s="281"/>
      <c r="AK465" s="281"/>
      <c r="AL465" s="281"/>
      <c r="AM465" s="281"/>
      <c r="AN465" s="33"/>
      <c r="AO465" s="33"/>
      <c r="AP465" s="262"/>
      <c r="AQ465" s="364" t="s">
        <v>7042</v>
      </c>
      <c r="AR465" s="234"/>
      <c r="AS465" s="25"/>
      <c r="AT465" s="25"/>
      <c r="AU465" s="25"/>
      <c r="AV465" s="25"/>
      <c r="AW465" s="25"/>
      <c r="AX465" s="25"/>
      <c r="AY465" s="25"/>
      <c r="AZ465" s="25"/>
      <c r="BA465" s="25"/>
      <c r="BB465" s="25"/>
      <c r="BC465" s="25"/>
      <c r="BD465" s="25"/>
      <c r="BE465" s="25"/>
      <c r="BF465" s="25"/>
      <c r="BG465" s="25"/>
      <c r="BH465" s="25"/>
      <c r="BI465" s="25"/>
      <c r="BJ465" s="25"/>
      <c r="BK465" s="25"/>
      <c r="BL465" s="36" t="s">
        <v>3331</v>
      </c>
      <c r="BM465" s="388" t="s">
        <v>7223</v>
      </c>
      <c r="BN465" s="36">
        <v>1</v>
      </c>
      <c r="BO465" s="28" t="s">
        <v>3371</v>
      </c>
    </row>
    <row r="466" spans="1:67" ht="90" customHeight="1" x14ac:dyDescent="0.25">
      <c r="A466" s="24">
        <v>465</v>
      </c>
      <c r="B466" s="27" t="s">
        <v>6311</v>
      </c>
      <c r="C466" s="22" t="s">
        <v>6312</v>
      </c>
      <c r="D466" s="22" t="s">
        <v>6313</v>
      </c>
      <c r="E466" s="24" t="s">
        <v>6152</v>
      </c>
      <c r="F466" s="22" t="s">
        <v>26</v>
      </c>
      <c r="G466" s="22" t="s">
        <v>1788</v>
      </c>
      <c r="H466" s="22" t="s">
        <v>57</v>
      </c>
      <c r="I466" s="36" t="s">
        <v>3255</v>
      </c>
      <c r="J466" s="22" t="s">
        <v>2917</v>
      </c>
      <c r="K466" s="22" t="s">
        <v>2918</v>
      </c>
      <c r="L466" s="21" t="s">
        <v>6588</v>
      </c>
      <c r="M466" s="22" t="s">
        <v>6154</v>
      </c>
      <c r="N466" s="23" t="s">
        <v>6314</v>
      </c>
      <c r="O466" s="22" t="s">
        <v>7910</v>
      </c>
      <c r="P466" s="22" t="s">
        <v>6154</v>
      </c>
      <c r="Q466" s="27" t="s">
        <v>6315</v>
      </c>
      <c r="R466" s="199" t="s">
        <v>6316</v>
      </c>
      <c r="S466" s="407" t="s">
        <v>6317</v>
      </c>
      <c r="T466" s="36" t="s">
        <v>7264</v>
      </c>
      <c r="U466" s="358"/>
      <c r="V466" s="237" t="s">
        <v>6318</v>
      </c>
      <c r="W466" s="322" t="s">
        <v>6597</v>
      </c>
      <c r="X466" s="36" t="s">
        <v>64</v>
      </c>
      <c r="Y466" s="25"/>
      <c r="Z466" s="231"/>
      <c r="AA466" s="231"/>
      <c r="AB466" s="231"/>
      <c r="AC466" s="231"/>
      <c r="AD466" s="231"/>
      <c r="AE466" s="231"/>
      <c r="AF466" s="231"/>
      <c r="AG466" s="281"/>
      <c r="AH466" s="281"/>
      <c r="AI466" s="281"/>
      <c r="AJ466" s="281"/>
      <c r="AK466" s="281"/>
      <c r="AL466" s="281"/>
      <c r="AM466" s="281"/>
      <c r="AN466" s="33"/>
      <c r="AO466" s="33"/>
      <c r="AP466" s="262"/>
      <c r="AQ466" s="280" t="s">
        <v>7035</v>
      </c>
      <c r="AR466" s="356" t="s">
        <v>3818</v>
      </c>
      <c r="AS466" s="24" t="s">
        <v>3755</v>
      </c>
      <c r="AT466" s="24" t="s">
        <v>3750</v>
      </c>
      <c r="AU466" s="24" t="s">
        <v>3721</v>
      </c>
      <c r="AV466" s="36" t="s">
        <v>6161</v>
      </c>
      <c r="AW466" s="231"/>
      <c r="AX466" s="231"/>
      <c r="AY466" s="231"/>
      <c r="AZ466" s="231"/>
      <c r="BA466" s="231"/>
      <c r="BB466" s="231"/>
      <c r="BC466" s="231"/>
      <c r="BD466" s="231"/>
      <c r="BE466" s="231"/>
      <c r="BF466" s="231"/>
      <c r="BG466" s="231"/>
      <c r="BH466" s="231"/>
      <c r="BI466" s="231"/>
      <c r="BJ466" s="25"/>
      <c r="BK466" s="25"/>
      <c r="BL466" s="36" t="s">
        <v>3331</v>
      </c>
      <c r="BM466" s="32"/>
      <c r="BN466" s="36">
        <v>1</v>
      </c>
      <c r="BO466" s="28" t="s">
        <v>3371</v>
      </c>
    </row>
    <row r="467" spans="1:67" ht="90" customHeight="1" x14ac:dyDescent="0.25">
      <c r="A467" s="24">
        <v>466</v>
      </c>
      <c r="B467" s="27" t="s">
        <v>6319</v>
      </c>
      <c r="C467" s="22" t="s">
        <v>6320</v>
      </c>
      <c r="D467" s="22" t="s">
        <v>6321</v>
      </c>
      <c r="E467" s="24" t="s">
        <v>6152</v>
      </c>
      <c r="F467" s="22" t="s">
        <v>26</v>
      </c>
      <c r="G467" s="22" t="s">
        <v>1788</v>
      </c>
      <c r="H467" s="22" t="s">
        <v>57</v>
      </c>
      <c r="I467" s="36" t="s">
        <v>3255</v>
      </c>
      <c r="J467" s="22" t="s">
        <v>6322</v>
      </c>
      <c r="K467" s="22" t="s">
        <v>6323</v>
      </c>
      <c r="L467" s="21" t="s">
        <v>6324</v>
      </c>
      <c r="M467" s="22" t="s">
        <v>6154</v>
      </c>
      <c r="N467" s="22" t="s">
        <v>6325</v>
      </c>
      <c r="O467" s="22" t="s">
        <v>6326</v>
      </c>
      <c r="P467" s="22" t="s">
        <v>6154</v>
      </c>
      <c r="Q467" s="27" t="s">
        <v>6327</v>
      </c>
      <c r="R467" s="199" t="s">
        <v>6328</v>
      </c>
      <c r="S467" s="407" t="s">
        <v>6329</v>
      </c>
      <c r="T467" s="36" t="s">
        <v>7265</v>
      </c>
      <c r="U467" s="358"/>
      <c r="V467" s="27" t="s">
        <v>6330</v>
      </c>
      <c r="W467" s="322" t="s">
        <v>6597</v>
      </c>
      <c r="X467" s="36" t="s">
        <v>64</v>
      </c>
      <c r="Y467" s="25"/>
      <c r="Z467" s="231"/>
      <c r="AA467" s="231"/>
      <c r="AB467" s="231"/>
      <c r="AC467" s="231"/>
      <c r="AD467" s="231"/>
      <c r="AE467" s="231"/>
      <c r="AF467" s="231"/>
      <c r="AG467" s="281"/>
      <c r="AH467" s="281"/>
      <c r="AI467" s="281"/>
      <c r="AJ467" s="281"/>
      <c r="AK467" s="281"/>
      <c r="AL467" s="281"/>
      <c r="AM467" s="281"/>
      <c r="AN467" s="33"/>
      <c r="AO467" s="33"/>
      <c r="AP467" s="262"/>
      <c r="AQ467" s="280" t="s">
        <v>7035</v>
      </c>
      <c r="AR467" s="356" t="s">
        <v>3818</v>
      </c>
      <c r="AS467" s="24" t="s">
        <v>3755</v>
      </c>
      <c r="AT467" s="24" t="s">
        <v>3750</v>
      </c>
      <c r="AU467" s="24" t="s">
        <v>3721</v>
      </c>
      <c r="AV467" s="36" t="s">
        <v>6161</v>
      </c>
      <c r="AW467" s="231"/>
      <c r="AX467" s="231"/>
      <c r="AY467" s="231"/>
      <c r="AZ467" s="231"/>
      <c r="BA467" s="231"/>
      <c r="BB467" s="231"/>
      <c r="BC467" s="231"/>
      <c r="BD467" s="231"/>
      <c r="BE467" s="231"/>
      <c r="BF467" s="231"/>
      <c r="BG467" s="231"/>
      <c r="BH467" s="231"/>
      <c r="BI467" s="231"/>
      <c r="BJ467" s="25"/>
      <c r="BK467" s="25"/>
      <c r="BL467" s="36" t="s">
        <v>3331</v>
      </c>
      <c r="BM467" s="32"/>
      <c r="BN467" s="36">
        <v>1</v>
      </c>
      <c r="BO467" s="28" t="s">
        <v>3371</v>
      </c>
    </row>
    <row r="468" spans="1:67" ht="90" customHeight="1" x14ac:dyDescent="0.25">
      <c r="A468" s="24">
        <v>467</v>
      </c>
      <c r="B468" s="27" t="s">
        <v>6331</v>
      </c>
      <c r="C468" s="22" t="s">
        <v>6332</v>
      </c>
      <c r="D468" s="22" t="s">
        <v>3101</v>
      </c>
      <c r="E468" s="24" t="s">
        <v>6183</v>
      </c>
      <c r="F468" s="22" t="s">
        <v>26</v>
      </c>
      <c r="G468" s="22" t="s">
        <v>1788</v>
      </c>
      <c r="H468" s="22" t="s">
        <v>57</v>
      </c>
      <c r="I468" s="36" t="s">
        <v>3255</v>
      </c>
      <c r="J468" s="22" t="s">
        <v>2917</v>
      </c>
      <c r="K468" s="22" t="s">
        <v>2918</v>
      </c>
      <c r="L468" s="21" t="s">
        <v>6333</v>
      </c>
      <c r="M468" s="27" t="s">
        <v>6334</v>
      </c>
      <c r="N468" s="22" t="s">
        <v>6154</v>
      </c>
      <c r="O468" s="22" t="s">
        <v>6154</v>
      </c>
      <c r="P468" s="22" t="s">
        <v>6154</v>
      </c>
      <c r="Q468" s="27" t="s">
        <v>6335</v>
      </c>
      <c r="R468" s="199" t="s">
        <v>3105</v>
      </c>
      <c r="S468" s="402" t="s">
        <v>7306</v>
      </c>
      <c r="T468" s="36" t="s">
        <v>7266</v>
      </c>
      <c r="V468" s="27" t="s">
        <v>6336</v>
      </c>
      <c r="W468" s="322" t="s">
        <v>6597</v>
      </c>
      <c r="X468" s="36" t="s">
        <v>64</v>
      </c>
      <c r="Y468" s="25"/>
      <c r="Z468" s="320"/>
      <c r="AA468" s="320"/>
      <c r="AB468" s="320"/>
      <c r="AC468" s="320"/>
      <c r="AD468" s="320"/>
      <c r="AE468" s="320"/>
      <c r="AF468" s="320"/>
      <c r="AG468" s="281"/>
      <c r="AH468" s="281"/>
      <c r="AI468" s="281"/>
      <c r="AJ468" s="281"/>
      <c r="AK468" s="281"/>
      <c r="AL468" s="281"/>
      <c r="AM468" s="281"/>
      <c r="AN468" s="33"/>
      <c r="AO468" s="33"/>
      <c r="AP468" s="262"/>
      <c r="AQ468" s="280" t="s">
        <v>7034</v>
      </c>
      <c r="AR468" s="356" t="s">
        <v>3818</v>
      </c>
      <c r="AS468" s="24" t="s">
        <v>3755</v>
      </c>
      <c r="AT468" s="24" t="s">
        <v>3750</v>
      </c>
      <c r="AU468" s="24" t="s">
        <v>3721</v>
      </c>
      <c r="AV468" s="36" t="s">
        <v>6161</v>
      </c>
      <c r="AW468" s="231"/>
      <c r="AX468" s="231"/>
      <c r="AY468" s="231"/>
      <c r="AZ468" s="231"/>
      <c r="BA468" s="231"/>
      <c r="BB468" s="231"/>
      <c r="BC468" s="231"/>
      <c r="BD468" s="231"/>
      <c r="BE468" s="231"/>
      <c r="BF468" s="231"/>
      <c r="BG468" s="231"/>
      <c r="BH468" s="231"/>
      <c r="BI468" s="231"/>
      <c r="BJ468" s="25"/>
      <c r="BK468" s="25"/>
      <c r="BL468" s="36" t="s">
        <v>3331</v>
      </c>
      <c r="BM468" s="32"/>
      <c r="BN468" s="36">
        <v>1</v>
      </c>
      <c r="BO468" s="28" t="s">
        <v>3371</v>
      </c>
    </row>
    <row r="469" spans="1:67" ht="90" customHeight="1" x14ac:dyDescent="0.25">
      <c r="A469" s="24">
        <v>468</v>
      </c>
      <c r="B469" s="27" t="s">
        <v>6337</v>
      </c>
      <c r="C469" s="22" t="s">
        <v>6338</v>
      </c>
      <c r="D469" s="22" t="s">
        <v>6339</v>
      </c>
      <c r="E469" s="24" t="s">
        <v>6152</v>
      </c>
      <c r="F469" s="22" t="s">
        <v>26</v>
      </c>
      <c r="G469" s="22" t="s">
        <v>1788</v>
      </c>
      <c r="H469" s="22" t="s">
        <v>57</v>
      </c>
      <c r="I469" s="36" t="s">
        <v>3255</v>
      </c>
      <c r="J469" s="22" t="s">
        <v>2917</v>
      </c>
      <c r="K469" s="22" t="s">
        <v>2918</v>
      </c>
      <c r="L469" s="21" t="s">
        <v>6589</v>
      </c>
      <c r="M469" s="25"/>
      <c r="N469" s="23" t="s">
        <v>6340</v>
      </c>
      <c r="O469" s="22" t="s">
        <v>7912</v>
      </c>
      <c r="P469" s="25"/>
      <c r="Q469" s="27" t="s">
        <v>6341</v>
      </c>
      <c r="R469" s="199" t="s">
        <v>6342</v>
      </c>
      <c r="S469" s="407" t="s">
        <v>6343</v>
      </c>
      <c r="T469" s="36" t="s">
        <v>7267</v>
      </c>
      <c r="V469" s="237" t="s">
        <v>6344</v>
      </c>
      <c r="W469" s="322" t="s">
        <v>6597</v>
      </c>
      <c r="X469" s="36" t="s">
        <v>64</v>
      </c>
      <c r="Y469" s="25"/>
      <c r="Z469" s="320"/>
      <c r="AA469" s="320"/>
      <c r="AB469" s="320"/>
      <c r="AC469" s="320"/>
      <c r="AD469" s="320"/>
      <c r="AE469" s="320"/>
      <c r="AF469" s="320"/>
      <c r="AG469" s="281"/>
      <c r="AH469" s="281"/>
      <c r="AI469" s="281"/>
      <c r="AJ469" s="281"/>
      <c r="AK469" s="281"/>
      <c r="AL469" s="281"/>
      <c r="AM469" s="281"/>
      <c r="AN469" s="33"/>
      <c r="AO469" s="33"/>
      <c r="AP469" s="262"/>
      <c r="AQ469" s="280" t="s">
        <v>7035</v>
      </c>
      <c r="AR469" s="356" t="s">
        <v>3818</v>
      </c>
      <c r="AS469" s="24" t="s">
        <v>3755</v>
      </c>
      <c r="AT469" s="24" t="s">
        <v>3750</v>
      </c>
      <c r="AU469" s="24" t="s">
        <v>3721</v>
      </c>
      <c r="AV469" s="36" t="s">
        <v>6161</v>
      </c>
      <c r="AW469" s="231"/>
      <c r="AX469" s="231"/>
      <c r="AY469" s="231"/>
      <c r="AZ469" s="231"/>
      <c r="BA469" s="231"/>
      <c r="BB469" s="231"/>
      <c r="BC469" s="231"/>
      <c r="BD469" s="231"/>
      <c r="BE469" s="231"/>
      <c r="BF469" s="231"/>
      <c r="BG469" s="231"/>
      <c r="BH469" s="231"/>
      <c r="BI469" s="231"/>
      <c r="BJ469" s="25"/>
      <c r="BK469" s="25"/>
      <c r="BL469" s="36" t="s">
        <v>3331</v>
      </c>
      <c r="BM469" s="32"/>
      <c r="BN469" s="36">
        <v>1</v>
      </c>
      <c r="BO469" s="28" t="s">
        <v>3371</v>
      </c>
    </row>
    <row r="470" spans="1:67" ht="90" customHeight="1" x14ac:dyDescent="0.25">
      <c r="A470" s="24">
        <v>469</v>
      </c>
      <c r="B470" s="27" t="s">
        <v>6345</v>
      </c>
      <c r="C470" s="22" t="s">
        <v>6346</v>
      </c>
      <c r="D470" s="22" t="s">
        <v>6347</v>
      </c>
      <c r="E470" s="24" t="s">
        <v>6152</v>
      </c>
      <c r="F470" s="22" t="s">
        <v>26</v>
      </c>
      <c r="G470" s="22" t="s">
        <v>1788</v>
      </c>
      <c r="H470" s="22" t="s">
        <v>57</v>
      </c>
      <c r="I470" s="36" t="s">
        <v>3255</v>
      </c>
      <c r="J470" s="22" t="s">
        <v>6322</v>
      </c>
      <c r="K470" s="22" t="s">
        <v>6323</v>
      </c>
      <c r="L470" s="21" t="s">
        <v>6348</v>
      </c>
      <c r="M470" s="25"/>
      <c r="N470" s="23" t="s">
        <v>6349</v>
      </c>
      <c r="O470" s="22" t="s">
        <v>3234</v>
      </c>
      <c r="P470" s="36" t="s">
        <v>7911</v>
      </c>
      <c r="Q470" s="27" t="s">
        <v>6350</v>
      </c>
      <c r="R470" s="199" t="s">
        <v>6351</v>
      </c>
      <c r="S470" s="407" t="s">
        <v>6352</v>
      </c>
      <c r="T470" s="36" t="s">
        <v>7268</v>
      </c>
      <c r="V470" s="27" t="s">
        <v>6353</v>
      </c>
      <c r="W470" s="322" t="s">
        <v>6597</v>
      </c>
      <c r="X470" s="36" t="s">
        <v>64</v>
      </c>
      <c r="Y470" s="25"/>
      <c r="Z470" s="320"/>
      <c r="AA470" s="320"/>
      <c r="AB470" s="320"/>
      <c r="AC470" s="320"/>
      <c r="AD470" s="320"/>
      <c r="AE470" s="320"/>
      <c r="AF470" s="320"/>
      <c r="AG470" s="281"/>
      <c r="AH470" s="281"/>
      <c r="AI470" s="281"/>
      <c r="AJ470" s="281"/>
      <c r="AK470" s="281"/>
      <c r="AL470" s="281"/>
      <c r="AM470" s="281"/>
      <c r="AN470" s="33"/>
      <c r="AO470" s="33"/>
      <c r="AP470" s="262"/>
      <c r="AQ470" s="280" t="s">
        <v>7035</v>
      </c>
      <c r="AR470" s="356" t="s">
        <v>3818</v>
      </c>
      <c r="AS470" s="24" t="s">
        <v>3755</v>
      </c>
      <c r="AT470" s="24" t="s">
        <v>3750</v>
      </c>
      <c r="AU470" s="24" t="s">
        <v>3721</v>
      </c>
      <c r="AV470" s="36" t="s">
        <v>6161</v>
      </c>
      <c r="AW470" s="231"/>
      <c r="AX470" s="231"/>
      <c r="AY470" s="231"/>
      <c r="AZ470" s="231"/>
      <c r="BA470" s="231"/>
      <c r="BB470" s="231"/>
      <c r="BC470" s="231"/>
      <c r="BD470" s="231"/>
      <c r="BE470" s="231"/>
      <c r="BF470" s="231"/>
      <c r="BG470" s="231"/>
      <c r="BH470" s="231"/>
      <c r="BI470" s="231"/>
      <c r="BJ470" s="25"/>
      <c r="BK470" s="25"/>
      <c r="BL470" s="36" t="s">
        <v>3331</v>
      </c>
      <c r="BM470" s="32"/>
      <c r="BN470" s="36">
        <v>1</v>
      </c>
      <c r="BO470" s="28" t="s">
        <v>3371</v>
      </c>
    </row>
    <row r="471" spans="1:67" ht="90" customHeight="1" x14ac:dyDescent="0.25">
      <c r="A471" s="24">
        <v>470</v>
      </c>
      <c r="B471" s="27" t="s">
        <v>6354</v>
      </c>
      <c r="C471" s="23" t="s">
        <v>6355</v>
      </c>
      <c r="D471" s="22" t="s">
        <v>6356</v>
      </c>
      <c r="E471" s="24" t="s">
        <v>6152</v>
      </c>
      <c r="F471" s="22" t="s">
        <v>26</v>
      </c>
      <c r="G471" s="22" t="s">
        <v>1788</v>
      </c>
      <c r="H471" s="23" t="s">
        <v>78</v>
      </c>
      <c r="I471" s="36" t="s">
        <v>3255</v>
      </c>
      <c r="J471" s="22" t="s">
        <v>3041</v>
      </c>
      <c r="K471" s="22" t="s">
        <v>3022</v>
      </c>
      <c r="L471" s="21" t="s">
        <v>6357</v>
      </c>
      <c r="M471" s="25"/>
      <c r="N471" s="23" t="s">
        <v>6358</v>
      </c>
      <c r="O471" s="27" t="s">
        <v>6359</v>
      </c>
      <c r="P471" s="25"/>
      <c r="Q471" s="27" t="s">
        <v>6360</v>
      </c>
      <c r="R471" s="199" t="s">
        <v>6361</v>
      </c>
      <c r="S471" s="407" t="s">
        <v>6362</v>
      </c>
      <c r="T471" s="36" t="s">
        <v>7269</v>
      </c>
      <c r="U471" s="358"/>
      <c r="V471" s="238" t="s">
        <v>6363</v>
      </c>
      <c r="W471" s="322" t="s">
        <v>6597</v>
      </c>
      <c r="X471" s="36" t="s">
        <v>64</v>
      </c>
      <c r="Y471" s="25"/>
      <c r="Z471" s="320"/>
      <c r="AA471" s="320"/>
      <c r="AB471" s="320"/>
      <c r="AC471" s="320"/>
      <c r="AD471" s="320"/>
      <c r="AE471" s="320"/>
      <c r="AF471" s="320"/>
      <c r="AG471" s="281"/>
      <c r="AH471" s="281"/>
      <c r="AI471" s="281"/>
      <c r="AJ471" s="281"/>
      <c r="AK471" s="281"/>
      <c r="AL471" s="281"/>
      <c r="AM471" s="281"/>
      <c r="AN471" s="33"/>
      <c r="AO471" s="33"/>
      <c r="AP471" s="262"/>
      <c r="AQ471" s="280" t="s">
        <v>7035</v>
      </c>
      <c r="AR471" s="356" t="s">
        <v>3818</v>
      </c>
      <c r="AS471" s="24" t="s">
        <v>3755</v>
      </c>
      <c r="AT471" s="24" t="s">
        <v>3750</v>
      </c>
      <c r="AU471" s="24" t="s">
        <v>3721</v>
      </c>
      <c r="AV471" s="24" t="s">
        <v>6190</v>
      </c>
      <c r="AW471" s="24" t="s">
        <v>3434</v>
      </c>
      <c r="AX471" s="24" t="s">
        <v>3435</v>
      </c>
      <c r="AY471" s="24" t="s">
        <v>3418</v>
      </c>
      <c r="AZ471" s="36" t="s">
        <v>6191</v>
      </c>
      <c r="BA471" s="231"/>
      <c r="BB471" s="231"/>
      <c r="BC471" s="231"/>
      <c r="BD471" s="231"/>
      <c r="BE471" s="231"/>
      <c r="BF471" s="231"/>
      <c r="BG471" s="231"/>
      <c r="BH471" s="231"/>
      <c r="BI471" s="231"/>
      <c r="BJ471" s="25"/>
      <c r="BK471" s="25"/>
      <c r="BL471" s="36" t="s">
        <v>3331</v>
      </c>
      <c r="BM471" s="32"/>
      <c r="BN471" s="36">
        <v>1</v>
      </c>
      <c r="BO471" s="28" t="s">
        <v>3371</v>
      </c>
    </row>
    <row r="472" spans="1:67" ht="90" customHeight="1" x14ac:dyDescent="0.25">
      <c r="A472" s="24">
        <v>471</v>
      </c>
      <c r="B472" s="123" t="s">
        <v>6364</v>
      </c>
      <c r="C472" s="28" t="s">
        <v>6365</v>
      </c>
      <c r="D472" s="36" t="s">
        <v>6366</v>
      </c>
      <c r="E472" s="24" t="s">
        <v>6183</v>
      </c>
      <c r="F472" s="36" t="s">
        <v>26</v>
      </c>
      <c r="G472" s="36" t="s">
        <v>98</v>
      </c>
      <c r="H472" s="28" t="s">
        <v>78</v>
      </c>
      <c r="I472" s="36" t="s">
        <v>3255</v>
      </c>
      <c r="J472" s="36" t="s">
        <v>2917</v>
      </c>
      <c r="K472" s="36" t="s">
        <v>3216</v>
      </c>
      <c r="L472" s="32" t="s">
        <v>6590</v>
      </c>
      <c r="M472" s="36"/>
      <c r="N472" s="36"/>
      <c r="O472" s="25"/>
      <c r="P472" s="25"/>
      <c r="Q472" s="123" t="s">
        <v>6367</v>
      </c>
      <c r="R472" s="203" t="s">
        <v>6368</v>
      </c>
      <c r="S472" s="410" t="s">
        <v>6369</v>
      </c>
      <c r="T472" s="416" t="s">
        <v>7706</v>
      </c>
      <c r="U472" s="208"/>
      <c r="V472" s="123" t="s">
        <v>6370</v>
      </c>
      <c r="W472" s="322" t="s">
        <v>6597</v>
      </c>
      <c r="X472" s="36"/>
      <c r="Y472" s="25"/>
      <c r="Z472" s="320"/>
      <c r="AA472" s="320"/>
      <c r="AB472" s="320"/>
      <c r="AC472" s="320"/>
      <c r="AD472" s="320"/>
      <c r="AE472" s="320"/>
      <c r="AF472" s="320"/>
      <c r="AG472" s="281"/>
      <c r="AH472" s="281"/>
      <c r="AI472" s="281"/>
      <c r="AJ472" s="281"/>
      <c r="AK472" s="281"/>
      <c r="AL472" s="281"/>
      <c r="AM472" s="281"/>
      <c r="AN472" s="33"/>
      <c r="AO472" s="33"/>
      <c r="AP472" s="262"/>
      <c r="AQ472" s="364" t="s">
        <v>7046</v>
      </c>
      <c r="AR472" s="234"/>
      <c r="AS472" s="25"/>
      <c r="AT472" s="25"/>
      <c r="AU472" s="25"/>
      <c r="AV472" s="25"/>
      <c r="AW472" s="25"/>
      <c r="AX472" s="25"/>
      <c r="AY472" s="25"/>
      <c r="AZ472" s="25"/>
      <c r="BA472" s="25"/>
      <c r="BB472" s="25"/>
      <c r="BC472" s="25"/>
      <c r="BD472" s="25"/>
      <c r="BE472" s="25"/>
      <c r="BF472" s="25"/>
      <c r="BG472" s="25"/>
      <c r="BH472" s="25"/>
      <c r="BI472" s="25"/>
      <c r="BJ472" s="25"/>
      <c r="BK472" s="25"/>
      <c r="BL472" s="36" t="s">
        <v>3331</v>
      </c>
      <c r="BM472" s="32"/>
      <c r="BN472" s="36">
        <v>1</v>
      </c>
      <c r="BO472" s="28" t="s">
        <v>3371</v>
      </c>
    </row>
    <row r="473" spans="1:67" ht="90" customHeight="1" x14ac:dyDescent="0.25">
      <c r="A473" s="24">
        <v>472</v>
      </c>
      <c r="B473" s="123" t="s">
        <v>6371</v>
      </c>
      <c r="C473" s="36" t="s">
        <v>6372</v>
      </c>
      <c r="D473" s="36" t="s">
        <v>6373</v>
      </c>
      <c r="E473" s="24" t="s">
        <v>6183</v>
      </c>
      <c r="F473" s="36" t="s">
        <v>26</v>
      </c>
      <c r="G473" s="36" t="s">
        <v>98</v>
      </c>
      <c r="H473" s="36" t="s">
        <v>57</v>
      </c>
      <c r="I473" s="36" t="s">
        <v>3255</v>
      </c>
      <c r="J473" s="36" t="s">
        <v>2928</v>
      </c>
      <c r="K473" s="36" t="s">
        <v>2929</v>
      </c>
      <c r="L473" s="32" t="s">
        <v>6374</v>
      </c>
      <c r="M473" s="25"/>
      <c r="N473" s="36" t="s">
        <v>6375</v>
      </c>
      <c r="O473" s="36" t="s">
        <v>6376</v>
      </c>
      <c r="P473" s="25"/>
      <c r="Q473" s="123" t="s">
        <v>6377</v>
      </c>
      <c r="R473" s="203" t="s">
        <v>6378</v>
      </c>
      <c r="S473" s="410" t="s">
        <v>6379</v>
      </c>
      <c r="T473" s="416" t="s">
        <v>7707</v>
      </c>
      <c r="U473" s="358"/>
      <c r="V473" s="123" t="s">
        <v>6380</v>
      </c>
      <c r="W473" s="322" t="s">
        <v>6597</v>
      </c>
      <c r="X473" s="36"/>
      <c r="Y473" s="25"/>
      <c r="Z473" s="320"/>
      <c r="AA473" s="320"/>
      <c r="AB473" s="320"/>
      <c r="AC473" s="320"/>
      <c r="AD473" s="320"/>
      <c r="AE473" s="320"/>
      <c r="AF473" s="320"/>
      <c r="AG473" s="281"/>
      <c r="AH473" s="281"/>
      <c r="AI473" s="281"/>
      <c r="AJ473" s="281"/>
      <c r="AK473" s="281"/>
      <c r="AL473" s="281"/>
      <c r="AM473" s="281"/>
      <c r="AN473" s="33"/>
      <c r="AO473" s="33"/>
      <c r="AP473" s="262"/>
      <c r="AQ473" s="364" t="s">
        <v>7046</v>
      </c>
      <c r="AR473" s="234"/>
      <c r="AS473" s="25"/>
      <c r="AT473" s="25"/>
      <c r="AU473" s="25"/>
      <c r="AV473" s="25"/>
      <c r="AW473" s="25"/>
      <c r="AX473" s="25"/>
      <c r="AY473" s="25"/>
      <c r="AZ473" s="25"/>
      <c r="BA473" s="25"/>
      <c r="BB473" s="25"/>
      <c r="BC473" s="25"/>
      <c r="BD473" s="25"/>
      <c r="BE473" s="25"/>
      <c r="BF473" s="25"/>
      <c r="BG473" s="25"/>
      <c r="BH473" s="25"/>
      <c r="BI473" s="25"/>
      <c r="BJ473" s="25"/>
      <c r="BK473" s="25"/>
      <c r="BL473" s="36" t="s">
        <v>3331</v>
      </c>
      <c r="BM473" s="32"/>
      <c r="BN473" s="36">
        <v>1</v>
      </c>
      <c r="BO473" s="28" t="s">
        <v>3371</v>
      </c>
    </row>
    <row r="474" spans="1:67" ht="90" customHeight="1" x14ac:dyDescent="0.25">
      <c r="A474" s="24">
        <v>473</v>
      </c>
      <c r="B474" s="216" t="s">
        <v>6381</v>
      </c>
      <c r="C474" s="24" t="s">
        <v>6382</v>
      </c>
      <c r="D474" s="24" t="s">
        <v>7095</v>
      </c>
      <c r="E474" s="24" t="s">
        <v>6183</v>
      </c>
      <c r="F474" s="22" t="s">
        <v>26</v>
      </c>
      <c r="G474" s="22" t="s">
        <v>1788</v>
      </c>
      <c r="H474" s="36" t="s">
        <v>57</v>
      </c>
      <c r="I474" s="36" t="s">
        <v>3255</v>
      </c>
      <c r="J474" s="24" t="s">
        <v>2928</v>
      </c>
      <c r="K474" s="24" t="s">
        <v>2939</v>
      </c>
      <c r="L474" s="36"/>
      <c r="M474" s="32"/>
      <c r="N474" s="36" t="s">
        <v>7904</v>
      </c>
      <c r="O474" s="36" t="s">
        <v>1358</v>
      </c>
      <c r="P474" s="25"/>
      <c r="Q474" s="46" t="s">
        <v>7061</v>
      </c>
      <c r="R474" s="24" t="s">
        <v>7062</v>
      </c>
      <c r="S474" s="450" t="s">
        <v>7850</v>
      </c>
      <c r="T474" s="416" t="s">
        <v>7708</v>
      </c>
      <c r="U474" s="358"/>
      <c r="V474" s="31"/>
      <c r="W474" s="322" t="s">
        <v>6597</v>
      </c>
      <c r="X474" s="36" t="s">
        <v>64</v>
      </c>
      <c r="Y474" s="25"/>
      <c r="Z474" s="320"/>
      <c r="AA474" s="320"/>
      <c r="AB474" s="320"/>
      <c r="AC474" s="320"/>
      <c r="AD474" s="320"/>
      <c r="AE474" s="320"/>
      <c r="AF474" s="320"/>
      <c r="AG474" s="281"/>
      <c r="AH474" s="281"/>
      <c r="AI474" s="281"/>
      <c r="AJ474" s="281"/>
      <c r="AK474" s="281"/>
      <c r="AL474" s="281"/>
      <c r="AM474" s="281"/>
      <c r="AN474" s="33"/>
      <c r="AO474" s="33"/>
      <c r="AP474" s="262"/>
      <c r="AQ474" s="364" t="s">
        <v>7035</v>
      </c>
      <c r="AR474" s="234"/>
      <c r="AS474" s="25"/>
      <c r="AT474" s="25"/>
      <c r="AU474" s="25"/>
      <c r="AV474" s="25"/>
      <c r="AW474" s="25"/>
      <c r="AX474" s="25"/>
      <c r="AY474" s="25"/>
      <c r="AZ474" s="25"/>
      <c r="BA474" s="25"/>
      <c r="BB474" s="25"/>
      <c r="BC474" s="25"/>
      <c r="BD474" s="25"/>
      <c r="BE474" s="25"/>
      <c r="BF474" s="25"/>
      <c r="BG474" s="25"/>
      <c r="BH474" s="25"/>
      <c r="BI474" s="25"/>
      <c r="BJ474" s="25"/>
      <c r="BK474" s="25"/>
      <c r="BL474" s="36" t="s">
        <v>3331</v>
      </c>
      <c r="BM474" s="32"/>
      <c r="BN474" s="36">
        <v>1</v>
      </c>
      <c r="BO474" s="28" t="s">
        <v>3371</v>
      </c>
    </row>
    <row r="475" spans="1:67" ht="90" customHeight="1" x14ac:dyDescent="0.25">
      <c r="A475" s="24">
        <v>474</v>
      </c>
      <c r="B475" s="216" t="s">
        <v>6915</v>
      </c>
      <c r="C475" s="22" t="s">
        <v>6383</v>
      </c>
      <c r="D475" s="24" t="s">
        <v>6920</v>
      </c>
      <c r="E475" s="24" t="s">
        <v>6183</v>
      </c>
      <c r="F475" s="22" t="s">
        <v>26</v>
      </c>
      <c r="G475" s="22" t="s">
        <v>1788</v>
      </c>
      <c r="H475" s="36" t="s">
        <v>57</v>
      </c>
      <c r="I475" s="36" t="s">
        <v>3255</v>
      </c>
      <c r="J475" s="24" t="s">
        <v>3041</v>
      </c>
      <c r="K475" s="24" t="s">
        <v>3022</v>
      </c>
      <c r="L475" s="36" t="s">
        <v>7908</v>
      </c>
      <c r="M475" s="32"/>
      <c r="N475" s="36" t="s">
        <v>7906</v>
      </c>
      <c r="O475" s="36" t="s">
        <v>7909</v>
      </c>
      <c r="P475" s="25"/>
      <c r="Q475" s="123" t="s">
        <v>7826</v>
      </c>
      <c r="R475" s="401" t="s">
        <v>7827</v>
      </c>
      <c r="S475" s="401" t="s">
        <v>7828</v>
      </c>
      <c r="T475" s="416" t="s">
        <v>7709</v>
      </c>
      <c r="U475" s="358"/>
      <c r="V475" s="31"/>
      <c r="W475" s="322" t="s">
        <v>6597</v>
      </c>
      <c r="X475" s="36" t="s">
        <v>64</v>
      </c>
      <c r="Y475" s="25"/>
      <c r="Z475" s="320"/>
      <c r="AA475" s="320"/>
      <c r="AB475" s="320"/>
      <c r="AC475" s="320"/>
      <c r="AD475" s="320"/>
      <c r="AE475" s="320"/>
      <c r="AF475" s="320"/>
      <c r="AG475" s="281"/>
      <c r="AH475" s="281"/>
      <c r="AI475" s="281"/>
      <c r="AJ475" s="281"/>
      <c r="AK475" s="281"/>
      <c r="AL475" s="281"/>
      <c r="AM475" s="281"/>
      <c r="AN475" s="33"/>
      <c r="AO475" s="33"/>
      <c r="AP475" s="262"/>
      <c r="AQ475" s="364" t="s">
        <v>7035</v>
      </c>
      <c r="AR475" s="234"/>
      <c r="AS475" s="25"/>
      <c r="AT475" s="25"/>
      <c r="AU475" s="25"/>
      <c r="AV475" s="25"/>
      <c r="AW475" s="25"/>
      <c r="AX475" s="25"/>
      <c r="AY475" s="25"/>
      <c r="AZ475" s="25"/>
      <c r="BA475" s="25"/>
      <c r="BB475" s="25"/>
      <c r="BC475" s="25"/>
      <c r="BD475" s="25"/>
      <c r="BE475" s="25"/>
      <c r="BF475" s="25"/>
      <c r="BG475" s="25"/>
      <c r="BH475" s="25"/>
      <c r="BI475" s="25"/>
      <c r="BJ475" s="25"/>
      <c r="BK475" s="25"/>
      <c r="BL475" s="36" t="s">
        <v>3331</v>
      </c>
      <c r="BM475" s="32"/>
      <c r="BN475" s="36">
        <v>1</v>
      </c>
      <c r="BO475" s="28" t="s">
        <v>3371</v>
      </c>
    </row>
    <row r="476" spans="1:67" ht="90" customHeight="1" x14ac:dyDescent="0.25">
      <c r="A476" s="24">
        <v>475</v>
      </c>
      <c r="B476" s="398" t="s">
        <v>6384</v>
      </c>
      <c r="C476" s="22" t="s">
        <v>6843</v>
      </c>
      <c r="D476" s="24" t="s">
        <v>6921</v>
      </c>
      <c r="E476" s="24" t="s">
        <v>6152</v>
      </c>
      <c r="F476" s="22" t="s">
        <v>26</v>
      </c>
      <c r="G476" s="22" t="s">
        <v>1788</v>
      </c>
      <c r="H476" s="36" t="s">
        <v>57</v>
      </c>
      <c r="I476" s="36" t="s">
        <v>3255</v>
      </c>
      <c r="J476" s="24" t="s">
        <v>3041</v>
      </c>
      <c r="K476" s="24" t="s">
        <v>3022</v>
      </c>
      <c r="L476" s="36" t="s">
        <v>7905</v>
      </c>
      <c r="M476" s="32"/>
      <c r="N476" s="36" t="s">
        <v>7906</v>
      </c>
      <c r="O476" s="36" t="s">
        <v>7907</v>
      </c>
      <c r="P476" s="25"/>
      <c r="Q476" s="123" t="s">
        <v>7829</v>
      </c>
      <c r="R476" s="417" t="s">
        <v>7830</v>
      </c>
      <c r="S476" s="401" t="s">
        <v>7721</v>
      </c>
      <c r="T476" s="416" t="s">
        <v>7710</v>
      </c>
      <c r="V476" s="31"/>
      <c r="W476" s="322" t="s">
        <v>6597</v>
      </c>
      <c r="X476" s="36" t="s">
        <v>64</v>
      </c>
      <c r="Y476" s="25"/>
      <c r="Z476" s="320"/>
      <c r="AA476" s="320"/>
      <c r="AB476" s="320"/>
      <c r="AC476" s="320"/>
      <c r="AD476" s="320"/>
      <c r="AE476" s="320"/>
      <c r="AF476" s="320"/>
      <c r="AG476" s="281"/>
      <c r="AH476" s="281"/>
      <c r="AI476" s="281"/>
      <c r="AJ476" s="281"/>
      <c r="AK476" s="281"/>
      <c r="AL476" s="281"/>
      <c r="AM476" s="281"/>
      <c r="AN476" s="33"/>
      <c r="AO476" s="33"/>
      <c r="AP476" s="262"/>
      <c r="AQ476" s="364" t="s">
        <v>7035</v>
      </c>
      <c r="AR476" s="234"/>
      <c r="AS476" s="25"/>
      <c r="AT476" s="25"/>
      <c r="AU476" s="25"/>
      <c r="AV476" s="25"/>
      <c r="AW476" s="25"/>
      <c r="AX476" s="25"/>
      <c r="AY476" s="25"/>
      <c r="AZ476" s="25"/>
      <c r="BA476" s="25"/>
      <c r="BB476" s="25"/>
      <c r="BC476" s="25"/>
      <c r="BD476" s="25"/>
      <c r="BE476" s="25"/>
      <c r="BF476" s="25"/>
      <c r="BG476" s="25"/>
      <c r="BH476" s="25"/>
      <c r="BI476" s="25"/>
      <c r="BJ476" s="25"/>
      <c r="BK476" s="25"/>
      <c r="BL476" s="36" t="s">
        <v>3331</v>
      </c>
      <c r="BM476" s="32"/>
      <c r="BN476" s="36">
        <v>1</v>
      </c>
      <c r="BO476" s="28" t="s">
        <v>3371</v>
      </c>
    </row>
    <row r="477" spans="1:67" ht="90" customHeight="1" x14ac:dyDescent="0.25">
      <c r="A477" s="24">
        <v>476</v>
      </c>
      <c r="B477" s="27" t="s">
        <v>6385</v>
      </c>
      <c r="C477" s="22" t="s">
        <v>6386</v>
      </c>
      <c r="D477" s="22" t="s">
        <v>6387</v>
      </c>
      <c r="E477" s="24" t="s">
        <v>6152</v>
      </c>
      <c r="F477" s="22" t="s">
        <v>26</v>
      </c>
      <c r="G477" s="22" t="s">
        <v>1788</v>
      </c>
      <c r="H477" s="22" t="s">
        <v>57</v>
      </c>
      <c r="I477" s="23" t="s">
        <v>2889</v>
      </c>
      <c r="J477" s="22" t="s">
        <v>2425</v>
      </c>
      <c r="K477" s="22" t="s">
        <v>2474</v>
      </c>
      <c r="L477" s="21" t="s">
        <v>6388</v>
      </c>
      <c r="M477" s="25"/>
      <c r="N477" s="22" t="s">
        <v>5283</v>
      </c>
      <c r="O477" s="22"/>
      <c r="P477" s="25"/>
      <c r="Q477" s="27" t="s">
        <v>6389</v>
      </c>
      <c r="R477" s="199" t="s">
        <v>6390</v>
      </c>
      <c r="S477" s="407" t="s">
        <v>6391</v>
      </c>
      <c r="T477" s="36" t="s">
        <v>7270</v>
      </c>
      <c r="V477" s="27" t="s">
        <v>6392</v>
      </c>
      <c r="W477" s="322" t="s">
        <v>6597</v>
      </c>
      <c r="X477" s="36" t="s">
        <v>7086</v>
      </c>
      <c r="Y477" s="25"/>
      <c r="Z477" s="320"/>
      <c r="AA477" s="320"/>
      <c r="AB477" s="320"/>
      <c r="AC477" s="320"/>
      <c r="AD477" s="320"/>
      <c r="AE477" s="320"/>
      <c r="AF477" s="320"/>
      <c r="AG477" s="281"/>
      <c r="AH477" s="281"/>
      <c r="AI477" s="281"/>
      <c r="AJ477" s="281"/>
      <c r="AK477" s="281"/>
      <c r="AL477" s="281"/>
      <c r="AM477" s="281"/>
      <c r="AN477" s="33"/>
      <c r="AO477" s="33"/>
      <c r="AP477" s="262"/>
      <c r="AQ477" s="280" t="s">
        <v>7035</v>
      </c>
      <c r="AR477" s="356" t="s">
        <v>3818</v>
      </c>
      <c r="AS477" s="24" t="s">
        <v>3755</v>
      </c>
      <c r="AT477" s="24" t="s">
        <v>3750</v>
      </c>
      <c r="AU477" s="24" t="s">
        <v>3721</v>
      </c>
      <c r="AV477" s="36" t="s">
        <v>6161</v>
      </c>
      <c r="AW477" s="231"/>
      <c r="AX477" s="231"/>
      <c r="AY477" s="231"/>
      <c r="AZ477" s="231"/>
      <c r="BA477" s="231"/>
      <c r="BB477" s="231"/>
      <c r="BC477" s="231"/>
      <c r="BD477" s="231"/>
      <c r="BE477" s="231"/>
      <c r="BF477" s="231"/>
      <c r="BG477" s="231"/>
      <c r="BH477" s="231"/>
      <c r="BI477" s="231"/>
      <c r="BJ477" s="25"/>
      <c r="BK477" s="25"/>
      <c r="BL477" s="36" t="s">
        <v>3331</v>
      </c>
      <c r="BM477" s="32"/>
      <c r="BN477" s="36">
        <v>1</v>
      </c>
      <c r="BO477" s="28" t="s">
        <v>3371</v>
      </c>
    </row>
    <row r="478" spans="1:67" ht="90" customHeight="1" x14ac:dyDescent="0.25">
      <c r="A478" s="24">
        <v>477</v>
      </c>
      <c r="B478" s="73" t="s">
        <v>6393</v>
      </c>
      <c r="C478" s="72" t="s">
        <v>6394</v>
      </c>
      <c r="D478" s="22" t="s">
        <v>6395</v>
      </c>
      <c r="E478" s="24" t="s">
        <v>6183</v>
      </c>
      <c r="F478" s="22" t="s">
        <v>26</v>
      </c>
      <c r="G478" s="22" t="s">
        <v>1788</v>
      </c>
      <c r="H478" s="22" t="s">
        <v>57</v>
      </c>
      <c r="I478" s="23" t="s">
        <v>2889</v>
      </c>
      <c r="J478" s="22" t="s">
        <v>2425</v>
      </c>
      <c r="K478" s="22" t="s">
        <v>2474</v>
      </c>
      <c r="L478" s="21" t="s">
        <v>6591</v>
      </c>
      <c r="M478" s="25"/>
      <c r="N478" s="23" t="s">
        <v>6396</v>
      </c>
      <c r="O478" s="25"/>
      <c r="P478" s="27" t="s">
        <v>6397</v>
      </c>
      <c r="Q478" s="27" t="s">
        <v>6398</v>
      </c>
      <c r="R478" s="199" t="s">
        <v>6399</v>
      </c>
      <c r="S478" s="407" t="s">
        <v>6400</v>
      </c>
      <c r="T478" s="36" t="s">
        <v>7271</v>
      </c>
      <c r="V478" s="27" t="s">
        <v>6401</v>
      </c>
      <c r="W478" s="322" t="s">
        <v>6597</v>
      </c>
      <c r="X478" s="36" t="s">
        <v>7086</v>
      </c>
      <c r="Y478" s="25"/>
      <c r="Z478" s="320"/>
      <c r="AA478" s="320"/>
      <c r="AB478" s="320"/>
      <c r="AC478" s="320"/>
      <c r="AD478" s="320"/>
      <c r="AE478" s="320"/>
      <c r="AF478" s="320"/>
      <c r="AG478" s="281"/>
      <c r="AH478" s="281"/>
      <c r="AI478" s="281"/>
      <c r="AJ478" s="281"/>
      <c r="AK478" s="281"/>
      <c r="AL478" s="281"/>
      <c r="AM478" s="281"/>
      <c r="AN478" s="33"/>
      <c r="AO478" s="33"/>
      <c r="AP478" s="262"/>
      <c r="AQ478" s="280" t="s">
        <v>7035</v>
      </c>
      <c r="AR478" s="356" t="s">
        <v>3818</v>
      </c>
      <c r="AS478" s="24" t="s">
        <v>3755</v>
      </c>
      <c r="AT478" s="24" t="s">
        <v>3750</v>
      </c>
      <c r="AU478" s="24" t="s">
        <v>3721</v>
      </c>
      <c r="AV478" s="36" t="s">
        <v>6161</v>
      </c>
      <c r="AW478" s="231"/>
      <c r="AX478" s="231"/>
      <c r="AY478" s="231"/>
      <c r="AZ478" s="231"/>
      <c r="BA478" s="231"/>
      <c r="BB478" s="231"/>
      <c r="BC478" s="231"/>
      <c r="BD478" s="231"/>
      <c r="BE478" s="231"/>
      <c r="BF478" s="231"/>
      <c r="BG478" s="231"/>
      <c r="BH478" s="231"/>
      <c r="BI478" s="231"/>
      <c r="BJ478" s="25"/>
      <c r="BK478" s="25"/>
      <c r="BL478" s="36" t="s">
        <v>3331</v>
      </c>
      <c r="BM478" s="32"/>
      <c r="BN478" s="36">
        <v>1</v>
      </c>
      <c r="BO478" s="28" t="s">
        <v>3371</v>
      </c>
    </row>
    <row r="479" spans="1:67" ht="90" customHeight="1" x14ac:dyDescent="0.25">
      <c r="A479" s="24">
        <v>478</v>
      </c>
      <c r="B479" s="27" t="s">
        <v>6402</v>
      </c>
      <c r="C479" s="22" t="s">
        <v>6403</v>
      </c>
      <c r="D479" s="22" t="s">
        <v>6404</v>
      </c>
      <c r="E479" s="24" t="s">
        <v>6183</v>
      </c>
      <c r="F479" s="22" t="s">
        <v>26</v>
      </c>
      <c r="G479" s="22" t="s">
        <v>1788</v>
      </c>
      <c r="H479" s="22" t="s">
        <v>57</v>
      </c>
      <c r="I479" s="23" t="s">
        <v>2889</v>
      </c>
      <c r="J479" s="22" t="s">
        <v>2445</v>
      </c>
      <c r="K479" s="22" t="s">
        <v>2446</v>
      </c>
      <c r="L479" s="21" t="s">
        <v>6592</v>
      </c>
      <c r="M479" s="25"/>
      <c r="N479" s="22" t="s">
        <v>6405</v>
      </c>
      <c r="O479" s="22" t="s">
        <v>2612</v>
      </c>
      <c r="P479" s="25"/>
      <c r="Q479" s="27" t="s">
        <v>6406</v>
      </c>
      <c r="R479" s="199" t="s">
        <v>6407</v>
      </c>
      <c r="S479" s="407" t="s">
        <v>6408</v>
      </c>
      <c r="T479" s="36" t="s">
        <v>7272</v>
      </c>
      <c r="V479" s="27" t="s">
        <v>6409</v>
      </c>
      <c r="W479" s="322" t="s">
        <v>6597</v>
      </c>
      <c r="X479" s="36" t="s">
        <v>7086</v>
      </c>
      <c r="Y479" s="25"/>
      <c r="Z479" s="320"/>
      <c r="AA479" s="320"/>
      <c r="AB479" s="320"/>
      <c r="AC479" s="320"/>
      <c r="AD479" s="320"/>
      <c r="AE479" s="320"/>
      <c r="AF479" s="320"/>
      <c r="AG479" s="281"/>
      <c r="AH479" s="281"/>
      <c r="AI479" s="281"/>
      <c r="AJ479" s="281"/>
      <c r="AK479" s="281"/>
      <c r="AL479" s="281"/>
      <c r="AM479" s="281"/>
      <c r="AN479" s="33"/>
      <c r="AO479" s="33"/>
      <c r="AP479" s="262"/>
      <c r="AQ479" s="280" t="s">
        <v>7036</v>
      </c>
      <c r="AR479" s="356" t="s">
        <v>3818</v>
      </c>
      <c r="AS479" s="24" t="s">
        <v>3755</v>
      </c>
      <c r="AT479" s="24" t="s">
        <v>3750</v>
      </c>
      <c r="AU479" s="24" t="s">
        <v>3721</v>
      </c>
      <c r="AV479" s="36" t="s">
        <v>6161</v>
      </c>
      <c r="AW479" s="231"/>
      <c r="AX479" s="231"/>
      <c r="AY479" s="231"/>
      <c r="AZ479" s="231"/>
      <c r="BA479" s="231"/>
      <c r="BB479" s="231"/>
      <c r="BC479" s="231"/>
      <c r="BD479" s="231"/>
      <c r="BE479" s="231"/>
      <c r="BF479" s="231"/>
      <c r="BG479" s="231"/>
      <c r="BH479" s="231"/>
      <c r="BI479" s="231"/>
      <c r="BJ479" s="25"/>
      <c r="BK479" s="25"/>
      <c r="BL479" s="36" t="s">
        <v>3331</v>
      </c>
      <c r="BM479" s="32"/>
      <c r="BN479" s="36">
        <v>1</v>
      </c>
      <c r="BO479" s="28" t="s">
        <v>3371</v>
      </c>
    </row>
    <row r="480" spans="1:67" ht="90" customHeight="1" x14ac:dyDescent="0.25">
      <c r="A480" s="24">
        <v>479</v>
      </c>
      <c r="B480" s="27" t="s">
        <v>6410</v>
      </c>
      <c r="C480" s="22" t="s">
        <v>6411</v>
      </c>
      <c r="D480" s="22" t="s">
        <v>6412</v>
      </c>
      <c r="E480" s="24" t="s">
        <v>6152</v>
      </c>
      <c r="F480" s="22" t="s">
        <v>26</v>
      </c>
      <c r="G480" s="22" t="s">
        <v>1788</v>
      </c>
      <c r="H480" s="22" t="s">
        <v>57</v>
      </c>
      <c r="I480" s="23" t="s">
        <v>2889</v>
      </c>
      <c r="J480" s="22" t="s">
        <v>2445</v>
      </c>
      <c r="K480" s="22" t="s">
        <v>2446</v>
      </c>
      <c r="L480" s="21" t="s">
        <v>6413</v>
      </c>
      <c r="M480" s="25"/>
      <c r="N480" s="23" t="s">
        <v>6414</v>
      </c>
      <c r="O480" s="22" t="s">
        <v>6415</v>
      </c>
      <c r="P480" s="25"/>
      <c r="Q480" s="27" t="s">
        <v>6416</v>
      </c>
      <c r="R480" s="199" t="s">
        <v>6417</v>
      </c>
      <c r="S480" s="407" t="s">
        <v>6418</v>
      </c>
      <c r="T480" s="36" t="s">
        <v>7273</v>
      </c>
      <c r="V480" s="237" t="s">
        <v>6419</v>
      </c>
      <c r="W480" s="322" t="s">
        <v>6597</v>
      </c>
      <c r="X480" s="36" t="s">
        <v>7086</v>
      </c>
      <c r="Y480" s="25"/>
      <c r="Z480" s="320"/>
      <c r="AA480" s="320"/>
      <c r="AB480" s="320"/>
      <c r="AC480" s="320"/>
      <c r="AD480" s="320"/>
      <c r="AE480" s="320"/>
      <c r="AF480" s="320"/>
      <c r="AG480" s="281"/>
      <c r="AH480" s="281"/>
      <c r="AI480" s="281"/>
      <c r="AJ480" s="281"/>
      <c r="AK480" s="281"/>
      <c r="AL480" s="281"/>
      <c r="AM480" s="281"/>
      <c r="AN480" s="33"/>
      <c r="AO480" s="33"/>
      <c r="AP480" s="262"/>
      <c r="AQ480" s="280" t="s">
        <v>7044</v>
      </c>
      <c r="AR480" s="356" t="s">
        <v>3818</v>
      </c>
      <c r="AS480" s="24" t="s">
        <v>3755</v>
      </c>
      <c r="AT480" s="24" t="s">
        <v>3750</v>
      </c>
      <c r="AU480" s="24" t="s">
        <v>3721</v>
      </c>
      <c r="AV480" s="36" t="s">
        <v>6161</v>
      </c>
      <c r="AW480" s="231"/>
      <c r="AX480" s="231"/>
      <c r="AY480" s="231"/>
      <c r="AZ480" s="231"/>
      <c r="BA480" s="231"/>
      <c r="BB480" s="231"/>
      <c r="BC480" s="231"/>
      <c r="BD480" s="231"/>
      <c r="BE480" s="231"/>
      <c r="BF480" s="231"/>
      <c r="BG480" s="231"/>
      <c r="BH480" s="231"/>
      <c r="BI480" s="231"/>
      <c r="BJ480" s="25"/>
      <c r="BK480" s="25"/>
      <c r="BL480" s="36" t="s">
        <v>3331</v>
      </c>
      <c r="BM480" s="32"/>
      <c r="BN480" s="36">
        <v>1</v>
      </c>
      <c r="BO480" s="28" t="s">
        <v>3371</v>
      </c>
    </row>
    <row r="481" spans="1:68" ht="90" customHeight="1" x14ac:dyDescent="0.25">
      <c r="A481" s="24">
        <v>480</v>
      </c>
      <c r="B481" s="27" t="s">
        <v>6420</v>
      </c>
      <c r="C481" s="22" t="s">
        <v>6421</v>
      </c>
      <c r="D481" s="22" t="s">
        <v>6422</v>
      </c>
      <c r="E481" s="24" t="s">
        <v>6152</v>
      </c>
      <c r="F481" s="22" t="s">
        <v>26</v>
      </c>
      <c r="G481" s="22" t="s">
        <v>1788</v>
      </c>
      <c r="H481" s="22" t="s">
        <v>57</v>
      </c>
      <c r="I481" s="23" t="s">
        <v>2889</v>
      </c>
      <c r="J481" s="22" t="s">
        <v>2445</v>
      </c>
      <c r="K481" s="22" t="s">
        <v>2446</v>
      </c>
      <c r="L481" s="21" t="s">
        <v>6423</v>
      </c>
      <c r="M481" s="25"/>
      <c r="N481" s="23" t="s">
        <v>6424</v>
      </c>
      <c r="O481" s="22" t="s">
        <v>6415</v>
      </c>
      <c r="P481" s="25"/>
      <c r="Q481" s="27" t="s">
        <v>6425</v>
      </c>
      <c r="R481" s="199" t="s">
        <v>6426</v>
      </c>
      <c r="S481" s="407" t="s">
        <v>6427</v>
      </c>
      <c r="T481" s="36" t="s">
        <v>7274</v>
      </c>
      <c r="V481" s="237" t="s">
        <v>6428</v>
      </c>
      <c r="W481" s="322" t="s">
        <v>6597</v>
      </c>
      <c r="X481" s="36" t="s">
        <v>7086</v>
      </c>
      <c r="Y481" s="25"/>
      <c r="Z481" s="320"/>
      <c r="AA481" s="320"/>
      <c r="AB481" s="320"/>
      <c r="AC481" s="320"/>
      <c r="AD481" s="320"/>
      <c r="AE481" s="320"/>
      <c r="AF481" s="320"/>
      <c r="AG481" s="281"/>
      <c r="AH481" s="281"/>
      <c r="AI481" s="281"/>
      <c r="AJ481" s="281"/>
      <c r="AK481" s="281"/>
      <c r="AL481" s="281"/>
      <c r="AM481" s="281"/>
      <c r="AN481" s="33"/>
      <c r="AO481" s="33"/>
      <c r="AP481" s="262"/>
      <c r="AQ481" s="280" t="s">
        <v>7044</v>
      </c>
      <c r="AR481" s="356" t="s">
        <v>3818</v>
      </c>
      <c r="AS481" s="24" t="s">
        <v>3755</v>
      </c>
      <c r="AT481" s="24" t="s">
        <v>3750</v>
      </c>
      <c r="AU481" s="24" t="s">
        <v>3721</v>
      </c>
      <c r="AV481" s="36" t="s">
        <v>6161</v>
      </c>
      <c r="AW481" s="231"/>
      <c r="AX481" s="231"/>
      <c r="AY481" s="231"/>
      <c r="AZ481" s="231"/>
      <c r="BA481" s="231"/>
      <c r="BB481" s="231"/>
      <c r="BC481" s="231"/>
      <c r="BD481" s="231"/>
      <c r="BE481" s="231"/>
      <c r="BF481" s="231"/>
      <c r="BG481" s="231"/>
      <c r="BH481" s="231"/>
      <c r="BI481" s="231"/>
      <c r="BJ481" s="25"/>
      <c r="BK481" s="25"/>
      <c r="BL481" s="36" t="s">
        <v>3331</v>
      </c>
      <c r="BM481" s="32"/>
      <c r="BN481" s="36">
        <v>1</v>
      </c>
      <c r="BO481" s="28" t="s">
        <v>3371</v>
      </c>
    </row>
    <row r="482" spans="1:68" ht="90" customHeight="1" x14ac:dyDescent="0.25">
      <c r="A482" s="24">
        <v>481</v>
      </c>
      <c r="B482" s="27" t="s">
        <v>6429</v>
      </c>
      <c r="C482" s="22" t="s">
        <v>6430</v>
      </c>
      <c r="D482" s="22" t="s">
        <v>6431</v>
      </c>
      <c r="E482" s="24" t="s">
        <v>6152</v>
      </c>
      <c r="F482" s="22" t="s">
        <v>26</v>
      </c>
      <c r="G482" s="22" t="s">
        <v>1788</v>
      </c>
      <c r="H482" s="22" t="s">
        <v>57</v>
      </c>
      <c r="I482" s="23" t="s">
        <v>2889</v>
      </c>
      <c r="J482" s="22" t="s">
        <v>2445</v>
      </c>
      <c r="K482" s="22" t="s">
        <v>2446</v>
      </c>
      <c r="L482" s="21" t="s">
        <v>6593</v>
      </c>
      <c r="M482" s="25"/>
      <c r="N482" s="22" t="s">
        <v>6432</v>
      </c>
      <c r="O482" s="22" t="s">
        <v>2765</v>
      </c>
      <c r="P482" s="36" t="s">
        <v>1745</v>
      </c>
      <c r="Q482" s="27" t="s">
        <v>6433</v>
      </c>
      <c r="R482" s="199" t="s">
        <v>6434</v>
      </c>
      <c r="S482" s="407" t="s">
        <v>6435</v>
      </c>
      <c r="T482" s="36" t="s">
        <v>7275</v>
      </c>
      <c r="V482" s="27" t="s">
        <v>6436</v>
      </c>
      <c r="W482" s="322" t="s">
        <v>6597</v>
      </c>
      <c r="X482" s="36" t="s">
        <v>7086</v>
      </c>
      <c r="Y482" s="25"/>
      <c r="Z482" s="320"/>
      <c r="AA482" s="320"/>
      <c r="AB482" s="320"/>
      <c r="AC482" s="320"/>
      <c r="AD482" s="320"/>
      <c r="AE482" s="320"/>
      <c r="AF482" s="320"/>
      <c r="AG482" s="281"/>
      <c r="AH482" s="281"/>
      <c r="AI482" s="281"/>
      <c r="AJ482" s="281"/>
      <c r="AK482" s="281"/>
      <c r="AL482" s="281"/>
      <c r="AM482" s="281"/>
      <c r="AN482" s="33"/>
      <c r="AO482" s="33"/>
      <c r="AP482" s="262"/>
      <c r="AQ482" s="280" t="s">
        <v>7036</v>
      </c>
      <c r="AR482" s="356" t="s">
        <v>3818</v>
      </c>
      <c r="AS482" s="24" t="s">
        <v>3755</v>
      </c>
      <c r="AT482" s="24" t="s">
        <v>3750</v>
      </c>
      <c r="AU482" s="24" t="s">
        <v>3721</v>
      </c>
      <c r="AV482" s="36" t="s">
        <v>6161</v>
      </c>
      <c r="AW482" s="231"/>
      <c r="AX482" s="231"/>
      <c r="AY482" s="231"/>
      <c r="AZ482" s="231"/>
      <c r="BA482" s="231"/>
      <c r="BB482" s="231"/>
      <c r="BC482" s="231"/>
      <c r="BD482" s="231"/>
      <c r="BE482" s="231"/>
      <c r="BF482" s="231"/>
      <c r="BG482" s="231"/>
      <c r="BH482" s="231"/>
      <c r="BI482" s="231"/>
      <c r="BJ482" s="25"/>
      <c r="BK482" s="25"/>
      <c r="BL482" s="36" t="s">
        <v>3331</v>
      </c>
      <c r="BM482" s="32"/>
      <c r="BN482" s="36">
        <v>1</v>
      </c>
      <c r="BO482" s="28" t="s">
        <v>3371</v>
      </c>
    </row>
    <row r="483" spans="1:68" ht="90" customHeight="1" x14ac:dyDescent="0.25">
      <c r="A483" s="24">
        <v>482</v>
      </c>
      <c r="B483" s="27" t="s">
        <v>6437</v>
      </c>
      <c r="C483" s="22" t="s">
        <v>6438</v>
      </c>
      <c r="D483" s="22" t="s">
        <v>6439</v>
      </c>
      <c r="E483" s="24" t="s">
        <v>6152</v>
      </c>
      <c r="F483" s="22" t="s">
        <v>26</v>
      </c>
      <c r="G483" s="22" t="s">
        <v>1788</v>
      </c>
      <c r="H483" s="22" t="s">
        <v>57</v>
      </c>
      <c r="I483" s="23" t="s">
        <v>2889</v>
      </c>
      <c r="J483" s="22" t="s">
        <v>5952</v>
      </c>
      <c r="K483" s="22" t="s">
        <v>2543</v>
      </c>
      <c r="L483" s="21" t="s">
        <v>6440</v>
      </c>
      <c r="M483" s="25"/>
      <c r="N483" s="23" t="s">
        <v>2817</v>
      </c>
      <c r="O483" s="22" t="s">
        <v>7914</v>
      </c>
      <c r="P483" s="25"/>
      <c r="Q483" s="27" t="s">
        <v>6441</v>
      </c>
      <c r="R483" s="199" t="s">
        <v>6442</v>
      </c>
      <c r="S483" s="407" t="s">
        <v>6443</v>
      </c>
      <c r="T483" s="36" t="s">
        <v>7276</v>
      </c>
      <c r="V483" s="27" t="s">
        <v>6444</v>
      </c>
      <c r="W483" s="322" t="s">
        <v>6597</v>
      </c>
      <c r="X483" s="36" t="s">
        <v>7086</v>
      </c>
      <c r="Y483" s="25"/>
      <c r="Z483" s="320"/>
      <c r="AA483" s="320"/>
      <c r="AB483" s="320"/>
      <c r="AC483" s="320"/>
      <c r="AD483" s="320"/>
      <c r="AE483" s="320"/>
      <c r="AF483" s="320"/>
      <c r="AG483" s="281"/>
      <c r="AH483" s="281"/>
      <c r="AI483" s="281"/>
      <c r="AJ483" s="281"/>
      <c r="AK483" s="281"/>
      <c r="AL483" s="281"/>
      <c r="AM483" s="281"/>
      <c r="AN483" s="33"/>
      <c r="AO483" s="33"/>
      <c r="AP483" s="262"/>
      <c r="AQ483" s="280" t="s">
        <v>7082</v>
      </c>
      <c r="AR483" s="356" t="s">
        <v>3818</v>
      </c>
      <c r="AS483" s="24" t="s">
        <v>3755</v>
      </c>
      <c r="AT483" s="24" t="s">
        <v>3750</v>
      </c>
      <c r="AU483" s="24" t="s">
        <v>3721</v>
      </c>
      <c r="AV483" s="36" t="s">
        <v>6161</v>
      </c>
      <c r="AW483" s="231"/>
      <c r="AX483" s="231"/>
      <c r="AY483" s="231"/>
      <c r="AZ483" s="231"/>
      <c r="BA483" s="231"/>
      <c r="BB483" s="231"/>
      <c r="BC483" s="231"/>
      <c r="BD483" s="231"/>
      <c r="BE483" s="231"/>
      <c r="BF483" s="231"/>
      <c r="BG483" s="231"/>
      <c r="BH483" s="231"/>
      <c r="BI483" s="231"/>
      <c r="BJ483" s="25"/>
      <c r="BK483" s="25"/>
      <c r="BL483" s="36" t="s">
        <v>3331</v>
      </c>
      <c r="BM483" s="32" t="s">
        <v>6906</v>
      </c>
      <c r="BN483" s="36">
        <v>1</v>
      </c>
      <c r="BO483" s="28" t="s">
        <v>3371</v>
      </c>
    </row>
    <row r="484" spans="1:68" ht="90" customHeight="1" x14ac:dyDescent="0.25">
      <c r="A484" s="24">
        <v>483</v>
      </c>
      <c r="B484" s="27" t="s">
        <v>6445</v>
      </c>
      <c r="C484" s="22" t="s">
        <v>6446</v>
      </c>
      <c r="D484" s="22" t="s">
        <v>6447</v>
      </c>
      <c r="E484" s="24" t="s">
        <v>6152</v>
      </c>
      <c r="F484" s="22" t="s">
        <v>26</v>
      </c>
      <c r="G484" s="22" t="s">
        <v>1788</v>
      </c>
      <c r="H484" s="22" t="s">
        <v>57</v>
      </c>
      <c r="I484" s="23" t="s">
        <v>2889</v>
      </c>
      <c r="J484" s="22" t="s">
        <v>5952</v>
      </c>
      <c r="K484" s="22" t="s">
        <v>2543</v>
      </c>
      <c r="L484" s="21" t="s">
        <v>6594</v>
      </c>
      <c r="M484" s="25"/>
      <c r="N484" s="23" t="s">
        <v>6448</v>
      </c>
      <c r="O484" s="22" t="s">
        <v>7915</v>
      </c>
      <c r="P484" s="25"/>
      <c r="Q484" s="27" t="s">
        <v>6449</v>
      </c>
      <c r="R484" s="199" t="s">
        <v>6450</v>
      </c>
      <c r="S484" s="407" t="s">
        <v>6451</v>
      </c>
      <c r="T484" s="36" t="s">
        <v>7277</v>
      </c>
      <c r="V484" s="27" t="s">
        <v>6452</v>
      </c>
      <c r="W484" s="322" t="s">
        <v>6597</v>
      </c>
      <c r="X484" s="36" t="s">
        <v>7086</v>
      </c>
      <c r="Y484" s="25"/>
      <c r="Z484" s="320"/>
      <c r="AA484" s="320"/>
      <c r="AB484" s="320"/>
      <c r="AC484" s="320"/>
      <c r="AD484" s="320"/>
      <c r="AE484" s="320"/>
      <c r="AF484" s="320"/>
      <c r="AG484" s="281"/>
      <c r="AH484" s="281"/>
      <c r="AI484" s="281"/>
      <c r="AJ484" s="281"/>
      <c r="AK484" s="281"/>
      <c r="AL484" s="281"/>
      <c r="AM484" s="281"/>
      <c r="AN484" s="33"/>
      <c r="AO484" s="33"/>
      <c r="AP484" s="262"/>
      <c r="AQ484" s="280" t="s">
        <v>7044</v>
      </c>
      <c r="AR484" s="356" t="s">
        <v>3818</v>
      </c>
      <c r="AS484" s="24" t="s">
        <v>3755</v>
      </c>
      <c r="AT484" s="24" t="s">
        <v>3750</v>
      </c>
      <c r="AU484" s="24" t="s">
        <v>3721</v>
      </c>
      <c r="AV484" s="36" t="s">
        <v>6161</v>
      </c>
      <c r="AW484" s="231"/>
      <c r="AX484" s="231"/>
      <c r="AY484" s="231"/>
      <c r="AZ484" s="231"/>
      <c r="BA484" s="231"/>
      <c r="BB484" s="231"/>
      <c r="BC484" s="231"/>
      <c r="BD484" s="231"/>
      <c r="BE484" s="231"/>
      <c r="BF484" s="231"/>
      <c r="BG484" s="231"/>
      <c r="BH484" s="231"/>
      <c r="BI484" s="231"/>
      <c r="BJ484" s="25"/>
      <c r="BK484" s="25"/>
      <c r="BL484" s="36" t="s">
        <v>3331</v>
      </c>
      <c r="BM484" s="32" t="s">
        <v>6906</v>
      </c>
      <c r="BN484" s="36">
        <v>1</v>
      </c>
      <c r="BO484" s="28" t="s">
        <v>3371</v>
      </c>
    </row>
    <row r="485" spans="1:68" ht="90" customHeight="1" x14ac:dyDescent="0.25">
      <c r="A485" s="24">
        <v>484</v>
      </c>
      <c r="B485" s="27" t="s">
        <v>6453</v>
      </c>
      <c r="C485" s="22" t="s">
        <v>6454</v>
      </c>
      <c r="D485" s="22" t="s">
        <v>6455</v>
      </c>
      <c r="E485" s="24" t="s">
        <v>6152</v>
      </c>
      <c r="F485" s="22" t="s">
        <v>26</v>
      </c>
      <c r="G485" s="22" t="s">
        <v>1788</v>
      </c>
      <c r="H485" s="22" t="s">
        <v>57</v>
      </c>
      <c r="I485" s="23" t="s">
        <v>2889</v>
      </c>
      <c r="J485" s="22" t="s">
        <v>2445</v>
      </c>
      <c r="K485" s="22" t="s">
        <v>2446</v>
      </c>
      <c r="L485" s="21" t="s">
        <v>6595</v>
      </c>
      <c r="M485" s="25"/>
      <c r="N485" s="22" t="s">
        <v>6456</v>
      </c>
      <c r="O485" s="22" t="s">
        <v>6911</v>
      </c>
      <c r="P485" s="25"/>
      <c r="Q485" s="27" t="s">
        <v>6457</v>
      </c>
      <c r="R485" s="199" t="s">
        <v>6458</v>
      </c>
      <c r="S485" s="407" t="s">
        <v>6459</v>
      </c>
      <c r="T485" s="36" t="s">
        <v>7278</v>
      </c>
      <c r="V485" s="27" t="s">
        <v>6460</v>
      </c>
      <c r="W485" s="322" t="s">
        <v>6597</v>
      </c>
      <c r="X485" s="36" t="s">
        <v>7086</v>
      </c>
      <c r="Y485" s="25"/>
      <c r="Z485" s="320"/>
      <c r="AA485" s="320"/>
      <c r="AB485" s="320"/>
      <c r="AC485" s="320"/>
      <c r="AD485" s="320"/>
      <c r="AE485" s="320"/>
      <c r="AF485" s="320"/>
      <c r="AG485" s="281"/>
      <c r="AH485" s="281"/>
      <c r="AI485" s="281"/>
      <c r="AJ485" s="281"/>
      <c r="AK485" s="281"/>
      <c r="AL485" s="281"/>
      <c r="AM485" s="281"/>
      <c r="AN485" s="33"/>
      <c r="AO485" s="33"/>
      <c r="AP485" s="262"/>
      <c r="AQ485" s="280" t="s">
        <v>7099</v>
      </c>
      <c r="AR485" s="356" t="s">
        <v>3818</v>
      </c>
      <c r="AS485" s="24" t="s">
        <v>3755</v>
      </c>
      <c r="AT485" s="24" t="s">
        <v>3750</v>
      </c>
      <c r="AU485" s="24" t="s">
        <v>3721</v>
      </c>
      <c r="AV485" s="36" t="s">
        <v>6161</v>
      </c>
      <c r="AW485" s="231"/>
      <c r="AX485" s="231"/>
      <c r="AY485" s="231"/>
      <c r="AZ485" s="231"/>
      <c r="BA485" s="231"/>
      <c r="BB485" s="231"/>
      <c r="BC485" s="231"/>
      <c r="BD485" s="231"/>
      <c r="BE485" s="231"/>
      <c r="BF485" s="231"/>
      <c r="BG485" s="231"/>
      <c r="BH485" s="231"/>
      <c r="BI485" s="231"/>
      <c r="BJ485" s="25"/>
      <c r="BK485" s="25"/>
      <c r="BL485" s="36" t="s">
        <v>3331</v>
      </c>
      <c r="BM485" s="32"/>
      <c r="BN485" s="36">
        <v>1</v>
      </c>
      <c r="BO485" s="28" t="s">
        <v>3371</v>
      </c>
    </row>
    <row r="486" spans="1:68" ht="90" customHeight="1" x14ac:dyDescent="0.25">
      <c r="A486" s="24">
        <v>485</v>
      </c>
      <c r="B486" s="27" t="s">
        <v>6461</v>
      </c>
      <c r="C486" s="22" t="s">
        <v>6462</v>
      </c>
      <c r="D486" s="22" t="s">
        <v>6463</v>
      </c>
      <c r="E486" s="24" t="s">
        <v>6152</v>
      </c>
      <c r="F486" s="22" t="s">
        <v>26</v>
      </c>
      <c r="G486" s="22" t="s">
        <v>1788</v>
      </c>
      <c r="H486" s="22" t="s">
        <v>57</v>
      </c>
      <c r="I486" s="23" t="s">
        <v>2889</v>
      </c>
      <c r="J486" s="22" t="s">
        <v>2445</v>
      </c>
      <c r="K486" s="22" t="s">
        <v>2446</v>
      </c>
      <c r="L486" s="21" t="s">
        <v>6464</v>
      </c>
      <c r="M486" s="25"/>
      <c r="N486" s="22" t="s">
        <v>6432</v>
      </c>
      <c r="O486" s="22" t="s">
        <v>2765</v>
      </c>
      <c r="P486" s="25"/>
      <c r="Q486" s="27" t="s">
        <v>6465</v>
      </c>
      <c r="R486" s="199" t="s">
        <v>6466</v>
      </c>
      <c r="S486" s="407" t="s">
        <v>6467</v>
      </c>
      <c r="T486" s="36" t="s">
        <v>7279</v>
      </c>
      <c r="V486" s="27" t="s">
        <v>6468</v>
      </c>
      <c r="W486" s="322" t="s">
        <v>6597</v>
      </c>
      <c r="X486" s="36"/>
      <c r="Y486" s="25"/>
      <c r="Z486" s="320"/>
      <c r="AA486" s="320"/>
      <c r="AB486" s="320"/>
      <c r="AC486" s="320"/>
      <c r="AD486" s="320"/>
      <c r="AE486" s="320"/>
      <c r="AF486" s="320"/>
      <c r="AG486" s="281"/>
      <c r="AH486" s="281"/>
      <c r="AI486" s="281"/>
      <c r="AJ486" s="281"/>
      <c r="AK486" s="281"/>
      <c r="AL486" s="281"/>
      <c r="AM486" s="281"/>
      <c r="AN486" s="33"/>
      <c r="AO486" s="33"/>
      <c r="AP486" s="262"/>
      <c r="AQ486" s="280" t="s">
        <v>7034</v>
      </c>
      <c r="AR486" s="356" t="s">
        <v>3818</v>
      </c>
      <c r="AS486" s="24" t="s">
        <v>3755</v>
      </c>
      <c r="AT486" s="24" t="s">
        <v>3750</v>
      </c>
      <c r="AU486" s="24" t="s">
        <v>3721</v>
      </c>
      <c r="AV486" s="36" t="s">
        <v>6161</v>
      </c>
      <c r="AW486" s="231"/>
      <c r="AX486" s="231"/>
      <c r="AY486" s="231"/>
      <c r="AZ486" s="231"/>
      <c r="BA486" s="231"/>
      <c r="BB486" s="231"/>
      <c r="BC486" s="231"/>
      <c r="BD486" s="231"/>
      <c r="BE486" s="231"/>
      <c r="BF486" s="231"/>
      <c r="BG486" s="231"/>
      <c r="BH486" s="231"/>
      <c r="BI486" s="231"/>
      <c r="BJ486" s="25"/>
      <c r="BK486" s="25"/>
      <c r="BL486" s="36" t="s">
        <v>3331</v>
      </c>
      <c r="BM486" s="32"/>
      <c r="BN486" s="36">
        <v>1</v>
      </c>
      <c r="BO486" s="28" t="s">
        <v>3371</v>
      </c>
    </row>
    <row r="487" spans="1:68" ht="90" customHeight="1" x14ac:dyDescent="0.25">
      <c r="A487" s="24">
        <v>486</v>
      </c>
      <c r="B487" s="27" t="s">
        <v>6469</v>
      </c>
      <c r="C487" s="22" t="s">
        <v>6470</v>
      </c>
      <c r="D487" s="22" t="s">
        <v>6471</v>
      </c>
      <c r="E487" s="24" t="s">
        <v>6152</v>
      </c>
      <c r="F487" s="22" t="s">
        <v>26</v>
      </c>
      <c r="G487" s="22" t="s">
        <v>98</v>
      </c>
      <c r="H487" s="22" t="s">
        <v>57</v>
      </c>
      <c r="I487" s="23" t="s">
        <v>2889</v>
      </c>
      <c r="J487" s="22" t="s">
        <v>2542</v>
      </c>
      <c r="K487" s="22" t="s">
        <v>2579</v>
      </c>
      <c r="L487" s="21" t="s">
        <v>6472</v>
      </c>
      <c r="M487" s="73" t="s">
        <v>6912</v>
      </c>
      <c r="N487" s="36"/>
      <c r="O487" s="22" t="s">
        <v>6154</v>
      </c>
      <c r="P487" s="25"/>
      <c r="Q487" s="27" t="s">
        <v>6473</v>
      </c>
      <c r="R487" s="199" t="s">
        <v>6474</v>
      </c>
      <c r="S487" s="411" t="s">
        <v>6475</v>
      </c>
      <c r="T487" s="36" t="s">
        <v>7280</v>
      </c>
      <c r="V487" s="237" t="s">
        <v>6476</v>
      </c>
      <c r="W487" s="322" t="s">
        <v>6597</v>
      </c>
      <c r="X487" s="36" t="s">
        <v>7086</v>
      </c>
      <c r="Y487" s="25"/>
      <c r="Z487" s="320"/>
      <c r="AA487" s="320"/>
      <c r="AB487" s="320"/>
      <c r="AC487" s="320"/>
      <c r="AD487" s="320"/>
      <c r="AE487" s="320"/>
      <c r="AF487" s="320"/>
      <c r="AG487" s="281"/>
      <c r="AH487" s="281"/>
      <c r="AI487" s="281"/>
      <c r="AJ487" s="281"/>
      <c r="AK487" s="281"/>
      <c r="AL487" s="281"/>
      <c r="AM487" s="281"/>
      <c r="AN487" s="33"/>
      <c r="AO487" s="33"/>
      <c r="AP487" s="262"/>
      <c r="AQ487" s="364" t="s">
        <v>7035</v>
      </c>
      <c r="AR487" s="356" t="s">
        <v>3818</v>
      </c>
      <c r="AS487" s="24" t="s">
        <v>3755</v>
      </c>
      <c r="AT487" s="24" t="s">
        <v>3750</v>
      </c>
      <c r="AU487" s="24" t="s">
        <v>3721</v>
      </c>
      <c r="AV487" s="24" t="s">
        <v>6190</v>
      </c>
      <c r="AW487" s="24" t="s">
        <v>3434</v>
      </c>
      <c r="AX487" s="24" t="s">
        <v>3435</v>
      </c>
      <c r="AY487" s="24" t="s">
        <v>3418</v>
      </c>
      <c r="AZ487" s="36" t="s">
        <v>6191</v>
      </c>
      <c r="BA487" s="231"/>
      <c r="BB487" s="231"/>
      <c r="BC487" s="231"/>
      <c r="BD487" s="231"/>
      <c r="BE487" s="231"/>
      <c r="BF487" s="231"/>
      <c r="BG487" s="231"/>
      <c r="BH487" s="231"/>
      <c r="BI487" s="231"/>
      <c r="BJ487" s="25"/>
      <c r="BK487" s="25"/>
      <c r="BL487" s="36" t="s">
        <v>3331</v>
      </c>
      <c r="BM487" s="32"/>
      <c r="BN487" s="36">
        <v>1</v>
      </c>
      <c r="BO487" s="28" t="s">
        <v>3371</v>
      </c>
    </row>
    <row r="488" spans="1:68" ht="90" customHeight="1" x14ac:dyDescent="0.25">
      <c r="A488" s="24">
        <v>487</v>
      </c>
      <c r="B488" s="27" t="s">
        <v>6477</v>
      </c>
      <c r="C488" s="23" t="s">
        <v>6478</v>
      </c>
      <c r="D488" s="96" t="s">
        <v>6479</v>
      </c>
      <c r="E488" s="24" t="s">
        <v>6152</v>
      </c>
      <c r="F488" s="22" t="s">
        <v>26</v>
      </c>
      <c r="G488" s="22" t="s">
        <v>1788</v>
      </c>
      <c r="H488" s="23" t="s">
        <v>78</v>
      </c>
      <c r="I488" s="23" t="s">
        <v>1930</v>
      </c>
      <c r="J488" s="22" t="s">
        <v>1704</v>
      </c>
      <c r="K488" s="22" t="s">
        <v>1753</v>
      </c>
      <c r="L488" s="21" t="s">
        <v>6480</v>
      </c>
      <c r="M488" s="25"/>
      <c r="N488" s="235" t="s">
        <v>6481</v>
      </c>
      <c r="O488" s="22" t="s">
        <v>6154</v>
      </c>
      <c r="P488" s="25"/>
      <c r="Q488" s="27" t="s">
        <v>6482</v>
      </c>
      <c r="R488" s="199" t="s">
        <v>6483</v>
      </c>
      <c r="S488" s="407" t="s">
        <v>6484</v>
      </c>
      <c r="T488" s="36" t="s">
        <v>7281</v>
      </c>
      <c r="V488" s="27" t="s">
        <v>6485</v>
      </c>
      <c r="W488" s="322" t="s">
        <v>6597</v>
      </c>
      <c r="X488" s="36" t="s">
        <v>64</v>
      </c>
      <c r="Y488" s="25"/>
      <c r="Z488" s="320"/>
      <c r="AA488" s="320"/>
      <c r="AB488" s="320"/>
      <c r="AC488" s="320"/>
      <c r="AD488" s="320"/>
      <c r="AE488" s="320"/>
      <c r="AF488" s="320"/>
      <c r="AG488" s="281"/>
      <c r="AH488" s="281"/>
      <c r="AI488" s="281"/>
      <c r="AJ488" s="281"/>
      <c r="AK488" s="281"/>
      <c r="AL488" s="281"/>
      <c r="AM488" s="281"/>
      <c r="AN488" s="33"/>
      <c r="AO488" s="33"/>
      <c r="AP488" s="262"/>
      <c r="AQ488" s="280" t="s">
        <v>7037</v>
      </c>
      <c r="AR488" s="356" t="s">
        <v>3818</v>
      </c>
      <c r="AS488" s="24" t="s">
        <v>3755</v>
      </c>
      <c r="AT488" s="24" t="s">
        <v>3750</v>
      </c>
      <c r="AU488" s="24" t="s">
        <v>3721</v>
      </c>
      <c r="AV488" s="24" t="s">
        <v>6190</v>
      </c>
      <c r="AW488" s="24" t="s">
        <v>3434</v>
      </c>
      <c r="AX488" s="24" t="s">
        <v>3435</v>
      </c>
      <c r="AY488" s="24" t="s">
        <v>3418</v>
      </c>
      <c r="AZ488" s="36" t="s">
        <v>6191</v>
      </c>
      <c r="BA488" s="231"/>
      <c r="BB488" s="231"/>
      <c r="BC488" s="231"/>
      <c r="BD488" s="231"/>
      <c r="BE488" s="231"/>
      <c r="BF488" s="231"/>
      <c r="BG488" s="231"/>
      <c r="BH488" s="231"/>
      <c r="BI488" s="231"/>
      <c r="BJ488" s="25"/>
      <c r="BK488" s="25"/>
      <c r="BL488" s="36" t="s">
        <v>3331</v>
      </c>
      <c r="BM488" s="32"/>
      <c r="BN488" s="36">
        <v>1</v>
      </c>
      <c r="BO488" s="28" t="s">
        <v>3371</v>
      </c>
      <c r="BP488" s="215" t="s">
        <v>7218</v>
      </c>
    </row>
    <row r="489" spans="1:68" ht="90" customHeight="1" x14ac:dyDescent="0.25">
      <c r="A489" s="24">
        <v>488</v>
      </c>
      <c r="B489" s="27" t="s">
        <v>6486</v>
      </c>
      <c r="C489" s="22" t="s">
        <v>6487</v>
      </c>
      <c r="D489" s="22" t="s">
        <v>6488</v>
      </c>
      <c r="E489" s="24" t="s">
        <v>6152</v>
      </c>
      <c r="F489" s="22" t="s">
        <v>26</v>
      </c>
      <c r="G489" s="22" t="s">
        <v>1788</v>
      </c>
      <c r="H489" s="22" t="s">
        <v>57</v>
      </c>
      <c r="I489" s="23" t="s">
        <v>1930</v>
      </c>
      <c r="J489" s="22" t="s">
        <v>1743</v>
      </c>
      <c r="K489" s="22" t="s">
        <v>1705</v>
      </c>
      <c r="L489" s="21" t="s">
        <v>6489</v>
      </c>
      <c r="M489" s="25"/>
      <c r="N489" s="235" t="s">
        <v>6490</v>
      </c>
      <c r="O489" s="22" t="s">
        <v>6154</v>
      </c>
      <c r="P489" s="25"/>
      <c r="Q489" s="27" t="s">
        <v>6491</v>
      </c>
      <c r="R489" s="199" t="s">
        <v>6492</v>
      </c>
      <c r="S489" s="407" t="s">
        <v>6493</v>
      </c>
      <c r="T489" s="36" t="s">
        <v>7282</v>
      </c>
      <c r="V489" s="27" t="s">
        <v>6494</v>
      </c>
      <c r="W489" s="322" t="s">
        <v>6597</v>
      </c>
      <c r="X489" s="36" t="s">
        <v>7038</v>
      </c>
      <c r="Y489" s="25"/>
      <c r="Z489" s="320"/>
      <c r="AA489" s="320"/>
      <c r="AB489" s="320"/>
      <c r="AC489" s="320"/>
      <c r="AD489" s="320"/>
      <c r="AE489" s="320"/>
      <c r="AF489" s="320"/>
      <c r="AG489" s="281"/>
      <c r="AH489" s="281"/>
      <c r="AI489" s="281"/>
      <c r="AJ489" s="281"/>
      <c r="AK489" s="281"/>
      <c r="AL489" s="281"/>
      <c r="AM489" s="281"/>
      <c r="AN489" s="33"/>
      <c r="AO489" s="33"/>
      <c r="AP489" s="262"/>
      <c r="AQ489" s="280" t="s">
        <v>7130</v>
      </c>
      <c r="AR489" s="356" t="s">
        <v>3818</v>
      </c>
      <c r="AS489" s="24" t="s">
        <v>3755</v>
      </c>
      <c r="AT489" s="24" t="s">
        <v>3750</v>
      </c>
      <c r="AU489" s="24" t="s">
        <v>3721</v>
      </c>
      <c r="AV489" s="36" t="s">
        <v>6161</v>
      </c>
      <c r="AW489" s="231"/>
      <c r="AX489" s="231"/>
      <c r="AY489" s="231"/>
      <c r="AZ489" s="231"/>
      <c r="BA489" s="231"/>
      <c r="BB489" s="231"/>
      <c r="BC489" s="231"/>
      <c r="BD489" s="231"/>
      <c r="BE489" s="231"/>
      <c r="BF489" s="231"/>
      <c r="BG489" s="231"/>
      <c r="BH489" s="231"/>
      <c r="BI489" s="231"/>
      <c r="BJ489" s="25"/>
      <c r="BK489" s="25"/>
      <c r="BL489" s="36" t="s">
        <v>3331</v>
      </c>
      <c r="BM489" s="32"/>
      <c r="BN489" s="36">
        <v>1</v>
      </c>
      <c r="BO489" s="28" t="s">
        <v>3371</v>
      </c>
    </row>
    <row r="490" spans="1:68" ht="90" customHeight="1" x14ac:dyDescent="0.25">
      <c r="A490" s="24">
        <v>489</v>
      </c>
      <c r="B490" s="27" t="s">
        <v>6495</v>
      </c>
      <c r="C490" s="22" t="s">
        <v>6496</v>
      </c>
      <c r="D490" s="22" t="s">
        <v>6497</v>
      </c>
      <c r="E490" s="24" t="s">
        <v>6152</v>
      </c>
      <c r="F490" s="22" t="s">
        <v>26</v>
      </c>
      <c r="G490" s="22" t="s">
        <v>1788</v>
      </c>
      <c r="H490" s="22" t="s">
        <v>57</v>
      </c>
      <c r="I490" s="23" t="s">
        <v>1930</v>
      </c>
      <c r="J490" s="22" t="s">
        <v>1723</v>
      </c>
      <c r="K490" s="22" t="s">
        <v>1789</v>
      </c>
      <c r="L490" s="21" t="s">
        <v>6498</v>
      </c>
      <c r="M490" s="31" t="s">
        <v>6929</v>
      </c>
      <c r="N490" s="22" t="s">
        <v>6154</v>
      </c>
      <c r="O490" s="22" t="s">
        <v>6154</v>
      </c>
      <c r="P490" s="25"/>
      <c r="Q490" s="27" t="s">
        <v>6499</v>
      </c>
      <c r="R490" s="199" t="s">
        <v>6500</v>
      </c>
      <c r="S490" s="407" t="s">
        <v>6501</v>
      </c>
      <c r="T490" s="36" t="s">
        <v>7283</v>
      </c>
      <c r="V490" s="27" t="s">
        <v>6502</v>
      </c>
      <c r="W490" s="322" t="s">
        <v>6597</v>
      </c>
      <c r="X490" s="36" t="s">
        <v>64</v>
      </c>
      <c r="Y490" s="25"/>
      <c r="Z490" s="320"/>
      <c r="AA490" s="320"/>
      <c r="AB490" s="320"/>
      <c r="AC490" s="320"/>
      <c r="AD490" s="320"/>
      <c r="AE490" s="320"/>
      <c r="AF490" s="320"/>
      <c r="AG490" s="281"/>
      <c r="AH490" s="281"/>
      <c r="AI490" s="281"/>
      <c r="AJ490" s="281"/>
      <c r="AK490" s="281"/>
      <c r="AL490" s="281"/>
      <c r="AM490" s="281"/>
      <c r="AN490" s="33"/>
      <c r="AO490" s="33"/>
      <c r="AP490" s="262"/>
      <c r="AQ490" s="280" t="s">
        <v>7036</v>
      </c>
      <c r="AR490" s="356" t="s">
        <v>3818</v>
      </c>
      <c r="AS490" s="24" t="s">
        <v>3755</v>
      </c>
      <c r="AT490" s="24" t="s">
        <v>3750</v>
      </c>
      <c r="AU490" s="24" t="s">
        <v>3721</v>
      </c>
      <c r="AV490" s="36" t="s">
        <v>6161</v>
      </c>
      <c r="AW490" s="231"/>
      <c r="AX490" s="231"/>
      <c r="AY490" s="231"/>
      <c r="AZ490" s="231"/>
      <c r="BA490" s="231"/>
      <c r="BB490" s="231"/>
      <c r="BC490" s="231"/>
      <c r="BD490" s="231"/>
      <c r="BE490" s="231"/>
      <c r="BF490" s="231"/>
      <c r="BG490" s="231"/>
      <c r="BH490" s="231"/>
      <c r="BI490" s="231"/>
      <c r="BJ490" s="25"/>
      <c r="BK490" s="25"/>
      <c r="BL490" s="36" t="s">
        <v>3331</v>
      </c>
      <c r="BM490" s="32"/>
      <c r="BN490" s="36">
        <v>1</v>
      </c>
      <c r="BO490" s="28" t="s">
        <v>3371</v>
      </c>
    </row>
    <row r="491" spans="1:68" ht="90" customHeight="1" x14ac:dyDescent="0.25">
      <c r="A491" s="24">
        <v>490</v>
      </c>
      <c r="B491" s="27" t="s">
        <v>6503</v>
      </c>
      <c r="C491" s="22" t="s">
        <v>6504</v>
      </c>
      <c r="D491" s="22" t="s">
        <v>6505</v>
      </c>
      <c r="E491" s="24" t="s">
        <v>6152</v>
      </c>
      <c r="F491" s="22" t="s">
        <v>26</v>
      </c>
      <c r="G491" s="22" t="s">
        <v>44</v>
      </c>
      <c r="H491" s="22" t="s">
        <v>57</v>
      </c>
      <c r="I491" s="23" t="s">
        <v>1930</v>
      </c>
      <c r="J491" s="22" t="s">
        <v>1704</v>
      </c>
      <c r="K491" s="22" t="s">
        <v>1714</v>
      </c>
      <c r="L491" s="200" t="s">
        <v>6506</v>
      </c>
      <c r="M491" s="241"/>
      <c r="N491" s="22" t="s">
        <v>6507</v>
      </c>
      <c r="O491" s="241"/>
      <c r="P491" s="241"/>
      <c r="Q491" s="27" t="s">
        <v>6508</v>
      </c>
      <c r="R491" s="242" t="s">
        <v>6509</v>
      </c>
      <c r="S491" s="417" t="s">
        <v>7725</v>
      </c>
      <c r="T491" s="416" t="s">
        <v>7711</v>
      </c>
      <c r="U491" s="387"/>
      <c r="V491" s="27" t="s">
        <v>6510</v>
      </c>
      <c r="W491" s="322" t="s">
        <v>6597</v>
      </c>
      <c r="X491" s="36" t="s">
        <v>64</v>
      </c>
      <c r="Y491" s="241"/>
      <c r="Z491" s="320"/>
      <c r="AA491" s="320"/>
      <c r="AB491" s="320"/>
      <c r="AC491" s="320"/>
      <c r="AD491" s="320"/>
      <c r="AE491" s="320"/>
      <c r="AF491" s="320"/>
      <c r="AG491" s="281"/>
      <c r="AH491" s="281"/>
      <c r="AI491" s="281"/>
      <c r="AJ491" s="281"/>
      <c r="AK491" s="281"/>
      <c r="AL491" s="281"/>
      <c r="AM491" s="281"/>
      <c r="AN491" s="33"/>
      <c r="AO491" s="33"/>
      <c r="AP491" s="262"/>
      <c r="AQ491" s="364" t="s">
        <v>7041</v>
      </c>
      <c r="AR491" s="356" t="s">
        <v>3818</v>
      </c>
      <c r="AS491" s="24" t="s">
        <v>3755</v>
      </c>
      <c r="AT491" s="24" t="s">
        <v>3750</v>
      </c>
      <c r="AU491" s="24" t="s">
        <v>3721</v>
      </c>
      <c r="AV491" s="24" t="s">
        <v>6190</v>
      </c>
      <c r="AW491" s="24" t="s">
        <v>3434</v>
      </c>
      <c r="AX491" s="24" t="s">
        <v>3435</v>
      </c>
      <c r="AY491" s="24" t="s">
        <v>3418</v>
      </c>
      <c r="AZ491" s="36" t="s">
        <v>6191</v>
      </c>
      <c r="BA491" s="231"/>
      <c r="BB491" s="231"/>
      <c r="BC491" s="231"/>
      <c r="BD491" s="231"/>
      <c r="BE491" s="231"/>
      <c r="BF491" s="231"/>
      <c r="BG491" s="231"/>
      <c r="BH491" s="231"/>
      <c r="BI491" s="231"/>
      <c r="BJ491" s="241"/>
      <c r="BK491" s="241"/>
      <c r="BL491" s="36" t="s">
        <v>3331</v>
      </c>
      <c r="BM491" s="21"/>
      <c r="BN491" s="22">
        <v>1</v>
      </c>
      <c r="BO491" s="28" t="s">
        <v>3371</v>
      </c>
    </row>
    <row r="492" spans="1:68" ht="90" customHeight="1" x14ac:dyDescent="0.25">
      <c r="A492" s="24">
        <v>491</v>
      </c>
      <c r="B492" s="27" t="s">
        <v>6511</v>
      </c>
      <c r="C492" s="23" t="s">
        <v>7821</v>
      </c>
      <c r="D492" s="22" t="s">
        <v>6512</v>
      </c>
      <c r="E492" s="24" t="s">
        <v>6152</v>
      </c>
      <c r="F492" s="22" t="s">
        <v>26</v>
      </c>
      <c r="G492" s="23" t="s">
        <v>1258</v>
      </c>
      <c r="H492" s="23" t="s">
        <v>78</v>
      </c>
      <c r="I492" s="23" t="s">
        <v>2392</v>
      </c>
      <c r="J492" s="22" t="s">
        <v>2282</v>
      </c>
      <c r="K492" s="22" t="s">
        <v>1955</v>
      </c>
      <c r="L492" s="21" t="s">
        <v>6513</v>
      </c>
      <c r="M492" s="25"/>
      <c r="N492" s="22" t="s">
        <v>6514</v>
      </c>
      <c r="O492" s="22" t="s">
        <v>6154</v>
      </c>
      <c r="P492" s="25"/>
      <c r="Q492" s="27" t="s">
        <v>7841</v>
      </c>
      <c r="R492" s="417" t="s">
        <v>7842</v>
      </c>
      <c r="S492" s="408" t="s">
        <v>7307</v>
      </c>
      <c r="T492" s="36" t="s">
        <v>7284</v>
      </c>
      <c r="U492" s="358"/>
      <c r="V492" s="27"/>
      <c r="W492" s="322" t="s">
        <v>6597</v>
      </c>
      <c r="X492" s="36" t="s">
        <v>64</v>
      </c>
      <c r="Y492" s="25"/>
      <c r="Z492" s="320"/>
      <c r="AA492" s="320"/>
      <c r="AB492" s="320"/>
      <c r="AC492" s="320"/>
      <c r="AD492" s="320"/>
      <c r="AE492" s="320"/>
      <c r="AF492" s="320"/>
      <c r="AG492" s="281"/>
      <c r="AH492" s="281"/>
      <c r="AI492" s="281"/>
      <c r="AJ492" s="281"/>
      <c r="AK492" s="281"/>
      <c r="AL492" s="281"/>
      <c r="AM492" s="281"/>
      <c r="AN492" s="33"/>
      <c r="AO492" s="33"/>
      <c r="AP492" s="262"/>
      <c r="AQ492" s="280" t="s">
        <v>7045</v>
      </c>
      <c r="AR492" s="356" t="s">
        <v>3818</v>
      </c>
      <c r="AS492" s="24" t="s">
        <v>3755</v>
      </c>
      <c r="AT492" s="24" t="s">
        <v>3750</v>
      </c>
      <c r="AU492" s="24" t="s">
        <v>3721</v>
      </c>
      <c r="AV492" s="24" t="s">
        <v>6190</v>
      </c>
      <c r="AW492" s="24" t="s">
        <v>3434</v>
      </c>
      <c r="AX492" s="24" t="s">
        <v>3435</v>
      </c>
      <c r="AY492" s="24" t="s">
        <v>3418</v>
      </c>
      <c r="AZ492" s="36" t="s">
        <v>6191</v>
      </c>
      <c r="BA492" s="231"/>
      <c r="BB492" s="231"/>
      <c r="BC492" s="231"/>
      <c r="BD492" s="231"/>
      <c r="BE492" s="231"/>
      <c r="BF492" s="231"/>
      <c r="BG492" s="231"/>
      <c r="BH492" s="231"/>
      <c r="BI492" s="231"/>
      <c r="BJ492" s="25"/>
      <c r="BK492" s="25"/>
      <c r="BL492" s="36" t="s">
        <v>3331</v>
      </c>
      <c r="BM492" s="32"/>
      <c r="BN492" s="36">
        <v>1</v>
      </c>
      <c r="BO492" s="28" t="s">
        <v>3371</v>
      </c>
    </row>
    <row r="493" spans="1:68" ht="90" customHeight="1" x14ac:dyDescent="0.25">
      <c r="A493" s="24">
        <v>492</v>
      </c>
      <c r="B493" s="27" t="s">
        <v>6515</v>
      </c>
      <c r="C493" s="22" t="s">
        <v>6516</v>
      </c>
      <c r="D493" s="22" t="s">
        <v>6517</v>
      </c>
      <c r="E493" s="24" t="s">
        <v>6152</v>
      </c>
      <c r="F493" s="22" t="s">
        <v>26</v>
      </c>
      <c r="G493" s="23" t="s">
        <v>1258</v>
      </c>
      <c r="H493" s="22" t="s">
        <v>57</v>
      </c>
      <c r="I493" s="23" t="s">
        <v>2392</v>
      </c>
      <c r="J493" s="22" t="s">
        <v>1962</v>
      </c>
      <c r="K493" s="22" t="s">
        <v>1963</v>
      </c>
      <c r="L493" s="21" t="s">
        <v>6518</v>
      </c>
      <c r="M493" s="25"/>
      <c r="N493" s="22" t="s">
        <v>6519</v>
      </c>
      <c r="O493" s="22" t="s">
        <v>6154</v>
      </c>
      <c r="P493" s="25"/>
      <c r="Q493" s="27" t="s">
        <v>7844</v>
      </c>
      <c r="R493" s="417" t="s">
        <v>7843</v>
      </c>
      <c r="S493" s="407" t="s">
        <v>6520</v>
      </c>
      <c r="T493" s="36" t="s">
        <v>7285</v>
      </c>
      <c r="U493" s="358"/>
      <c r="V493" s="27"/>
      <c r="W493" s="322" t="s">
        <v>6597</v>
      </c>
      <c r="X493" s="36" t="s">
        <v>64</v>
      </c>
      <c r="Y493" s="25"/>
      <c r="Z493" s="320"/>
      <c r="AA493" s="320"/>
      <c r="AB493" s="320"/>
      <c r="AC493" s="320"/>
      <c r="AD493" s="320"/>
      <c r="AE493" s="320"/>
      <c r="AF493" s="320"/>
      <c r="AG493" s="281"/>
      <c r="AH493" s="281"/>
      <c r="AI493" s="281"/>
      <c r="AJ493" s="281"/>
      <c r="AK493" s="281"/>
      <c r="AL493" s="281"/>
      <c r="AM493" s="281"/>
      <c r="AN493" s="33"/>
      <c r="AO493" s="33"/>
      <c r="AP493" s="262"/>
      <c r="AQ493" s="280" t="s">
        <v>7042</v>
      </c>
      <c r="AR493" s="356" t="s">
        <v>3818</v>
      </c>
      <c r="AS493" s="24" t="s">
        <v>3755</v>
      </c>
      <c r="AT493" s="24" t="s">
        <v>3750</v>
      </c>
      <c r="AU493" s="24" t="s">
        <v>3721</v>
      </c>
      <c r="AV493" s="36" t="s">
        <v>6161</v>
      </c>
      <c r="AW493" s="231"/>
      <c r="AX493" s="231"/>
      <c r="AY493" s="231"/>
      <c r="AZ493" s="231"/>
      <c r="BA493" s="231"/>
      <c r="BB493" s="231"/>
      <c r="BC493" s="231"/>
      <c r="BD493" s="231"/>
      <c r="BE493" s="231"/>
      <c r="BF493" s="231"/>
      <c r="BG493" s="231"/>
      <c r="BH493" s="231"/>
      <c r="BI493" s="231"/>
      <c r="BJ493" s="25"/>
      <c r="BK493" s="25"/>
      <c r="BL493" s="36" t="s">
        <v>3331</v>
      </c>
      <c r="BM493" s="32"/>
      <c r="BN493" s="36">
        <v>1</v>
      </c>
      <c r="BO493" s="28" t="s">
        <v>3371</v>
      </c>
    </row>
    <row r="494" spans="1:68" ht="90" customHeight="1" x14ac:dyDescent="0.25">
      <c r="A494" s="24">
        <v>493</v>
      </c>
      <c r="B494" s="27" t="s">
        <v>6521</v>
      </c>
      <c r="C494" s="22" t="s">
        <v>6522</v>
      </c>
      <c r="D494" s="22" t="s">
        <v>6523</v>
      </c>
      <c r="E494" s="24" t="s">
        <v>6183</v>
      </c>
      <c r="F494" s="22" t="s">
        <v>26</v>
      </c>
      <c r="G494" s="23" t="s">
        <v>1258</v>
      </c>
      <c r="H494" s="22" t="s">
        <v>57</v>
      </c>
      <c r="I494" s="23" t="s">
        <v>2392</v>
      </c>
      <c r="J494" s="28" t="s">
        <v>1945</v>
      </c>
      <c r="K494" s="22" t="s">
        <v>1992</v>
      </c>
      <c r="L494" s="21" t="s">
        <v>6524</v>
      </c>
      <c r="M494" s="25"/>
      <c r="N494" s="23" t="s">
        <v>5631</v>
      </c>
      <c r="O494" s="22" t="s">
        <v>6154</v>
      </c>
      <c r="P494" s="25"/>
      <c r="Q494" s="27" t="s">
        <v>6525</v>
      </c>
      <c r="R494" s="199" t="s">
        <v>6526</v>
      </c>
      <c r="S494" s="407" t="s">
        <v>6527</v>
      </c>
      <c r="T494" s="36" t="s">
        <v>7286</v>
      </c>
      <c r="U494" s="358"/>
      <c r="V494" s="27" t="s">
        <v>6528</v>
      </c>
      <c r="W494" s="322" t="s">
        <v>6597</v>
      </c>
      <c r="X494" s="36" t="s">
        <v>64</v>
      </c>
      <c r="Y494" s="25"/>
      <c r="Z494" s="320"/>
      <c r="AA494" s="320"/>
      <c r="AB494" s="320"/>
      <c r="AC494" s="320"/>
      <c r="AD494" s="320"/>
      <c r="AE494" s="320"/>
      <c r="AF494" s="320"/>
      <c r="AG494" s="281"/>
      <c r="AH494" s="281"/>
      <c r="AI494" s="281"/>
      <c r="AJ494" s="281"/>
      <c r="AK494" s="281"/>
      <c r="AL494" s="281"/>
      <c r="AM494" s="281"/>
      <c r="AN494" s="33"/>
      <c r="AO494" s="33"/>
      <c r="AP494" s="262"/>
      <c r="AQ494" s="280" t="s">
        <v>7044</v>
      </c>
      <c r="AR494" s="356" t="s">
        <v>3818</v>
      </c>
      <c r="AS494" s="24" t="s">
        <v>3755</v>
      </c>
      <c r="AT494" s="24" t="s">
        <v>3750</v>
      </c>
      <c r="AU494" s="24" t="s">
        <v>3721</v>
      </c>
      <c r="AV494" s="36" t="s">
        <v>6161</v>
      </c>
      <c r="AW494" s="231"/>
      <c r="AX494" s="231"/>
      <c r="AY494" s="231"/>
      <c r="AZ494" s="231"/>
      <c r="BA494" s="231"/>
      <c r="BB494" s="231"/>
      <c r="BC494" s="231"/>
      <c r="BD494" s="231"/>
      <c r="BE494" s="231"/>
      <c r="BF494" s="231"/>
      <c r="BG494" s="231"/>
      <c r="BH494" s="231"/>
      <c r="BI494" s="231"/>
      <c r="BJ494" s="25"/>
      <c r="BK494" s="25"/>
      <c r="BL494" s="36" t="s">
        <v>3331</v>
      </c>
      <c r="BM494" s="32"/>
      <c r="BN494" s="36">
        <v>1</v>
      </c>
      <c r="BO494" s="28" t="s">
        <v>3371</v>
      </c>
    </row>
    <row r="495" spans="1:68" ht="90" customHeight="1" x14ac:dyDescent="0.25">
      <c r="A495" s="24">
        <v>494</v>
      </c>
      <c r="B495" s="27" t="s">
        <v>6529</v>
      </c>
      <c r="C495" s="23" t="s">
        <v>6530</v>
      </c>
      <c r="D495" s="22" t="s">
        <v>6531</v>
      </c>
      <c r="E495" s="24" t="s">
        <v>6152</v>
      </c>
      <c r="F495" s="22" t="s">
        <v>26</v>
      </c>
      <c r="G495" s="22" t="s">
        <v>98</v>
      </c>
      <c r="H495" s="23" t="s">
        <v>78</v>
      </c>
      <c r="I495" s="23" t="s">
        <v>2392</v>
      </c>
      <c r="J495" s="22" t="s">
        <v>5166</v>
      </c>
      <c r="K495" s="22" t="s">
        <v>5202</v>
      </c>
      <c r="L495" s="21" t="s">
        <v>6532</v>
      </c>
      <c r="M495" s="25"/>
      <c r="N495" s="23" t="s">
        <v>4725</v>
      </c>
      <c r="O495" s="22" t="s">
        <v>6154</v>
      </c>
      <c r="P495" s="22" t="s">
        <v>6154</v>
      </c>
      <c r="Q495" s="27" t="s">
        <v>6533</v>
      </c>
      <c r="R495" s="199" t="s">
        <v>6534</v>
      </c>
      <c r="S495" s="407" t="s">
        <v>6535</v>
      </c>
      <c r="T495" s="36" t="s">
        <v>7287</v>
      </c>
      <c r="U495" s="358"/>
      <c r="V495" s="27" t="s">
        <v>6536</v>
      </c>
      <c r="W495" s="322" t="s">
        <v>6597</v>
      </c>
      <c r="X495" s="36"/>
      <c r="Y495" s="25"/>
      <c r="Z495" s="320"/>
      <c r="AA495" s="320"/>
      <c r="AB495" s="320"/>
      <c r="AC495" s="320"/>
      <c r="AD495" s="320"/>
      <c r="AE495" s="320"/>
      <c r="AF495" s="320"/>
      <c r="AG495" s="281"/>
      <c r="AH495" s="281"/>
      <c r="AI495" s="281"/>
      <c r="AJ495" s="281"/>
      <c r="AK495" s="281"/>
      <c r="AL495" s="281"/>
      <c r="AM495" s="281"/>
      <c r="AN495" s="33"/>
      <c r="AO495" s="33"/>
      <c r="AP495" s="262"/>
      <c r="AQ495" s="364" t="s">
        <v>6160</v>
      </c>
      <c r="AR495" s="234"/>
      <c r="AS495" s="25"/>
      <c r="AT495" s="25"/>
      <c r="AU495" s="25"/>
      <c r="AV495" s="25"/>
      <c r="AW495" s="25"/>
      <c r="AX495" s="25"/>
      <c r="AY495" s="25"/>
      <c r="AZ495" s="25"/>
      <c r="BA495" s="25"/>
      <c r="BB495" s="25"/>
      <c r="BC495" s="25"/>
      <c r="BD495" s="25"/>
      <c r="BE495" s="25"/>
      <c r="BF495" s="25"/>
      <c r="BG495" s="25"/>
      <c r="BH495" s="25"/>
      <c r="BI495" s="25"/>
      <c r="BJ495" s="25"/>
      <c r="BK495" s="25"/>
      <c r="BL495" s="36" t="s">
        <v>3331</v>
      </c>
      <c r="BM495" s="32"/>
      <c r="BN495" s="36">
        <v>1</v>
      </c>
      <c r="BO495" s="28" t="s">
        <v>3371</v>
      </c>
    </row>
    <row r="496" spans="1:68" ht="90" customHeight="1" x14ac:dyDescent="0.25">
      <c r="A496" s="24">
        <v>495</v>
      </c>
      <c r="B496" s="27" t="s">
        <v>6537</v>
      </c>
      <c r="C496" s="22" t="s">
        <v>6538</v>
      </c>
      <c r="D496" s="22" t="s">
        <v>6539</v>
      </c>
      <c r="E496" s="24" t="s">
        <v>6183</v>
      </c>
      <c r="F496" s="22" t="s">
        <v>26</v>
      </c>
      <c r="G496" s="22" t="s">
        <v>98</v>
      </c>
      <c r="H496" s="22" t="s">
        <v>78</v>
      </c>
      <c r="I496" s="23" t="s">
        <v>2392</v>
      </c>
      <c r="J496" s="28" t="s">
        <v>1945</v>
      </c>
      <c r="K496" s="22" t="s">
        <v>1946</v>
      </c>
      <c r="L496" s="21" t="s">
        <v>6540</v>
      </c>
      <c r="M496" s="25"/>
      <c r="N496" s="23" t="s">
        <v>4726</v>
      </c>
      <c r="O496" s="22" t="s">
        <v>4728</v>
      </c>
      <c r="P496" s="22" t="s">
        <v>6154</v>
      </c>
      <c r="Q496" s="27" t="s">
        <v>6541</v>
      </c>
      <c r="R496" s="199" t="s">
        <v>6542</v>
      </c>
      <c r="S496" s="407" t="s">
        <v>6543</v>
      </c>
      <c r="T496" s="36" t="s">
        <v>7288</v>
      </c>
      <c r="U496" s="358"/>
      <c r="V496" s="238" t="s">
        <v>6544</v>
      </c>
      <c r="W496" s="322" t="s">
        <v>6597</v>
      </c>
      <c r="X496" s="36" t="s">
        <v>64</v>
      </c>
      <c r="Y496" s="25"/>
      <c r="Z496" s="320"/>
      <c r="AA496" s="320"/>
      <c r="AB496" s="320"/>
      <c r="AC496" s="320"/>
      <c r="AD496" s="320"/>
      <c r="AE496" s="320"/>
      <c r="AF496" s="320"/>
      <c r="AG496" s="281"/>
      <c r="AH496" s="281"/>
      <c r="AI496" s="281"/>
      <c r="AJ496" s="281"/>
      <c r="AK496" s="281"/>
      <c r="AL496" s="281"/>
      <c r="AM496" s="281"/>
      <c r="AN496" s="33"/>
      <c r="AO496" s="33"/>
      <c r="AP496" s="262"/>
      <c r="AQ496" s="364" t="s">
        <v>7035</v>
      </c>
      <c r="AR496" s="356" t="s">
        <v>3818</v>
      </c>
      <c r="AS496" s="24" t="s">
        <v>3755</v>
      </c>
      <c r="AT496" s="24" t="s">
        <v>3750</v>
      </c>
      <c r="AU496" s="24" t="s">
        <v>3721</v>
      </c>
      <c r="AV496" s="24" t="s">
        <v>6190</v>
      </c>
      <c r="AW496" s="24" t="s">
        <v>3434</v>
      </c>
      <c r="AX496" s="24" t="s">
        <v>3435</v>
      </c>
      <c r="AY496" s="24" t="s">
        <v>3418</v>
      </c>
      <c r="AZ496" s="36" t="s">
        <v>6902</v>
      </c>
      <c r="BA496" s="96" t="s">
        <v>3382</v>
      </c>
      <c r="BB496" s="96" t="s">
        <v>3383</v>
      </c>
      <c r="BC496" s="96" t="s">
        <v>3384</v>
      </c>
      <c r="BD496" s="96" t="s">
        <v>3346</v>
      </c>
      <c r="BE496" s="96" t="s">
        <v>3347</v>
      </c>
      <c r="BF496" s="59" t="s">
        <v>6903</v>
      </c>
      <c r="BG496" s="231"/>
      <c r="BH496" s="231"/>
      <c r="BI496" s="231"/>
      <c r="BJ496" s="25"/>
      <c r="BK496" s="25"/>
      <c r="BL496" s="36" t="s">
        <v>3331</v>
      </c>
      <c r="BM496" s="32"/>
      <c r="BN496" s="36">
        <v>1</v>
      </c>
      <c r="BO496" s="28" t="s">
        <v>3371</v>
      </c>
    </row>
    <row r="497" spans="1:68" ht="90" customHeight="1" x14ac:dyDescent="0.25">
      <c r="A497" s="24">
        <v>496</v>
      </c>
      <c r="B497" s="27" t="s">
        <v>6545</v>
      </c>
      <c r="C497" s="22" t="s">
        <v>6546</v>
      </c>
      <c r="D497" s="22" t="s">
        <v>2161</v>
      </c>
      <c r="E497" s="24" t="s">
        <v>6183</v>
      </c>
      <c r="F497" s="22" t="s">
        <v>26</v>
      </c>
      <c r="G497" s="22" t="s">
        <v>98</v>
      </c>
      <c r="H497" s="22" t="s">
        <v>57</v>
      </c>
      <c r="I497" s="23" t="s">
        <v>2392</v>
      </c>
      <c r="J497" s="22" t="s">
        <v>2282</v>
      </c>
      <c r="K497" s="22" t="s">
        <v>1975</v>
      </c>
      <c r="L497" s="21" t="s">
        <v>6547</v>
      </c>
      <c r="M497" s="25"/>
      <c r="N497" s="22" t="s">
        <v>6548</v>
      </c>
      <c r="O497" s="22" t="s">
        <v>6154</v>
      </c>
      <c r="P497" s="22" t="s">
        <v>6154</v>
      </c>
      <c r="Q497" s="27" t="s">
        <v>6549</v>
      </c>
      <c r="R497" s="199" t="s">
        <v>6550</v>
      </c>
      <c r="S497" s="407" t="s">
        <v>2164</v>
      </c>
      <c r="T497" s="36" t="s">
        <v>7289</v>
      </c>
      <c r="U497" s="358"/>
      <c r="V497" s="27" t="s">
        <v>6551</v>
      </c>
      <c r="W497" s="322" t="s">
        <v>6597</v>
      </c>
      <c r="X497" s="36"/>
      <c r="Y497" s="25"/>
      <c r="Z497" s="320"/>
      <c r="AA497" s="320"/>
      <c r="AB497" s="320"/>
      <c r="AC497" s="320"/>
      <c r="AD497" s="320"/>
      <c r="AE497" s="320"/>
      <c r="AF497" s="320"/>
      <c r="AG497" s="281"/>
      <c r="AH497" s="281"/>
      <c r="AI497" s="281"/>
      <c r="AJ497" s="281"/>
      <c r="AK497" s="281"/>
      <c r="AL497" s="281"/>
      <c r="AM497" s="281"/>
      <c r="AN497" s="33"/>
      <c r="AO497" s="33"/>
      <c r="AP497" s="262"/>
      <c r="AQ497" s="364" t="s">
        <v>7034</v>
      </c>
      <c r="AR497" s="356" t="s">
        <v>3818</v>
      </c>
      <c r="AS497" s="24" t="s">
        <v>3755</v>
      </c>
      <c r="AT497" s="24" t="s">
        <v>3750</v>
      </c>
      <c r="AU497" s="24" t="s">
        <v>3721</v>
      </c>
      <c r="AV497" s="24" t="s">
        <v>6190</v>
      </c>
      <c r="AW497" s="24" t="s">
        <v>3434</v>
      </c>
      <c r="AX497" s="24" t="s">
        <v>3435</v>
      </c>
      <c r="AY497" s="24" t="s">
        <v>3418</v>
      </c>
      <c r="AZ497" s="36" t="s">
        <v>6191</v>
      </c>
      <c r="BA497" s="231"/>
      <c r="BB497" s="231"/>
      <c r="BC497" s="231"/>
      <c r="BD497" s="231"/>
      <c r="BE497" s="231"/>
      <c r="BF497" s="231"/>
      <c r="BG497" s="231"/>
      <c r="BH497" s="231"/>
      <c r="BI497" s="231"/>
      <c r="BJ497" s="25"/>
      <c r="BK497" s="25"/>
      <c r="BL497" s="36" t="s">
        <v>3331</v>
      </c>
      <c r="BM497" s="32"/>
      <c r="BN497" s="36">
        <v>1</v>
      </c>
      <c r="BO497" s="28" t="s">
        <v>3371</v>
      </c>
    </row>
    <row r="498" spans="1:68" ht="90" customHeight="1" x14ac:dyDescent="0.25">
      <c r="A498" s="24">
        <v>497</v>
      </c>
      <c r="B498" s="27" t="s">
        <v>6552</v>
      </c>
      <c r="C498" s="22" t="s">
        <v>6553</v>
      </c>
      <c r="D498" s="22" t="s">
        <v>6554</v>
      </c>
      <c r="E498" s="24" t="s">
        <v>6152</v>
      </c>
      <c r="F498" s="22" t="s">
        <v>26</v>
      </c>
      <c r="G498" s="22" t="s">
        <v>98</v>
      </c>
      <c r="H498" s="22" t="s">
        <v>57</v>
      </c>
      <c r="I498" s="23" t="s">
        <v>2392</v>
      </c>
      <c r="J498" s="22" t="s">
        <v>1945</v>
      </c>
      <c r="K498" s="22" t="s">
        <v>1946</v>
      </c>
      <c r="L498" s="21" t="s">
        <v>6555</v>
      </c>
      <c r="M498" s="25"/>
      <c r="N498" s="22" t="s">
        <v>4725</v>
      </c>
      <c r="O498" s="22" t="s">
        <v>6154</v>
      </c>
      <c r="P498" s="22" t="s">
        <v>6154</v>
      </c>
      <c r="Q498" s="27" t="s">
        <v>6556</v>
      </c>
      <c r="R498" s="199" t="s">
        <v>6557</v>
      </c>
      <c r="S498" s="407" t="s">
        <v>6558</v>
      </c>
      <c r="T498" s="36" t="s">
        <v>7290</v>
      </c>
      <c r="V498" s="335" t="s">
        <v>6559</v>
      </c>
      <c r="W498" s="322" t="s">
        <v>6597</v>
      </c>
      <c r="X498" s="36" t="s">
        <v>64</v>
      </c>
      <c r="Y498" s="25"/>
      <c r="Z498" s="320"/>
      <c r="AA498" s="320"/>
      <c r="AB498" s="320"/>
      <c r="AC498" s="320"/>
      <c r="AD498" s="320"/>
      <c r="AE498" s="320"/>
      <c r="AF498" s="320"/>
      <c r="AG498" s="281"/>
      <c r="AH498" s="281"/>
      <c r="AI498" s="281"/>
      <c r="AJ498" s="281"/>
      <c r="AK498" s="281"/>
      <c r="AL498" s="281"/>
      <c r="AM498" s="281"/>
      <c r="AN498" s="33"/>
      <c r="AO498" s="33"/>
      <c r="AP498" s="262"/>
      <c r="AQ498" s="364" t="s">
        <v>7035</v>
      </c>
      <c r="AR498" s="356" t="s">
        <v>3818</v>
      </c>
      <c r="AS498" s="24" t="s">
        <v>3755</v>
      </c>
      <c r="AT498" s="24" t="s">
        <v>3750</v>
      </c>
      <c r="AU498" s="24" t="s">
        <v>3721</v>
      </c>
      <c r="AV498" s="24" t="s">
        <v>6190</v>
      </c>
      <c r="AW498" s="24" t="s">
        <v>3434</v>
      </c>
      <c r="AX498" s="24" t="s">
        <v>3435</v>
      </c>
      <c r="AY498" s="24" t="s">
        <v>3418</v>
      </c>
      <c r="AZ498" s="36" t="s">
        <v>6191</v>
      </c>
      <c r="BA498" s="231"/>
      <c r="BB498" s="231"/>
      <c r="BC498" s="231"/>
      <c r="BD498" s="231"/>
      <c r="BE498" s="231"/>
      <c r="BF498" s="231"/>
      <c r="BG498" s="231"/>
      <c r="BH498" s="231"/>
      <c r="BI498" s="231"/>
      <c r="BJ498" s="25"/>
      <c r="BK498" s="25"/>
      <c r="BL498" s="36" t="s">
        <v>3331</v>
      </c>
      <c r="BM498" s="32"/>
      <c r="BN498" s="36">
        <v>1</v>
      </c>
      <c r="BO498" s="28" t="s">
        <v>3371</v>
      </c>
    </row>
    <row r="499" spans="1:68" ht="90" customHeight="1" x14ac:dyDescent="0.25">
      <c r="A499" s="24">
        <v>498</v>
      </c>
      <c r="B499" s="27" t="s">
        <v>6560</v>
      </c>
      <c r="C499" s="22" t="s">
        <v>6561</v>
      </c>
      <c r="D499" s="22" t="s">
        <v>1991</v>
      </c>
      <c r="E499" s="24" t="s">
        <v>6183</v>
      </c>
      <c r="F499" s="22" t="s">
        <v>26</v>
      </c>
      <c r="G499" s="22" t="s">
        <v>98</v>
      </c>
      <c r="H499" s="22" t="s">
        <v>57</v>
      </c>
      <c r="I499" s="23" t="s">
        <v>2392</v>
      </c>
      <c r="J499" s="22" t="s">
        <v>1945</v>
      </c>
      <c r="K499" s="22" t="s">
        <v>1946</v>
      </c>
      <c r="L499" s="21" t="s">
        <v>6562</v>
      </c>
      <c r="M499" s="23" t="s">
        <v>6154</v>
      </c>
      <c r="N499" s="22" t="s">
        <v>4726</v>
      </c>
      <c r="O499" s="22" t="s">
        <v>6563</v>
      </c>
      <c r="P499" s="23" t="s">
        <v>6154</v>
      </c>
      <c r="Q499" s="27" t="s">
        <v>6564</v>
      </c>
      <c r="R499" s="199" t="s">
        <v>1996</v>
      </c>
      <c r="S499" s="407" t="s">
        <v>6565</v>
      </c>
      <c r="T499" s="36" t="s">
        <v>7291</v>
      </c>
      <c r="U499" s="358"/>
      <c r="V499" s="27" t="s">
        <v>6566</v>
      </c>
      <c r="W499" s="322" t="s">
        <v>6597</v>
      </c>
      <c r="X499" s="36" t="s">
        <v>64</v>
      </c>
      <c r="Y499" s="25"/>
      <c r="Z499" s="320"/>
      <c r="AA499" s="320"/>
      <c r="AB499" s="320"/>
      <c r="AC499" s="320"/>
      <c r="AD499" s="320"/>
      <c r="AE499" s="320"/>
      <c r="AF499" s="320"/>
      <c r="AG499" s="281"/>
      <c r="AH499" s="281"/>
      <c r="AI499" s="281"/>
      <c r="AJ499" s="281"/>
      <c r="AK499" s="281"/>
      <c r="AL499" s="281"/>
      <c r="AM499" s="281"/>
      <c r="AN499" s="33"/>
      <c r="AO499" s="33"/>
      <c r="AP499" s="262"/>
      <c r="AQ499" s="364" t="s">
        <v>7035</v>
      </c>
      <c r="AR499" s="356" t="s">
        <v>3818</v>
      </c>
      <c r="AS499" s="24" t="s">
        <v>3755</v>
      </c>
      <c r="AT499" s="24" t="s">
        <v>3750</v>
      </c>
      <c r="AU499" s="24" t="s">
        <v>3721</v>
      </c>
      <c r="AV499" s="24" t="s">
        <v>6190</v>
      </c>
      <c r="AW499" s="24" t="s">
        <v>3434</v>
      </c>
      <c r="AX499" s="24" t="s">
        <v>3435</v>
      </c>
      <c r="AY499" s="24" t="s">
        <v>3418</v>
      </c>
      <c r="AZ499" s="36" t="s">
        <v>6191</v>
      </c>
      <c r="BA499" s="231"/>
      <c r="BB499" s="231"/>
      <c r="BC499" s="231"/>
      <c r="BD499" s="231"/>
      <c r="BE499" s="231"/>
      <c r="BF499" s="231"/>
      <c r="BG499" s="231"/>
      <c r="BH499" s="231"/>
      <c r="BI499" s="231"/>
      <c r="BJ499" s="25"/>
      <c r="BK499" s="25"/>
      <c r="BL499" s="36" t="s">
        <v>3331</v>
      </c>
      <c r="BM499" s="32"/>
      <c r="BN499" s="36">
        <v>1</v>
      </c>
      <c r="BO499" s="28" t="s">
        <v>3371</v>
      </c>
    </row>
    <row r="500" spans="1:68" x14ac:dyDescent="0.25">
      <c r="A500" s="24">
        <v>499</v>
      </c>
      <c r="B500" s="73" t="s">
        <v>6567</v>
      </c>
      <c r="C500" s="23" t="s">
        <v>6568</v>
      </c>
      <c r="D500" s="23" t="s">
        <v>6569</v>
      </c>
      <c r="E500" s="96" t="s">
        <v>6152</v>
      </c>
      <c r="F500" s="23" t="s">
        <v>26</v>
      </c>
      <c r="G500" s="22" t="s">
        <v>27</v>
      </c>
      <c r="H500" s="23" t="s">
        <v>57</v>
      </c>
      <c r="I500" s="22" t="s">
        <v>40</v>
      </c>
      <c r="J500" s="23" t="s">
        <v>28</v>
      </c>
      <c r="K500" s="23" t="str">
        <f t="shared" ref="K500" si="0">$K$2</f>
        <v>MAM</v>
      </c>
      <c r="L500" s="48" t="s">
        <v>6570</v>
      </c>
      <c r="M500" s="23" t="s">
        <v>6154</v>
      </c>
      <c r="N500" s="481" t="s">
        <v>7894</v>
      </c>
      <c r="O500" s="23" t="s">
        <v>6154</v>
      </c>
      <c r="P500" s="23" t="s">
        <v>6154</v>
      </c>
      <c r="Q500" s="73" t="s">
        <v>6571</v>
      </c>
      <c r="R500" s="236" t="s">
        <v>6572</v>
      </c>
      <c r="S500" s="417" t="s">
        <v>7723</v>
      </c>
      <c r="T500" s="36" t="s">
        <v>7292</v>
      </c>
      <c r="U500" s="358"/>
      <c r="V500" s="31"/>
      <c r="W500" s="322" t="s">
        <v>6597</v>
      </c>
      <c r="X500" s="36" t="s">
        <v>7086</v>
      </c>
      <c r="Y500" s="36" t="s">
        <v>7898</v>
      </c>
      <c r="Z500" s="33"/>
      <c r="AA500" s="33"/>
      <c r="AB500" s="33"/>
      <c r="AC500" s="33"/>
      <c r="AD500" s="33"/>
      <c r="AE500" s="33"/>
      <c r="AF500" s="33"/>
      <c r="AG500" s="281"/>
      <c r="AH500" s="281"/>
      <c r="AI500" s="281"/>
      <c r="AJ500" s="281"/>
      <c r="AK500" s="281"/>
      <c r="AL500" s="281"/>
      <c r="AM500" s="281"/>
      <c r="AN500" s="33"/>
      <c r="AO500" s="33"/>
      <c r="AP500" s="262"/>
      <c r="AQ500" s="280" t="s">
        <v>7042</v>
      </c>
      <c r="AR500" s="356" t="s">
        <v>3818</v>
      </c>
      <c r="AS500" s="24" t="s">
        <v>3755</v>
      </c>
      <c r="AT500" s="24" t="s">
        <v>3750</v>
      </c>
      <c r="AU500" s="24" t="s">
        <v>3721</v>
      </c>
      <c r="AV500" s="36" t="s">
        <v>6161</v>
      </c>
      <c r="AW500" s="25"/>
      <c r="AX500" s="25"/>
      <c r="AY500" s="25"/>
      <c r="AZ500" s="25"/>
      <c r="BA500" s="25"/>
      <c r="BB500" s="25"/>
      <c r="BC500" s="25"/>
      <c r="BD500" s="25"/>
      <c r="BE500" s="25"/>
      <c r="BF500" s="25"/>
      <c r="BG500" s="25"/>
      <c r="BH500" s="25"/>
      <c r="BI500" s="25"/>
      <c r="BJ500" s="25"/>
      <c r="BK500" s="25"/>
      <c r="BL500" s="36" t="s">
        <v>3331</v>
      </c>
      <c r="BM500" s="32"/>
      <c r="BN500" s="36">
        <v>1</v>
      </c>
      <c r="BO500" s="28" t="s">
        <v>3371</v>
      </c>
    </row>
    <row r="501" spans="1:68" ht="90" customHeight="1" x14ac:dyDescent="0.25">
      <c r="A501" s="24">
        <v>500</v>
      </c>
      <c r="B501" s="27" t="s">
        <v>6573</v>
      </c>
      <c r="C501" s="22" t="s">
        <v>6574</v>
      </c>
      <c r="D501" s="22" t="s">
        <v>301</v>
      </c>
      <c r="E501" s="96" t="s">
        <v>6152</v>
      </c>
      <c r="F501" s="23" t="s">
        <v>26</v>
      </c>
      <c r="G501" s="22" t="s">
        <v>98</v>
      </c>
      <c r="H501" s="22" t="s">
        <v>57</v>
      </c>
      <c r="I501" s="24" t="s">
        <v>1662</v>
      </c>
      <c r="J501" s="22" t="s">
        <v>1270</v>
      </c>
      <c r="K501" s="22" t="s">
        <v>1271</v>
      </c>
      <c r="L501" s="21" t="s">
        <v>6575</v>
      </c>
      <c r="M501" s="25"/>
      <c r="N501" s="22" t="s">
        <v>6576</v>
      </c>
      <c r="O501" s="22" t="s">
        <v>6154</v>
      </c>
      <c r="P501" s="25"/>
      <c r="Q501" s="27" t="s">
        <v>6577</v>
      </c>
      <c r="R501" s="199" t="s">
        <v>6578</v>
      </c>
      <c r="S501" s="407" t="s">
        <v>308</v>
      </c>
      <c r="T501" s="36" t="s">
        <v>7293</v>
      </c>
      <c r="U501" s="358"/>
      <c r="V501" s="31"/>
      <c r="W501" s="322" t="s">
        <v>6597</v>
      </c>
      <c r="X501" s="36" t="s">
        <v>7086</v>
      </c>
      <c r="Y501" s="25"/>
      <c r="Z501" s="320"/>
      <c r="AA501" s="320"/>
      <c r="AB501" s="320"/>
      <c r="AC501" s="320"/>
      <c r="AD501" s="320"/>
      <c r="AE501" s="320"/>
      <c r="AF501" s="320"/>
      <c r="AG501" s="281"/>
      <c r="AH501" s="281"/>
      <c r="AI501" s="281"/>
      <c r="AJ501" s="281"/>
      <c r="AK501" s="281"/>
      <c r="AL501" s="281"/>
      <c r="AM501" s="281"/>
      <c r="AN501" s="33"/>
      <c r="AO501" s="33"/>
      <c r="AP501" s="262"/>
      <c r="AQ501" s="364" t="s">
        <v>6160</v>
      </c>
      <c r="AR501" s="356" t="s">
        <v>3818</v>
      </c>
      <c r="AS501" s="189" t="s">
        <v>3755</v>
      </c>
      <c r="AT501" s="189" t="s">
        <v>3750</v>
      </c>
      <c r="AU501" s="189" t="s">
        <v>3721</v>
      </c>
      <c r="AV501" s="189" t="s">
        <v>6190</v>
      </c>
      <c r="AW501" s="189" t="s">
        <v>3434</v>
      </c>
      <c r="AX501" s="189" t="s">
        <v>3435</v>
      </c>
      <c r="AY501" s="189" t="s">
        <v>3418</v>
      </c>
      <c r="AZ501" s="239" t="s">
        <v>6191</v>
      </c>
      <c r="BA501" s="177"/>
      <c r="BB501" s="177"/>
      <c r="BC501" s="177"/>
      <c r="BD501" s="25"/>
      <c r="BE501" s="25"/>
      <c r="BF501" s="25"/>
      <c r="BG501" s="25"/>
      <c r="BH501" s="25"/>
      <c r="BI501" s="25"/>
      <c r="BJ501" s="25"/>
      <c r="BK501" s="25"/>
      <c r="BL501" s="36" t="s">
        <v>3331</v>
      </c>
      <c r="BM501" s="32"/>
      <c r="BN501" s="36">
        <v>1</v>
      </c>
      <c r="BO501" s="28" t="s">
        <v>3371</v>
      </c>
    </row>
    <row r="502" spans="1:68" ht="90" customHeight="1" x14ac:dyDescent="0.25">
      <c r="A502" s="24">
        <v>501</v>
      </c>
      <c r="B502" s="27" t="s">
        <v>6579</v>
      </c>
      <c r="C502" s="22" t="s">
        <v>6580</v>
      </c>
      <c r="D502" s="22" t="s">
        <v>6581</v>
      </c>
      <c r="E502" s="96" t="s">
        <v>6152</v>
      </c>
      <c r="F502" s="23" t="s">
        <v>26</v>
      </c>
      <c r="G502" s="22" t="s">
        <v>98</v>
      </c>
      <c r="H502" s="22" t="s">
        <v>57</v>
      </c>
      <c r="I502" s="22" t="s">
        <v>40</v>
      </c>
      <c r="J502" s="22" t="s">
        <v>28</v>
      </c>
      <c r="K502" s="22" t="s">
        <v>46</v>
      </c>
      <c r="L502" s="21" t="s">
        <v>6582</v>
      </c>
      <c r="M502" s="25"/>
      <c r="N502" s="22" t="s">
        <v>6583</v>
      </c>
      <c r="O502" s="22" t="s">
        <v>6154</v>
      </c>
      <c r="P502" s="25"/>
      <c r="Q502" s="27" t="s">
        <v>6584</v>
      </c>
      <c r="R502" s="199" t="s">
        <v>6585</v>
      </c>
      <c r="S502" s="407" t="s">
        <v>6586</v>
      </c>
      <c r="T502" s="36" t="s">
        <v>7294</v>
      </c>
      <c r="U502" s="358"/>
      <c r="V502" s="27" t="s">
        <v>6587</v>
      </c>
      <c r="W502" s="322" t="s">
        <v>6597</v>
      </c>
      <c r="X502" s="28" t="s">
        <v>52</v>
      </c>
      <c r="Y502" s="25"/>
      <c r="Z502" s="33"/>
      <c r="AA502" s="33"/>
      <c r="AB502" s="33"/>
      <c r="AC502" s="33"/>
      <c r="AD502" s="33"/>
      <c r="AE502" s="33"/>
      <c r="AF502" s="33"/>
      <c r="AG502" s="33"/>
      <c r="AH502" s="33"/>
      <c r="AI502" s="33"/>
      <c r="AJ502" s="33"/>
      <c r="AK502" s="33"/>
      <c r="AL502" s="33"/>
      <c r="AM502" s="262"/>
      <c r="AN502" s="33"/>
      <c r="AO502" s="33"/>
      <c r="AP502" s="262"/>
      <c r="AQ502" s="364" t="s">
        <v>7084</v>
      </c>
      <c r="AR502" s="356" t="s">
        <v>3818</v>
      </c>
      <c r="AS502" s="24" t="s">
        <v>3755</v>
      </c>
      <c r="AT502" s="24" t="s">
        <v>3750</v>
      </c>
      <c r="AU502" s="24" t="s">
        <v>3721</v>
      </c>
      <c r="AV502" s="24" t="s">
        <v>6190</v>
      </c>
      <c r="AW502" s="24" t="s">
        <v>3434</v>
      </c>
      <c r="AX502" s="24" t="s">
        <v>3435</v>
      </c>
      <c r="AY502" s="24" t="s">
        <v>3418</v>
      </c>
      <c r="AZ502" s="36" t="s">
        <v>6191</v>
      </c>
      <c r="BA502" s="25"/>
      <c r="BB502" s="25"/>
      <c r="BC502" s="25"/>
      <c r="BD502" s="177"/>
      <c r="BE502" s="177"/>
      <c r="BF502" s="177"/>
      <c r="BG502" s="177"/>
      <c r="BH502" s="177"/>
      <c r="BI502" s="177"/>
      <c r="BJ502" s="177"/>
      <c r="BK502" s="177"/>
      <c r="BL502" s="36" t="s">
        <v>3331</v>
      </c>
      <c r="BM502" s="351"/>
      <c r="BN502" s="36">
        <v>1</v>
      </c>
      <c r="BO502" s="28" t="s">
        <v>3371</v>
      </c>
    </row>
    <row r="503" spans="1:68" ht="90" customHeight="1" x14ac:dyDescent="0.25">
      <c r="A503" s="24">
        <v>502</v>
      </c>
      <c r="B503" s="27" t="s">
        <v>6844</v>
      </c>
      <c r="C503" s="22" t="s">
        <v>6845</v>
      </c>
      <c r="D503" s="22" t="s">
        <v>539</v>
      </c>
      <c r="E503" s="96" t="s">
        <v>6183</v>
      </c>
      <c r="F503" s="22" t="s">
        <v>26</v>
      </c>
      <c r="G503" s="22" t="s">
        <v>98</v>
      </c>
      <c r="H503" s="22" t="s">
        <v>57</v>
      </c>
      <c r="I503" s="22" t="s">
        <v>40</v>
      </c>
      <c r="J503" s="22" t="s">
        <v>28</v>
      </c>
      <c r="K503" s="22" t="s">
        <v>46</v>
      </c>
      <c r="L503" s="21" t="s">
        <v>6846</v>
      </c>
      <c r="M503" s="25"/>
      <c r="N503" s="23" t="s">
        <v>541</v>
      </c>
      <c r="O503" s="22" t="s">
        <v>5639</v>
      </c>
      <c r="P503" s="25"/>
      <c r="Q503" s="27" t="s">
        <v>6847</v>
      </c>
      <c r="R503" s="199" t="s">
        <v>543</v>
      </c>
      <c r="S503" s="411" t="s">
        <v>544</v>
      </c>
      <c r="T503" s="36" t="s">
        <v>7295</v>
      </c>
      <c r="U503" s="358"/>
      <c r="V503" s="27" t="s">
        <v>6848</v>
      </c>
      <c r="W503" s="322" t="s">
        <v>6597</v>
      </c>
      <c r="X503" s="36" t="s">
        <v>64</v>
      </c>
      <c r="Y503" s="25"/>
      <c r="Z503" s="338"/>
      <c r="AA503" s="338"/>
      <c r="AB503" s="338"/>
      <c r="AC503" s="338"/>
      <c r="AD503" s="338"/>
      <c r="AE503" s="338"/>
      <c r="AF503" s="338"/>
      <c r="AG503" s="33"/>
      <c r="AH503" s="33"/>
      <c r="AI503" s="33"/>
      <c r="AJ503" s="33"/>
      <c r="AK503" s="33"/>
      <c r="AL503" s="33"/>
      <c r="AM503" s="262"/>
      <c r="AN503" s="33"/>
      <c r="AO503" s="33"/>
      <c r="AP503" s="262"/>
      <c r="AQ503" s="364" t="s">
        <v>7035</v>
      </c>
      <c r="AR503" s="234"/>
      <c r="AS503" s="25"/>
      <c r="AT503" s="25"/>
      <c r="AU503" s="25"/>
      <c r="AV503" s="25"/>
      <c r="AW503" s="25"/>
      <c r="AX503" s="25"/>
      <c r="AY503" s="25"/>
      <c r="AZ503" s="25"/>
      <c r="BA503" s="25"/>
      <c r="BB503" s="25"/>
      <c r="BC503" s="25"/>
      <c r="BD503" s="25"/>
      <c r="BE503" s="25"/>
      <c r="BF503" s="25"/>
      <c r="BG503" s="25"/>
      <c r="BH503" s="25"/>
      <c r="BI503" s="25"/>
      <c r="BJ503" s="25"/>
      <c r="BK503" s="25"/>
      <c r="BL503" s="36" t="s">
        <v>3331</v>
      </c>
      <c r="BM503" s="32"/>
      <c r="BN503" s="36">
        <v>1</v>
      </c>
      <c r="BO503" s="28" t="s">
        <v>3371</v>
      </c>
    </row>
    <row r="504" spans="1:68" ht="90" customHeight="1" x14ac:dyDescent="0.25">
      <c r="A504" s="24">
        <v>503</v>
      </c>
      <c r="B504" s="27" t="s">
        <v>6849</v>
      </c>
      <c r="C504" s="22" t="s">
        <v>6850</v>
      </c>
      <c r="D504" s="22" t="s">
        <v>6851</v>
      </c>
      <c r="E504" s="96" t="s">
        <v>6152</v>
      </c>
      <c r="F504" s="22" t="s">
        <v>26</v>
      </c>
      <c r="G504" s="22" t="s">
        <v>1788</v>
      </c>
      <c r="H504" s="22" t="s">
        <v>57</v>
      </c>
      <c r="I504" s="23" t="s">
        <v>2889</v>
      </c>
      <c r="J504" s="22" t="s">
        <v>2434</v>
      </c>
      <c r="K504" s="22" t="s">
        <v>2435</v>
      </c>
      <c r="L504" s="21" t="s">
        <v>6852</v>
      </c>
      <c r="M504" s="25"/>
      <c r="N504" s="22" t="s">
        <v>6853</v>
      </c>
      <c r="O504" s="22"/>
      <c r="P504" s="25"/>
      <c r="Q504" s="27" t="s">
        <v>6854</v>
      </c>
      <c r="R504" s="199" t="s">
        <v>6855</v>
      </c>
      <c r="S504" s="407" t="s">
        <v>6856</v>
      </c>
      <c r="T504" s="36" t="s">
        <v>7296</v>
      </c>
      <c r="U504" s="358"/>
      <c r="V504" s="27" t="s">
        <v>6857</v>
      </c>
      <c r="W504" s="322" t="s">
        <v>6597</v>
      </c>
      <c r="X504" s="36" t="s">
        <v>7086</v>
      </c>
      <c r="Y504" s="25"/>
      <c r="Z504" s="281"/>
      <c r="AA504" s="281"/>
      <c r="AB504" s="281"/>
      <c r="AC504" s="281"/>
      <c r="AD504" s="281"/>
      <c r="AE504" s="281"/>
      <c r="AF504" s="281"/>
      <c r="AG504" s="281"/>
      <c r="AH504" s="281"/>
      <c r="AI504" s="281"/>
      <c r="AJ504" s="281"/>
      <c r="AK504" s="281"/>
      <c r="AL504" s="281"/>
      <c r="AM504" s="281"/>
      <c r="AN504" s="33"/>
      <c r="AO504" s="33"/>
      <c r="AP504" s="262"/>
      <c r="AQ504" s="364" t="s">
        <v>7036</v>
      </c>
      <c r="AR504" s="234"/>
      <c r="AS504" s="25"/>
      <c r="AT504" s="25"/>
      <c r="AU504" s="25"/>
      <c r="AV504" s="25"/>
      <c r="AW504" s="25"/>
      <c r="AX504" s="25"/>
      <c r="AY504" s="25"/>
      <c r="AZ504" s="25"/>
      <c r="BA504" s="25"/>
      <c r="BB504" s="25"/>
      <c r="BC504" s="25"/>
      <c r="BD504" s="25"/>
      <c r="BE504" s="25"/>
      <c r="BF504" s="25"/>
      <c r="BG504" s="25"/>
      <c r="BH504" s="25"/>
      <c r="BI504" s="25"/>
      <c r="BJ504" s="25"/>
      <c r="BK504" s="25"/>
      <c r="BL504" s="36" t="s">
        <v>3331</v>
      </c>
      <c r="BM504" s="32"/>
      <c r="BN504" s="36">
        <v>1</v>
      </c>
      <c r="BO504" s="28" t="s">
        <v>3371</v>
      </c>
    </row>
    <row r="505" spans="1:68" ht="90" customHeight="1" x14ac:dyDescent="0.25">
      <c r="A505" s="24">
        <v>504</v>
      </c>
      <c r="B505" s="27" t="s">
        <v>6858</v>
      </c>
      <c r="C505" s="22" t="s">
        <v>6859</v>
      </c>
      <c r="D505" s="22" t="s">
        <v>6860</v>
      </c>
      <c r="E505" s="96" t="s">
        <v>6152</v>
      </c>
      <c r="F505" s="22" t="s">
        <v>26</v>
      </c>
      <c r="G505" s="22" t="s">
        <v>1788</v>
      </c>
      <c r="H505" s="22" t="s">
        <v>57</v>
      </c>
      <c r="I505" s="23" t="s">
        <v>2889</v>
      </c>
      <c r="J505" s="22" t="s">
        <v>5952</v>
      </c>
      <c r="K505" s="22" t="s">
        <v>5953</v>
      </c>
      <c r="L505" s="21" t="s">
        <v>6861</v>
      </c>
      <c r="M505" s="25"/>
      <c r="N505" s="22" t="s">
        <v>6862</v>
      </c>
      <c r="O505" s="22"/>
      <c r="P505" s="25"/>
      <c r="Q505" s="27" t="s">
        <v>6863</v>
      </c>
      <c r="R505" s="199" t="s">
        <v>6864</v>
      </c>
      <c r="S505" s="407" t="s">
        <v>6865</v>
      </c>
      <c r="T505" s="36" t="s">
        <v>7297</v>
      </c>
      <c r="U505" s="358"/>
      <c r="V505" s="27" t="s">
        <v>6866</v>
      </c>
      <c r="W505" s="322" t="s">
        <v>6597</v>
      </c>
      <c r="X505" s="36" t="s">
        <v>7086</v>
      </c>
      <c r="Y505" s="25"/>
      <c r="Z505" s="281"/>
      <c r="AA505" s="281"/>
      <c r="AB505" s="281"/>
      <c r="AC505" s="281"/>
      <c r="AD505" s="281"/>
      <c r="AE505" s="281"/>
      <c r="AF505" s="281"/>
      <c r="AG505" s="281"/>
      <c r="AH505" s="281"/>
      <c r="AI505" s="281"/>
      <c r="AJ505" s="281"/>
      <c r="AK505" s="281"/>
      <c r="AL505" s="281"/>
      <c r="AM505" s="281"/>
      <c r="AN505" s="33"/>
      <c r="AO505" s="33"/>
      <c r="AP505" s="262"/>
      <c r="AQ505" s="364" t="s">
        <v>7035</v>
      </c>
      <c r="AR505" s="234"/>
      <c r="AS505" s="25"/>
      <c r="AT505" s="25"/>
      <c r="AU505" s="25"/>
      <c r="AV505" s="25"/>
      <c r="AW505" s="25"/>
      <c r="AX505" s="25"/>
      <c r="AY505" s="25"/>
      <c r="AZ505" s="25"/>
      <c r="BA505" s="25"/>
      <c r="BB505" s="25"/>
      <c r="BC505" s="25"/>
      <c r="BD505" s="25"/>
      <c r="BE505" s="25"/>
      <c r="BF505" s="25"/>
      <c r="BG505" s="25"/>
      <c r="BH505" s="25"/>
      <c r="BI505" s="25"/>
      <c r="BJ505" s="25"/>
      <c r="BK505" s="25"/>
      <c r="BL505" s="36" t="s">
        <v>3331</v>
      </c>
      <c r="BM505" s="32"/>
      <c r="BN505" s="36">
        <v>1</v>
      </c>
      <c r="BO505" s="28" t="s">
        <v>3371</v>
      </c>
    </row>
    <row r="506" spans="1:68" ht="90" customHeight="1" x14ac:dyDescent="0.25">
      <c r="A506" s="24">
        <v>505</v>
      </c>
      <c r="B506" s="123" t="s">
        <v>6867</v>
      </c>
      <c r="C506" s="22" t="s">
        <v>6868</v>
      </c>
      <c r="D506" s="24" t="s">
        <v>6922</v>
      </c>
      <c r="E506" s="24" t="s">
        <v>6152</v>
      </c>
      <c r="F506" s="22" t="s">
        <v>26</v>
      </c>
      <c r="G506" s="22" t="s">
        <v>27</v>
      </c>
      <c r="H506" s="22" t="s">
        <v>57</v>
      </c>
      <c r="I506" s="22" t="s">
        <v>40</v>
      </c>
      <c r="J506" s="24" t="s">
        <v>5573</v>
      </c>
      <c r="K506" s="24" t="s">
        <v>29</v>
      </c>
      <c r="L506" s="36"/>
      <c r="M506" s="32"/>
      <c r="N506" s="36" t="s">
        <v>7870</v>
      </c>
      <c r="O506" s="36" t="s">
        <v>7871</v>
      </c>
      <c r="P506" s="25"/>
      <c r="Q506" s="123" t="s">
        <v>7050</v>
      </c>
      <c r="R506" s="24" t="s">
        <v>7051</v>
      </c>
      <c r="S506" s="403" t="s">
        <v>7052</v>
      </c>
      <c r="T506" s="416" t="s">
        <v>7712</v>
      </c>
      <c r="U506" s="358"/>
      <c r="V506" s="31"/>
      <c r="W506" s="322" t="s">
        <v>6597</v>
      </c>
      <c r="X506" s="36" t="s">
        <v>64</v>
      </c>
      <c r="Y506" s="25"/>
      <c r="Z506" s="33"/>
      <c r="AA506" s="33"/>
      <c r="AB506" s="33"/>
      <c r="AC506" s="33"/>
      <c r="AD506" s="33"/>
      <c r="AE506" s="33"/>
      <c r="AF506" s="33"/>
      <c r="AG506" s="33"/>
      <c r="AH506" s="33"/>
      <c r="AI506" s="33"/>
      <c r="AJ506" s="33"/>
      <c r="AK506" s="33"/>
      <c r="AL506" s="33"/>
      <c r="AM506" s="262"/>
      <c r="AN506" s="33"/>
      <c r="AO506" s="33"/>
      <c r="AP506" s="262"/>
      <c r="AQ506" s="364" t="s">
        <v>7042</v>
      </c>
      <c r="AR506" s="234"/>
      <c r="AS506" s="25"/>
      <c r="AT506" s="25"/>
      <c r="AU506" s="25"/>
      <c r="AV506" s="25"/>
      <c r="AW506" s="25"/>
      <c r="AX506" s="25"/>
      <c r="AY506" s="25"/>
      <c r="AZ506" s="25"/>
      <c r="BA506" s="25"/>
      <c r="BB506" s="25"/>
      <c r="BC506" s="25"/>
      <c r="BD506" s="25"/>
      <c r="BE506" s="25"/>
      <c r="BF506" s="25"/>
      <c r="BG506" s="25"/>
      <c r="BH506" s="25"/>
      <c r="BI506" s="25"/>
      <c r="BJ506" s="25"/>
      <c r="BK506" s="25"/>
      <c r="BL506" s="36" t="s">
        <v>3331</v>
      </c>
      <c r="BM506" s="32"/>
      <c r="BN506" s="36">
        <v>1</v>
      </c>
      <c r="BO506" s="28" t="s">
        <v>3371</v>
      </c>
    </row>
    <row r="507" spans="1:68" s="468" customFormat="1" ht="90" customHeight="1" x14ac:dyDescent="0.25">
      <c r="A507" s="454">
        <v>506</v>
      </c>
      <c r="B507" s="455" t="s">
        <v>6869</v>
      </c>
      <c r="C507" s="72" t="s">
        <v>6870</v>
      </c>
      <c r="D507" s="454" t="s">
        <v>6923</v>
      </c>
      <c r="E507" s="454" t="s">
        <v>6152</v>
      </c>
      <c r="F507" s="72" t="s">
        <v>26</v>
      </c>
      <c r="G507" s="72" t="s">
        <v>27</v>
      </c>
      <c r="H507" s="72" t="s">
        <v>78</v>
      </c>
      <c r="I507" s="72" t="s">
        <v>40</v>
      </c>
      <c r="J507" s="454" t="s">
        <v>28</v>
      </c>
      <c r="K507" s="454" t="s">
        <v>29</v>
      </c>
      <c r="L507" s="81"/>
      <c r="M507" s="456"/>
      <c r="N507" s="457" t="s">
        <v>7870</v>
      </c>
      <c r="O507" s="495" t="s">
        <v>7871</v>
      </c>
      <c r="P507" s="458"/>
      <c r="Q507" s="455" t="s">
        <v>7048</v>
      </c>
      <c r="R507" s="454" t="s">
        <v>7049</v>
      </c>
      <c r="S507" s="459" t="s">
        <v>7775</v>
      </c>
      <c r="T507" s="460" t="s">
        <v>7713</v>
      </c>
      <c r="U507" s="461"/>
      <c r="V507" s="462"/>
      <c r="W507" s="463" t="s">
        <v>7880</v>
      </c>
      <c r="X507" s="81" t="s">
        <v>64</v>
      </c>
      <c r="Y507" s="458"/>
      <c r="Z507" s="149"/>
      <c r="AA507" s="149"/>
      <c r="AB507" s="149"/>
      <c r="AC507" s="149"/>
      <c r="AD507" s="149"/>
      <c r="AE507" s="149"/>
      <c r="AF507" s="149"/>
      <c r="AG507" s="149"/>
      <c r="AH507" s="149"/>
      <c r="AI507" s="149"/>
      <c r="AJ507" s="149"/>
      <c r="AK507" s="149"/>
      <c r="AL507" s="149"/>
      <c r="AM507" s="149"/>
      <c r="AN507" s="149"/>
      <c r="AO507" s="149"/>
      <c r="AP507" s="464"/>
      <c r="AQ507" s="465" t="s">
        <v>7047</v>
      </c>
      <c r="AR507" s="466"/>
      <c r="AS507" s="458"/>
      <c r="AT507" s="458"/>
      <c r="AU507" s="458"/>
      <c r="AV507" s="458"/>
      <c r="AW507" s="458"/>
      <c r="AX507" s="458"/>
      <c r="AY507" s="458"/>
      <c r="AZ507" s="458"/>
      <c r="BA507" s="458"/>
      <c r="BB507" s="458"/>
      <c r="BC507" s="458"/>
      <c r="BD507" s="458"/>
      <c r="BE507" s="458"/>
      <c r="BF507" s="458"/>
      <c r="BG507" s="458"/>
      <c r="BH507" s="458"/>
      <c r="BI507" s="458"/>
      <c r="BJ507" s="458"/>
      <c r="BK507" s="458"/>
      <c r="BL507" s="81" t="s">
        <v>7882</v>
      </c>
      <c r="BM507" s="81" t="s">
        <v>7881</v>
      </c>
      <c r="BN507" s="81">
        <v>1</v>
      </c>
      <c r="BO507" s="81" t="s">
        <v>4827</v>
      </c>
      <c r="BP507" s="467"/>
    </row>
    <row r="508" spans="1:68" s="91" customFormat="1" ht="100.5" customHeight="1" x14ac:dyDescent="0.25">
      <c r="A508" s="93">
        <v>507</v>
      </c>
      <c r="B508" s="46" t="s">
        <v>7877</v>
      </c>
      <c r="C508" s="23" t="s">
        <v>6871</v>
      </c>
      <c r="D508" s="93" t="s">
        <v>6924</v>
      </c>
      <c r="E508" s="93" t="s">
        <v>6152</v>
      </c>
      <c r="F508" s="23" t="s">
        <v>26</v>
      </c>
      <c r="G508" s="23" t="s">
        <v>27</v>
      </c>
      <c r="H508" s="23" t="s">
        <v>57</v>
      </c>
      <c r="I508" s="23" t="s">
        <v>6147</v>
      </c>
      <c r="J508" s="93" t="s">
        <v>829</v>
      </c>
      <c r="K508" s="93" t="s">
        <v>830</v>
      </c>
      <c r="L508" s="28" t="s">
        <v>7224</v>
      </c>
      <c r="M508" s="442"/>
      <c r="N508" s="28" t="s">
        <v>7902</v>
      </c>
      <c r="O508" s="442"/>
      <c r="P508" s="93"/>
      <c r="Q508" s="46" t="s">
        <v>7068</v>
      </c>
      <c r="R508" s="93" t="s">
        <v>7069</v>
      </c>
      <c r="S508" s="489" t="s">
        <v>7225</v>
      </c>
      <c r="T508" s="3" t="s">
        <v>7714</v>
      </c>
      <c r="U508" s="444"/>
      <c r="V508" s="441" t="s">
        <v>7226</v>
      </c>
      <c r="W508" s="490" t="s">
        <v>7822</v>
      </c>
      <c r="X508" s="28" t="s">
        <v>64</v>
      </c>
      <c r="Y508" s="442"/>
      <c r="Z508" s="95"/>
      <c r="AA508" s="95"/>
      <c r="AB508" s="95"/>
      <c r="AC508" s="95"/>
      <c r="AD508" s="95"/>
      <c r="AE508" s="95"/>
      <c r="AF508" s="95"/>
      <c r="AG508" s="95"/>
      <c r="AH508" s="95"/>
      <c r="AI508" s="95"/>
      <c r="AJ508" s="95"/>
      <c r="AK508" s="95"/>
      <c r="AL508" s="95"/>
      <c r="AM508" s="95"/>
      <c r="AN508" s="95"/>
      <c r="AO508" s="95"/>
      <c r="AP508" s="248"/>
      <c r="AQ508" s="361" t="s">
        <v>7070</v>
      </c>
      <c r="AR508" s="491"/>
      <c r="AS508" s="442"/>
      <c r="AT508" s="442"/>
      <c r="AU508" s="442"/>
      <c r="AV508" s="442"/>
      <c r="AW508" s="442"/>
      <c r="AX508" s="442"/>
      <c r="AY508" s="442"/>
      <c r="AZ508" s="442"/>
      <c r="BA508" s="442"/>
      <c r="BB508" s="442"/>
      <c r="BC508" s="442"/>
      <c r="BD508" s="492"/>
      <c r="BE508" s="492"/>
      <c r="BF508" s="492"/>
      <c r="BG508" s="492"/>
      <c r="BH508" s="492"/>
      <c r="BI508" s="492"/>
      <c r="BJ508" s="492"/>
      <c r="BK508" s="492"/>
      <c r="BL508" s="28" t="s">
        <v>3331</v>
      </c>
      <c r="BM508" s="490"/>
      <c r="BN508" s="28">
        <v>1</v>
      </c>
      <c r="BO508" s="28" t="s">
        <v>3371</v>
      </c>
      <c r="BP508" s="446"/>
    </row>
    <row r="509" spans="1:68" ht="90" customHeight="1" x14ac:dyDescent="0.25">
      <c r="A509" s="24">
        <v>508</v>
      </c>
      <c r="B509" s="123" t="s">
        <v>6872</v>
      </c>
      <c r="C509" s="22" t="s">
        <v>6873</v>
      </c>
      <c r="D509" s="24" t="s">
        <v>7622</v>
      </c>
      <c r="E509" s="24" t="s">
        <v>6183</v>
      </c>
      <c r="F509" s="22" t="s">
        <v>26</v>
      </c>
      <c r="G509" s="22" t="s">
        <v>27</v>
      </c>
      <c r="H509" s="22" t="s">
        <v>57</v>
      </c>
      <c r="I509" s="22" t="s">
        <v>40</v>
      </c>
      <c r="J509" s="24" t="s">
        <v>5573</v>
      </c>
      <c r="K509" s="24" t="s">
        <v>29</v>
      </c>
      <c r="L509" s="36"/>
      <c r="M509" s="36"/>
      <c r="N509" s="36" t="s">
        <v>7870</v>
      </c>
      <c r="O509" s="408" t="s">
        <v>2182</v>
      </c>
      <c r="Q509" s="123" t="s">
        <v>7831</v>
      </c>
      <c r="R509" s="401" t="s">
        <v>7832</v>
      </c>
      <c r="S509" s="401" t="s">
        <v>7308</v>
      </c>
      <c r="T509" s="416" t="s">
        <v>7715</v>
      </c>
      <c r="U509" s="358"/>
      <c r="V509" s="31"/>
      <c r="W509" s="322" t="s">
        <v>6597</v>
      </c>
      <c r="X509" s="36" t="s">
        <v>7086</v>
      </c>
      <c r="Y509" s="25"/>
      <c r="Z509" s="282"/>
      <c r="AA509" s="33"/>
      <c r="AB509" s="33"/>
      <c r="AC509" s="33"/>
      <c r="AD509" s="33"/>
      <c r="AE509" s="33"/>
      <c r="AF509" s="33"/>
      <c r="AG509" s="33"/>
      <c r="AH509" s="33"/>
      <c r="AI509" s="33"/>
      <c r="AJ509" s="33"/>
      <c r="AK509" s="33"/>
      <c r="AL509" s="33"/>
      <c r="AM509" s="33"/>
      <c r="AN509" s="33"/>
      <c r="AO509" s="33"/>
      <c r="AP509" s="262"/>
      <c r="AQ509" s="364" t="s">
        <v>7082</v>
      </c>
      <c r="AR509" s="234"/>
      <c r="AS509" s="25"/>
      <c r="AT509" s="25"/>
      <c r="AU509" s="25"/>
      <c r="AV509" s="25"/>
      <c r="AW509" s="25"/>
      <c r="AX509" s="25"/>
      <c r="AY509" s="25"/>
      <c r="AZ509" s="25"/>
      <c r="BA509" s="25"/>
      <c r="BB509" s="25"/>
      <c r="BC509" s="25"/>
      <c r="BD509" s="25"/>
      <c r="BE509" s="25"/>
      <c r="BF509" s="25"/>
      <c r="BG509" s="25"/>
      <c r="BH509" s="25"/>
      <c r="BI509" s="25"/>
      <c r="BJ509" s="25"/>
      <c r="BK509" s="25"/>
      <c r="BL509" s="36" t="s">
        <v>3331</v>
      </c>
      <c r="BM509" s="32"/>
      <c r="BN509" s="36">
        <v>1</v>
      </c>
      <c r="BO509" s="28" t="s">
        <v>3371</v>
      </c>
    </row>
    <row r="510" spans="1:68" ht="90" customHeight="1" x14ac:dyDescent="0.25">
      <c r="A510" s="24">
        <v>509</v>
      </c>
      <c r="B510" s="123" t="s">
        <v>7053</v>
      </c>
      <c r="C510" s="22" t="s">
        <v>6874</v>
      </c>
      <c r="D510" s="24" t="s">
        <v>6925</v>
      </c>
      <c r="E510" s="24" t="s">
        <v>6183</v>
      </c>
      <c r="F510" s="22" t="s">
        <v>26</v>
      </c>
      <c r="G510" s="22" t="s">
        <v>27</v>
      </c>
      <c r="H510" s="22" t="s">
        <v>57</v>
      </c>
      <c r="I510" s="22" t="s">
        <v>40</v>
      </c>
      <c r="J510" s="24" t="s">
        <v>5573</v>
      </c>
      <c r="K510" s="24" t="s">
        <v>29</v>
      </c>
      <c r="L510" s="36"/>
      <c r="M510" s="36"/>
      <c r="N510" s="36" t="s">
        <v>7870</v>
      </c>
      <c r="O510" s="401" t="s">
        <v>2182</v>
      </c>
      <c r="P510" s="25"/>
      <c r="Q510" s="123" t="s">
        <v>7054</v>
      </c>
      <c r="R510" s="24" t="s">
        <v>7055</v>
      </c>
      <c r="S510" s="403" t="s">
        <v>7056</v>
      </c>
      <c r="T510" s="416" t="s">
        <v>7716</v>
      </c>
      <c r="U510" s="393"/>
      <c r="V510" s="342"/>
      <c r="W510" s="322" t="s">
        <v>6597</v>
      </c>
      <c r="X510" s="36" t="s">
        <v>64</v>
      </c>
      <c r="Y510" s="25"/>
      <c r="Z510" s="33"/>
      <c r="AA510" s="33"/>
      <c r="AB510" s="33"/>
      <c r="AC510" s="33"/>
      <c r="AD510" s="33"/>
      <c r="AE510" s="33"/>
      <c r="AF510" s="33"/>
      <c r="AG510" s="33"/>
      <c r="AH510" s="33"/>
      <c r="AI510" s="33"/>
      <c r="AJ510" s="33"/>
      <c r="AK510" s="33"/>
      <c r="AL510" s="33"/>
      <c r="AM510" s="33"/>
      <c r="AN510" s="33"/>
      <c r="AO510" s="33"/>
      <c r="AP510" s="262"/>
      <c r="AQ510" s="364" t="s">
        <v>7057</v>
      </c>
      <c r="AR510" s="357"/>
      <c r="AS510" s="240"/>
      <c r="AT510" s="240"/>
      <c r="AU510" s="240"/>
      <c r="AV510" s="240"/>
      <c r="AW510" s="240"/>
      <c r="AX510" s="240"/>
      <c r="AY510" s="240"/>
      <c r="AZ510" s="240"/>
      <c r="BA510" s="240"/>
      <c r="BB510" s="240"/>
      <c r="BC510" s="240"/>
      <c r="BD510" s="25"/>
      <c r="BE510" s="25"/>
      <c r="BF510" s="25"/>
      <c r="BG510" s="25"/>
      <c r="BH510" s="25"/>
      <c r="BI510" s="25"/>
      <c r="BJ510" s="25"/>
      <c r="BK510" s="25"/>
      <c r="BL510" s="36" t="s">
        <v>3331</v>
      </c>
      <c r="BM510" s="32"/>
      <c r="BN510" s="36">
        <v>1</v>
      </c>
      <c r="BO510" s="28" t="s">
        <v>3371</v>
      </c>
    </row>
    <row r="511" spans="1:68" ht="90" customHeight="1" x14ac:dyDescent="0.25">
      <c r="A511" s="24">
        <v>510</v>
      </c>
      <c r="B511" s="27" t="s">
        <v>6875</v>
      </c>
      <c r="C511" s="22" t="s">
        <v>6876</v>
      </c>
      <c r="D511" s="22" t="s">
        <v>6877</v>
      </c>
      <c r="E511" s="24" t="s">
        <v>6152</v>
      </c>
      <c r="F511" s="22" t="s">
        <v>26</v>
      </c>
      <c r="G511" s="22" t="s">
        <v>98</v>
      </c>
      <c r="H511" s="22" t="s">
        <v>57</v>
      </c>
      <c r="I511" s="22" t="s">
        <v>2392</v>
      </c>
      <c r="J511" s="22" t="s">
        <v>1962</v>
      </c>
      <c r="K511" s="22" t="s">
        <v>1963</v>
      </c>
      <c r="L511" s="21" t="s">
        <v>6878</v>
      </c>
      <c r="M511" s="321"/>
      <c r="N511" s="23" t="s">
        <v>6879</v>
      </c>
      <c r="O511" s="22" t="s">
        <v>6154</v>
      </c>
      <c r="P511" s="25"/>
      <c r="Q511" s="27" t="s">
        <v>6880</v>
      </c>
      <c r="R511" s="199" t="s">
        <v>6881</v>
      </c>
      <c r="S511" s="409" t="s">
        <v>7726</v>
      </c>
      <c r="T511" s="36" t="s">
        <v>7298</v>
      </c>
      <c r="U511" s="358"/>
      <c r="V511" s="27" t="s">
        <v>6882</v>
      </c>
      <c r="W511" s="322" t="s">
        <v>6597</v>
      </c>
      <c r="X511" s="36" t="s">
        <v>64</v>
      </c>
      <c r="Y511" s="25"/>
      <c r="Z511" s="25"/>
      <c r="AA511" s="25"/>
      <c r="AB511" s="25"/>
      <c r="AC511" s="25"/>
      <c r="AD511" s="25"/>
      <c r="AE511" s="25"/>
      <c r="AF511" s="25"/>
      <c r="AG511" s="25"/>
      <c r="AH511" s="25"/>
      <c r="AI511" s="25"/>
      <c r="AJ511" s="25"/>
      <c r="AK511" s="25"/>
      <c r="AL511" s="25"/>
      <c r="AM511" s="25"/>
      <c r="AN511" s="25"/>
      <c r="AO511" s="25"/>
      <c r="AP511" s="233"/>
      <c r="AQ511" s="364" t="s">
        <v>7041</v>
      </c>
      <c r="AR511" s="234"/>
      <c r="AS511" s="25"/>
      <c r="AT511" s="25"/>
      <c r="AU511" s="25"/>
      <c r="AV511" s="25"/>
      <c r="AW511" s="25"/>
      <c r="AX511" s="25"/>
      <c r="AY511" s="25"/>
      <c r="AZ511" s="25"/>
      <c r="BA511" s="25"/>
      <c r="BB511" s="25"/>
      <c r="BC511" s="25"/>
      <c r="BD511" s="25"/>
      <c r="BE511" s="25"/>
      <c r="BF511" s="25"/>
      <c r="BG511" s="25"/>
      <c r="BH511" s="25"/>
      <c r="BI511" s="25"/>
      <c r="BJ511" s="25"/>
      <c r="BK511" s="25"/>
      <c r="BL511" s="36" t="s">
        <v>3331</v>
      </c>
      <c r="BM511" s="32"/>
      <c r="BN511" s="36">
        <v>1</v>
      </c>
      <c r="BO511" s="28" t="s">
        <v>3371</v>
      </c>
    </row>
    <row r="512" spans="1:68" ht="90" customHeight="1" x14ac:dyDescent="0.25">
      <c r="A512" s="24">
        <v>511</v>
      </c>
      <c r="B512" s="27" t="s">
        <v>6883</v>
      </c>
      <c r="C512" s="22" t="s">
        <v>6884</v>
      </c>
      <c r="D512" s="22" t="s">
        <v>6885</v>
      </c>
      <c r="E512" s="24" t="s">
        <v>6152</v>
      </c>
      <c r="F512" s="22" t="s">
        <v>26</v>
      </c>
      <c r="G512" s="23" t="s">
        <v>1258</v>
      </c>
      <c r="H512" s="22" t="s">
        <v>57</v>
      </c>
      <c r="I512" s="22" t="s">
        <v>2392</v>
      </c>
      <c r="J512" s="22" t="s">
        <v>1954</v>
      </c>
      <c r="K512" s="22" t="s">
        <v>2111</v>
      </c>
      <c r="L512" s="21" t="s">
        <v>6886</v>
      </c>
      <c r="M512" s="25"/>
      <c r="N512" s="23" t="s">
        <v>4723</v>
      </c>
      <c r="O512" s="22" t="s">
        <v>6154</v>
      </c>
      <c r="P512" s="25"/>
      <c r="Q512" s="27" t="s">
        <v>6887</v>
      </c>
      <c r="R512" s="199" t="s">
        <v>6888</v>
      </c>
      <c r="S512" s="407" t="s">
        <v>6889</v>
      </c>
      <c r="T512" s="36" t="s">
        <v>7299</v>
      </c>
      <c r="U512" s="358"/>
      <c r="V512" s="27" t="s">
        <v>6890</v>
      </c>
      <c r="W512" s="322" t="s">
        <v>6597</v>
      </c>
      <c r="X512" s="36" t="s">
        <v>64</v>
      </c>
      <c r="Y512" s="32"/>
      <c r="Z512" s="25"/>
      <c r="AA512" s="25"/>
      <c r="AB512" s="25"/>
      <c r="AC512" s="25"/>
      <c r="AD512" s="25"/>
      <c r="AE512" s="25"/>
      <c r="AF512" s="25"/>
      <c r="AG512" s="25"/>
      <c r="AH512" s="25"/>
      <c r="AI512" s="25"/>
      <c r="AJ512" s="25"/>
      <c r="AK512" s="25"/>
      <c r="AL512" s="25"/>
      <c r="AM512" s="25"/>
      <c r="AN512" s="25"/>
      <c r="AO512" s="31"/>
      <c r="AP512" s="135"/>
      <c r="AQ512" s="364" t="s">
        <v>7042</v>
      </c>
      <c r="AR512" s="358"/>
      <c r="AS512" s="31"/>
      <c r="AT512" s="31"/>
      <c r="AU512" s="31"/>
      <c r="AV512" s="31"/>
      <c r="AW512" s="31"/>
      <c r="AX512" s="31"/>
      <c r="AY512" s="31"/>
      <c r="AZ512" s="25"/>
      <c r="BA512" s="25"/>
      <c r="BB512" s="25"/>
      <c r="BC512" s="25"/>
      <c r="BD512" s="25"/>
      <c r="BE512" s="25"/>
      <c r="BF512" s="25"/>
      <c r="BG512" s="25"/>
      <c r="BH512" s="25"/>
      <c r="BI512" s="25"/>
      <c r="BJ512" s="31"/>
      <c r="BK512" s="31"/>
      <c r="BL512" s="36" t="s">
        <v>3331</v>
      </c>
      <c r="BM512" s="32"/>
      <c r="BN512" s="36">
        <v>1</v>
      </c>
      <c r="BO512" s="28" t="s">
        <v>3371</v>
      </c>
    </row>
    <row r="513" spans="1:68" ht="90" customHeight="1" x14ac:dyDescent="0.25">
      <c r="A513" s="24">
        <v>512</v>
      </c>
      <c r="B513" s="27" t="s">
        <v>6893</v>
      </c>
      <c r="C513" s="96" t="s">
        <v>6894</v>
      </c>
      <c r="D513" s="22" t="s">
        <v>6895</v>
      </c>
      <c r="E513" s="24" t="s">
        <v>6183</v>
      </c>
      <c r="F513" s="22" t="s">
        <v>26</v>
      </c>
      <c r="G513" s="22" t="s">
        <v>27</v>
      </c>
      <c r="H513" s="22" t="s">
        <v>57</v>
      </c>
      <c r="I513" s="22" t="s">
        <v>40</v>
      </c>
      <c r="J513" s="22" t="s">
        <v>28</v>
      </c>
      <c r="K513" s="22" t="s">
        <v>29</v>
      </c>
      <c r="L513" s="22" t="s">
        <v>6896</v>
      </c>
      <c r="M513" s="25"/>
      <c r="N513" s="22" t="s">
        <v>6239</v>
      </c>
      <c r="O513" s="22" t="s">
        <v>6154</v>
      </c>
      <c r="P513" s="25"/>
      <c r="Q513" s="27" t="s">
        <v>7098</v>
      </c>
      <c r="R513" s="96" t="s">
        <v>6897</v>
      </c>
      <c r="S513" s="407" t="s">
        <v>6898</v>
      </c>
      <c r="T513" s="36" t="s">
        <v>7300</v>
      </c>
      <c r="U513" s="394"/>
      <c r="V513" s="27" t="s">
        <v>6899</v>
      </c>
      <c r="W513" s="322" t="s">
        <v>6597</v>
      </c>
      <c r="X513" s="36" t="s">
        <v>7086</v>
      </c>
      <c r="Y513" s="32"/>
      <c r="Z513" s="25"/>
      <c r="AA513" s="25"/>
      <c r="AB513" s="25"/>
      <c r="AC513" s="25"/>
      <c r="AD513" s="25"/>
      <c r="AE513" s="25"/>
      <c r="AF513" s="25"/>
      <c r="AG513" s="25"/>
      <c r="AH513" s="25"/>
      <c r="AI513" s="25"/>
      <c r="AJ513" s="25"/>
      <c r="AK513" s="25"/>
      <c r="AL513" s="25"/>
      <c r="AM513" s="25"/>
      <c r="AN513" s="25"/>
      <c r="AO513" s="31"/>
      <c r="AP513" s="135"/>
      <c r="AQ513" s="364" t="s">
        <v>7097</v>
      </c>
      <c r="AR513" s="358"/>
      <c r="AS513" s="31"/>
      <c r="AT513" s="31"/>
      <c r="AU513" s="31"/>
      <c r="AV513" s="31"/>
      <c r="AW513" s="31"/>
      <c r="AX513" s="31"/>
      <c r="AY513" s="31"/>
      <c r="AZ513" s="25"/>
      <c r="BA513" s="25"/>
      <c r="BB513" s="25"/>
      <c r="BC513" s="25"/>
      <c r="BD513" s="25"/>
      <c r="BE513" s="25"/>
      <c r="BF513" s="25"/>
      <c r="BG513" s="25"/>
      <c r="BH513" s="25"/>
      <c r="BI513" s="25"/>
      <c r="BJ513" s="31"/>
      <c r="BK513" s="31"/>
      <c r="BL513" s="36" t="s">
        <v>3331</v>
      </c>
      <c r="BM513" s="32"/>
      <c r="BN513" s="36">
        <v>1</v>
      </c>
      <c r="BO513" s="28" t="s">
        <v>3371</v>
      </c>
    </row>
    <row r="514" spans="1:68" ht="90" customHeight="1" x14ac:dyDescent="0.25">
      <c r="A514" s="24">
        <v>513</v>
      </c>
      <c r="B514" s="27" t="s">
        <v>6965</v>
      </c>
      <c r="C514" s="96" t="s">
        <v>6966</v>
      </c>
      <c r="D514" s="22" t="s">
        <v>6967</v>
      </c>
      <c r="E514" s="24" t="s">
        <v>6183</v>
      </c>
      <c r="F514" s="22" t="s">
        <v>26</v>
      </c>
      <c r="G514" s="22" t="s">
        <v>98</v>
      </c>
      <c r="H514" s="22" t="s">
        <v>78</v>
      </c>
      <c r="I514" s="22" t="s">
        <v>2392</v>
      </c>
      <c r="J514" s="22" t="s">
        <v>2282</v>
      </c>
      <c r="K514" s="22" t="s">
        <v>1975</v>
      </c>
      <c r="L514" s="22"/>
      <c r="M514" s="25"/>
      <c r="N514" s="22"/>
      <c r="O514" s="22"/>
      <c r="P514" s="25"/>
      <c r="Q514" s="27" t="s">
        <v>6968</v>
      </c>
      <c r="R514" s="24" t="s">
        <v>6970</v>
      </c>
      <c r="S514" s="403" t="s">
        <v>6969</v>
      </c>
      <c r="T514" s="36" t="s">
        <v>7301</v>
      </c>
      <c r="U514" s="395"/>
      <c r="V514" s="16" t="s">
        <v>6971</v>
      </c>
      <c r="W514" s="350" t="s">
        <v>6597</v>
      </c>
      <c r="X514" s="36" t="s">
        <v>64</v>
      </c>
      <c r="Y514" s="351"/>
      <c r="Z514" s="177"/>
      <c r="AA514" s="177"/>
      <c r="AB514" s="177"/>
      <c r="AC514" s="177"/>
      <c r="AD514" s="177"/>
      <c r="AE514" s="177"/>
      <c r="AF514" s="177"/>
      <c r="AG514" s="177"/>
      <c r="AH514" s="177"/>
      <c r="AI514" s="177"/>
      <c r="AJ514" s="177"/>
      <c r="AK514" s="177"/>
      <c r="AL514" s="177"/>
      <c r="AM514" s="177"/>
      <c r="AN514" s="177"/>
      <c r="AO514" s="343"/>
      <c r="AP514" s="353"/>
      <c r="AQ514" s="365" t="s">
        <v>7043</v>
      </c>
      <c r="AR514" s="359"/>
      <c r="AS514" s="343"/>
      <c r="AT514" s="343"/>
      <c r="AU514" s="343"/>
      <c r="AV514" s="343"/>
      <c r="AW514" s="343"/>
      <c r="AX514" s="343"/>
      <c r="AY514" s="343"/>
      <c r="AZ514" s="177"/>
      <c r="BA514" s="177"/>
      <c r="BB514" s="177"/>
      <c r="BC514" s="177"/>
      <c r="BD514" s="177"/>
      <c r="BE514" s="177"/>
      <c r="BF514" s="177"/>
      <c r="BG514" s="177"/>
      <c r="BH514" s="177"/>
      <c r="BI514" s="177"/>
      <c r="BJ514" s="343"/>
      <c r="BK514" s="343"/>
      <c r="BL514" s="36" t="s">
        <v>3331</v>
      </c>
      <c r="BM514" s="351"/>
      <c r="BN514" s="36">
        <v>1</v>
      </c>
      <c r="BO514" s="28" t="s">
        <v>3371</v>
      </c>
    </row>
    <row r="515" spans="1:68" s="17" customFormat="1" ht="90" customHeight="1" x14ac:dyDescent="0.25">
      <c r="A515" s="36">
        <v>514</v>
      </c>
      <c r="B515" s="123" t="s">
        <v>7025</v>
      </c>
      <c r="C515" s="36" t="s">
        <v>7024</v>
      </c>
      <c r="D515" s="36" t="s">
        <v>7032</v>
      </c>
      <c r="E515" s="24" t="s">
        <v>6183</v>
      </c>
      <c r="F515" s="36" t="s">
        <v>1375</v>
      </c>
      <c r="G515" s="22" t="s">
        <v>98</v>
      </c>
      <c r="H515" s="22" t="s">
        <v>57</v>
      </c>
      <c r="I515" s="36" t="s">
        <v>2889</v>
      </c>
      <c r="J515" s="36" t="s">
        <v>2425</v>
      </c>
      <c r="K515" s="36" t="s">
        <v>2415</v>
      </c>
      <c r="L515" s="32" t="s">
        <v>7026</v>
      </c>
      <c r="M515" s="32"/>
      <c r="N515" s="36" t="s">
        <v>7027</v>
      </c>
      <c r="O515" s="36" t="s">
        <v>7028</v>
      </c>
      <c r="P515" s="32"/>
      <c r="Q515" s="123" t="s">
        <v>7029</v>
      </c>
      <c r="R515" s="447" t="s">
        <v>31</v>
      </c>
      <c r="S515" s="135" t="s">
        <v>7030</v>
      </c>
      <c r="T515" s="416" t="s">
        <v>7717</v>
      </c>
      <c r="U515" s="367"/>
      <c r="V515" s="351" t="s">
        <v>7031</v>
      </c>
      <c r="W515" s="351" t="s">
        <v>6597</v>
      </c>
      <c r="X515" s="36" t="s">
        <v>64</v>
      </c>
      <c r="Y515" s="351"/>
      <c r="Z515" s="351"/>
      <c r="AA515" s="351"/>
      <c r="AB515" s="351"/>
      <c r="AC515" s="351"/>
      <c r="AD515" s="351"/>
      <c r="AE515" s="351"/>
      <c r="AF515" s="351"/>
      <c r="AG515" s="351"/>
      <c r="AH515" s="351"/>
      <c r="AI515" s="351"/>
      <c r="AJ515" s="351"/>
      <c r="AK515" s="351"/>
      <c r="AL515" s="351"/>
      <c r="AM515" s="351"/>
      <c r="AN515" s="351"/>
      <c r="AO515" s="351"/>
      <c r="AP515" s="353"/>
      <c r="AQ515" s="365" t="s">
        <v>7033</v>
      </c>
      <c r="AR515" s="367"/>
      <c r="AS515" s="32"/>
      <c r="AT515" s="32"/>
      <c r="AU515" s="32"/>
      <c r="AV515" s="32"/>
      <c r="AW515" s="32"/>
      <c r="AX515" s="32"/>
      <c r="AY515" s="32"/>
      <c r="AZ515" s="32"/>
      <c r="BA515" s="32"/>
      <c r="BB515" s="32"/>
      <c r="BC515" s="32"/>
      <c r="BD515" s="32"/>
      <c r="BE515" s="32"/>
      <c r="BF515" s="32"/>
      <c r="BG515" s="32"/>
      <c r="BH515" s="32"/>
      <c r="BI515" s="32"/>
      <c r="BJ515" s="32"/>
      <c r="BK515" s="32"/>
      <c r="BL515" s="36" t="s">
        <v>3331</v>
      </c>
      <c r="BM515" s="32"/>
      <c r="BN515" s="36">
        <v>1</v>
      </c>
      <c r="BO515" s="28" t="s">
        <v>3371</v>
      </c>
      <c r="BP515" s="32"/>
    </row>
    <row r="516" spans="1:68" s="91" customFormat="1" ht="90" customHeight="1" x14ac:dyDescent="0.25">
      <c r="A516" s="93">
        <v>515</v>
      </c>
      <c r="B516" s="46" t="s">
        <v>7063</v>
      </c>
      <c r="C516" s="93" t="s">
        <v>7039</v>
      </c>
      <c r="D516" s="93" t="s">
        <v>7064</v>
      </c>
      <c r="E516" s="93" t="s">
        <v>6152</v>
      </c>
      <c r="F516" s="23" t="s">
        <v>26</v>
      </c>
      <c r="G516" s="23" t="s">
        <v>27</v>
      </c>
      <c r="H516" s="23" t="s">
        <v>78</v>
      </c>
      <c r="I516" s="93" t="s">
        <v>40</v>
      </c>
      <c r="J516" s="28" t="s">
        <v>28</v>
      </c>
      <c r="K516" s="93" t="s">
        <v>29</v>
      </c>
      <c r="L516" s="439" t="s">
        <v>7228</v>
      </c>
      <c r="M516" s="440"/>
      <c r="N516" s="28"/>
      <c r="O516" s="441"/>
      <c r="P516" s="442"/>
      <c r="Q516" s="46" t="s">
        <v>7065</v>
      </c>
      <c r="R516" s="93" t="s">
        <v>7066</v>
      </c>
      <c r="S516" s="443" t="s">
        <v>7067</v>
      </c>
      <c r="T516" s="3" t="s">
        <v>7718</v>
      </c>
      <c r="U516" s="444"/>
      <c r="V516" s="441" t="s">
        <v>7229</v>
      </c>
      <c r="W516" s="445" t="s">
        <v>7822</v>
      </c>
      <c r="X516" s="28" t="s">
        <v>64</v>
      </c>
      <c r="Y516" s="445"/>
      <c r="Z516" s="442"/>
      <c r="AA516" s="442"/>
      <c r="AB516" s="442"/>
      <c r="AC516" s="442"/>
      <c r="AD516" s="442"/>
      <c r="AE516" s="442"/>
      <c r="AF516" s="442"/>
      <c r="AG516" s="442"/>
      <c r="AH516" s="442"/>
      <c r="AI516" s="442"/>
      <c r="AJ516" s="442"/>
      <c r="AK516" s="442"/>
      <c r="AL516" s="442"/>
      <c r="AM516" s="442"/>
      <c r="AN516" s="442"/>
      <c r="AO516" s="441"/>
      <c r="AP516" s="28"/>
      <c r="AQ516" s="28" t="s">
        <v>7040</v>
      </c>
      <c r="AR516" s="441"/>
      <c r="AS516" s="441"/>
      <c r="AT516" s="441"/>
      <c r="AU516" s="441"/>
      <c r="AV516" s="441"/>
      <c r="AW516" s="441"/>
      <c r="AX516" s="441"/>
      <c r="AY516" s="441"/>
      <c r="AZ516" s="442"/>
      <c r="BA516" s="442"/>
      <c r="BB516" s="442"/>
      <c r="BC516" s="442"/>
      <c r="BD516" s="442"/>
      <c r="BE516" s="442"/>
      <c r="BF516" s="442"/>
      <c r="BG516" s="442"/>
      <c r="BH516" s="442"/>
      <c r="BI516" s="442"/>
      <c r="BJ516" s="441"/>
      <c r="BK516" s="441"/>
      <c r="BL516" s="28" t="s">
        <v>3331</v>
      </c>
      <c r="BM516" s="445"/>
      <c r="BN516" s="28">
        <v>1</v>
      </c>
      <c r="BO516" s="28" t="s">
        <v>3371</v>
      </c>
      <c r="BP516" s="446"/>
    </row>
    <row r="517" spans="1:68" ht="90" customHeight="1" x14ac:dyDescent="0.25">
      <c r="A517" s="24">
        <v>516</v>
      </c>
      <c r="B517" s="400" t="s">
        <v>7071</v>
      </c>
      <c r="C517" s="24" t="s">
        <v>7072</v>
      </c>
      <c r="D517" s="24" t="s">
        <v>7073</v>
      </c>
      <c r="E517" s="24" t="s">
        <v>6152</v>
      </c>
      <c r="F517" s="22" t="s">
        <v>26</v>
      </c>
      <c r="G517" s="36" t="s">
        <v>1258</v>
      </c>
      <c r="H517" s="22" t="s">
        <v>57</v>
      </c>
      <c r="I517" s="24" t="s">
        <v>1662</v>
      </c>
      <c r="J517" s="36" t="s">
        <v>1434</v>
      </c>
      <c r="K517" s="24" t="s">
        <v>1394</v>
      </c>
      <c r="L517" s="36" t="s">
        <v>7074</v>
      </c>
      <c r="M517" s="321"/>
      <c r="N517" s="36"/>
      <c r="O517" s="31"/>
      <c r="P517" s="25"/>
      <c r="Q517" s="46" t="s">
        <v>7075</v>
      </c>
      <c r="R517" s="24">
        <v>194553451</v>
      </c>
      <c r="S517" s="403" t="s">
        <v>7076</v>
      </c>
      <c r="T517" s="416" t="s">
        <v>7719</v>
      </c>
      <c r="U517" s="359"/>
      <c r="V517" s="343" t="s">
        <v>7227</v>
      </c>
      <c r="W517" s="351" t="s">
        <v>6597</v>
      </c>
      <c r="X517" s="239" t="s">
        <v>64</v>
      </c>
      <c r="Y517" s="351"/>
      <c r="Z517" s="177"/>
      <c r="AA517" s="177"/>
      <c r="AB517" s="177"/>
      <c r="AC517" s="177"/>
      <c r="AD517" s="177"/>
      <c r="AE517" s="177"/>
      <c r="AF517" s="177"/>
      <c r="AG517" s="177"/>
      <c r="AH517" s="177"/>
      <c r="AI517" s="177"/>
      <c r="AJ517" s="177"/>
      <c r="AK517" s="177"/>
      <c r="AL517" s="177"/>
      <c r="AM517" s="177"/>
      <c r="AN517" s="177"/>
      <c r="AO517" s="343"/>
      <c r="AP517" s="239"/>
      <c r="AQ517" s="239" t="s">
        <v>7077</v>
      </c>
      <c r="AR517" s="343"/>
      <c r="AS517" s="343"/>
      <c r="AT517" s="343"/>
      <c r="AU517" s="343"/>
      <c r="AV517" s="343"/>
      <c r="AW517" s="343"/>
      <c r="AX517" s="343"/>
      <c r="AY517" s="343"/>
      <c r="AZ517" s="177"/>
      <c r="BA517" s="177"/>
      <c r="BB517" s="177"/>
      <c r="BC517" s="177"/>
      <c r="BD517" s="177"/>
      <c r="BE517" s="177"/>
      <c r="BF517" s="177"/>
      <c r="BG517" s="177"/>
      <c r="BH517" s="177"/>
      <c r="BI517" s="177"/>
      <c r="BJ517" s="343"/>
      <c r="BK517" s="343"/>
      <c r="BL517" s="239" t="s">
        <v>3331</v>
      </c>
      <c r="BM517" s="351"/>
      <c r="BN517" s="239">
        <v>1</v>
      </c>
      <c r="BO517" s="84" t="s">
        <v>3371</v>
      </c>
    </row>
    <row r="518" spans="1:68" ht="90" customHeight="1" x14ac:dyDescent="0.25">
      <c r="A518" s="24">
        <v>517</v>
      </c>
      <c r="B518" s="123" t="s">
        <v>7091</v>
      </c>
      <c r="C518" s="24" t="s">
        <v>7092</v>
      </c>
      <c r="D518" s="24" t="s">
        <v>7093</v>
      </c>
      <c r="E518" s="24" t="s">
        <v>6152</v>
      </c>
      <c r="F518" s="22" t="s">
        <v>26</v>
      </c>
      <c r="G518" s="22" t="s">
        <v>27</v>
      </c>
      <c r="H518" s="22" t="s">
        <v>57</v>
      </c>
      <c r="I518" s="24" t="s">
        <v>40</v>
      </c>
      <c r="J518" s="36"/>
      <c r="K518" s="24"/>
      <c r="L518" s="36"/>
      <c r="M518" s="32"/>
      <c r="N518" s="36"/>
      <c r="O518" s="36"/>
      <c r="P518" s="25"/>
      <c r="Q518" s="123" t="s">
        <v>7833</v>
      </c>
      <c r="R518" s="417" t="s">
        <v>7834</v>
      </c>
      <c r="S518" s="408" t="s">
        <v>7309</v>
      </c>
      <c r="T518" s="416" t="s">
        <v>7720</v>
      </c>
      <c r="U518" s="358"/>
      <c r="V518" s="31"/>
      <c r="W518" s="32" t="s">
        <v>6597</v>
      </c>
      <c r="X518" s="36" t="s">
        <v>64</v>
      </c>
      <c r="Y518" s="32"/>
      <c r="Z518" s="25"/>
      <c r="AA518" s="25"/>
      <c r="AB518" s="25"/>
      <c r="AC518" s="25"/>
      <c r="AD518" s="25"/>
      <c r="AE518" s="25"/>
      <c r="AF518" s="25"/>
      <c r="AG518" s="25"/>
      <c r="AH518" s="25"/>
      <c r="AI518" s="25"/>
      <c r="AJ518" s="25"/>
      <c r="AK518" s="25"/>
      <c r="AL518" s="25"/>
      <c r="AM518" s="25"/>
      <c r="AN518" s="25"/>
      <c r="AO518" s="31"/>
      <c r="AP518" s="36"/>
      <c r="AQ518" s="36" t="s">
        <v>7094</v>
      </c>
      <c r="AR518" s="31"/>
      <c r="AS518" s="31"/>
      <c r="AT518" s="31"/>
      <c r="AU518" s="31"/>
      <c r="AV518" s="31"/>
      <c r="AW518" s="31"/>
      <c r="AX518" s="31"/>
      <c r="AY518" s="31"/>
      <c r="AZ518" s="25"/>
      <c r="BA518" s="25"/>
      <c r="BB518" s="25"/>
      <c r="BC518" s="25"/>
      <c r="BD518" s="25"/>
      <c r="BE518" s="25"/>
      <c r="BF518" s="25"/>
      <c r="BG518" s="25"/>
      <c r="BH518" s="25"/>
      <c r="BI518" s="25"/>
      <c r="BJ518" s="31"/>
      <c r="BK518" s="31"/>
      <c r="BL518" s="36" t="s">
        <v>3331</v>
      </c>
      <c r="BM518" s="32"/>
      <c r="BN518" s="36">
        <v>1</v>
      </c>
      <c r="BO518" s="28" t="s">
        <v>3371</v>
      </c>
    </row>
    <row r="519" spans="1:68" ht="135" x14ac:dyDescent="0.25">
      <c r="A519" s="24">
        <v>518</v>
      </c>
      <c r="B519" s="123" t="s">
        <v>7782</v>
      </c>
      <c r="C519" s="24" t="s">
        <v>7783</v>
      </c>
      <c r="D519" s="24" t="s">
        <v>7784</v>
      </c>
      <c r="E519" s="24" t="s">
        <v>39</v>
      </c>
      <c r="F519" s="24" t="s">
        <v>26</v>
      </c>
      <c r="G519" s="24" t="s">
        <v>98</v>
      </c>
      <c r="H519" s="22" t="s">
        <v>57</v>
      </c>
      <c r="I519" s="24" t="s">
        <v>2889</v>
      </c>
      <c r="J519" s="36" t="s">
        <v>2542</v>
      </c>
      <c r="K519" s="24" t="s">
        <v>2579</v>
      </c>
      <c r="L519" s="36" t="s">
        <v>7785</v>
      </c>
      <c r="M519" s="32" t="s">
        <v>7786</v>
      </c>
      <c r="N519" s="36"/>
      <c r="O519" s="36"/>
      <c r="P519" s="25"/>
      <c r="Q519" s="36" t="s">
        <v>7787</v>
      </c>
      <c r="R519" s="24" t="s">
        <v>7788</v>
      </c>
      <c r="S519" s="424" t="s">
        <v>7789</v>
      </c>
      <c r="T519" s="31"/>
      <c r="U519" s="36" t="s">
        <v>7790</v>
      </c>
      <c r="V519" s="36" t="s">
        <v>7791</v>
      </c>
      <c r="W519" s="32" t="s">
        <v>6597</v>
      </c>
      <c r="X519" s="36" t="s">
        <v>64</v>
      </c>
      <c r="Y519" s="32"/>
      <c r="Z519" s="25"/>
      <c r="AA519" s="25"/>
      <c r="AB519" s="25"/>
      <c r="AC519" s="25"/>
      <c r="AD519" s="25"/>
      <c r="AE519" s="25"/>
      <c r="AF519" s="25"/>
      <c r="AG519" s="25"/>
      <c r="AH519" s="25"/>
      <c r="AI519" s="25"/>
      <c r="AJ519" s="25"/>
      <c r="AK519" s="25"/>
      <c r="AL519" s="25"/>
      <c r="AM519" s="25"/>
      <c r="AN519" s="25"/>
      <c r="AO519" s="31"/>
      <c r="AP519" s="36"/>
      <c r="AQ519" s="36" t="s">
        <v>7792</v>
      </c>
      <c r="AR519" s="31"/>
      <c r="AS519" s="31"/>
      <c r="AT519" s="31"/>
      <c r="AU519" s="31"/>
      <c r="AV519" s="31"/>
      <c r="AW519" s="31"/>
      <c r="AX519" s="31"/>
      <c r="AY519" s="31"/>
      <c r="AZ519" s="25"/>
      <c r="BA519" s="25"/>
      <c r="BB519" s="25"/>
      <c r="BC519" s="25"/>
      <c r="BD519" s="25"/>
      <c r="BE519" s="25"/>
      <c r="BF519" s="25"/>
      <c r="BG519" s="25"/>
      <c r="BH519" s="25"/>
      <c r="BI519" s="25"/>
      <c r="BJ519" s="31"/>
      <c r="BK519" s="31"/>
      <c r="BL519" s="36" t="s">
        <v>7793</v>
      </c>
      <c r="BM519" s="32"/>
      <c r="BN519" s="36">
        <v>1</v>
      </c>
      <c r="BO519" s="28" t="s">
        <v>7793</v>
      </c>
    </row>
    <row r="520" spans="1:68" ht="90" customHeight="1" x14ac:dyDescent="0.25">
      <c r="A520" s="24">
        <v>519</v>
      </c>
      <c r="B520" s="123" t="s">
        <v>7794</v>
      </c>
      <c r="C520" s="24" t="s">
        <v>7795</v>
      </c>
      <c r="D520" s="24" t="s">
        <v>7796</v>
      </c>
      <c r="E520" s="24" t="s">
        <v>74</v>
      </c>
      <c r="F520" s="24" t="s">
        <v>26</v>
      </c>
      <c r="G520" s="22" t="s">
        <v>1788</v>
      </c>
      <c r="H520" s="24" t="s">
        <v>57</v>
      </c>
      <c r="I520" s="24" t="s">
        <v>3255</v>
      </c>
      <c r="J520" s="36" t="s">
        <v>6322</v>
      </c>
      <c r="K520" s="24" t="s">
        <v>6323</v>
      </c>
      <c r="L520" s="36" t="s">
        <v>7803</v>
      </c>
      <c r="M520" s="32"/>
      <c r="N520" s="429" t="s">
        <v>7802</v>
      </c>
      <c r="O520" s="36"/>
      <c r="P520" s="494" t="s">
        <v>7801</v>
      </c>
      <c r="Q520" s="36" t="s">
        <v>7800</v>
      </c>
      <c r="R520" s="24" t="s">
        <v>7799</v>
      </c>
      <c r="S520" s="428" t="s">
        <v>7798</v>
      </c>
      <c r="T520" s="424"/>
      <c r="U520" s="36" t="s">
        <v>7790</v>
      </c>
      <c r="V520" s="36" t="s">
        <v>7811</v>
      </c>
      <c r="W520" s="32" t="s">
        <v>6597</v>
      </c>
      <c r="X520" s="36" t="s">
        <v>7086</v>
      </c>
      <c r="Y520" s="32"/>
      <c r="Z520" s="425"/>
      <c r="AA520" s="425"/>
      <c r="AB520" s="425"/>
      <c r="AC520" s="425"/>
      <c r="AD520" s="425"/>
      <c r="AE520" s="425"/>
      <c r="AF520" s="425"/>
      <c r="AG520" s="425"/>
      <c r="AH520" s="425"/>
      <c r="AI520" s="425"/>
      <c r="AJ520" s="425"/>
      <c r="AK520" s="425"/>
      <c r="AL520" s="425"/>
      <c r="AM520" s="425"/>
      <c r="AN520" s="425"/>
      <c r="AO520" s="426"/>
      <c r="AP520" s="427"/>
      <c r="AQ520" s="36" t="s">
        <v>7797</v>
      </c>
      <c r="AR520" s="31"/>
      <c r="AS520" s="31"/>
      <c r="AT520" s="31"/>
      <c r="AU520" s="31"/>
      <c r="AV520" s="31"/>
      <c r="AW520" s="31"/>
      <c r="AX520" s="31"/>
      <c r="AY520" s="31"/>
      <c r="AZ520" s="25"/>
      <c r="BA520" s="25"/>
      <c r="BB520" s="25"/>
      <c r="BC520" s="25"/>
      <c r="BD520" s="25"/>
      <c r="BE520" s="25"/>
      <c r="BF520" s="25"/>
      <c r="BG520" s="25"/>
      <c r="BH520" s="25"/>
      <c r="BI520" s="25"/>
      <c r="BJ520" s="31"/>
      <c r="BK520" s="31"/>
      <c r="BL520" s="28" t="s">
        <v>3331</v>
      </c>
      <c r="BM520" s="28"/>
      <c r="BN520" s="28">
        <v>1</v>
      </c>
      <c r="BO520" s="28" t="s">
        <v>3371</v>
      </c>
    </row>
  </sheetData>
  <autoFilter ref="A1:BP520"/>
  <hyperlinks>
    <hyperlink ref="S2" r:id="rId1"/>
    <hyperlink ref="S3" r:id="rId2"/>
    <hyperlink ref="S4" r:id="rId3"/>
    <hyperlink ref="S5" r:id="rId4"/>
    <hyperlink ref="S10" r:id="rId5"/>
    <hyperlink ref="S11" r:id="rId6"/>
    <hyperlink ref="S12" r:id="rId7"/>
    <hyperlink ref="S13" r:id="rId8"/>
    <hyperlink ref="S14" r:id="rId9"/>
    <hyperlink ref="S15" r:id="rId10"/>
    <hyperlink ref="S16" r:id="rId11"/>
    <hyperlink ref="S17" r:id="rId12"/>
    <hyperlink ref="S19" r:id="rId13"/>
    <hyperlink ref="S18" r:id="rId14"/>
    <hyperlink ref="S20" r:id="rId15"/>
    <hyperlink ref="S22" r:id="rId16"/>
    <hyperlink ref="S24" r:id="rId17" display="nurhazelen@yahoo.com"/>
    <hyperlink ref="S26" r:id="rId18"/>
    <hyperlink ref="S27" r:id="rId19"/>
    <hyperlink ref="S25" r:id="rId20"/>
    <hyperlink ref="S28" r:id="rId21"/>
    <hyperlink ref="S29" r:id="rId22"/>
    <hyperlink ref="S30" r:id="rId23"/>
    <hyperlink ref="S31" r:id="rId24"/>
    <hyperlink ref="S32" r:id="rId25"/>
    <hyperlink ref="S33" r:id="rId26"/>
    <hyperlink ref="S21" r:id="rId27"/>
    <hyperlink ref="S23" r:id="rId28"/>
    <hyperlink ref="S34" r:id="rId29"/>
    <hyperlink ref="S35" r:id="rId30"/>
    <hyperlink ref="S36" r:id="rId31"/>
    <hyperlink ref="S43" r:id="rId32"/>
    <hyperlink ref="S37" r:id="rId33"/>
    <hyperlink ref="S38" r:id="rId34"/>
    <hyperlink ref="S39" r:id="rId35"/>
    <hyperlink ref="S40" r:id="rId36"/>
    <hyperlink ref="S41" r:id="rId37"/>
    <hyperlink ref="S42" r:id="rId38"/>
    <hyperlink ref="S44" r:id="rId39"/>
    <hyperlink ref="S45" r:id="rId40"/>
    <hyperlink ref="S46" r:id="rId41"/>
    <hyperlink ref="S47" r:id="rId42"/>
    <hyperlink ref="S48" r:id="rId43"/>
    <hyperlink ref="S50" r:id="rId44"/>
    <hyperlink ref="S49" r:id="rId45"/>
    <hyperlink ref="S51" r:id="rId46"/>
    <hyperlink ref="S52" r:id="rId47"/>
    <hyperlink ref="S53" r:id="rId48"/>
    <hyperlink ref="S54" r:id="rId49"/>
    <hyperlink ref="S55" r:id="rId50"/>
    <hyperlink ref="S56" r:id="rId51"/>
    <hyperlink ref="S58" r:id="rId52"/>
    <hyperlink ref="S59" r:id="rId53"/>
    <hyperlink ref="S60" r:id="rId54"/>
    <hyperlink ref="S61" r:id="rId55"/>
    <hyperlink ref="S57" r:id="rId56"/>
    <hyperlink ref="S64" r:id="rId57"/>
    <hyperlink ref="S67" r:id="rId58"/>
    <hyperlink ref="S68" r:id="rId59"/>
    <hyperlink ref="S66" r:id="rId60"/>
    <hyperlink ref="S65" r:id="rId61"/>
    <hyperlink ref="S63" r:id="rId62"/>
    <hyperlink ref="S62" r:id="rId63"/>
    <hyperlink ref="S69" r:id="rId64"/>
    <hyperlink ref="S70" r:id="rId65"/>
    <hyperlink ref="S71" r:id="rId66"/>
    <hyperlink ref="S72" r:id="rId67"/>
    <hyperlink ref="S73" r:id="rId68"/>
    <hyperlink ref="S74" r:id="rId69"/>
    <hyperlink ref="S75" r:id="rId70"/>
    <hyperlink ref="S80" r:id="rId71"/>
    <hyperlink ref="S81" r:id="rId72"/>
    <hyperlink ref="S82" r:id="rId73"/>
    <hyperlink ref="S77" r:id="rId74"/>
    <hyperlink ref="S78" r:id="rId75"/>
    <hyperlink ref="S79" r:id="rId76"/>
    <hyperlink ref="S83" r:id="rId77"/>
    <hyperlink ref="S84" r:id="rId78"/>
    <hyperlink ref="S85" r:id="rId79"/>
    <hyperlink ref="S88" r:id="rId80"/>
    <hyperlink ref="S86" r:id="rId81"/>
    <hyperlink ref="S87" r:id="rId82"/>
    <hyperlink ref="S89" r:id="rId83"/>
    <hyperlink ref="S91" r:id="rId84"/>
    <hyperlink ref="S90" r:id="rId85"/>
    <hyperlink ref="S93" r:id="rId86"/>
    <hyperlink ref="S92" r:id="rId87"/>
    <hyperlink ref="S97" r:id="rId88"/>
    <hyperlink ref="S94" r:id="rId89"/>
    <hyperlink ref="S95" r:id="rId90"/>
    <hyperlink ref="S98" r:id="rId91"/>
    <hyperlink ref="S102" r:id="rId92"/>
    <hyperlink ref="S101" r:id="rId93"/>
    <hyperlink ref="S99" r:id="rId94"/>
    <hyperlink ref="S100" r:id="rId95"/>
    <hyperlink ref="S96" r:id="rId96"/>
    <hyperlink ref="S103" r:id="rId97"/>
    <hyperlink ref="S111" r:id="rId98"/>
    <hyperlink ref="S110" r:id="rId99"/>
    <hyperlink ref="S116" r:id="rId100"/>
    <hyperlink ref="S108" r:id="rId101"/>
    <hyperlink ref="S109" r:id="rId102"/>
    <hyperlink ref="S114" r:id="rId103"/>
    <hyperlink ref="S113" r:id="rId104"/>
    <hyperlink ref="S112" r:id="rId105"/>
    <hyperlink ref="S104" r:id="rId106"/>
    <hyperlink ref="S105" r:id="rId107"/>
    <hyperlink ref="S106" r:id="rId108"/>
    <hyperlink ref="S138" r:id="rId109"/>
    <hyperlink ref="S119" r:id="rId110"/>
    <hyperlink ref="S120" r:id="rId111"/>
    <hyperlink ref="S122" r:id="rId112"/>
    <hyperlink ref="S121" r:id="rId113"/>
    <hyperlink ref="S117" r:id="rId114"/>
    <hyperlink ref="S125" r:id="rId115"/>
    <hyperlink ref="S118" r:id="rId116"/>
    <hyperlink ref="S128" r:id="rId117"/>
    <hyperlink ref="S129" r:id="rId118"/>
    <hyperlink ref="S127" r:id="rId119"/>
    <hyperlink ref="S126" r:id="rId120"/>
    <hyperlink ref="S133" r:id="rId121"/>
    <hyperlink ref="S134" r:id="rId122"/>
    <hyperlink ref="S132" r:id="rId123"/>
    <hyperlink ref="S130" r:id="rId124"/>
    <hyperlink ref="S131" r:id="rId125"/>
    <hyperlink ref="S136" r:id="rId126"/>
    <hyperlink ref="S137" r:id="rId127"/>
    <hyperlink ref="S135" r:id="rId128"/>
    <hyperlink ref="S141" r:id="rId129"/>
    <hyperlink ref="S142" r:id="rId130"/>
    <hyperlink ref="S144" r:id="rId131"/>
    <hyperlink ref="S143" r:id="rId132"/>
    <hyperlink ref="S146" r:id="rId133"/>
    <hyperlink ref="S145" r:id="rId134"/>
    <hyperlink ref="S148" r:id="rId135"/>
    <hyperlink ref="S149" r:id="rId136"/>
    <hyperlink ref="S151" r:id="rId137"/>
    <hyperlink ref="S152" r:id="rId138"/>
    <hyperlink ref="S150" r:id="rId139"/>
    <hyperlink ref="S155" r:id="rId140"/>
    <hyperlink ref="S156" r:id="rId141"/>
    <hyperlink ref="S153" r:id="rId142"/>
    <hyperlink ref="S158" r:id="rId143"/>
    <hyperlink ref="S159" r:id="rId144"/>
    <hyperlink ref="S157" r:id="rId145" display="fnsm86@yahoo.com"/>
    <hyperlink ref="S160" r:id="rId146" display="noredayu.muhammad@yahoo.com"/>
    <hyperlink ref="S162" r:id="rId147"/>
    <hyperlink ref="S161" r:id="rId148"/>
    <hyperlink ref="S163" r:id="rId149"/>
    <hyperlink ref="S165" r:id="rId150"/>
    <hyperlink ref="S166" r:id="rId151"/>
    <hyperlink ref="S164" r:id="rId152"/>
    <hyperlink ref="S171" r:id="rId153"/>
    <hyperlink ref="S167" r:id="rId154"/>
    <hyperlink ref="S172" r:id="rId155"/>
    <hyperlink ref="S169" r:id="rId156"/>
    <hyperlink ref="S168" r:id="rId157"/>
    <hyperlink ref="S170" r:id="rId158"/>
    <hyperlink ref="S147" r:id="rId159"/>
    <hyperlink ref="S173" r:id="rId160"/>
    <hyperlink ref="S174" r:id="rId161"/>
    <hyperlink ref="S179" r:id="rId162"/>
    <hyperlink ref="S177" r:id="rId163"/>
    <hyperlink ref="S175" r:id="rId164"/>
    <hyperlink ref="S176" r:id="rId165"/>
    <hyperlink ref="S178" r:id="rId166"/>
    <hyperlink ref="S180" r:id="rId167"/>
    <hyperlink ref="S188" r:id="rId168"/>
    <hyperlink ref="S185" r:id="rId169"/>
    <hyperlink ref="S182" r:id="rId170"/>
    <hyperlink ref="S187" r:id="rId171"/>
    <hyperlink ref="S183" r:id="rId172"/>
    <hyperlink ref="S181" r:id="rId173"/>
    <hyperlink ref="S184" r:id="rId174"/>
    <hyperlink ref="S191" r:id="rId175"/>
    <hyperlink ref="S192" r:id="rId176"/>
    <hyperlink ref="S193" r:id="rId177"/>
    <hyperlink ref="S194" r:id="rId178"/>
    <hyperlink ref="S195" r:id="rId179"/>
    <hyperlink ref="S196" r:id="rId180"/>
    <hyperlink ref="S197" r:id="rId181"/>
    <hyperlink ref="S198" r:id="rId182"/>
    <hyperlink ref="S199" r:id="rId183"/>
    <hyperlink ref="S200" r:id="rId184"/>
    <hyperlink ref="S201" r:id="rId185"/>
    <hyperlink ref="S202" r:id="rId186"/>
    <hyperlink ref="S203" r:id="rId187"/>
    <hyperlink ref="S204" r:id="rId188"/>
    <hyperlink ref="S206" r:id="rId189"/>
    <hyperlink ref="S205" r:id="rId190"/>
    <hyperlink ref="S207" r:id="rId191"/>
    <hyperlink ref="S208" r:id="rId192"/>
    <hyperlink ref="S211" r:id="rId193"/>
    <hyperlink ref="S209" r:id="rId194"/>
    <hyperlink ref="S210" r:id="rId195"/>
    <hyperlink ref="S213" r:id="rId196"/>
    <hyperlink ref="S217" r:id="rId197"/>
    <hyperlink ref="S214" r:id="rId198"/>
    <hyperlink ref="S212" r:id="rId199"/>
    <hyperlink ref="S216" r:id="rId200"/>
    <hyperlink ref="S220" r:id="rId201" display="sktelagaara09@gmail.com"/>
    <hyperlink ref="S221" r:id="rId202" display="fitri_fazli66@yahoo.com"/>
    <hyperlink ref="S222" r:id="rId203"/>
    <hyperlink ref="S223" r:id="rId204"/>
    <hyperlink ref="S224" r:id="rId205"/>
    <hyperlink ref="S225" r:id="rId206"/>
    <hyperlink ref="S226" r:id="rId207"/>
    <hyperlink ref="S229" r:id="rId208"/>
    <hyperlink ref="S228" r:id="rId209"/>
    <hyperlink ref="S230" r:id="rId210"/>
    <hyperlink ref="S231" r:id="rId211"/>
    <hyperlink ref="S232" r:id="rId212"/>
    <hyperlink ref="S234" r:id="rId213"/>
    <hyperlink ref="S237" r:id="rId214"/>
    <hyperlink ref="S238" r:id="rId215"/>
    <hyperlink ref="S239" r:id="rId216"/>
    <hyperlink ref="T239" r:id="rId217" display="e12d010f@siswa.umk.edu.my "/>
    <hyperlink ref="S241" r:id="rId218"/>
    <hyperlink ref="S243" r:id="rId219"/>
    <hyperlink ref="S244" r:id="rId220"/>
    <hyperlink ref="S242" r:id="rId221"/>
    <hyperlink ref="S245" r:id="rId222"/>
    <hyperlink ref="S246" r:id="rId223"/>
    <hyperlink ref="S247" r:id="rId224"/>
    <hyperlink ref="S248" r:id="rId225"/>
    <hyperlink ref="S249" r:id="rId226"/>
    <hyperlink ref="S251" r:id="rId227"/>
    <hyperlink ref="S250" r:id="rId228"/>
    <hyperlink ref="S252" r:id="rId229"/>
    <hyperlink ref="S253" r:id="rId230"/>
    <hyperlink ref="S254" r:id="rId231"/>
    <hyperlink ref="S256" r:id="rId232"/>
    <hyperlink ref="S255" r:id="rId233"/>
    <hyperlink ref="S257" r:id="rId234"/>
    <hyperlink ref="S258" r:id="rId235"/>
    <hyperlink ref="S240" r:id="rId236"/>
    <hyperlink ref="S233" r:id="rId237"/>
    <hyperlink ref="S235" r:id="rId238"/>
    <hyperlink ref="S262" r:id="rId239"/>
    <hyperlink ref="S261" r:id="rId240"/>
    <hyperlink ref="S263" r:id="rId241"/>
    <hyperlink ref="S259" r:id="rId242"/>
    <hyperlink ref="S264" r:id="rId243"/>
    <hyperlink ref="S219" r:id="rId244"/>
    <hyperlink ref="S265" r:id="rId245"/>
    <hyperlink ref="S270" r:id="rId246"/>
    <hyperlink ref="S276" r:id="rId247"/>
    <hyperlink ref="S271" r:id="rId248"/>
    <hyperlink ref="S280" r:id="rId249"/>
    <hyperlink ref="S267" r:id="rId250"/>
    <hyperlink ref="S268" r:id="rId251"/>
    <hyperlink ref="S272" r:id="rId252"/>
    <hyperlink ref="S275" r:id="rId253"/>
    <hyperlink ref="S278" r:id="rId254"/>
    <hyperlink ref="S273" r:id="rId255"/>
    <hyperlink ref="S269" r:id="rId256"/>
    <hyperlink ref="S266" r:id="rId257"/>
    <hyperlink ref="S274" r:id="rId258"/>
    <hyperlink ref="S279" r:id="rId259"/>
    <hyperlink ref="S236" r:id="rId260"/>
    <hyperlink ref="S282" r:id="rId261"/>
    <hyperlink ref="S283" r:id="rId262"/>
    <hyperlink ref="S284" r:id="rId263" display="norasmaliza.abdghafa@klt.moh.gov.my"/>
    <hyperlink ref="S286" r:id="rId264"/>
    <hyperlink ref="S287" r:id="rId265"/>
    <hyperlink ref="S288" r:id="rId266"/>
    <hyperlink ref="S290" r:id="rId267"/>
    <hyperlink ref="S289" r:id="rId268"/>
    <hyperlink ref="S291" r:id="rId269"/>
    <hyperlink ref="S292" r:id="rId270"/>
    <hyperlink ref="S293" r:id="rId271"/>
    <hyperlink ref="S294" r:id="rId272"/>
    <hyperlink ref="S295" r:id="rId273"/>
    <hyperlink ref="S296" r:id="rId274"/>
    <hyperlink ref="S297" r:id="rId275"/>
    <hyperlink ref="S299" r:id="rId276"/>
    <hyperlink ref="S302" r:id="rId277"/>
    <hyperlink ref="S303" r:id="rId278"/>
    <hyperlink ref="S304" r:id="rId279"/>
    <hyperlink ref="S300" r:id="rId280"/>
    <hyperlink ref="S305" r:id="rId281"/>
    <hyperlink ref="S306" r:id="rId282"/>
    <hyperlink ref="S301" r:id="rId283"/>
    <hyperlink ref="S307" r:id="rId284" display="anidaaminudin@gmail.com"/>
    <hyperlink ref="S309" r:id="rId285"/>
    <hyperlink ref="S310" r:id="rId286"/>
    <hyperlink ref="S311" r:id="rId287"/>
    <hyperlink ref="S312" r:id="rId288"/>
    <hyperlink ref="S313" r:id="rId289"/>
    <hyperlink ref="S314" r:id="rId290"/>
    <hyperlink ref="S308" r:id="rId291"/>
    <hyperlink ref="S315" r:id="rId292"/>
    <hyperlink ref="S317" r:id="rId293"/>
    <hyperlink ref="S318" r:id="rId294"/>
    <hyperlink ref="S319" r:id="rId295"/>
    <hyperlink ref="S316" r:id="rId296"/>
    <hyperlink ref="S320" r:id="rId297"/>
    <hyperlink ref="S321" r:id="rId298"/>
    <hyperlink ref="S327" r:id="rId299"/>
    <hyperlink ref="S328" r:id="rId300"/>
    <hyperlink ref="S322" r:id="rId301" display="rusminaharun@gmail.com"/>
    <hyperlink ref="S325" r:id="rId302"/>
    <hyperlink ref="S324" r:id="rId303"/>
    <hyperlink ref="S323" r:id="rId304"/>
    <hyperlink ref="S326" r:id="rId305"/>
    <hyperlink ref="S335" r:id="rId306"/>
    <hyperlink ref="S329" r:id="rId307"/>
    <hyperlink ref="S330" r:id="rId308"/>
    <hyperlink ref="S331" r:id="rId309"/>
    <hyperlink ref="S332" r:id="rId310"/>
    <hyperlink ref="S336" r:id="rId311"/>
    <hyperlink ref="S334" r:id="rId312"/>
    <hyperlink ref="S298" r:id="rId313"/>
    <hyperlink ref="S340" r:id="rId314"/>
    <hyperlink ref="S338" r:id="rId315"/>
    <hyperlink ref="S341" r:id="rId316"/>
    <hyperlink ref="S337" r:id="rId317"/>
    <hyperlink ref="S339" r:id="rId318"/>
    <hyperlink ref="S343" r:id="rId319"/>
    <hyperlink ref="S345" r:id="rId320"/>
    <hyperlink ref="S346" r:id="rId321"/>
    <hyperlink ref="S344" r:id="rId322"/>
    <hyperlink ref="S349" r:id="rId323"/>
    <hyperlink ref="S350" r:id="rId324"/>
    <hyperlink ref="S348" r:id="rId325"/>
    <hyperlink ref="S347" r:id="rId326"/>
    <hyperlink ref="S351" r:id="rId327"/>
    <hyperlink ref="S352" r:id="rId328"/>
    <hyperlink ref="S353" r:id="rId329"/>
    <hyperlink ref="S354" r:id="rId330"/>
    <hyperlink ref="S356" r:id="rId331"/>
    <hyperlink ref="S357" r:id="rId332"/>
    <hyperlink ref="S358" r:id="rId333"/>
    <hyperlink ref="S362" r:id="rId334"/>
    <hyperlink ref="S361" r:id="rId335"/>
    <hyperlink ref="S363" r:id="rId336"/>
    <hyperlink ref="S364" r:id="rId337"/>
    <hyperlink ref="S365" r:id="rId338"/>
    <hyperlink ref="S359" r:id="rId339"/>
    <hyperlink ref="S366" r:id="rId340"/>
    <hyperlink ref="S367" r:id="rId341"/>
    <hyperlink ref="S368" r:id="rId342"/>
    <hyperlink ref="S369" r:id="rId343"/>
    <hyperlink ref="S370" r:id="rId344"/>
    <hyperlink ref="S372" r:id="rId345"/>
    <hyperlink ref="S371" r:id="rId346" display="karuna_dorai@yahoo.com"/>
    <hyperlink ref="S355" r:id="rId347"/>
    <hyperlink ref="S373" r:id="rId348"/>
    <hyperlink ref="S374" r:id="rId349"/>
    <hyperlink ref="S375" r:id="rId350"/>
    <hyperlink ref="S376" r:id="rId351"/>
    <hyperlink ref="S380" r:id="rId352"/>
    <hyperlink ref="S379" r:id="rId353"/>
    <hyperlink ref="S382" r:id="rId354"/>
    <hyperlink ref="S381" r:id="rId355"/>
    <hyperlink ref="S383" r:id="rId356"/>
    <hyperlink ref="S378" r:id="rId357"/>
    <hyperlink ref="S281" r:id="rId358"/>
    <hyperlink ref="S384" r:id="rId359"/>
    <hyperlink ref="S385" r:id="rId360"/>
    <hyperlink ref="S333" r:id="rId361"/>
    <hyperlink ref="S436" r:id="rId362"/>
    <hyperlink ref="S277" r:id="rId363" display="suzie_91@yahoo.com"/>
    <hyperlink ref="S440" r:id="rId364"/>
    <hyperlink ref="S438" r:id="rId365"/>
    <hyperlink ref="S435" r:id="rId366"/>
    <hyperlink ref="S408" r:id="rId367"/>
    <hyperlink ref="S389" r:id="rId368"/>
    <hyperlink ref="S407" r:id="rId369"/>
    <hyperlink ref="S124" r:id="rId370"/>
    <hyperlink ref="S390" r:id="rId371"/>
    <hyperlink ref="S444" r:id="rId372"/>
    <hyperlink ref="S445" r:id="rId373"/>
    <hyperlink ref="S446" r:id="rId374"/>
    <hyperlink ref="S447" r:id="rId375"/>
    <hyperlink ref="S448" r:id="rId376"/>
    <hyperlink ref="S449" r:id="rId377"/>
    <hyperlink ref="S450" r:id="rId378"/>
    <hyperlink ref="S451" r:id="rId379"/>
    <hyperlink ref="S452" r:id="rId380"/>
    <hyperlink ref="S455" r:id="rId381"/>
    <hyperlink ref="S456" r:id="rId382"/>
    <hyperlink ref="S459" r:id="rId383"/>
    <hyperlink ref="S460" r:id="rId384"/>
    <hyperlink ref="S461" r:id="rId385"/>
    <hyperlink ref="S467" r:id="rId386"/>
    <hyperlink ref="S469" r:id="rId387"/>
    <hyperlink ref="S470" r:id="rId388"/>
    <hyperlink ref="S471" r:id="rId389"/>
    <hyperlink ref="S477" r:id="rId390"/>
    <hyperlink ref="S478" r:id="rId391"/>
    <hyperlink ref="S479" r:id="rId392"/>
    <hyperlink ref="S480" r:id="rId393"/>
    <hyperlink ref="S481" r:id="rId394"/>
    <hyperlink ref="S482" r:id="rId395"/>
    <hyperlink ref="S483" r:id="rId396"/>
    <hyperlink ref="S484" r:id="rId397"/>
    <hyperlink ref="S485" r:id="rId398"/>
    <hyperlink ref="S486" r:id="rId399"/>
    <hyperlink ref="S487" r:id="rId400"/>
    <hyperlink ref="S488" r:id="rId401"/>
    <hyperlink ref="S489" r:id="rId402"/>
    <hyperlink ref="S490" r:id="rId403"/>
    <hyperlink ref="S493" r:id="rId404"/>
    <hyperlink ref="S494" r:id="rId405"/>
    <hyperlink ref="S495" r:id="rId406"/>
    <hyperlink ref="S496" r:id="rId407"/>
    <hyperlink ref="S497" r:id="rId408"/>
    <hyperlink ref="S498" r:id="rId409"/>
    <hyperlink ref="S499" r:id="rId410"/>
    <hyperlink ref="S472" r:id="rId411"/>
    <hyperlink ref="S473" r:id="rId412"/>
    <hyperlink ref="S501" r:id="rId413"/>
    <hyperlink ref="S502" r:id="rId414"/>
    <hyperlink ref="S503" r:id="rId415"/>
    <hyperlink ref="S504" r:id="rId416"/>
    <hyperlink ref="S505" r:id="rId417"/>
    <hyperlink ref="S462" r:id="rId418"/>
    <hyperlink ref="S511" r:id="rId419"/>
    <hyperlink ref="S512" r:id="rId420"/>
    <hyperlink ref="S513" r:id="rId421"/>
    <hyperlink ref="S514" r:id="rId422"/>
    <hyperlink ref="S107" r:id="rId423"/>
    <hyperlink ref="S506" r:id="rId424"/>
    <hyperlink ref="S510" r:id="rId425"/>
    <hyperlink ref="S465" r:id="rId426"/>
    <hyperlink ref="S516" r:id="rId427"/>
    <hyperlink ref="S517" r:id="rId428"/>
    <hyperlink ref="S464" r:id="rId429"/>
    <hyperlink ref="S508" r:id="rId430"/>
    <hyperlink ref="S458" r:id="rId431"/>
    <hyperlink ref="S468" r:id="rId432"/>
    <hyperlink ref="S507" r:id="rId433" display="mailto:xueting-92@hotmail.com"/>
    <hyperlink ref="S519" r:id="rId434"/>
    <hyperlink ref="S520" r:id="rId435"/>
    <hyperlink ref="S215" r:id="rId436"/>
    <hyperlink ref="S474" r:id="rId437"/>
  </hyperlinks>
  <pageMargins left="0.70866141732283472" right="0.70866141732283472" top="0.74803149606299213" bottom="0.74803149606299213" header="0.31496062992125984" footer="0.31496062992125984"/>
  <pageSetup paperSize="9" scale="53" orientation="portrait" r:id="rId438"/>
  <legacyDrawing r:id="rId4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F22" sqref="F22"/>
    </sheetView>
  </sheetViews>
  <sheetFormatPr defaultRowHeight="15" x14ac:dyDescent="0.25"/>
  <cols>
    <col min="1" max="1" width="22.5703125" style="5" bestFit="1" customWidth="1"/>
    <col min="2" max="3" width="9.140625" style="5"/>
    <col min="4" max="4" width="12.140625" style="5" bestFit="1" customWidth="1"/>
    <col min="5" max="11" width="9.140625" style="5"/>
    <col min="12" max="12" width="9.140625" style="12"/>
  </cols>
  <sheetData>
    <row r="1" spans="1:12" x14ac:dyDescent="0.25">
      <c r="A1" s="496"/>
      <c r="B1" s="496" t="s">
        <v>3272</v>
      </c>
      <c r="C1" s="496"/>
      <c r="D1" s="496"/>
      <c r="E1" s="496"/>
      <c r="F1" s="496"/>
      <c r="G1" s="496" t="s">
        <v>3278</v>
      </c>
      <c r="H1" s="496"/>
      <c r="I1" s="496"/>
      <c r="J1" s="496"/>
      <c r="K1" s="496"/>
      <c r="L1" s="497" t="s">
        <v>3277</v>
      </c>
    </row>
    <row r="2" spans="1:12" x14ac:dyDescent="0.25">
      <c r="A2" s="496"/>
      <c r="B2" s="496" t="s">
        <v>39</v>
      </c>
      <c r="C2" s="496"/>
      <c r="D2" s="496" t="s">
        <v>74</v>
      </c>
      <c r="E2" s="496"/>
      <c r="F2" s="497" t="s">
        <v>3275</v>
      </c>
      <c r="G2" s="496" t="s">
        <v>39</v>
      </c>
      <c r="H2" s="496"/>
      <c r="I2" s="496" t="s">
        <v>74</v>
      </c>
      <c r="J2" s="496"/>
      <c r="K2" s="497" t="s">
        <v>3275</v>
      </c>
      <c r="L2" s="497"/>
    </row>
    <row r="3" spans="1:12" x14ac:dyDescent="0.25">
      <c r="A3" s="496"/>
      <c r="B3" s="9" t="s">
        <v>3273</v>
      </c>
      <c r="C3" s="9" t="s">
        <v>3274</v>
      </c>
      <c r="D3" s="9" t="s">
        <v>3273</v>
      </c>
      <c r="E3" s="9" t="s">
        <v>3274</v>
      </c>
      <c r="F3" s="497"/>
      <c r="G3" s="9" t="s">
        <v>3273</v>
      </c>
      <c r="H3" s="9" t="s">
        <v>3274</v>
      </c>
      <c r="I3" s="9" t="s">
        <v>3273</v>
      </c>
      <c r="J3" s="9" t="s">
        <v>3274</v>
      </c>
      <c r="K3" s="497"/>
      <c r="L3" s="497"/>
    </row>
    <row r="4" spans="1:12" x14ac:dyDescent="0.25">
      <c r="A4" s="9" t="s">
        <v>40</v>
      </c>
      <c r="B4" s="6">
        <v>13</v>
      </c>
      <c r="C4" s="6"/>
      <c r="D4" s="6">
        <v>45</v>
      </c>
      <c r="E4" s="6"/>
      <c r="F4" s="6">
        <f>SUM(B4:E4)</f>
        <v>58</v>
      </c>
      <c r="G4" s="6">
        <v>42</v>
      </c>
      <c r="H4" s="6">
        <v>8</v>
      </c>
      <c r="I4" s="6">
        <v>30</v>
      </c>
      <c r="J4" s="6"/>
      <c r="K4" s="6">
        <f>SUM(G4:J4)</f>
        <v>80</v>
      </c>
      <c r="L4" s="9">
        <f>SUM(K4,F4)</f>
        <v>138</v>
      </c>
    </row>
    <row r="5" spans="1:12" x14ac:dyDescent="0.25">
      <c r="A5" s="9" t="s">
        <v>2889</v>
      </c>
      <c r="B5" s="6">
        <v>14</v>
      </c>
      <c r="C5" s="6">
        <v>1</v>
      </c>
      <c r="D5" s="6">
        <v>34</v>
      </c>
      <c r="E5" s="6"/>
      <c r="F5" s="6">
        <f t="shared" ref="F5:F9" si="0">SUM(B5:E5)</f>
        <v>49</v>
      </c>
      <c r="G5" s="6">
        <v>1</v>
      </c>
      <c r="H5" s="6">
        <v>3</v>
      </c>
      <c r="I5" s="6">
        <v>5</v>
      </c>
      <c r="J5" s="6">
        <v>2</v>
      </c>
      <c r="K5" s="6">
        <f t="shared" ref="K5:K9" si="1">SUM(G5:J5)</f>
        <v>11</v>
      </c>
      <c r="L5" s="9">
        <f t="shared" ref="L5:L9" si="2">SUM(K5,F5)</f>
        <v>60</v>
      </c>
    </row>
    <row r="6" spans="1:12" x14ac:dyDescent="0.25">
      <c r="A6" s="9" t="s">
        <v>3255</v>
      </c>
      <c r="B6" s="6">
        <v>12</v>
      </c>
      <c r="C6" s="6"/>
      <c r="D6" s="6">
        <v>21</v>
      </c>
      <c r="E6" s="6"/>
      <c r="F6" s="6">
        <f t="shared" si="0"/>
        <v>33</v>
      </c>
      <c r="G6" s="6">
        <v>4</v>
      </c>
      <c r="H6" s="6">
        <v>1</v>
      </c>
      <c r="I6" s="6">
        <v>3</v>
      </c>
      <c r="J6" s="6"/>
      <c r="K6" s="6">
        <f t="shared" si="1"/>
        <v>8</v>
      </c>
      <c r="L6" s="9">
        <f t="shared" si="2"/>
        <v>41</v>
      </c>
    </row>
    <row r="7" spans="1:12" x14ac:dyDescent="0.25">
      <c r="A7" s="9" t="s">
        <v>1662</v>
      </c>
      <c r="B7" s="6">
        <v>9</v>
      </c>
      <c r="C7" s="6">
        <v>1</v>
      </c>
      <c r="D7" s="6">
        <v>16</v>
      </c>
      <c r="E7" s="6">
        <v>1</v>
      </c>
      <c r="F7" s="6">
        <f t="shared" si="0"/>
        <v>27</v>
      </c>
      <c r="G7" s="6">
        <v>11</v>
      </c>
      <c r="H7" s="6">
        <v>2</v>
      </c>
      <c r="I7" s="6">
        <v>9</v>
      </c>
      <c r="J7" s="6"/>
      <c r="K7" s="6">
        <f t="shared" si="1"/>
        <v>22</v>
      </c>
      <c r="L7" s="9">
        <f t="shared" si="2"/>
        <v>49</v>
      </c>
    </row>
    <row r="8" spans="1:12" x14ac:dyDescent="0.25">
      <c r="A8" s="9" t="s">
        <v>2392</v>
      </c>
      <c r="B8" s="6">
        <v>17</v>
      </c>
      <c r="C8" s="6"/>
      <c r="D8" s="6">
        <v>13</v>
      </c>
      <c r="E8" s="6"/>
      <c r="F8" s="6">
        <f t="shared" si="0"/>
        <v>30</v>
      </c>
      <c r="G8" s="6">
        <v>19</v>
      </c>
      <c r="H8" s="6">
        <v>3</v>
      </c>
      <c r="I8" s="6">
        <v>10</v>
      </c>
      <c r="J8" s="6">
        <v>1</v>
      </c>
      <c r="K8" s="6">
        <f t="shared" si="1"/>
        <v>33</v>
      </c>
      <c r="L8" s="9">
        <f t="shared" si="2"/>
        <v>63</v>
      </c>
    </row>
    <row r="9" spans="1:12" s="7" customFormat="1" x14ac:dyDescent="0.25">
      <c r="A9" s="11" t="s">
        <v>1930</v>
      </c>
      <c r="B9" s="8">
        <v>4</v>
      </c>
      <c r="C9" s="8">
        <v>2</v>
      </c>
      <c r="D9" s="8">
        <v>14</v>
      </c>
      <c r="E9" s="8">
        <v>1</v>
      </c>
      <c r="F9" s="8">
        <f t="shared" si="0"/>
        <v>21</v>
      </c>
      <c r="G9" s="8"/>
      <c r="H9" s="8">
        <v>6</v>
      </c>
      <c r="I9" s="8">
        <v>1</v>
      </c>
      <c r="J9" s="8">
        <v>1</v>
      </c>
      <c r="K9" s="8">
        <f t="shared" si="1"/>
        <v>8</v>
      </c>
      <c r="L9" s="11">
        <f t="shared" si="2"/>
        <v>29</v>
      </c>
    </row>
    <row r="10" spans="1:12" s="10" customFormat="1" x14ac:dyDescent="0.25">
      <c r="A10" s="9" t="s">
        <v>3276</v>
      </c>
      <c r="B10" s="9">
        <f t="shared" ref="B10:K10" si="3">SUM(B4:B9)</f>
        <v>69</v>
      </c>
      <c r="C10" s="9">
        <f t="shared" si="3"/>
        <v>4</v>
      </c>
      <c r="D10" s="9">
        <f t="shared" si="3"/>
        <v>143</v>
      </c>
      <c r="E10" s="9">
        <f t="shared" si="3"/>
        <v>2</v>
      </c>
      <c r="F10" s="9">
        <f t="shared" si="3"/>
        <v>218</v>
      </c>
      <c r="G10" s="9">
        <f t="shared" si="3"/>
        <v>77</v>
      </c>
      <c r="H10" s="9">
        <f t="shared" si="3"/>
        <v>23</v>
      </c>
      <c r="I10" s="9">
        <f t="shared" si="3"/>
        <v>58</v>
      </c>
      <c r="J10" s="9">
        <f t="shared" si="3"/>
        <v>4</v>
      </c>
      <c r="K10" s="9">
        <f t="shared" si="3"/>
        <v>162</v>
      </c>
      <c r="L10" s="9">
        <f>SUM(K10,F10)</f>
        <v>380</v>
      </c>
    </row>
    <row r="11" spans="1:12" x14ac:dyDescent="0.25">
      <c r="A11" s="13" t="s">
        <v>3279</v>
      </c>
      <c r="B11" s="496"/>
      <c r="C11" s="496"/>
      <c r="D11" s="496"/>
      <c r="E11" s="496"/>
      <c r="F11" s="9">
        <f>SUM(C10+E10)</f>
        <v>6</v>
      </c>
      <c r="G11" s="496"/>
      <c r="H11" s="496"/>
      <c r="I11" s="496"/>
      <c r="J11" s="496"/>
      <c r="K11" s="9">
        <f>SUM(H10+J10)</f>
        <v>27</v>
      </c>
      <c r="L11" s="9">
        <f>SUM(K11,F11)</f>
        <v>33</v>
      </c>
    </row>
    <row r="12" spans="1:12" x14ac:dyDescent="0.25">
      <c r="A12" s="9" t="s">
        <v>3280</v>
      </c>
      <c r="B12" s="496"/>
      <c r="C12" s="496"/>
      <c r="D12" s="496"/>
      <c r="E12" s="496"/>
      <c r="F12" s="9">
        <f>SUM(B10+D10)</f>
        <v>212</v>
      </c>
      <c r="G12" s="496"/>
      <c r="H12" s="496"/>
      <c r="I12" s="496"/>
      <c r="J12" s="496"/>
      <c r="K12" s="9">
        <f>SUM(G10+I10)</f>
        <v>135</v>
      </c>
      <c r="L12" s="9">
        <f>SUM(K12,F12)</f>
        <v>347</v>
      </c>
    </row>
  </sheetData>
  <mergeCells count="14">
    <mergeCell ref="L1:L3"/>
    <mergeCell ref="F2:F3"/>
    <mergeCell ref="K2:K3"/>
    <mergeCell ref="B2:C2"/>
    <mergeCell ref="D2:E2"/>
    <mergeCell ref="G2:H2"/>
    <mergeCell ref="I2:J2"/>
    <mergeCell ref="B11:E11"/>
    <mergeCell ref="B12:E12"/>
    <mergeCell ref="G11:J11"/>
    <mergeCell ref="G12:J12"/>
    <mergeCell ref="A1:A3"/>
    <mergeCell ref="B1:F1"/>
    <mergeCell ref="G1:K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
  <sheetViews>
    <sheetView workbookViewId="0">
      <selection activeCell="C7" sqref="C7"/>
    </sheetView>
  </sheetViews>
  <sheetFormatPr defaultRowHeight="15" x14ac:dyDescent="0.25"/>
  <cols>
    <col min="2" max="2" width="41.5703125" customWidth="1"/>
    <col min="3" max="3" width="9.7109375" bestFit="1" customWidth="1"/>
  </cols>
  <sheetData>
    <row r="2" spans="1:4" x14ac:dyDescent="0.25">
      <c r="A2" t="s">
        <v>4822</v>
      </c>
    </row>
    <row r="5" spans="1:4" x14ac:dyDescent="0.25">
      <c r="A5" s="19" t="s">
        <v>4823</v>
      </c>
      <c r="B5" s="19" t="s">
        <v>4824</v>
      </c>
      <c r="C5" s="19" t="s">
        <v>4825</v>
      </c>
      <c r="D5" s="19" t="s">
        <v>4826</v>
      </c>
    </row>
    <row r="6" spans="1:4" x14ac:dyDescent="0.25">
      <c r="A6" s="19">
        <v>1</v>
      </c>
      <c r="B6" s="4" t="s">
        <v>1759</v>
      </c>
      <c r="C6" s="3" t="s">
        <v>1760</v>
      </c>
      <c r="D6" s="6" t="s">
        <v>1930</v>
      </c>
    </row>
    <row r="7" spans="1:4" x14ac:dyDescent="0.25">
      <c r="A7" s="19">
        <v>2</v>
      </c>
      <c r="B7" s="4" t="s">
        <v>1802</v>
      </c>
      <c r="C7" s="3" t="s">
        <v>1803</v>
      </c>
      <c r="D7" s="6" t="s">
        <v>1930</v>
      </c>
    </row>
    <row r="8" spans="1:4" x14ac:dyDescent="0.25">
      <c r="A8" s="19">
        <v>3</v>
      </c>
      <c r="B8" s="4" t="s">
        <v>1836</v>
      </c>
      <c r="C8" s="3" t="s">
        <v>1837</v>
      </c>
      <c r="D8" s="6" t="s">
        <v>1930</v>
      </c>
    </row>
    <row r="9" spans="1:4" x14ac:dyDescent="0.25">
      <c r="A9" s="19">
        <v>4</v>
      </c>
      <c r="B9" s="4" t="s">
        <v>1867</v>
      </c>
      <c r="C9" s="3" t="s">
        <v>1868</v>
      </c>
      <c r="D9" s="6" t="s">
        <v>1930</v>
      </c>
    </row>
    <row r="10" spans="1:4" x14ac:dyDescent="0.25">
      <c r="A10" s="19">
        <v>5</v>
      </c>
      <c r="B10" s="4" t="s">
        <v>1874</v>
      </c>
      <c r="C10" s="3" t="s">
        <v>1875</v>
      </c>
      <c r="D10" s="6" t="s">
        <v>1930</v>
      </c>
    </row>
    <row r="11" spans="1:4" x14ac:dyDescent="0.25">
      <c r="A11" s="19">
        <v>6</v>
      </c>
      <c r="B11" s="4" t="s">
        <v>1881</v>
      </c>
      <c r="C11" s="3" t="s">
        <v>1882</v>
      </c>
      <c r="D11" s="6" t="s">
        <v>1930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 sqref="B3:B5"/>
    </sheetView>
  </sheetViews>
  <sheetFormatPr defaultRowHeight="15" x14ac:dyDescent="0.25"/>
  <cols>
    <col min="1" max="1" width="20"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dc:creator>
  <cp:lastModifiedBy>UMK</cp:lastModifiedBy>
  <cp:lastPrinted>2016-11-03T07:29:43Z</cp:lastPrinted>
  <dcterms:created xsi:type="dcterms:W3CDTF">2016-05-14T20:24:51Z</dcterms:created>
  <dcterms:modified xsi:type="dcterms:W3CDTF">2017-05-15T07:10:20Z</dcterms:modified>
</cp:coreProperties>
</file>