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A6B4272-0B57-4C9E-BB5F-D4F09B75ABA0}" xr6:coauthVersionLast="36" xr6:coauthVersionMax="36" xr10:uidLastSave="{00000000-0000-0000-0000-000000000000}"/>
  <bookViews>
    <workbookView xWindow="0" yWindow="0" windowWidth="17256" windowHeight="5640" xr2:uid="{2BCE5DBB-4A40-4BBB-979C-F1F6BF643469}"/>
  </bookViews>
  <sheets>
    <sheet name="Lab4Q1" sheetId="1" r:id="rId1"/>
    <sheet name="LAB4Q2" sheetId="2" r:id="rId2"/>
    <sheet name="LAB6Q1" sheetId="3" r:id="rId3"/>
    <sheet name="LAB6Q1A" sheetId="4" r:id="rId4"/>
    <sheet name="LAB7Q1" sheetId="5" r:id="rId5"/>
    <sheet name="LAB7Q2" sheetId="6" r:id="rId6"/>
    <sheet name="LAB8Q1" sheetId="7" r:id="rId7"/>
    <sheet name="Formula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8" l="1"/>
  <c r="D9" i="8" s="1"/>
  <c r="J5" i="6"/>
  <c r="J6" i="6" s="1"/>
  <c r="J7" i="6" s="1"/>
  <c r="J8" i="4"/>
  <c r="P7" i="6"/>
  <c r="K5" i="6"/>
  <c r="K6" i="6" s="1"/>
  <c r="K7" i="6" s="1"/>
  <c r="L5" i="6"/>
  <c r="L6" i="6" s="1"/>
  <c r="L7" i="6" s="1"/>
  <c r="M5" i="6"/>
  <c r="M6" i="6" s="1"/>
  <c r="M7" i="6" s="1"/>
  <c r="N5" i="6"/>
  <c r="N6" i="6" s="1"/>
  <c r="N7" i="6" s="1"/>
  <c r="O5" i="6"/>
  <c r="O6" i="6" s="1"/>
  <c r="O7" i="6" s="1"/>
  <c r="B6" i="5"/>
  <c r="F5" i="5" s="1"/>
  <c r="F6" i="5" s="1"/>
  <c r="B7" i="5"/>
  <c r="G5" i="5" s="1"/>
  <c r="G6" i="5" s="1"/>
  <c r="B8" i="5"/>
  <c r="H5" i="5" s="1"/>
  <c r="H6" i="5" s="1"/>
  <c r="B9" i="5"/>
  <c r="I5" i="5" s="1"/>
  <c r="I6" i="5" s="1"/>
  <c r="B10" i="5"/>
  <c r="J5" i="5" s="1"/>
  <c r="J6" i="5" s="1"/>
  <c r="B11" i="5"/>
  <c r="K5" i="5" s="1"/>
  <c r="K10" i="5" s="1"/>
  <c r="B5" i="5"/>
  <c r="E5" i="5" s="1"/>
  <c r="E6" i="5" s="1"/>
  <c r="F5" i="6"/>
  <c r="F6" i="6" s="1"/>
  <c r="D10" i="4"/>
  <c r="E10" i="4"/>
  <c r="F10" i="4"/>
  <c r="G10" i="4"/>
  <c r="G13" i="4"/>
  <c r="F13" i="4"/>
  <c r="E13" i="4"/>
  <c r="D13" i="4"/>
  <c r="C13" i="4"/>
  <c r="B13" i="4"/>
  <c r="G12" i="4"/>
  <c r="F12" i="4"/>
  <c r="E12" i="4"/>
  <c r="D12" i="4"/>
  <c r="C12" i="4"/>
  <c r="B12" i="4"/>
  <c r="G11" i="4"/>
  <c r="F11" i="4"/>
  <c r="E11" i="4"/>
  <c r="D11" i="4"/>
  <c r="C11" i="4"/>
  <c r="B11" i="4"/>
  <c r="C10" i="4"/>
  <c r="B10" i="4"/>
  <c r="G9" i="4"/>
  <c r="F9" i="4"/>
  <c r="E9" i="4"/>
  <c r="D9" i="4"/>
  <c r="C9" i="4"/>
  <c r="B9" i="4"/>
  <c r="G8" i="4"/>
  <c r="F8" i="4"/>
  <c r="E8" i="4"/>
  <c r="D8" i="4"/>
  <c r="C8" i="4"/>
  <c r="B8" i="4"/>
  <c r="G7" i="4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C4" i="3"/>
  <c r="D4" i="3"/>
  <c r="E4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B13" i="3"/>
  <c r="B12" i="3"/>
  <c r="B11" i="3"/>
  <c r="B10" i="3"/>
  <c r="B9" i="3"/>
  <c r="B8" i="3"/>
  <c r="B7" i="3"/>
  <c r="B6" i="3"/>
  <c r="B5" i="3"/>
  <c r="B4" i="3"/>
  <c r="D10" i="8" l="1"/>
  <c r="D11" i="8" s="1"/>
  <c r="J7" i="5"/>
  <c r="F7" i="5"/>
  <c r="H7" i="5"/>
  <c r="J8" i="5" l="1"/>
  <c r="J10" i="5" s="1"/>
  <c r="K11" i="5" s="1"/>
</calcChain>
</file>

<file path=xl/sharedStrings.xml><?xml version="1.0" encoding="utf-8"?>
<sst xmlns="http://schemas.openxmlformats.org/spreadsheetml/2006/main" count="115" uniqueCount="71">
  <si>
    <t>Processor 0</t>
  </si>
  <si>
    <t>x</t>
  </si>
  <si>
    <t>y</t>
  </si>
  <si>
    <t>z</t>
  </si>
  <si>
    <t>Processor 1</t>
  </si>
  <si>
    <t>Processor 2</t>
  </si>
  <si>
    <t>MPI_Bcast</t>
  </si>
  <si>
    <t>MPI_Send</t>
  </si>
  <si>
    <t>MPI_Recv</t>
  </si>
  <si>
    <t>Sender</t>
  </si>
  <si>
    <t>Receiver</t>
  </si>
  <si>
    <t>Processor</t>
  </si>
  <si>
    <t>PS: May Varies Based on Processor Speed</t>
  </si>
  <si>
    <t>nPartition</t>
  </si>
  <si>
    <t>result</t>
  </si>
  <si>
    <t>myrank</t>
  </si>
  <si>
    <t>Assumption</t>
  </si>
  <si>
    <t>numprocs</t>
  </si>
  <si>
    <t>myrank=0</t>
  </si>
  <si>
    <t>myrank=1</t>
  </si>
  <si>
    <t>myrank=2</t>
  </si>
  <si>
    <t>myrank=3</t>
  </si>
  <si>
    <t>i</t>
  </si>
  <si>
    <t>So, Each Rank Compute either 1 or 2 times each by starting on their own rank and incremented by numprocs</t>
  </si>
  <si>
    <t>Each Rank Number of Computation</t>
  </si>
  <si>
    <t>Picture</t>
  </si>
  <si>
    <t>ysize V</t>
  </si>
  <si>
    <t>xsize &gt;</t>
  </si>
  <si>
    <t>FILE A</t>
  </si>
  <si>
    <t>V</t>
  </si>
  <si>
    <t>data</t>
  </si>
  <si>
    <t>MPI_Scatter localData</t>
  </si>
  <si>
    <t>MPI_Reduce + Remainder</t>
  </si>
  <si>
    <t>MPI_Reduce result</t>
  </si>
  <si>
    <t>Summation localResult</t>
  </si>
  <si>
    <t>size</t>
  </si>
  <si>
    <t>remainder from ysize % numprocs</t>
  </si>
  <si>
    <t>Computation</t>
  </si>
  <si>
    <t>local_size</t>
  </si>
  <si>
    <t>covered_size</t>
  </si>
  <si>
    <t>local_data</t>
  </si>
  <si>
    <t>MPI_Gather covered_data</t>
  </si>
  <si>
    <t>covered_size -&gt; size</t>
  </si>
  <si>
    <t>Index</t>
  </si>
  <si>
    <t>Sample Data</t>
  </si>
  <si>
    <t>n</t>
  </si>
  <si>
    <t>startIndex</t>
  </si>
  <si>
    <t>range</t>
  </si>
  <si>
    <t>remainder</t>
  </si>
  <si>
    <t>remainderIndex</t>
  </si>
  <si>
    <t>size%numprocs</t>
  </si>
  <si>
    <t>size-remainder</t>
  </si>
  <si>
    <t>(size-remainder)/numprocs</t>
  </si>
  <si>
    <t>LAB4 Q1: CODE TRACING</t>
  </si>
  <si>
    <t>LAB4 Q2: BUNNY HOP</t>
  </si>
  <si>
    <t>LAB6 Q1: 2D Send-Recv</t>
  </si>
  <si>
    <t>LAB6 Q1A: 2D Gather</t>
  </si>
  <si>
    <t>LAB7 Q1A: SCATTER</t>
  </si>
  <si>
    <t>LAB7 Q2A:GATHER</t>
  </si>
  <si>
    <t>LAB8 Q1: NEIGHBOUR</t>
  </si>
  <si>
    <t>endIndex</t>
  </si>
  <si>
    <t>get from user</t>
  </si>
  <si>
    <t>MPI parameter</t>
  </si>
  <si>
    <t>remainderStartIndex</t>
  </si>
  <si>
    <t>processorStartIndex</t>
  </si>
  <si>
    <t>localSize</t>
  </si>
  <si>
    <t>myrank*localSize</t>
  </si>
  <si>
    <t>Variable</t>
  </si>
  <si>
    <t>Formula</t>
  </si>
  <si>
    <t>Sample</t>
  </si>
  <si>
    <t>Some Common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</si>
</sst>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onsolas"/>
      <family val="3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5" borderId="0" xfId="0" applyFill="1"/>
    <xf numFmtId="0" fontId="0" fillId="10" borderId="1" xfId="0" applyFill="1" applyBorder="1"/>
    <xf numFmtId="0" fontId="0" fillId="8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4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15" borderId="1" xfId="0" applyFill="1" applyBorder="1"/>
    <xf numFmtId="0" fontId="0" fillId="16" borderId="0" xfId="0" applyFill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" xfId="0" applyFill="1" applyBorder="1"/>
    <xf numFmtId="0" fontId="0" fillId="3" borderId="0" xfId="0" applyFill="1"/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2" borderId="13" xfId="0" applyFill="1" applyBorder="1" applyAlignment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10" borderId="13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6" borderId="1" xfId="0" applyFill="1" applyBorder="1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9504-5060-43AD-886F-68F2AE3D8110}">
  <dimension ref="B1:M21"/>
  <sheetViews>
    <sheetView tabSelected="1" workbookViewId="0">
      <selection activeCell="B1" sqref="B1:M2"/>
    </sheetView>
  </sheetViews>
  <sheetFormatPr defaultRowHeight="14.4" x14ac:dyDescent="0.3"/>
  <cols>
    <col min="2" max="3" width="8.88671875" style="11"/>
    <col min="4" max="4" width="8.88671875" style="17"/>
    <col min="5" max="5" width="1.21875" customWidth="1"/>
    <col min="6" max="6" width="9.6640625" bestFit="1" customWidth="1"/>
    <col min="8" max="8" width="1.21875" customWidth="1"/>
    <col min="10" max="10" width="8.88671875" style="1"/>
    <col min="11" max="13" width="8.88671875" style="17"/>
  </cols>
  <sheetData>
    <row r="1" spans="2:13" x14ac:dyDescent="0.3">
      <c r="B1" s="91" t="s">
        <v>53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2:13" ht="15" thickBot="1" x14ac:dyDescent="0.35">
      <c r="B2" s="94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4" spans="2:13" x14ac:dyDescent="0.3">
      <c r="B4" s="10" t="s">
        <v>1</v>
      </c>
      <c r="C4" s="10" t="s">
        <v>2</v>
      </c>
      <c r="D4" s="16" t="s">
        <v>3</v>
      </c>
      <c r="J4" s="1" t="s">
        <v>11</v>
      </c>
      <c r="K4" s="10" t="s">
        <v>1</v>
      </c>
      <c r="L4" s="10" t="s">
        <v>2</v>
      </c>
      <c r="M4" s="16" t="s">
        <v>3</v>
      </c>
    </row>
    <row r="5" spans="2:13" ht="15" thickBot="1" x14ac:dyDescent="0.35">
      <c r="J5" s="1">
        <v>0</v>
      </c>
      <c r="K5" s="12">
        <v>0</v>
      </c>
      <c r="L5" s="11">
        <v>1</v>
      </c>
      <c r="M5" s="17">
        <v>2</v>
      </c>
    </row>
    <row r="6" spans="2:13" ht="15" thickBot="1" x14ac:dyDescent="0.35">
      <c r="B6" s="2" t="s">
        <v>0</v>
      </c>
      <c r="C6" s="3"/>
      <c r="D6" s="4"/>
      <c r="J6" s="1">
        <v>1</v>
      </c>
      <c r="K6" s="11">
        <v>3</v>
      </c>
      <c r="L6" s="11">
        <v>4</v>
      </c>
      <c r="M6" s="17">
        <v>5</v>
      </c>
    </row>
    <row r="7" spans="2:13" x14ac:dyDescent="0.3">
      <c r="B7" s="12">
        <v>0</v>
      </c>
      <c r="C7" s="11">
        <v>1</v>
      </c>
      <c r="D7" s="17">
        <v>2</v>
      </c>
      <c r="J7" s="1">
        <v>2</v>
      </c>
      <c r="K7" s="11">
        <v>6</v>
      </c>
      <c r="L7" s="11">
        <v>7</v>
      </c>
      <c r="M7" s="17">
        <v>8</v>
      </c>
    </row>
    <row r="8" spans="2:13" x14ac:dyDescent="0.3">
      <c r="B8" s="13">
        <v>0</v>
      </c>
      <c r="C8" s="11">
        <v>1</v>
      </c>
      <c r="D8" s="17">
        <v>2</v>
      </c>
      <c r="F8" t="s">
        <v>6</v>
      </c>
      <c r="G8" t="s">
        <v>9</v>
      </c>
      <c r="J8" s="1">
        <v>0</v>
      </c>
      <c r="K8" s="13">
        <v>0</v>
      </c>
      <c r="L8" s="11">
        <v>1</v>
      </c>
      <c r="M8" s="17">
        <v>2</v>
      </c>
    </row>
    <row r="9" spans="2:13" x14ac:dyDescent="0.3">
      <c r="B9" s="12">
        <v>0</v>
      </c>
      <c r="C9" s="24">
        <v>1</v>
      </c>
      <c r="D9" s="17">
        <v>2</v>
      </c>
      <c r="F9" t="s">
        <v>7</v>
      </c>
      <c r="G9" t="s">
        <v>9</v>
      </c>
      <c r="J9" s="1">
        <v>1</v>
      </c>
      <c r="K9" s="14">
        <v>0</v>
      </c>
      <c r="L9" s="11">
        <v>4</v>
      </c>
      <c r="M9" s="17">
        <v>5</v>
      </c>
    </row>
    <row r="10" spans="2:13" s="6" customFormat="1" x14ac:dyDescent="0.3">
      <c r="B10" s="12">
        <v>0</v>
      </c>
      <c r="C10" s="12">
        <v>1</v>
      </c>
      <c r="D10" s="23">
        <v>4</v>
      </c>
      <c r="F10" t="s">
        <v>6</v>
      </c>
      <c r="G10" s="6" t="s">
        <v>10</v>
      </c>
      <c r="J10" s="5">
        <v>2</v>
      </c>
      <c r="K10" s="12">
        <v>6</v>
      </c>
      <c r="L10" s="11">
        <v>7</v>
      </c>
      <c r="M10" s="19">
        <v>0</v>
      </c>
    </row>
    <row r="11" spans="2:13" ht="15" thickBot="1" x14ac:dyDescent="0.35">
      <c r="J11" s="1">
        <v>0</v>
      </c>
      <c r="K11" s="12">
        <v>0</v>
      </c>
      <c r="L11" s="24">
        <v>1</v>
      </c>
      <c r="M11" s="17">
        <v>2</v>
      </c>
    </row>
    <row r="12" spans="2:13" ht="15" thickBot="1" x14ac:dyDescent="0.35">
      <c r="B12" s="2" t="s">
        <v>4</v>
      </c>
      <c r="C12" s="3"/>
      <c r="D12" s="4"/>
      <c r="J12" s="1">
        <v>1</v>
      </c>
      <c r="K12" s="12">
        <v>0</v>
      </c>
      <c r="L12" s="25">
        <v>4</v>
      </c>
      <c r="M12" s="18">
        <v>5</v>
      </c>
    </row>
    <row r="13" spans="2:13" x14ac:dyDescent="0.3">
      <c r="B13" s="11">
        <v>3</v>
      </c>
      <c r="C13" s="11">
        <v>4</v>
      </c>
      <c r="D13" s="17">
        <v>5</v>
      </c>
      <c r="J13" s="1">
        <v>2</v>
      </c>
      <c r="K13" s="15">
        <v>1</v>
      </c>
      <c r="L13" s="12">
        <v>7</v>
      </c>
      <c r="M13" s="17">
        <v>0</v>
      </c>
    </row>
    <row r="14" spans="2:13" x14ac:dyDescent="0.3">
      <c r="B14" s="14">
        <v>0</v>
      </c>
      <c r="C14" s="11">
        <v>4</v>
      </c>
      <c r="D14" s="17">
        <v>5</v>
      </c>
      <c r="F14" t="s">
        <v>6</v>
      </c>
      <c r="G14" t="s">
        <v>10</v>
      </c>
      <c r="J14" s="1">
        <v>0</v>
      </c>
      <c r="K14" s="12">
        <v>0</v>
      </c>
      <c r="L14" s="12">
        <v>1</v>
      </c>
      <c r="M14" s="23">
        <v>4</v>
      </c>
    </row>
    <row r="15" spans="2:13" x14ac:dyDescent="0.3">
      <c r="B15" s="12">
        <v>0</v>
      </c>
      <c r="C15" s="25">
        <v>4</v>
      </c>
      <c r="D15" s="18">
        <v>5</v>
      </c>
      <c r="F15" t="s">
        <v>6</v>
      </c>
      <c r="G15" t="s">
        <v>9</v>
      </c>
      <c r="J15" s="1">
        <v>2</v>
      </c>
      <c r="K15" s="12">
        <v>1</v>
      </c>
      <c r="L15" s="26">
        <v>4</v>
      </c>
      <c r="M15" s="18">
        <v>0</v>
      </c>
    </row>
    <row r="16" spans="2:13" ht="15" thickBot="1" x14ac:dyDescent="0.35">
      <c r="B16" s="12"/>
    </row>
    <row r="17" spans="2:13" ht="15" thickBot="1" x14ac:dyDescent="0.35">
      <c r="B17" s="2" t="s">
        <v>5</v>
      </c>
      <c r="C17" s="3"/>
      <c r="D17" s="4"/>
      <c r="J17" s="27" t="s">
        <v>12</v>
      </c>
      <c r="K17" s="28"/>
      <c r="L17" s="28"/>
      <c r="M17" s="29"/>
    </row>
    <row r="18" spans="2:13" ht="15" thickBot="1" x14ac:dyDescent="0.35">
      <c r="B18" s="11">
        <v>6</v>
      </c>
      <c r="C18" s="11">
        <v>7</v>
      </c>
      <c r="D18" s="17">
        <v>8</v>
      </c>
      <c r="J18" s="30"/>
      <c r="K18" s="31"/>
      <c r="L18" s="31"/>
      <c r="M18" s="32"/>
    </row>
    <row r="19" spans="2:13" x14ac:dyDescent="0.3">
      <c r="B19" s="12">
        <v>6</v>
      </c>
      <c r="C19" s="11">
        <v>7</v>
      </c>
      <c r="D19" s="19">
        <v>0</v>
      </c>
      <c r="F19" t="s">
        <v>6</v>
      </c>
      <c r="G19" t="s">
        <v>10</v>
      </c>
    </row>
    <row r="20" spans="2:13" x14ac:dyDescent="0.3">
      <c r="B20" s="15">
        <v>1</v>
      </c>
      <c r="C20" s="12">
        <v>7</v>
      </c>
      <c r="D20" s="17">
        <v>0</v>
      </c>
      <c r="F20" t="s">
        <v>8</v>
      </c>
      <c r="G20" t="s">
        <v>10</v>
      </c>
    </row>
    <row r="21" spans="2:13" s="6" customFormat="1" x14ac:dyDescent="0.3">
      <c r="B21" s="12">
        <v>1</v>
      </c>
      <c r="C21" s="26">
        <v>4</v>
      </c>
      <c r="D21" s="18">
        <v>0</v>
      </c>
      <c r="F21" t="s">
        <v>6</v>
      </c>
      <c r="G21" t="s">
        <v>10</v>
      </c>
      <c r="J21" s="5"/>
      <c r="K21" s="18"/>
      <c r="L21" s="18"/>
      <c r="M21" s="18"/>
    </row>
  </sheetData>
  <mergeCells count="5">
    <mergeCell ref="B6:D6"/>
    <mergeCell ref="B12:D12"/>
    <mergeCell ref="B17:D17"/>
    <mergeCell ref="J17:M18"/>
    <mergeCell ref="B1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8A5F1-7E8A-449B-B150-C48078FF198F}">
  <dimension ref="B1:M15"/>
  <sheetViews>
    <sheetView workbookViewId="0">
      <selection activeCell="C29" sqref="C29"/>
    </sheetView>
  </sheetViews>
  <sheetFormatPr defaultRowHeight="14.4" x14ac:dyDescent="0.3"/>
  <cols>
    <col min="2" max="2" width="9.88671875" style="1" bestFit="1" customWidth="1"/>
    <col min="3" max="3" width="16.44140625" style="1" bestFit="1" customWidth="1"/>
    <col min="4" max="6" width="8.88671875" style="1"/>
  </cols>
  <sheetData>
    <row r="1" spans="2:13" ht="14.4" customHeight="1" x14ac:dyDescent="0.3">
      <c r="B1" s="91" t="s">
        <v>54</v>
      </c>
      <c r="C1" s="92"/>
      <c r="D1" s="92"/>
      <c r="E1" s="92"/>
      <c r="F1" s="93"/>
      <c r="G1" s="97"/>
      <c r="H1" s="97"/>
      <c r="I1" s="97"/>
      <c r="J1" s="97"/>
      <c r="K1" s="97"/>
      <c r="L1" s="97"/>
      <c r="M1" s="97"/>
    </row>
    <row r="2" spans="2:13" ht="15" customHeight="1" thickBot="1" x14ac:dyDescent="0.35">
      <c r="B2" s="94"/>
      <c r="C2" s="95"/>
      <c r="D2" s="95"/>
      <c r="E2" s="95"/>
      <c r="F2" s="96"/>
      <c r="G2" s="97"/>
      <c r="H2" s="97"/>
      <c r="I2" s="97"/>
      <c r="J2" s="97"/>
      <c r="K2" s="97"/>
      <c r="L2" s="97"/>
      <c r="M2" s="97"/>
    </row>
    <row r="4" spans="2:13" ht="28.8" x14ac:dyDescent="0.3">
      <c r="B4" s="37" t="s">
        <v>22</v>
      </c>
      <c r="C4" s="42" t="s">
        <v>24</v>
      </c>
      <c r="E4" s="36" t="s">
        <v>16</v>
      </c>
      <c r="F4" s="36"/>
    </row>
    <row r="5" spans="2:13" x14ac:dyDescent="0.3">
      <c r="B5" s="38">
        <v>0</v>
      </c>
      <c r="C5" s="38">
        <v>0</v>
      </c>
      <c r="E5" s="7" t="s">
        <v>17</v>
      </c>
      <c r="F5" s="7">
        <v>4</v>
      </c>
    </row>
    <row r="6" spans="2:13" x14ac:dyDescent="0.3">
      <c r="B6" s="20">
        <v>1</v>
      </c>
      <c r="C6" s="20">
        <v>0</v>
      </c>
      <c r="E6" s="7" t="s">
        <v>13</v>
      </c>
      <c r="F6" s="7">
        <v>10</v>
      </c>
    </row>
    <row r="7" spans="2:13" x14ac:dyDescent="0.3">
      <c r="B7" s="39">
        <v>2</v>
      </c>
      <c r="C7" s="39">
        <v>0</v>
      </c>
      <c r="E7" s="33" t="s">
        <v>18</v>
      </c>
      <c r="F7" s="8" t="s">
        <v>19</v>
      </c>
    </row>
    <row r="8" spans="2:13" x14ac:dyDescent="0.3">
      <c r="B8" s="40">
        <v>3</v>
      </c>
      <c r="C8" s="40">
        <v>0</v>
      </c>
      <c r="E8" s="34" t="s">
        <v>20</v>
      </c>
      <c r="F8" s="35" t="s">
        <v>21</v>
      </c>
    </row>
    <row r="9" spans="2:13" x14ac:dyDescent="0.3">
      <c r="B9" s="38">
        <v>4</v>
      </c>
      <c r="C9" s="38">
        <v>1</v>
      </c>
    </row>
    <row r="10" spans="2:13" x14ac:dyDescent="0.3">
      <c r="B10" s="20">
        <v>5</v>
      </c>
      <c r="C10" s="20">
        <v>1</v>
      </c>
      <c r="E10" s="41" t="s">
        <v>23</v>
      </c>
      <c r="F10" s="41"/>
    </row>
    <row r="11" spans="2:13" x14ac:dyDescent="0.3">
      <c r="B11" s="39">
        <v>6</v>
      </c>
      <c r="C11" s="39">
        <v>1</v>
      </c>
      <c r="E11" s="41"/>
      <c r="F11" s="41"/>
    </row>
    <row r="12" spans="2:13" x14ac:dyDescent="0.3">
      <c r="B12" s="40">
        <v>7</v>
      </c>
      <c r="C12" s="40">
        <v>1</v>
      </c>
      <c r="E12" s="41"/>
      <c r="F12" s="41"/>
    </row>
    <row r="13" spans="2:13" x14ac:dyDescent="0.3">
      <c r="B13" s="38">
        <v>8</v>
      </c>
      <c r="C13" s="38">
        <v>2</v>
      </c>
      <c r="E13" s="41"/>
      <c r="F13" s="41"/>
    </row>
    <row r="14" spans="2:13" x14ac:dyDescent="0.3">
      <c r="B14" s="20">
        <v>9</v>
      </c>
      <c r="C14" s="20">
        <v>2</v>
      </c>
      <c r="E14" s="41"/>
      <c r="F14" s="41"/>
    </row>
    <row r="15" spans="2:13" x14ac:dyDescent="0.3">
      <c r="B15" s="39">
        <v>10</v>
      </c>
      <c r="C15" s="39">
        <v>2</v>
      </c>
      <c r="E15" s="41"/>
      <c r="F15" s="41"/>
    </row>
  </sheetData>
  <mergeCells count="3">
    <mergeCell ref="E4:F4"/>
    <mergeCell ref="E10:F15"/>
    <mergeCell ref="B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DCCBB-4B0D-46D2-AFD0-F0EF9CDDFB65}">
  <dimension ref="B1:J13"/>
  <sheetViews>
    <sheetView workbookViewId="0">
      <selection activeCell="B1" sqref="B1:J2"/>
    </sheetView>
  </sheetViews>
  <sheetFormatPr defaultRowHeight="14.4" x14ac:dyDescent="0.3"/>
  <cols>
    <col min="2" max="7" width="3.77734375" customWidth="1"/>
    <col min="9" max="10" width="8.88671875" style="1"/>
  </cols>
  <sheetData>
    <row r="1" spans="2:10" ht="14.4" customHeight="1" x14ac:dyDescent="0.3">
      <c r="B1" s="91" t="s">
        <v>55</v>
      </c>
      <c r="C1" s="92"/>
      <c r="D1" s="92"/>
      <c r="E1" s="92"/>
      <c r="F1" s="92"/>
      <c r="G1" s="92"/>
      <c r="H1" s="92"/>
      <c r="I1" s="92"/>
      <c r="J1" s="93"/>
    </row>
    <row r="2" spans="2:10" ht="15" customHeight="1" thickBot="1" x14ac:dyDescent="0.35">
      <c r="B2" s="94"/>
      <c r="C2" s="95"/>
      <c r="D2" s="95"/>
      <c r="E2" s="95"/>
      <c r="F2" s="95"/>
      <c r="G2" s="95"/>
      <c r="H2" s="95"/>
      <c r="I2" s="95"/>
      <c r="J2" s="96"/>
    </row>
    <row r="3" spans="2:10" ht="15" thickBot="1" x14ac:dyDescent="0.35"/>
    <row r="4" spans="2:10" x14ac:dyDescent="0.3">
      <c r="B4" s="44">
        <f ca="1">RANDBETWEEN(0,10)</f>
        <v>8</v>
      </c>
      <c r="C4" s="44">
        <f t="shared" ref="C4:G13" ca="1" si="0">RANDBETWEEN(0,10)</f>
        <v>3</v>
      </c>
      <c r="D4" s="44">
        <f t="shared" ca="1" si="0"/>
        <v>5</v>
      </c>
      <c r="E4" s="44">
        <f t="shared" ca="1" si="0"/>
        <v>9</v>
      </c>
      <c r="F4" s="44">
        <f t="shared" ca="1" si="0"/>
        <v>10</v>
      </c>
      <c r="G4" s="44">
        <f t="shared" ca="1" si="0"/>
        <v>5</v>
      </c>
      <c r="I4" s="54" t="s">
        <v>25</v>
      </c>
      <c r="J4" s="55"/>
    </row>
    <row r="5" spans="2:10" x14ac:dyDescent="0.3">
      <c r="B5" s="45">
        <f ca="1">RANDBETWEEN(0,10)</f>
        <v>6</v>
      </c>
      <c r="C5" s="45">
        <f t="shared" ca="1" si="0"/>
        <v>5</v>
      </c>
      <c r="D5" s="45">
        <f t="shared" ca="1" si="0"/>
        <v>2</v>
      </c>
      <c r="E5" s="45">
        <f t="shared" ca="1" si="0"/>
        <v>9</v>
      </c>
      <c r="F5" s="45">
        <f t="shared" ca="1" si="0"/>
        <v>8</v>
      </c>
      <c r="G5" s="45">
        <f t="shared" ca="1" si="0"/>
        <v>8</v>
      </c>
      <c r="I5" s="48" t="s">
        <v>27</v>
      </c>
      <c r="J5" s="49">
        <v>6</v>
      </c>
    </row>
    <row r="6" spans="2:10" x14ac:dyDescent="0.3">
      <c r="B6" s="46">
        <f ca="1">RANDBETWEEN(0,10)</f>
        <v>1</v>
      </c>
      <c r="C6" s="46">
        <f t="shared" ca="1" si="0"/>
        <v>5</v>
      </c>
      <c r="D6" s="46">
        <f t="shared" ca="1" si="0"/>
        <v>1</v>
      </c>
      <c r="E6" s="46">
        <f t="shared" ca="1" si="0"/>
        <v>2</v>
      </c>
      <c r="F6" s="46">
        <f t="shared" ca="1" si="0"/>
        <v>2</v>
      </c>
      <c r="G6" s="46">
        <f t="shared" ca="1" si="0"/>
        <v>0</v>
      </c>
      <c r="I6" s="48" t="s">
        <v>26</v>
      </c>
      <c r="J6" s="49">
        <v>10</v>
      </c>
    </row>
    <row r="7" spans="2:10" x14ac:dyDescent="0.3">
      <c r="B7" s="47">
        <f ca="1">RANDBETWEEN(0,10)</f>
        <v>5</v>
      </c>
      <c r="C7" s="47">
        <f t="shared" ca="1" si="0"/>
        <v>5</v>
      </c>
      <c r="D7" s="47">
        <f t="shared" ca="1" si="0"/>
        <v>5</v>
      </c>
      <c r="E7" s="47">
        <f t="shared" ca="1" si="0"/>
        <v>9</v>
      </c>
      <c r="F7" s="47">
        <f t="shared" ca="1" si="0"/>
        <v>2</v>
      </c>
      <c r="G7" s="47">
        <f t="shared" ca="1" si="0"/>
        <v>2</v>
      </c>
      <c r="I7" s="48" t="s">
        <v>17</v>
      </c>
      <c r="J7" s="49">
        <v>4</v>
      </c>
    </row>
    <row r="8" spans="2:10" x14ac:dyDescent="0.3">
      <c r="B8" s="44">
        <f ca="1">RANDBETWEEN(0,10)</f>
        <v>5</v>
      </c>
      <c r="C8" s="44">
        <f t="shared" ca="1" si="0"/>
        <v>8</v>
      </c>
      <c r="D8" s="44">
        <f t="shared" ca="1" si="0"/>
        <v>5</v>
      </c>
      <c r="E8" s="44">
        <f t="shared" ca="1" si="0"/>
        <v>7</v>
      </c>
      <c r="F8" s="44">
        <f t="shared" ca="1" si="0"/>
        <v>8</v>
      </c>
      <c r="G8" s="44">
        <f t="shared" ca="1" si="0"/>
        <v>9</v>
      </c>
      <c r="I8" s="48"/>
      <c r="J8" s="49"/>
    </row>
    <row r="9" spans="2:10" x14ac:dyDescent="0.3">
      <c r="B9" s="45">
        <f ca="1">RANDBETWEEN(0,10)</f>
        <v>2</v>
      </c>
      <c r="C9" s="45">
        <f t="shared" ca="1" si="0"/>
        <v>8</v>
      </c>
      <c r="D9" s="45">
        <f t="shared" ca="1" si="0"/>
        <v>8</v>
      </c>
      <c r="E9" s="45">
        <f t="shared" ca="1" si="0"/>
        <v>3</v>
      </c>
      <c r="F9" s="45">
        <f t="shared" ca="1" si="0"/>
        <v>3</v>
      </c>
      <c r="G9" s="45">
        <f t="shared" ca="1" si="0"/>
        <v>2</v>
      </c>
      <c r="I9" s="50" t="s">
        <v>18</v>
      </c>
      <c r="J9" s="51" t="s">
        <v>19</v>
      </c>
    </row>
    <row r="10" spans="2:10" ht="15" thickBot="1" x14ac:dyDescent="0.35">
      <c r="B10" s="46">
        <f ca="1">RANDBETWEEN(0,10)</f>
        <v>2</v>
      </c>
      <c r="C10" s="46">
        <f t="shared" ca="1" si="0"/>
        <v>10</v>
      </c>
      <c r="D10" s="46">
        <f t="shared" ca="1" si="0"/>
        <v>3</v>
      </c>
      <c r="E10" s="46">
        <f t="shared" ca="1" si="0"/>
        <v>6</v>
      </c>
      <c r="F10" s="46">
        <f t="shared" ca="1" si="0"/>
        <v>6</v>
      </c>
      <c r="G10" s="46">
        <f t="shared" ca="1" si="0"/>
        <v>3</v>
      </c>
      <c r="I10" s="52" t="s">
        <v>20</v>
      </c>
      <c r="J10" s="53" t="s">
        <v>21</v>
      </c>
    </row>
    <row r="11" spans="2:10" x14ac:dyDescent="0.3">
      <c r="B11" s="47">
        <f ca="1">RANDBETWEEN(0,10)</f>
        <v>8</v>
      </c>
      <c r="C11" s="47">
        <f t="shared" ca="1" si="0"/>
        <v>10</v>
      </c>
      <c r="D11" s="47">
        <f t="shared" ca="1" si="0"/>
        <v>8</v>
      </c>
      <c r="E11" s="47">
        <f t="shared" ca="1" si="0"/>
        <v>5</v>
      </c>
      <c r="F11" s="47">
        <f t="shared" ca="1" si="0"/>
        <v>10</v>
      </c>
      <c r="G11" s="47">
        <f t="shared" ca="1" si="0"/>
        <v>10</v>
      </c>
    </row>
    <row r="12" spans="2:10" x14ac:dyDescent="0.3">
      <c r="B12" s="44">
        <f ca="1">RANDBETWEEN(0,10)</f>
        <v>5</v>
      </c>
      <c r="C12" s="44">
        <f t="shared" ca="1" si="0"/>
        <v>7</v>
      </c>
      <c r="D12" s="44">
        <f t="shared" ca="1" si="0"/>
        <v>2</v>
      </c>
      <c r="E12" s="44">
        <f t="shared" ca="1" si="0"/>
        <v>8</v>
      </c>
      <c r="F12" s="44">
        <f t="shared" ca="1" si="0"/>
        <v>9</v>
      </c>
      <c r="G12" s="44">
        <f t="shared" ca="1" si="0"/>
        <v>10</v>
      </c>
    </row>
    <row r="13" spans="2:10" x14ac:dyDescent="0.3">
      <c r="B13" s="45">
        <f ca="1">RANDBETWEEN(0,10)</f>
        <v>7</v>
      </c>
      <c r="C13" s="45">
        <f t="shared" ca="1" si="0"/>
        <v>9</v>
      </c>
      <c r="D13" s="45">
        <f t="shared" ca="1" si="0"/>
        <v>6</v>
      </c>
      <c r="E13" s="45">
        <f t="shared" ca="1" si="0"/>
        <v>3</v>
      </c>
      <c r="F13" s="45">
        <f t="shared" ca="1" si="0"/>
        <v>7</v>
      </c>
      <c r="G13" s="45">
        <f t="shared" ca="1" si="0"/>
        <v>0</v>
      </c>
    </row>
  </sheetData>
  <mergeCells count="2">
    <mergeCell ref="I4:J4"/>
    <mergeCell ref="B1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80A2B-051E-46B8-BB10-3DB291D0C6D3}">
  <dimension ref="B1:J13"/>
  <sheetViews>
    <sheetView topLeftCell="A4" workbookViewId="0">
      <selection activeCell="B1" sqref="B1:J2"/>
    </sheetView>
  </sheetViews>
  <sheetFormatPr defaultRowHeight="14.4" x14ac:dyDescent="0.3"/>
  <cols>
    <col min="2" max="7" width="3.77734375" customWidth="1"/>
    <col min="9" max="10" width="8.88671875" style="1"/>
  </cols>
  <sheetData>
    <row r="1" spans="2:10" x14ac:dyDescent="0.3">
      <c r="B1" s="91" t="s">
        <v>56</v>
      </c>
      <c r="C1" s="92"/>
      <c r="D1" s="92"/>
      <c r="E1" s="92"/>
      <c r="F1" s="92"/>
      <c r="G1" s="92"/>
      <c r="H1" s="92"/>
      <c r="I1" s="92"/>
      <c r="J1" s="93"/>
    </row>
    <row r="2" spans="2:10" ht="15" thickBot="1" x14ac:dyDescent="0.35">
      <c r="B2" s="94"/>
      <c r="C2" s="95"/>
      <c r="D2" s="95"/>
      <c r="E2" s="95"/>
      <c r="F2" s="95"/>
      <c r="G2" s="95"/>
      <c r="H2" s="95"/>
      <c r="I2" s="95"/>
      <c r="J2" s="96"/>
    </row>
    <row r="3" spans="2:10" ht="15" thickBot="1" x14ac:dyDescent="0.35"/>
    <row r="4" spans="2:10" x14ac:dyDescent="0.3">
      <c r="B4" s="44">
        <f ca="1">RANDBETWEEN(0,10)</f>
        <v>10</v>
      </c>
      <c r="C4" s="44">
        <f t="shared" ref="C4:G13" ca="1" si="0">RANDBETWEEN(0,10)</f>
        <v>2</v>
      </c>
      <c r="D4" s="44">
        <f t="shared" ca="1" si="0"/>
        <v>8</v>
      </c>
      <c r="E4" s="44">
        <f t="shared" ca="1" si="0"/>
        <v>3</v>
      </c>
      <c r="F4" s="44">
        <f t="shared" ca="1" si="0"/>
        <v>0</v>
      </c>
      <c r="G4" s="44">
        <f t="shared" ca="1" si="0"/>
        <v>6</v>
      </c>
      <c r="I4" s="54" t="s">
        <v>25</v>
      </c>
      <c r="J4" s="55"/>
    </row>
    <row r="5" spans="2:10" x14ac:dyDescent="0.3">
      <c r="B5" s="44">
        <f ca="1">RANDBETWEEN(0,10)</f>
        <v>6</v>
      </c>
      <c r="C5" s="44">
        <f t="shared" ca="1" si="0"/>
        <v>5</v>
      </c>
      <c r="D5" s="44">
        <f t="shared" ca="1" si="0"/>
        <v>6</v>
      </c>
      <c r="E5" s="44">
        <f t="shared" ca="1" si="0"/>
        <v>6</v>
      </c>
      <c r="F5" s="44">
        <f t="shared" ca="1" si="0"/>
        <v>9</v>
      </c>
      <c r="G5" s="44">
        <f t="shared" ca="1" si="0"/>
        <v>4</v>
      </c>
      <c r="I5" s="48" t="s">
        <v>27</v>
      </c>
      <c r="J5" s="49">
        <v>6</v>
      </c>
    </row>
    <row r="6" spans="2:10" x14ac:dyDescent="0.3">
      <c r="B6" s="56">
        <f ca="1">RANDBETWEEN(0,10)</f>
        <v>4</v>
      </c>
      <c r="C6" s="56">
        <f t="shared" ca="1" si="0"/>
        <v>0</v>
      </c>
      <c r="D6" s="56">
        <f t="shared" ca="1" si="0"/>
        <v>4</v>
      </c>
      <c r="E6" s="56">
        <f t="shared" ca="1" si="0"/>
        <v>6</v>
      </c>
      <c r="F6" s="56">
        <f t="shared" ca="1" si="0"/>
        <v>7</v>
      </c>
      <c r="G6" s="56">
        <f t="shared" ca="1" si="0"/>
        <v>6</v>
      </c>
      <c r="I6" s="48" t="s">
        <v>26</v>
      </c>
      <c r="J6" s="49">
        <v>10</v>
      </c>
    </row>
    <row r="7" spans="2:10" x14ac:dyDescent="0.3">
      <c r="B7" s="56">
        <f ca="1">RANDBETWEEN(0,10)</f>
        <v>6</v>
      </c>
      <c r="C7" s="56">
        <f t="shared" ca="1" si="0"/>
        <v>5</v>
      </c>
      <c r="D7" s="56">
        <f t="shared" ca="1" si="0"/>
        <v>9</v>
      </c>
      <c r="E7" s="56">
        <f t="shared" ca="1" si="0"/>
        <v>6</v>
      </c>
      <c r="F7" s="56">
        <f t="shared" ca="1" si="0"/>
        <v>0</v>
      </c>
      <c r="G7" s="56">
        <f t="shared" ca="1" si="0"/>
        <v>9</v>
      </c>
      <c r="I7" s="48" t="s">
        <v>17</v>
      </c>
      <c r="J7" s="49">
        <v>4</v>
      </c>
    </row>
    <row r="8" spans="2:10" x14ac:dyDescent="0.3">
      <c r="B8" s="46">
        <f ca="1">RANDBETWEEN(0,10)</f>
        <v>10</v>
      </c>
      <c r="C8" s="46">
        <f t="shared" ca="1" si="0"/>
        <v>1</v>
      </c>
      <c r="D8" s="46">
        <f t="shared" ca="1" si="0"/>
        <v>1</v>
      </c>
      <c r="E8" s="46">
        <f t="shared" ca="1" si="0"/>
        <v>8</v>
      </c>
      <c r="F8" s="46">
        <f t="shared" ca="1" si="0"/>
        <v>6</v>
      </c>
      <c r="G8" s="46">
        <f t="shared" ca="1" si="0"/>
        <v>1</v>
      </c>
      <c r="I8" s="48" t="s">
        <v>48</v>
      </c>
      <c r="J8" s="49">
        <f>_xlfn.FLOOR.MATH(J6/J7)</f>
        <v>2</v>
      </c>
    </row>
    <row r="9" spans="2:10" x14ac:dyDescent="0.3">
      <c r="B9" s="46">
        <f ca="1">RANDBETWEEN(0,10)</f>
        <v>10</v>
      </c>
      <c r="C9" s="46">
        <f t="shared" ca="1" si="0"/>
        <v>2</v>
      </c>
      <c r="D9" s="46">
        <f t="shared" ca="1" si="0"/>
        <v>8</v>
      </c>
      <c r="E9" s="46">
        <f t="shared" ca="1" si="0"/>
        <v>2</v>
      </c>
      <c r="F9" s="46">
        <f t="shared" ca="1" si="0"/>
        <v>0</v>
      </c>
      <c r="G9" s="46">
        <f t="shared" ca="1" si="0"/>
        <v>0</v>
      </c>
      <c r="I9" s="50" t="s">
        <v>18</v>
      </c>
      <c r="J9" s="51" t="s">
        <v>19</v>
      </c>
    </row>
    <row r="10" spans="2:10" x14ac:dyDescent="0.3">
      <c r="B10" s="47">
        <f ca="1">RANDBETWEEN(0,10)</f>
        <v>6</v>
      </c>
      <c r="C10" s="47">
        <f t="shared" ca="1" si="0"/>
        <v>4</v>
      </c>
      <c r="D10" s="47">
        <f t="shared" ca="1" si="0"/>
        <v>4</v>
      </c>
      <c r="E10" s="47">
        <f t="shared" ca="1" si="0"/>
        <v>9</v>
      </c>
      <c r="F10" s="47">
        <f t="shared" ca="1" si="0"/>
        <v>6</v>
      </c>
      <c r="G10" s="47">
        <f t="shared" ca="1" si="0"/>
        <v>4</v>
      </c>
      <c r="I10" s="61" t="s">
        <v>20</v>
      </c>
      <c r="J10" s="62" t="s">
        <v>21</v>
      </c>
    </row>
    <row r="11" spans="2:10" x14ac:dyDescent="0.3">
      <c r="B11" s="47">
        <f ca="1">RANDBETWEEN(0,10)</f>
        <v>4</v>
      </c>
      <c r="C11" s="47">
        <f t="shared" ca="1" si="0"/>
        <v>4</v>
      </c>
      <c r="D11" s="47">
        <f t="shared" ca="1" si="0"/>
        <v>2</v>
      </c>
      <c r="E11" s="47">
        <f t="shared" ca="1" si="0"/>
        <v>6</v>
      </c>
      <c r="F11" s="47">
        <f t="shared" ca="1" si="0"/>
        <v>4</v>
      </c>
      <c r="G11" s="47">
        <f t="shared" ca="1" si="0"/>
        <v>7</v>
      </c>
      <c r="I11" s="63" t="s">
        <v>36</v>
      </c>
      <c r="J11" s="64"/>
    </row>
    <row r="12" spans="2:10" x14ac:dyDescent="0.3">
      <c r="B12" s="67">
        <f ca="1">RANDBETWEEN(0,10)</f>
        <v>5</v>
      </c>
      <c r="C12" s="67">
        <f t="shared" ca="1" si="0"/>
        <v>1</v>
      </c>
      <c r="D12" s="67">
        <f t="shared" ca="1" si="0"/>
        <v>0</v>
      </c>
      <c r="E12" s="67">
        <f t="shared" ca="1" si="0"/>
        <v>9</v>
      </c>
      <c r="F12" s="67">
        <f t="shared" ca="1" si="0"/>
        <v>6</v>
      </c>
      <c r="G12" s="67">
        <f t="shared" ca="1" si="0"/>
        <v>5</v>
      </c>
      <c r="I12" s="63"/>
      <c r="J12" s="64"/>
    </row>
    <row r="13" spans="2:10" ht="15" thickBot="1" x14ac:dyDescent="0.35">
      <c r="B13" s="67">
        <f ca="1">RANDBETWEEN(0,10)</f>
        <v>1</v>
      </c>
      <c r="C13" s="67">
        <f t="shared" ca="1" si="0"/>
        <v>9</v>
      </c>
      <c r="D13" s="67">
        <f t="shared" ca="1" si="0"/>
        <v>3</v>
      </c>
      <c r="E13" s="67">
        <f t="shared" ca="1" si="0"/>
        <v>3</v>
      </c>
      <c r="F13" s="67">
        <f t="shared" ca="1" si="0"/>
        <v>8</v>
      </c>
      <c r="G13" s="67">
        <f t="shared" ca="1" si="0"/>
        <v>0</v>
      </c>
      <c r="I13" s="65"/>
      <c r="J13" s="66"/>
    </row>
  </sheetData>
  <mergeCells count="3">
    <mergeCell ref="I4:J4"/>
    <mergeCell ref="I11:J13"/>
    <mergeCell ref="B1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FB609-DDC0-4FB2-9852-D6F0A194CE24}">
  <dimension ref="B1:L16"/>
  <sheetViews>
    <sheetView topLeftCell="B1" zoomScale="85" zoomScaleNormal="85" workbookViewId="0">
      <selection activeCell="H16" sqref="H16:H17"/>
    </sheetView>
  </sheetViews>
  <sheetFormatPr defaultRowHeight="14.4" x14ac:dyDescent="0.3"/>
  <cols>
    <col min="2" max="3" width="8.88671875" style="1"/>
    <col min="4" max="4" width="22.21875" style="70" bestFit="1" customWidth="1"/>
    <col min="5" max="12" width="8.88671875" style="1"/>
  </cols>
  <sheetData>
    <row r="1" spans="2:11" ht="14.4" customHeight="1" x14ac:dyDescent="0.3">
      <c r="B1" s="91" t="s">
        <v>57</v>
      </c>
      <c r="C1" s="92"/>
      <c r="D1" s="92"/>
      <c r="E1" s="92"/>
      <c r="F1" s="92"/>
      <c r="G1" s="92"/>
      <c r="H1" s="92"/>
      <c r="I1" s="92"/>
      <c r="J1" s="92"/>
      <c r="K1" s="93"/>
    </row>
    <row r="2" spans="2:11" ht="15" customHeight="1" thickBot="1" x14ac:dyDescent="0.35">
      <c r="B2" s="94"/>
      <c r="C2" s="95"/>
      <c r="D2" s="95"/>
      <c r="E2" s="95"/>
      <c r="F2" s="95"/>
      <c r="G2" s="95"/>
      <c r="H2" s="95"/>
      <c r="I2" s="95"/>
      <c r="J2" s="95"/>
      <c r="K2" s="96"/>
    </row>
    <row r="3" spans="2:11" ht="15" thickBot="1" x14ac:dyDescent="0.35"/>
    <row r="4" spans="2:11" ht="15" thickBot="1" x14ac:dyDescent="0.35">
      <c r="B4" s="83" t="s">
        <v>28</v>
      </c>
    </row>
    <row r="5" spans="2:11" x14ac:dyDescent="0.3">
      <c r="B5" s="9">
        <f ca="1">RANDBETWEEN(0,9)</f>
        <v>7</v>
      </c>
      <c r="D5" s="71" t="s">
        <v>30</v>
      </c>
      <c r="E5" s="72">
        <f ca="1">B5</f>
        <v>7</v>
      </c>
      <c r="F5" s="72">
        <f ca="1">B6</f>
        <v>7</v>
      </c>
      <c r="G5" s="72">
        <f ca="1">B7</f>
        <v>8</v>
      </c>
      <c r="H5" s="72">
        <f ca="1">B8</f>
        <v>1</v>
      </c>
      <c r="I5" s="72">
        <f ca="1">B9</f>
        <v>0</v>
      </c>
      <c r="J5" s="72">
        <f ca="1">B10</f>
        <v>7</v>
      </c>
      <c r="K5" s="73">
        <f ca="1">B11</f>
        <v>1</v>
      </c>
    </row>
    <row r="6" spans="2:11" x14ac:dyDescent="0.3">
      <c r="B6" s="9">
        <f t="shared" ref="B6:B11" ca="1" si="0">RANDBETWEEN(0,9)</f>
        <v>7</v>
      </c>
      <c r="D6" s="74" t="s">
        <v>31</v>
      </c>
      <c r="E6" s="58">
        <f ca="1">E5</f>
        <v>7</v>
      </c>
      <c r="F6" s="58">
        <f ca="1">F5</f>
        <v>7</v>
      </c>
      <c r="G6" s="59">
        <f ca="1">G5</f>
        <v>8</v>
      </c>
      <c r="H6" s="59">
        <f ca="1">H5</f>
        <v>1</v>
      </c>
      <c r="I6" s="60">
        <f ca="1">I5</f>
        <v>0</v>
      </c>
      <c r="J6" s="60">
        <f ca="1">J5</f>
        <v>7</v>
      </c>
      <c r="K6" s="75" t="s">
        <v>29</v>
      </c>
    </row>
    <row r="7" spans="2:11" x14ac:dyDescent="0.3">
      <c r="B7" s="9">
        <f t="shared" ca="1" si="0"/>
        <v>8</v>
      </c>
      <c r="D7" s="74" t="s">
        <v>34</v>
      </c>
      <c r="E7" s="22"/>
      <c r="F7" s="58">
        <f ca="1">SUM(E6:F6)</f>
        <v>14</v>
      </c>
      <c r="G7" s="21"/>
      <c r="H7" s="59">
        <f ca="1">SUM(G6:H6)</f>
        <v>9</v>
      </c>
      <c r="I7" s="21"/>
      <c r="J7" s="60">
        <f ca="1">SUM(I6:J6)</f>
        <v>7</v>
      </c>
      <c r="K7" s="75"/>
    </row>
    <row r="8" spans="2:11" x14ac:dyDescent="0.3">
      <c r="B8" s="9">
        <f t="shared" ca="1" si="0"/>
        <v>1</v>
      </c>
      <c r="D8" s="74" t="s">
        <v>33</v>
      </c>
      <c r="E8" s="22"/>
      <c r="F8" s="21"/>
      <c r="G8" s="21"/>
      <c r="H8" s="21"/>
      <c r="I8" s="21"/>
      <c r="J8" s="58">
        <f ca="1">SUM(F7,H7,J7)</f>
        <v>30</v>
      </c>
      <c r="K8" s="75"/>
    </row>
    <row r="9" spans="2:11" x14ac:dyDescent="0.3">
      <c r="B9" s="9">
        <f t="shared" ca="1" si="0"/>
        <v>0</v>
      </c>
      <c r="D9" s="76"/>
      <c r="E9" s="77"/>
      <c r="F9" s="77"/>
      <c r="G9" s="77"/>
      <c r="H9" s="77"/>
      <c r="I9" s="77"/>
      <c r="J9" s="21" t="s">
        <v>29</v>
      </c>
      <c r="K9" s="75"/>
    </row>
    <row r="10" spans="2:11" x14ac:dyDescent="0.3">
      <c r="B10" s="9">
        <f t="shared" ca="1" si="0"/>
        <v>7</v>
      </c>
      <c r="D10" s="74" t="s">
        <v>32</v>
      </c>
      <c r="E10" s="22"/>
      <c r="F10" s="21"/>
      <c r="G10" s="21"/>
      <c r="H10" s="21"/>
      <c r="I10" s="21"/>
      <c r="J10" s="58">
        <f ca="1">J8</f>
        <v>30</v>
      </c>
      <c r="K10" s="78">
        <f ca="1">K5</f>
        <v>1</v>
      </c>
    </row>
    <row r="11" spans="2:11" ht="15" thickBot="1" x14ac:dyDescent="0.35">
      <c r="B11" s="9">
        <f t="shared" ca="1" si="0"/>
        <v>1</v>
      </c>
      <c r="D11" s="79" t="s">
        <v>14</v>
      </c>
      <c r="E11" s="80"/>
      <c r="F11" s="81"/>
      <c r="G11" s="81"/>
      <c r="H11" s="81"/>
      <c r="I11" s="81"/>
      <c r="J11" s="81"/>
      <c r="K11" s="98">
        <f ca="1">SUM(J10:K10)</f>
        <v>31</v>
      </c>
    </row>
    <row r="12" spans="2:11" x14ac:dyDescent="0.3">
      <c r="E12" s="5"/>
      <c r="K12" s="69"/>
    </row>
    <row r="13" spans="2:11" x14ac:dyDescent="0.3">
      <c r="E13" s="5"/>
    </row>
    <row r="14" spans="2:11" x14ac:dyDescent="0.3">
      <c r="E14" s="5"/>
    </row>
    <row r="16" spans="2:11" x14ac:dyDescent="0.3">
      <c r="E16" s="5"/>
    </row>
  </sheetData>
  <mergeCells count="3">
    <mergeCell ref="K6:K9"/>
    <mergeCell ref="D9:I9"/>
    <mergeCell ref="B1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CBF-9B54-48FC-9CC3-9E9158E04969}">
  <dimension ref="B1:P11"/>
  <sheetViews>
    <sheetView topLeftCell="B1" zoomScale="70" zoomScaleNormal="70" workbookViewId="0">
      <selection activeCell="I42" sqref="I42"/>
    </sheetView>
  </sheetViews>
  <sheetFormatPr defaultRowHeight="14.4" x14ac:dyDescent="0.3"/>
  <cols>
    <col min="4" max="4" width="1.21875" customWidth="1"/>
    <col min="5" max="5" width="11.5546875" bestFit="1" customWidth="1"/>
    <col min="7" max="7" width="1.21875" customWidth="1"/>
    <col min="9" max="9" width="22.21875" bestFit="1" customWidth="1"/>
  </cols>
  <sheetData>
    <row r="1" spans="2:16" ht="14.4" customHeight="1" x14ac:dyDescent="0.3">
      <c r="B1" s="91" t="s">
        <v>58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3"/>
    </row>
    <row r="2" spans="2:16" ht="15" customHeight="1" thickBot="1" x14ac:dyDescent="0.35">
      <c r="B2" s="94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6"/>
    </row>
    <row r="4" spans="2:16" ht="15" thickBot="1" x14ac:dyDescent="0.35">
      <c r="B4" s="36" t="s">
        <v>16</v>
      </c>
      <c r="C4" s="36"/>
      <c r="E4" s="82" t="s">
        <v>37</v>
      </c>
      <c r="F4" s="82"/>
    </row>
    <row r="5" spans="2:16" x14ac:dyDescent="0.3">
      <c r="B5" s="7" t="s">
        <v>17</v>
      </c>
      <c r="C5" s="7">
        <v>3</v>
      </c>
      <c r="E5" s="68" t="s">
        <v>38</v>
      </c>
      <c r="F5" s="68">
        <f>_xlfn.FLOOR.MATH(C6/C5)</f>
        <v>2</v>
      </c>
      <c r="I5" s="71" t="s">
        <v>40</v>
      </c>
      <c r="J5" s="99">
        <f ca="1">RANDBETWEEN(0,9)</f>
        <v>8</v>
      </c>
      <c r="K5" s="99">
        <f t="shared" ref="K5:O5" ca="1" si="0">RANDBETWEEN(0,9)</f>
        <v>9</v>
      </c>
      <c r="L5" s="101">
        <f t="shared" ca="1" si="0"/>
        <v>4</v>
      </c>
      <c r="M5" s="101">
        <f t="shared" ca="1" si="0"/>
        <v>2</v>
      </c>
      <c r="N5" s="102">
        <f t="shared" ca="1" si="0"/>
        <v>7</v>
      </c>
      <c r="O5" s="102">
        <f t="shared" ca="1" si="0"/>
        <v>6</v>
      </c>
      <c r="P5" s="87"/>
    </row>
    <row r="6" spans="2:16" x14ac:dyDescent="0.3">
      <c r="B6" s="7" t="s">
        <v>35</v>
      </c>
      <c r="C6" s="7">
        <v>7</v>
      </c>
      <c r="E6" s="68" t="s">
        <v>39</v>
      </c>
      <c r="F6" s="68">
        <f>F5*C5</f>
        <v>6</v>
      </c>
      <c r="I6" s="74" t="s">
        <v>41</v>
      </c>
      <c r="J6" s="58">
        <f ca="1">J5</f>
        <v>8</v>
      </c>
      <c r="K6" s="58">
        <f t="shared" ref="K6:O6" ca="1" si="1">K5</f>
        <v>9</v>
      </c>
      <c r="L6" s="58">
        <f t="shared" ca="1" si="1"/>
        <v>4</v>
      </c>
      <c r="M6" s="58">
        <f t="shared" ca="1" si="1"/>
        <v>2</v>
      </c>
      <c r="N6" s="58">
        <f t="shared" ca="1" si="1"/>
        <v>7</v>
      </c>
      <c r="O6" s="58">
        <f t="shared" ca="1" si="1"/>
        <v>6</v>
      </c>
      <c r="P6" s="88"/>
    </row>
    <row r="7" spans="2:16" ht="15" thickBot="1" x14ac:dyDescent="0.35">
      <c r="B7" s="33" t="s">
        <v>18</v>
      </c>
      <c r="C7" s="8" t="s">
        <v>19</v>
      </c>
      <c r="I7" s="89" t="s">
        <v>42</v>
      </c>
      <c r="J7" s="100">
        <f ca="1">J6</f>
        <v>8</v>
      </c>
      <c r="K7" s="100">
        <f t="shared" ref="K7" ca="1" si="2">K6</f>
        <v>9</v>
      </c>
      <c r="L7" s="100">
        <f t="shared" ref="L7" ca="1" si="3">L6</f>
        <v>4</v>
      </c>
      <c r="M7" s="100">
        <f t="shared" ref="M7" ca="1" si="4">M6</f>
        <v>2</v>
      </c>
      <c r="N7" s="100">
        <f t="shared" ref="N7" ca="1" si="5">N6</f>
        <v>7</v>
      </c>
      <c r="O7" s="100">
        <f t="shared" ref="O7" ca="1" si="6">O6</f>
        <v>6</v>
      </c>
      <c r="P7" s="90">
        <f ca="1">RANDBETWEEN(0,9)</f>
        <v>4</v>
      </c>
    </row>
    <row r="8" spans="2:16" x14ac:dyDescent="0.3">
      <c r="B8" s="34" t="s">
        <v>20</v>
      </c>
      <c r="C8" s="35" t="s">
        <v>21</v>
      </c>
      <c r="I8" s="84"/>
      <c r="J8" s="22"/>
      <c r="K8" s="22"/>
      <c r="L8" s="22"/>
      <c r="M8" s="22"/>
      <c r="N8" s="22"/>
      <c r="O8" s="22"/>
      <c r="P8" s="85"/>
    </row>
    <row r="9" spans="2:16" x14ac:dyDescent="0.3">
      <c r="I9" s="86"/>
      <c r="J9" s="86"/>
      <c r="K9" s="86"/>
      <c r="L9" s="86"/>
      <c r="M9" s="86"/>
      <c r="N9" s="86"/>
      <c r="O9" s="22"/>
      <c r="P9" s="85"/>
    </row>
    <row r="10" spans="2:16" x14ac:dyDescent="0.3">
      <c r="I10" s="84"/>
      <c r="J10" s="22"/>
      <c r="K10" s="22"/>
      <c r="L10" s="22"/>
      <c r="M10" s="22"/>
      <c r="N10" s="22"/>
      <c r="O10" s="22"/>
      <c r="P10" s="22"/>
    </row>
    <row r="11" spans="2:16" x14ac:dyDescent="0.3">
      <c r="I11" s="84"/>
      <c r="J11" s="22"/>
      <c r="K11" s="22"/>
      <c r="L11" s="22"/>
      <c r="M11" s="22"/>
      <c r="N11" s="22"/>
      <c r="O11" s="22"/>
      <c r="P11" s="22"/>
    </row>
  </sheetData>
  <mergeCells count="5">
    <mergeCell ref="B4:C4"/>
    <mergeCell ref="E4:F4"/>
    <mergeCell ref="I9:N9"/>
    <mergeCell ref="P5:P6"/>
    <mergeCell ref="B1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BFB3-0C1F-44F6-8624-648956229630}">
  <dimension ref="B1:J22"/>
  <sheetViews>
    <sheetView zoomScale="85" zoomScaleNormal="85" workbookViewId="0">
      <selection activeCell="B1" sqref="B1:G2"/>
    </sheetView>
  </sheetViews>
  <sheetFormatPr defaultRowHeight="14.4" x14ac:dyDescent="0.3"/>
  <cols>
    <col min="2" max="3" width="8.88671875" style="1"/>
    <col min="4" max="4" width="11.21875" style="1" bestFit="1" customWidth="1"/>
    <col min="5" max="5" width="1.21875" style="1" customWidth="1"/>
    <col min="6" max="6" width="14.21875" style="1" bestFit="1" customWidth="1"/>
    <col min="7" max="7" width="8.88671875" style="1"/>
  </cols>
  <sheetData>
    <row r="1" spans="2:10" ht="14.4" customHeight="1" x14ac:dyDescent="0.3">
      <c r="B1" s="91" t="s">
        <v>59</v>
      </c>
      <c r="C1" s="92"/>
      <c r="D1" s="92"/>
      <c r="E1" s="92"/>
      <c r="F1" s="92"/>
      <c r="G1" s="93"/>
      <c r="H1" s="97"/>
      <c r="I1" s="97"/>
      <c r="J1" s="97"/>
    </row>
    <row r="2" spans="2:10" ht="15" customHeight="1" thickBot="1" x14ac:dyDescent="0.35">
      <c r="B2" s="94"/>
      <c r="C2" s="95"/>
      <c r="D2" s="95"/>
      <c r="E2" s="95"/>
      <c r="F2" s="95"/>
      <c r="G2" s="96"/>
      <c r="H2" s="97"/>
      <c r="I2" s="97"/>
      <c r="J2" s="97"/>
    </row>
    <row r="4" spans="2:10" x14ac:dyDescent="0.3">
      <c r="B4" s="106" t="s">
        <v>43</v>
      </c>
      <c r="C4" s="106" t="s">
        <v>11</v>
      </c>
      <c r="D4" s="106" t="s">
        <v>44</v>
      </c>
      <c r="F4" s="107" t="s">
        <v>16</v>
      </c>
      <c r="G4" s="107"/>
    </row>
    <row r="5" spans="2:10" x14ac:dyDescent="0.3">
      <c r="B5" s="33">
        <v>0</v>
      </c>
      <c r="C5" s="104">
        <v>0</v>
      </c>
      <c r="D5" s="104">
        <v>2</v>
      </c>
      <c r="F5" s="1" t="s">
        <v>45</v>
      </c>
      <c r="G5" s="1">
        <v>15</v>
      </c>
    </row>
    <row r="6" spans="2:10" x14ac:dyDescent="0.3">
      <c r="B6" s="104">
        <v>1</v>
      </c>
      <c r="C6" s="104">
        <v>0</v>
      </c>
      <c r="D6" s="104">
        <v>4</v>
      </c>
      <c r="F6" s="1" t="s">
        <v>17</v>
      </c>
      <c r="G6" s="1">
        <v>3</v>
      </c>
    </row>
    <row r="7" spans="2:10" x14ac:dyDescent="0.3">
      <c r="B7" s="104">
        <v>2</v>
      </c>
      <c r="C7" s="104">
        <v>0</v>
      </c>
      <c r="D7" s="104">
        <v>6</v>
      </c>
    </row>
    <row r="8" spans="2:10" x14ac:dyDescent="0.3">
      <c r="B8" s="104">
        <v>3</v>
      </c>
      <c r="C8" s="104">
        <v>0</v>
      </c>
      <c r="D8" s="104">
        <v>8</v>
      </c>
      <c r="F8" s="107" t="s">
        <v>37</v>
      </c>
      <c r="G8" s="107"/>
    </row>
    <row r="9" spans="2:10" x14ac:dyDescent="0.3">
      <c r="B9" s="104">
        <v>4</v>
      </c>
      <c r="C9" s="104">
        <v>0</v>
      </c>
      <c r="D9" s="104">
        <v>10</v>
      </c>
      <c r="F9" s="1" t="s">
        <v>47</v>
      </c>
      <c r="G9" s="1">
        <v>5</v>
      </c>
    </row>
    <row r="10" spans="2:10" x14ac:dyDescent="0.3">
      <c r="B10" s="8">
        <v>5</v>
      </c>
      <c r="C10" s="103">
        <v>1</v>
      </c>
      <c r="D10" s="103">
        <v>12</v>
      </c>
      <c r="F10" s="1" t="s">
        <v>46</v>
      </c>
      <c r="G10" s="33">
        <v>0</v>
      </c>
    </row>
    <row r="11" spans="2:10" x14ac:dyDescent="0.3">
      <c r="B11" s="103">
        <v>6</v>
      </c>
      <c r="C11" s="103">
        <v>1</v>
      </c>
      <c r="D11" s="103">
        <v>14</v>
      </c>
      <c r="G11" s="8">
        <v>5</v>
      </c>
    </row>
    <row r="12" spans="2:10" x14ac:dyDescent="0.3">
      <c r="B12" s="103">
        <v>7</v>
      </c>
      <c r="C12" s="103">
        <v>1</v>
      </c>
      <c r="D12" s="103">
        <v>16</v>
      </c>
      <c r="G12" s="34">
        <v>10</v>
      </c>
    </row>
    <row r="13" spans="2:10" x14ac:dyDescent="0.3">
      <c r="B13" s="103">
        <v>8</v>
      </c>
      <c r="C13" s="103">
        <v>1</v>
      </c>
      <c r="D13" s="103">
        <v>18</v>
      </c>
      <c r="F13" s="1" t="s">
        <v>60</v>
      </c>
      <c r="G13" s="33">
        <v>4</v>
      </c>
    </row>
    <row r="14" spans="2:10" x14ac:dyDescent="0.3">
      <c r="B14" s="103">
        <v>9</v>
      </c>
      <c r="C14" s="103">
        <v>1</v>
      </c>
      <c r="D14" s="103">
        <v>20</v>
      </c>
      <c r="G14" s="8">
        <v>9</v>
      </c>
    </row>
    <row r="15" spans="2:10" x14ac:dyDescent="0.3">
      <c r="B15" s="34">
        <v>10</v>
      </c>
      <c r="C15" s="105">
        <v>2</v>
      </c>
      <c r="D15" s="105">
        <v>22</v>
      </c>
      <c r="G15" s="34">
        <v>14</v>
      </c>
    </row>
    <row r="16" spans="2:10" x14ac:dyDescent="0.3">
      <c r="B16" s="105">
        <v>11</v>
      </c>
      <c r="C16" s="105">
        <v>2</v>
      </c>
      <c r="D16" s="105">
        <v>24</v>
      </c>
      <c r="F16" s="1" t="s">
        <v>49</v>
      </c>
      <c r="G16" s="1">
        <v>15</v>
      </c>
    </row>
    <row r="17" spans="2:4" x14ac:dyDescent="0.3">
      <c r="B17" s="105">
        <v>12</v>
      </c>
      <c r="C17" s="105">
        <v>2</v>
      </c>
      <c r="D17" s="105">
        <v>26</v>
      </c>
    </row>
    <row r="18" spans="2:4" x14ac:dyDescent="0.3">
      <c r="B18" s="105">
        <v>13</v>
      </c>
      <c r="C18" s="105">
        <v>2</v>
      </c>
      <c r="D18" s="105">
        <v>28</v>
      </c>
    </row>
    <row r="19" spans="2:4" x14ac:dyDescent="0.3">
      <c r="B19" s="105">
        <v>14</v>
      </c>
      <c r="C19" s="105">
        <v>2</v>
      </c>
      <c r="D19" s="105">
        <v>30</v>
      </c>
    </row>
    <row r="20" spans="2:4" x14ac:dyDescent="0.3">
      <c r="B20" s="57">
        <v>15</v>
      </c>
      <c r="C20" s="104">
        <v>0</v>
      </c>
      <c r="D20" s="104">
        <v>32</v>
      </c>
    </row>
    <row r="21" spans="2:4" x14ac:dyDescent="0.3">
      <c r="B21" s="104">
        <v>16</v>
      </c>
      <c r="C21" s="104">
        <v>0</v>
      </c>
      <c r="D21" s="104">
        <v>34</v>
      </c>
    </row>
    <row r="22" spans="2:4" x14ac:dyDescent="0.3">
      <c r="B22" s="104">
        <v>17</v>
      </c>
      <c r="C22" s="104">
        <v>0</v>
      </c>
      <c r="D22" s="104">
        <v>36</v>
      </c>
    </row>
  </sheetData>
  <mergeCells count="3">
    <mergeCell ref="F8:G8"/>
    <mergeCell ref="F4:G4"/>
    <mergeCell ref="B1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65E4-55D3-4F85-ADCA-D536D66E046C}">
  <dimension ref="B1:I11"/>
  <sheetViews>
    <sheetView workbookViewId="0">
      <selection activeCell="C23" sqref="C23"/>
    </sheetView>
  </sheetViews>
  <sheetFormatPr defaultRowHeight="14.4" x14ac:dyDescent="0.3"/>
  <cols>
    <col min="2" max="2" width="17.88671875" bestFit="1" customWidth="1"/>
    <col min="3" max="3" width="23.21875" bestFit="1" customWidth="1"/>
    <col min="5" max="5" width="1.21875" customWidth="1"/>
    <col min="6" max="6" width="11.6640625" bestFit="1" customWidth="1"/>
  </cols>
  <sheetData>
    <row r="1" spans="2:9" ht="14.4" customHeight="1" x14ac:dyDescent="0.3">
      <c r="B1" s="91" t="s">
        <v>70</v>
      </c>
      <c r="C1" s="92"/>
      <c r="D1" s="93"/>
      <c r="E1" s="97"/>
      <c r="F1" s="97"/>
      <c r="G1" s="97"/>
    </row>
    <row r="2" spans="2:9" ht="15" customHeight="1" thickBot="1" x14ac:dyDescent="0.35">
      <c r="B2" s="94"/>
      <c r="C2" s="95"/>
      <c r="D2" s="96"/>
      <c r="E2" s="97"/>
      <c r="F2" s="97"/>
      <c r="G2" s="97"/>
    </row>
    <row r="3" spans="2:9" x14ac:dyDescent="0.3">
      <c r="C3" s="6"/>
      <c r="D3" s="6"/>
      <c r="E3" s="6"/>
      <c r="F3" s="6"/>
      <c r="H3" s="6"/>
      <c r="I3" s="6"/>
    </row>
    <row r="4" spans="2:9" x14ac:dyDescent="0.3">
      <c r="B4" s="108" t="s">
        <v>67</v>
      </c>
      <c r="C4" s="108" t="s">
        <v>68</v>
      </c>
      <c r="D4" s="108" t="s">
        <v>69</v>
      </c>
      <c r="E4" s="6"/>
      <c r="F4" s="6"/>
      <c r="G4" s="6"/>
      <c r="H4" s="6"/>
      <c r="I4" s="6"/>
    </row>
    <row r="5" spans="2:9" x14ac:dyDescent="0.3">
      <c r="B5" s="109" t="s">
        <v>35</v>
      </c>
      <c r="C5" s="109" t="s">
        <v>61</v>
      </c>
      <c r="D5" s="110">
        <v>100</v>
      </c>
    </row>
    <row r="6" spans="2:9" x14ac:dyDescent="0.3">
      <c r="B6" s="109" t="s">
        <v>15</v>
      </c>
      <c r="C6" s="109" t="s">
        <v>62</v>
      </c>
      <c r="D6" s="110">
        <v>2</v>
      </c>
    </row>
    <row r="7" spans="2:9" x14ac:dyDescent="0.3">
      <c r="B7" s="109" t="s">
        <v>17</v>
      </c>
      <c r="C7" s="109" t="s">
        <v>62</v>
      </c>
      <c r="D7" s="110">
        <v>4</v>
      </c>
      <c r="F7" s="43" t="s">
        <v>16</v>
      </c>
    </row>
    <row r="8" spans="2:9" x14ac:dyDescent="0.3">
      <c r="B8" s="109" t="s">
        <v>48</v>
      </c>
      <c r="C8" s="109" t="s">
        <v>50</v>
      </c>
      <c r="D8" s="111">
        <f>MOD(D5,D7)</f>
        <v>0</v>
      </c>
      <c r="F8" s="68" t="s">
        <v>37</v>
      </c>
    </row>
    <row r="9" spans="2:9" x14ac:dyDescent="0.3">
      <c r="B9" s="109" t="s">
        <v>63</v>
      </c>
      <c r="C9" s="109" t="s">
        <v>51</v>
      </c>
      <c r="D9" s="111">
        <f>D5-D8</f>
        <v>100</v>
      </c>
    </row>
    <row r="10" spans="2:9" x14ac:dyDescent="0.3">
      <c r="B10" s="109" t="s">
        <v>65</v>
      </c>
      <c r="C10" s="109" t="s">
        <v>52</v>
      </c>
      <c r="D10" s="111">
        <f>_xlfn.FLOOR.MATH((D5-D8)/D7)</f>
        <v>25</v>
      </c>
    </row>
    <row r="11" spans="2:9" x14ac:dyDescent="0.3">
      <c r="B11" s="109" t="s">
        <v>64</v>
      </c>
      <c r="C11" s="109" t="s">
        <v>66</v>
      </c>
      <c r="D11" s="111">
        <f>D6*D10</f>
        <v>50</v>
      </c>
    </row>
  </sheetData>
  <mergeCells count="1">
    <mergeCell ref="B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Lab4Q1</vt:lpstr>
      <vt:lpstr>LAB4Q2</vt:lpstr>
      <vt:lpstr>LAB6Q1</vt:lpstr>
      <vt:lpstr>LAB6Q1A</vt:lpstr>
      <vt:lpstr>LAB7Q1</vt:lpstr>
      <vt:lpstr>LAB7Q2</vt:lpstr>
      <vt:lpstr>LAB8Q1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2023-07-10T20:26:53Z</dcterms:created>
  <dcterms:modified xsi:type="dcterms:W3CDTF">2023-07-10T21:59:50Z</dcterms:modified>
</cp:coreProperties>
</file>