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z.zielski\Source\Repos\carpg\doc\"/>
    </mc:Choice>
  </mc:AlternateContent>
  <bookViews>
    <workbookView xWindow="0" yWindow="0" windowWidth="21660" windowHeight="1086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I5" i="1"/>
  <c r="K5" i="1"/>
  <c r="B4" i="1"/>
  <c r="B3" i="1"/>
</calcChain>
</file>

<file path=xl/sharedStrings.xml><?xml version="1.0" encoding="utf-8"?>
<sst xmlns="http://schemas.openxmlformats.org/spreadsheetml/2006/main" count="37" uniqueCount="37">
  <si>
    <t>base</t>
  </si>
  <si>
    <t>padded</t>
  </si>
  <si>
    <t>hi_add</t>
  </si>
  <si>
    <t>hi_mul</t>
  </si>
  <si>
    <t>m_add</t>
  </si>
  <si>
    <t>m_mul</t>
  </si>
  <si>
    <t>a_add</t>
  </si>
  <si>
    <t>a_mul</t>
  </si>
  <si>
    <t>hq</t>
  </si>
  <si>
    <t>mag</t>
  </si>
  <si>
    <t>adam</t>
  </si>
  <si>
    <t>leather</t>
  </si>
  <si>
    <t>dragonskin</t>
  </si>
  <si>
    <t>studded</t>
  </si>
  <si>
    <t>shadow</t>
  </si>
  <si>
    <t>chain_shirt</t>
  </si>
  <si>
    <t>angelskin</t>
  </si>
  <si>
    <t>hide</t>
  </si>
  <si>
    <t>troll hide</t>
  </si>
  <si>
    <t>chainmail</t>
  </si>
  <si>
    <t>scale</t>
  </si>
  <si>
    <t>dragonscale</t>
  </si>
  <si>
    <t>breastplate</t>
  </si>
  <si>
    <t>gladiator</t>
  </si>
  <si>
    <t>splint</t>
  </si>
  <si>
    <t>antimage</t>
  </si>
  <si>
    <t>plate</t>
  </si>
  <si>
    <t>black_armor</t>
  </si>
  <si>
    <t>crystal</t>
  </si>
  <si>
    <t>blood_crystal</t>
  </si>
  <si>
    <t>purpose</t>
  </si>
  <si>
    <t>cheap light</t>
  </si>
  <si>
    <t>UPDATE</t>
  </si>
  <si>
    <t>PRIO</t>
  </si>
  <si>
    <t>cheap medium</t>
  </si>
  <si>
    <t>rare</t>
  </si>
  <si>
    <t>best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</si>
</sst>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E12" sqref="E12"/>
    </sheetView>
  </sheetViews>
  <sheetFormatPr defaultRowHeight="15" x14ac:dyDescent="0.25"/>
  <cols>
    <col min="2" max="2" width="9.85546875" bestFit="1" customWidth="1"/>
  </cols>
  <sheetData>
    <row r="1" spans="1:15" x14ac:dyDescent="0.25">
      <c r="B1" s="1" t="s">
        <v>1</v>
      </c>
      <c r="C1" s="1" t="s">
        <v>11</v>
      </c>
      <c r="D1" s="1" t="s">
        <v>13</v>
      </c>
      <c r="E1" s="1" t="s">
        <v>15</v>
      </c>
      <c r="F1" s="3" t="s">
        <v>17</v>
      </c>
      <c r="G1" s="3" t="s">
        <v>19</v>
      </c>
      <c r="H1" s="3" t="s">
        <v>20</v>
      </c>
      <c r="I1" s="3" t="s">
        <v>22</v>
      </c>
      <c r="J1" s="4" t="s">
        <v>24</v>
      </c>
      <c r="K1" s="4" t="s">
        <v>26</v>
      </c>
      <c r="L1" s="4" t="s">
        <v>28</v>
      </c>
    </row>
    <row r="2" spans="1:15" x14ac:dyDescent="0.25">
      <c r="A2" t="s">
        <v>0</v>
      </c>
      <c r="B2" s="1">
        <v>5</v>
      </c>
      <c r="C2" s="1">
        <v>10</v>
      </c>
      <c r="D2" s="1">
        <v>15</v>
      </c>
      <c r="E2" s="1">
        <v>20</v>
      </c>
      <c r="F2" s="3">
        <v>15</v>
      </c>
      <c r="G2" s="3">
        <v>20</v>
      </c>
      <c r="H2" s="3">
        <v>25</v>
      </c>
      <c r="I2" s="3">
        <v>30</v>
      </c>
      <c r="J2" s="4">
        <v>35</v>
      </c>
      <c r="K2" s="4">
        <v>50</v>
      </c>
      <c r="L2" s="4">
        <v>65</v>
      </c>
      <c r="O2" s="5" t="s">
        <v>32</v>
      </c>
    </row>
    <row r="3" spans="1:15" x14ac:dyDescent="0.25">
      <c r="A3" t="s">
        <v>8</v>
      </c>
      <c r="B3" s="1">
        <f>ROUNDUP((B2+$B$17)*(1+$B$18/100),0)</f>
        <v>7</v>
      </c>
      <c r="C3" s="1">
        <f t="shared" ref="C3:L3" si="0">ROUNDUP((C2+$B$17)*(1+$B$18/100),0)</f>
        <v>13</v>
      </c>
      <c r="D3" s="1">
        <f t="shared" si="0"/>
        <v>18</v>
      </c>
      <c r="E3" s="1">
        <f t="shared" si="0"/>
        <v>24</v>
      </c>
      <c r="F3" s="3">
        <f t="shared" si="0"/>
        <v>18</v>
      </c>
      <c r="G3" s="3">
        <f t="shared" si="0"/>
        <v>24</v>
      </c>
      <c r="H3" s="3">
        <f t="shared" si="0"/>
        <v>29</v>
      </c>
      <c r="I3" s="3">
        <f t="shared" si="0"/>
        <v>35</v>
      </c>
      <c r="J3" s="4">
        <f t="shared" si="0"/>
        <v>40</v>
      </c>
      <c r="K3" s="4">
        <f t="shared" si="0"/>
        <v>57</v>
      </c>
      <c r="L3" s="4">
        <f t="shared" si="0"/>
        <v>73</v>
      </c>
    </row>
    <row r="4" spans="1:15" x14ac:dyDescent="0.25">
      <c r="A4" t="s">
        <v>9</v>
      </c>
      <c r="B4" s="1">
        <f>ROUNDUP((B2+$B$19)*(1+$B$20/100),0)</f>
        <v>15</v>
      </c>
      <c r="C4" s="1">
        <f t="shared" ref="C4:L4" si="1">ROUNDUP((C2+$B$19)*(1+$B$20/100),0)</f>
        <v>20</v>
      </c>
      <c r="D4" s="1">
        <f t="shared" si="1"/>
        <v>26</v>
      </c>
      <c r="E4" s="1">
        <f t="shared" si="1"/>
        <v>31</v>
      </c>
      <c r="F4" s="3">
        <f t="shared" si="1"/>
        <v>26</v>
      </c>
      <c r="G4" s="3">
        <f t="shared" si="1"/>
        <v>31</v>
      </c>
      <c r="H4" s="3">
        <f t="shared" si="1"/>
        <v>37</v>
      </c>
      <c r="I4" s="3">
        <f t="shared" si="1"/>
        <v>42</v>
      </c>
      <c r="J4" s="4">
        <f t="shared" si="1"/>
        <v>48</v>
      </c>
      <c r="K4" s="4">
        <f t="shared" si="1"/>
        <v>64</v>
      </c>
      <c r="L4" s="4">
        <f t="shared" si="1"/>
        <v>81</v>
      </c>
    </row>
    <row r="5" spans="1:15" x14ac:dyDescent="0.25">
      <c r="A5" t="s">
        <v>10</v>
      </c>
      <c r="B5" s="2"/>
      <c r="C5" s="2"/>
      <c r="D5" s="2"/>
      <c r="E5" s="2"/>
      <c r="F5" s="2"/>
      <c r="G5" s="2"/>
      <c r="H5" s="2"/>
      <c r="I5" s="3">
        <f t="shared" ref="C5:L5" si="2">ROUNDUP((I2+$B$21)*(1+$B$22/100),0)</f>
        <v>54</v>
      </c>
      <c r="J5" s="2"/>
      <c r="K5" s="4">
        <f t="shared" si="2"/>
        <v>78</v>
      </c>
      <c r="L5" s="2"/>
    </row>
    <row r="7" spans="1:15" x14ac:dyDescent="0.25">
      <c r="C7" t="s">
        <v>12</v>
      </c>
      <c r="D7" t="s">
        <v>14</v>
      </c>
      <c r="E7" t="s">
        <v>16</v>
      </c>
      <c r="F7" t="s">
        <v>18</v>
      </c>
      <c r="H7" t="s">
        <v>21</v>
      </c>
      <c r="I7" t="s">
        <v>23</v>
      </c>
      <c r="J7" t="s">
        <v>25</v>
      </c>
      <c r="K7" t="s">
        <v>27</v>
      </c>
      <c r="L7" t="s">
        <v>29</v>
      </c>
    </row>
    <row r="8" spans="1:15" x14ac:dyDescent="0.25">
      <c r="C8">
        <v>55</v>
      </c>
      <c r="D8" s="5">
        <v>50</v>
      </c>
      <c r="E8">
        <v>60</v>
      </c>
      <c r="F8">
        <v>40</v>
      </c>
      <c r="H8" s="5">
        <v>70</v>
      </c>
      <c r="I8" s="5">
        <v>80</v>
      </c>
      <c r="J8" s="5">
        <v>75</v>
      </c>
      <c r="K8">
        <v>100</v>
      </c>
      <c r="L8">
        <v>90</v>
      </c>
    </row>
    <row r="10" spans="1:15" x14ac:dyDescent="0.25">
      <c r="A10" t="s">
        <v>30</v>
      </c>
      <c r="B10" t="s">
        <v>31</v>
      </c>
      <c r="E10" t="s">
        <v>36</v>
      </c>
      <c r="F10" t="s">
        <v>34</v>
      </c>
      <c r="L10" t="s">
        <v>35</v>
      </c>
    </row>
    <row r="11" spans="1:15" x14ac:dyDescent="0.25">
      <c r="A11" t="s">
        <v>33</v>
      </c>
      <c r="B11">
        <v>0</v>
      </c>
      <c r="C11">
        <v>1</v>
      </c>
      <c r="D11">
        <v>1</v>
      </c>
      <c r="E11">
        <v>2</v>
      </c>
      <c r="F11">
        <v>0</v>
      </c>
      <c r="G11">
        <v>1</v>
      </c>
      <c r="H11">
        <v>1</v>
      </c>
      <c r="I11">
        <v>2</v>
      </c>
      <c r="J11">
        <v>1</v>
      </c>
      <c r="K11">
        <v>2</v>
      </c>
      <c r="L11">
        <v>0</v>
      </c>
    </row>
    <row r="17" spans="1:2" x14ac:dyDescent="0.25">
      <c r="A17" t="s">
        <v>2</v>
      </c>
      <c r="B17">
        <v>1</v>
      </c>
    </row>
    <row r="18" spans="1:2" x14ac:dyDescent="0.25">
      <c r="A18" t="s">
        <v>3</v>
      </c>
      <c r="B18">
        <v>10</v>
      </c>
    </row>
    <row r="19" spans="1:2" x14ac:dyDescent="0.25">
      <c r="A19" t="s">
        <v>4</v>
      </c>
      <c r="B19">
        <v>8</v>
      </c>
    </row>
    <row r="20" spans="1:2" x14ac:dyDescent="0.25">
      <c r="A20" t="s">
        <v>5</v>
      </c>
      <c r="B20">
        <v>10</v>
      </c>
    </row>
    <row r="21" spans="1:2" x14ac:dyDescent="0.25">
      <c r="A21" t="s">
        <v>6</v>
      </c>
      <c r="B21">
        <v>15</v>
      </c>
    </row>
    <row r="22" spans="1:2" x14ac:dyDescent="0.25">
      <c r="A22" t="s">
        <v>7</v>
      </c>
      <c r="B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x-kom Tomasz Zielski</dc:creator>
  <cp:lastModifiedBy>x-kom Tomasz Zielski</cp:lastModifiedBy>
  <dcterms:created xsi:type="dcterms:W3CDTF">2017-10-03T08:54:58Z</dcterms:created>
  <dcterms:modified xsi:type="dcterms:W3CDTF">2017-10-03T11:37:55Z</dcterms:modified>
</cp:coreProperties>
</file>