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7945" windowHeight="12525" firstSheet="4"/>
  </bookViews>
  <sheets>
    <sheet name="整理" sheetId="7" r:id="rId1"/>
    <sheet name="计算" sheetId="8" r:id="rId2"/>
    <sheet name="Sheet1" sheetId="1" r:id="rId3"/>
    <sheet name="介里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<sst xmlns="http://schemas.openxmlformats.org/spreadsheetml/2006/main" count="1504" uniqueCount="176">
  <si>
    <t>年份</t>
  </si>
  <si>
    <t>地区名称</t>
  </si>
  <si>
    <t>人均地区生产总值（元）</t>
  </si>
  <si>
    <t>第三产业占GDP比重（%）</t>
  </si>
  <si>
    <t>城乡居民消费水平（元/人）</t>
  </si>
  <si>
    <t>居民人均消费支出（元/人）</t>
  </si>
  <si>
    <t>人口自然增长率（%）</t>
  </si>
  <si>
    <t>城镇人口比重（%）</t>
  </si>
  <si>
    <t>年末城镇登记失业率（%）</t>
  </si>
  <si>
    <t>城镇基本医疗保险基金支出（亿元）</t>
  </si>
  <si>
    <t>单位GDP废水排放总量（万吨）</t>
  </si>
  <si>
    <t>单位GDP工业废气排放总量（亿标立方米）</t>
  </si>
  <si>
    <t>单位GDP二氧化硫排放总量（吨）</t>
  </si>
  <si>
    <t>人均日生活用水量（升/人）</t>
  </si>
  <si>
    <t>人均公园绿地面积（平方米/人）</t>
  </si>
  <si>
    <t>人均水资源量（立方米/人）</t>
  </si>
  <si>
    <t>用水普及率（%）</t>
  </si>
  <si>
    <t>每万人拥有公交车辆（标台/万人）</t>
  </si>
  <si>
    <t>工业废气治理设施运行费用（万元）</t>
  </si>
  <si>
    <t>林业投资完成额（万元）</t>
  </si>
  <si>
    <t>环境污染治理投资占GDP比重（%）</t>
  </si>
  <si>
    <t>城市污水处理率（%）</t>
  </si>
  <si>
    <t>生活垃圾无害化处理率（%）</t>
  </si>
  <si>
    <t>节约用水量（万立方米）</t>
  </si>
  <si>
    <t>水资源重复利用率（%）</t>
  </si>
  <si>
    <t>造林总面积（公顷）</t>
  </si>
  <si>
    <t>研发机构数</t>
  </si>
  <si>
    <t>R&amp;D经费内部支出</t>
  </si>
  <si>
    <t>新产品开发经费支出</t>
  </si>
  <si>
    <t>有效发明专利数</t>
  </si>
  <si>
    <t>技术改造经费支出</t>
  </si>
  <si>
    <t>购买境内技术经费支出</t>
  </si>
  <si>
    <t>技术引进经费支出</t>
  </si>
  <si>
    <t>消化吸收经费支出</t>
  </si>
  <si>
    <t>安徽省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</si>
  <si>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</si>
  <si>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</si>
  <si>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</si>
  <si>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</si>
  <si>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</si>
  <si>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</si>
  <si>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</si>
  <si>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</si>
  <si>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</si>
  <si>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</si>
  <si>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</si>
  <si>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</si>
  <si>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</si>
  <si>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</si>
  <si>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</si>
  <si>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</si>
  <si>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</si>
  <si>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</si>
  <si>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</si>
  <si>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</si>
  <si>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</si>
  <si>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北京市</t>
  </si>
  <si>
    <t>福建省</t>
  </si>
  <si>
    <t>甘肃省</t>
  </si>
  <si>
    <t>广东省</t>
  </si>
  <si>
    <t>广西壮族自治区</t>
  </si>
  <si>
    <t>贵州省</t>
  </si>
  <si>
    <t>海南省</t>
  </si>
  <si>
    <t>河北省</t>
  </si>
  <si>
    <t>河南省</t>
  </si>
  <si>
    <t>黑龙江省</t>
  </si>
  <si>
    <t>湖北省</t>
  </si>
  <si>
    <t>湖南省</t>
  </si>
  <si>
    <t>吉林省</t>
  </si>
  <si>
    <t>江苏省</t>
  </si>
  <si>
    <t>江西省</t>
  </si>
  <si>
    <t>辽宁省</t>
  </si>
  <si>
    <t>内蒙古自治区</t>
  </si>
  <si>
    <t>宁夏回族自治区</t>
  </si>
  <si>
    <t>青海省</t>
  </si>
  <si>
    <t>山东省</t>
  </si>
  <si>
    <t>山西省</t>
  </si>
  <si>
    <t>陕西省</t>
  </si>
  <si>
    <t>上海市</t>
  </si>
  <si>
    <t>四川省</t>
  </si>
  <si>
    <t>天津市</t>
  </si>
  <si>
    <t>西藏自治区</t>
  </si>
  <si>
    <t>新疆维吾尔自治区</t>
  </si>
  <si>
    <t>云南省</t>
  </si>
  <si>
    <t>浙江省</t>
  </si>
  <si>
    <t>重庆市</t>
  </si>
  <si>
    <t>地区生产总值(亿元)</t>
  </si>
  <si>
    <t>废水排放总量（万吨）</t>
  </si>
  <si>
    <t>工业废气排放总量（亿标立方米）</t>
  </si>
  <si>
    <t>二氧化硫排放总量（吨）</t>
  </si>
  <si>
    <t>绿色经济</t>
  </si>
  <si>
    <t>生产效率C1</t>
  </si>
  <si>
    <t>人均地区生产总值</t>
  </si>
  <si>
    <t>第一产业占GDP比重</t>
  </si>
  <si>
    <t>第二产业占GDP比重</t>
  </si>
  <si>
    <t>第三产业占GDP比重</t>
  </si>
  <si>
    <t>资源使用效率C2</t>
  </si>
  <si>
    <r>
      <rPr>
        <sz val="10"/>
        <rFont val="宋体"/>
        <charset val="134"/>
      </rPr>
      <t>工业固体废物综合利用率（</t>
    </r>
    <r>
      <rPr>
        <sz val="10"/>
        <rFont val="Arial"/>
        <charset val="134"/>
      </rPr>
      <t>%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</si>
  <si>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水资源重复利用率（</t>
    </r>
    <r>
      <rPr>
        <sz val="10"/>
        <rFont val="Arial"/>
        <charset val="134"/>
      </rPr>
      <t>%</t>
    </r>
    <r>
      <rPr>
        <sz val="10"/>
        <rFont val="宋体"/>
        <charset val="134"/>
      </rPr>
      <t>）</t>
    </r>
  </si>
  <si>
    <t>绿色资源环境</t>
  </si>
  <si>
    <t>资源与生态保护C3</t>
  </si>
  <si>
    <t>人均用水量（立方米）</t>
  </si>
  <si>
    <t>人均公园绿地面积（平方米）</t>
  </si>
  <si>
    <t>建成区绿化覆盖率（%）</t>
  </si>
  <si>
    <t>建成区绿地率（%）</t>
  </si>
  <si>
    <t>污染排放C4</t>
  </si>
  <si>
    <t>工业废水排放总量（万吨）</t>
  </si>
  <si>
    <t>污水排放量（万吨）</t>
  </si>
  <si>
    <t>化学需氧量（万吨）</t>
  </si>
  <si>
    <t>氨氮排放量（万吨）</t>
  </si>
  <si>
    <t>单位GDP工业废水排放</t>
  </si>
  <si>
    <t>单位GDP工业废气排放</t>
  </si>
  <si>
    <t>单位GDP二氧化硫</t>
  </si>
  <si>
    <t>氮氧化物排放总量（吨）</t>
  </si>
  <si>
    <t>单位GDP二氧化碳</t>
  </si>
  <si>
    <t>烟（粉）尘排放总量（吨）</t>
  </si>
  <si>
    <t>单位GDP用水量</t>
  </si>
  <si>
    <t>工业固体废物产生量（万吨）</t>
  </si>
  <si>
    <t>累计矿山占用破坏土地（公顷）</t>
  </si>
  <si>
    <t>荒漠化土地-占全国比重（%）</t>
  </si>
  <si>
    <t>沙化土地-占全国比重（%）</t>
  </si>
  <si>
    <t>农用化肥施用量（按折纯法计算）（万吨）</t>
  </si>
  <si>
    <t>绿色科技创新</t>
  </si>
  <si>
    <t>人口、教育C5</t>
  </si>
  <si>
    <t>城镇基本医疗保险年末参保人数（万人）</t>
  </si>
  <si>
    <t>城乡居民社会养老保险参保人数（万人）</t>
  </si>
  <si>
    <t>城乡居民社会养老保险基金支出（亿元）</t>
  </si>
  <si>
    <t>城乡居民社会养老保险基金累计结余（亿元）</t>
  </si>
  <si>
    <t>人口自然增长率（‰）</t>
  </si>
  <si>
    <r>
      <rPr>
        <sz val="10"/>
        <rFont val="宋体"/>
        <charset val="134"/>
      </rPr>
      <t>城镇人口比重（</t>
    </r>
    <r>
      <rPr>
        <sz val="10"/>
        <rFont val="Arial"/>
        <charset val="134"/>
      </rPr>
      <t>%</t>
    </r>
    <r>
      <rPr>
        <sz val="10"/>
        <rFont val="宋体"/>
        <charset val="134"/>
      </rPr>
      <t>）</t>
    </r>
  </si>
  <si>
    <t>居民人均消费支出</t>
  </si>
  <si>
    <t>社会消费品零售总额</t>
  </si>
  <si>
    <t>科技创新投入C6</t>
  </si>
  <si>
    <t>研发机构数（个）</t>
  </si>
  <si>
    <t>R&amp;D经费内部支出（万元）</t>
  </si>
  <si>
    <t>R&amp;D项目经费（万元）</t>
  </si>
  <si>
    <t>新产品开发经费支出（万元）</t>
  </si>
  <si>
    <t>专利申请数（个）</t>
  </si>
  <si>
    <t>发明专利申请数（个）</t>
  </si>
  <si>
    <t>有效发明专利数（个）</t>
  </si>
  <si>
    <t>技术改造经费支出（万元）</t>
  </si>
  <si>
    <t>购买境内技术经费支出（万元）</t>
  </si>
  <si>
    <t>技术引进经费支出（万元）</t>
  </si>
  <si>
    <t>技术消化吸收经费支出（万元）</t>
  </si>
  <si>
    <t>工业废水治理设施本年运行费用（万元）</t>
  </si>
  <si>
    <t>绿色经济政策</t>
  </si>
  <si>
    <t>绿色投资C7</t>
  </si>
  <si>
    <t>排污费收入总额（万元）</t>
  </si>
  <si>
    <t>工业二氧化硫排放达标量（万吨）</t>
  </si>
  <si>
    <t>工业烟尘排放达标量（万吨）</t>
  </si>
  <si>
    <t>工业粉尘排放达标量（万吨）</t>
  </si>
  <si>
    <t>绿色城市管理C8</t>
  </si>
  <si>
    <t>工业废水处理量（万吨）</t>
  </si>
  <si>
    <t>城区面积（平方公里）</t>
  </si>
  <si>
    <t>道路长度（公里）</t>
  </si>
  <si>
    <t>道路面积（万平方米）</t>
  </si>
  <si>
    <t>人均日生活用水量（升）</t>
  </si>
  <si>
    <t>环境治理C9</t>
  </si>
  <si>
    <t>经济发展</t>
  </si>
  <si>
    <t>经济建设</t>
  </si>
  <si>
    <t>人口发展</t>
  </si>
  <si>
    <r>
      <rPr>
        <sz val="10"/>
        <rFont val="宋体"/>
        <charset val="134"/>
      </rPr>
      <t>年末城镇登记失业率（</t>
    </r>
    <r>
      <rPr>
        <sz val="10"/>
        <rFont val="Arial"/>
        <charset val="134"/>
      </rPr>
      <t>%</t>
    </r>
    <r>
      <rPr>
        <sz val="10"/>
        <rFont val="宋体"/>
        <charset val="134"/>
      </rPr>
      <t>）</t>
    </r>
  </si>
  <si>
    <t>环境友好</t>
  </si>
  <si>
    <t>污染排放</t>
  </si>
  <si>
    <t>ps.删减：</t>
  </si>
  <si>
    <t>原因</t>
  </si>
  <si>
    <t>重复了</t>
  </si>
  <si>
    <t>生态保护</t>
  </si>
  <si>
    <t>其他论文只用了第三产业</t>
  </si>
  <si>
    <t>增加：</t>
  </si>
  <si>
    <t>每万人拥有公交车辆（标台）</t>
  </si>
  <si>
    <t>参考其他论文且数据较完整</t>
  </si>
  <si>
    <t>资源节约</t>
  </si>
  <si>
    <t>绿色投资</t>
  </si>
  <si>
    <t>绿色治理</t>
  </si>
  <si>
    <r>
      <rPr>
        <sz val="10"/>
        <rFont val="宋体"/>
        <charset val="134"/>
      </rPr>
      <t>城市污水处理率（</t>
    </r>
    <r>
      <rPr>
        <sz val="10"/>
        <rFont val="Arial"/>
        <charset val="134"/>
      </rPr>
      <t>%</t>
    </r>
    <r>
      <rPr>
        <sz val="10"/>
        <rFont val="宋体"/>
        <charset val="134"/>
      </rPr>
      <t>）</t>
    </r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</si>
</sst>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2">
    <font>
      <sz val="11"/>
      <color theme="1"/>
      <name val="宋体"/>
      <charset val="134"/>
      <scheme val="minor"/>
    </font>
    <font>
      <sz val="11"/>
      <color indexed="8"/>
      <name val="宋体"/>
      <charset val="134"/>
      <scheme val="minor"/>
    </font>
    <font>
      <sz val="10"/>
      <name val="Arial"/>
      <charset val="134"/>
    </font>
    <font>
      <sz val="10"/>
      <name val="宋体"/>
      <charset val="134"/>
    </font>
    <font>
      <sz val="11"/>
      <color rgb="FF000000"/>
      <name val="宋体"/>
      <charset val="134"/>
    </font>
    <font>
      <b/>
      <sz val="11"/>
      <color theme="1"/>
      <name val="Microsoft YaHei"/>
      <charset val="134"/>
    </font>
    <font>
      <b/>
      <sz val="11"/>
      <color indexed="8"/>
      <name val="Microsoft YaHei"/>
      <charset val="134"/>
    </font>
    <font>
      <b/>
      <sz val="11"/>
      <color rgb="FF000000"/>
      <name val="Microsoft YaHei"/>
      <charset val="134"/>
    </font>
    <font>
      <sz val="10"/>
      <name val="Microsoft YaHei"/>
      <charset val="134"/>
    </font>
    <font>
      <sz val="10"/>
      <color indexed="8"/>
      <name val="Microsoft YaHei"/>
      <charset val="134"/>
    </font>
    <font>
      <sz val="10"/>
      <color theme="1"/>
      <name val="Microsoft YaHei"/>
      <charset val="134"/>
    </font>
    <font>
      <sz val="10"/>
      <color rgb="FF000000"/>
      <name val="Microsoft YaHei"/>
      <charset val="134"/>
    </font>
    <font>
      <b/>
      <sz val="11"/>
      <name val="Microsoft YaHei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-0.25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theme="4" tint="0.399975585192419"/>
      </top>
      <bottom style="thin">
        <color theme="4" tint="0.399975585192419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8" borderId="3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9" borderId="6" applyNumberFormat="0" applyAlignment="0" applyProtection="0">
      <alignment vertical="center"/>
    </xf>
    <xf numFmtId="0" fontId="22" fillId="10" borderId="7" applyNumberFormat="0" applyAlignment="0" applyProtection="0">
      <alignment vertical="center"/>
    </xf>
    <xf numFmtId="0" fontId="23" fillId="10" borderId="6" applyNumberFormat="0" applyAlignment="0" applyProtection="0">
      <alignment vertical="center"/>
    </xf>
    <xf numFmtId="0" fontId="24" fillId="11" borderId="8" applyNumberFormat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0" fillId="6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</cellStyleXfs>
  <cellXfs count="3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wrapText="1"/>
    </xf>
    <xf numFmtId="0" fontId="0" fillId="2" borderId="0" xfId="0" applyFill="1">
      <alignment vertical="center"/>
    </xf>
    <xf numFmtId="0" fontId="3" fillId="2" borderId="0" xfId="0" applyFont="1" applyFill="1" applyAlignment="1">
      <alignment wrapText="1"/>
    </xf>
    <xf numFmtId="0" fontId="1" fillId="0" borderId="0" xfId="0" applyFont="1" applyFill="1" applyAlignment="1">
      <alignment vertical="center"/>
    </xf>
    <xf numFmtId="0" fontId="1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wrapText="1"/>
    </xf>
    <xf numFmtId="0" fontId="3" fillId="3" borderId="0" xfId="0" applyFont="1" applyFill="1" applyAlignment="1">
      <alignment wrapText="1"/>
    </xf>
    <xf numFmtId="0" fontId="2" fillId="0" borderId="0" xfId="0" applyFont="1" applyFill="1" applyAlignment="1">
      <alignment wrapText="1"/>
    </xf>
    <xf numFmtId="0" fontId="2" fillId="3" borderId="0" xfId="0" applyFont="1" applyFill="1" applyAlignment="1">
      <alignment wrapText="1"/>
    </xf>
    <xf numFmtId="0" fontId="2" fillId="4" borderId="0" xfId="0" applyFont="1" applyFill="1" applyAlignment="1">
      <alignment wrapText="1"/>
    </xf>
    <xf numFmtId="0" fontId="2" fillId="5" borderId="0" xfId="0" applyFont="1" applyFill="1" applyAlignment="1">
      <alignment wrapText="1"/>
    </xf>
    <xf numFmtId="0" fontId="3" fillId="6" borderId="0" xfId="0" applyFont="1" applyFill="1" applyAlignment="1">
      <alignment wrapText="1"/>
    </xf>
    <xf numFmtId="0" fontId="2" fillId="6" borderId="0" xfId="0" applyFont="1" applyFill="1" applyAlignment="1">
      <alignment wrapText="1"/>
    </xf>
    <xf numFmtId="0" fontId="0" fillId="7" borderId="1" xfId="0" applyFont="1" applyFill="1" applyBorder="1">
      <alignment vertical="center"/>
    </xf>
    <xf numFmtId="0" fontId="0" fillId="0" borderId="1" xfId="0" applyFont="1" applyBorder="1">
      <alignment vertical="center"/>
    </xf>
    <xf numFmtId="0" fontId="0" fillId="0" borderId="0" xfId="0" applyFill="1">
      <alignment vertical="center"/>
    </xf>
    <xf numFmtId="0" fontId="4" fillId="0" borderId="0" xfId="0" applyFont="1">
      <alignment vertical="center"/>
    </xf>
    <xf numFmtId="0" fontId="5" fillId="0" borderId="0" xfId="0" applyFont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12" fillId="2" borderId="0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10" fillId="0" borderId="0" xfId="0" applyFont="1" applyFill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</xdr:col>
      <xdr:colOff>241935</xdr:colOff>
      <xdr:row>10</xdr:row>
      <xdr:rowOff>57785</xdr:rowOff>
    </xdr:from>
    <xdr:to>
      <xdr:col>13</xdr:col>
      <xdr:colOff>502285</xdr:colOff>
      <xdr:row>22</xdr:row>
      <xdr:rowOff>162560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3765550" y="1915160"/>
          <a:ext cx="7118350" cy="257175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6"/>
  <dimension ref="A1:AH696"/>
  <sheetViews>
    <sheetView tabSelected="1" zoomScale="85" zoomScaleNormal="85" topLeftCell="X661" workbookViewId="0">
      <selection activeCell="AF690" sqref="AF690"/>
    </sheetView>
  </sheetViews>
  <sheetFormatPr defaultColWidth="8.725" defaultRowHeight="13.5"/>
  <cols>
    <col min="1" max="1" width="9.25" customWidth="1"/>
    <col min="2" max="2" width="21.1416666666667" customWidth="1"/>
    <col min="3" max="3" width="26.4083333333333" style="18" customWidth="1"/>
    <col min="4" max="6" width="15.5416666666667" customWidth="1"/>
    <col min="7" max="7" width="14.5416666666667" style="19" customWidth="1"/>
    <col min="8" max="8" width="24.3333333333333" style="18" customWidth="1"/>
    <col min="9" max="9" width="15.5416666666667" customWidth="1"/>
    <col min="10" max="10" width="21.5166666666667" style="18" customWidth="1"/>
    <col min="11" max="11" width="17.5333333333333" style="18" customWidth="1"/>
    <col min="12" max="12" width="24.4916666666667" customWidth="1"/>
    <col min="13" max="13" width="20.5166666666667" customWidth="1"/>
    <col min="14" max="14" width="15.5416666666667" customWidth="1"/>
    <col min="15" max="15" width="17.5333333333333" customWidth="1"/>
    <col min="16" max="16" width="29.2416666666667" customWidth="1"/>
    <col min="17" max="17" width="22.3916666666667" customWidth="1"/>
    <col min="18" max="18" width="20.5166666666667" customWidth="1"/>
    <col min="19" max="19" width="21.5166666666667" customWidth="1"/>
    <col min="20" max="20" width="14.5416666666667" customWidth="1"/>
    <col min="21" max="21" width="21.5166666666667" customWidth="1"/>
    <col min="22" max="22" width="14.5416666666667" customWidth="1"/>
    <col min="23" max="23" width="16.5333333333333" customWidth="1"/>
    <col min="24" max="25" width="14.5416666666667" customWidth="1"/>
    <col min="26" max="26" width="24.5166666666667" customWidth="1"/>
    <col min="27" max="34" width="23.0916666666667" customWidth="1"/>
  </cols>
  <sheetData>
    <row r="1" ht="39" customHeight="1" spans="1:34">
      <c r="A1" s="20" t="s">
        <v>0</v>
      </c>
      <c r="B1" s="20" t="s">
        <v>1</v>
      </c>
      <c r="C1" s="21" t="s">
        <v>2</v>
      </c>
      <c r="D1" s="22" t="s">
        <v>3</v>
      </c>
      <c r="E1" s="20" t="s">
        <v>4</v>
      </c>
      <c r="F1" s="22" t="s">
        <v>5</v>
      </c>
      <c r="G1" s="23" t="s">
        <v>6</v>
      </c>
      <c r="H1" s="21" t="s">
        <v>7</v>
      </c>
      <c r="I1" s="20" t="s">
        <v>8</v>
      </c>
      <c r="J1" s="21" t="s">
        <v>9</v>
      </c>
      <c r="K1" s="21" t="s">
        <v>10</v>
      </c>
      <c r="L1" s="20" t="s">
        <v>11</v>
      </c>
      <c r="M1" s="20" t="s">
        <v>12</v>
      </c>
      <c r="N1" s="20" t="s">
        <v>13</v>
      </c>
      <c r="O1" s="20" t="s">
        <v>14</v>
      </c>
      <c r="P1" s="20" t="s">
        <v>15</v>
      </c>
      <c r="Q1" s="20" t="s">
        <v>16</v>
      </c>
      <c r="R1" s="20" t="s">
        <v>17</v>
      </c>
      <c r="S1" s="29" t="s">
        <v>18</v>
      </c>
      <c r="T1" s="29" t="s">
        <v>19</v>
      </c>
      <c r="U1" s="29" t="s">
        <v>20</v>
      </c>
      <c r="V1" s="20" t="s">
        <v>21</v>
      </c>
      <c r="W1" s="29" t="s">
        <v>22</v>
      </c>
      <c r="X1" s="29" t="s">
        <v>23</v>
      </c>
      <c r="Y1" s="30" t="s">
        <v>24</v>
      </c>
      <c r="Z1" s="20" t="s">
        <v>25</v>
      </c>
      <c r="AA1" s="31" t="s">
        <v>26</v>
      </c>
      <c r="AB1" s="31" t="s">
        <v>27</v>
      </c>
      <c r="AC1" s="31" t="s">
        <v>28</v>
      </c>
      <c r="AD1" s="31" t="s">
        <v>29</v>
      </c>
      <c r="AE1" s="31" t="s">
        <v>30</v>
      </c>
      <c r="AF1" s="31" t="s">
        <v>31</v>
      </c>
      <c r="AG1" s="31" t="s">
        <v>32</v>
      </c>
      <c r="AH1" s="31" t="s">
        <v>33</v>
      </c>
    </row>
    <row r="2" ht="22.5" customHeight="1" spans="1:34">
      <c r="A2" s="24">
        <v>2002</v>
      </c>
      <c r="B2" s="25" t="s">
        <v>34</v>
      </c>
      <c r="C2" s="26">
        <v>6238</v>
      </c>
      <c r="D2" s="26">
        <v>44.3</v>
      </c>
      <c r="E2" s="27">
        <v>0</v>
      </c>
      <c r="F2" s="25">
        <v>4736.52</v>
      </c>
      <c r="G2" s="28">
        <v>6.03</v>
      </c>
      <c r="H2" s="26">
        <v>0</v>
      </c>
      <c r="I2" s="27">
        <v>0</v>
      </c>
      <c r="J2" s="26">
        <v>0</v>
      </c>
      <c r="K2" s="26">
        <v>0</v>
      </c>
      <c r="L2" s="27">
        <v>0</v>
      </c>
      <c r="M2" s="27">
        <v>0</v>
      </c>
      <c r="N2" s="27">
        <v>0</v>
      </c>
      <c r="O2" s="27">
        <v>0</v>
      </c>
      <c r="P2" s="27">
        <v>0</v>
      </c>
      <c r="Q2" s="27">
        <v>0</v>
      </c>
      <c r="R2" s="27">
        <v>0</v>
      </c>
      <c r="S2" s="27">
        <v>0</v>
      </c>
      <c r="T2" s="27">
        <v>0</v>
      </c>
      <c r="U2" s="27">
        <v>0</v>
      </c>
      <c r="V2" s="27">
        <v>0</v>
      </c>
      <c r="W2" s="27">
        <v>0</v>
      </c>
      <c r="X2" s="27">
        <v>0</v>
      </c>
      <c r="Y2" s="27">
        <v>0</v>
      </c>
      <c r="Z2" s="27">
        <v>0</v>
      </c>
      <c r="AA2" s="32"/>
      <c r="AB2" s="32"/>
      <c r="AC2" s="32"/>
      <c r="AD2" s="32"/>
      <c r="AE2" s="32"/>
      <c r="AF2" s="32"/>
      <c r="AG2" s="32"/>
      <c r="AH2" s="32"/>
    </row>
    <row r="3" ht="22.5" customHeight="1" spans="1:34">
      <c r="A3" s="24" t="s">
        <v>35</v>
      </c>
      <c r="B3" s="25" t="s">
        <v>34</v>
      </c>
      <c r="C3" s="26">
        <v>7001</v>
      </c>
      <c r="D3" s="26">
        <v>46.4</v>
      </c>
      <c r="E3" s="24">
        <v>3312</v>
      </c>
      <c r="F3" s="25">
        <v>5064.34</v>
      </c>
      <c r="G3" s="28">
        <v>5.95</v>
      </c>
      <c r="H3" s="26">
        <v>0</v>
      </c>
      <c r="I3" s="27">
        <v>4.1</v>
      </c>
      <c r="J3" s="26">
        <v>0</v>
      </c>
      <c r="K3" s="26">
        <v>36.4507659758864</v>
      </c>
      <c r="L3" s="27">
        <v>1.30483546175219</v>
      </c>
      <c r="M3" s="27">
        <v>115.942239555454</v>
      </c>
      <c r="N3" s="27">
        <v>206.2</v>
      </c>
      <c r="O3" s="27">
        <v>11.2</v>
      </c>
      <c r="P3" s="27">
        <v>127.8</v>
      </c>
      <c r="Q3" s="27">
        <v>100</v>
      </c>
      <c r="R3" s="27">
        <v>0</v>
      </c>
      <c r="S3" s="27">
        <v>37641.9</v>
      </c>
      <c r="T3" s="27">
        <v>0</v>
      </c>
      <c r="U3" s="27">
        <v>0.71</v>
      </c>
      <c r="V3" s="27">
        <v>47.23</v>
      </c>
      <c r="W3" s="27">
        <v>36.2</v>
      </c>
      <c r="X3" s="27">
        <v>6990</v>
      </c>
      <c r="Y3" s="27">
        <v>0</v>
      </c>
      <c r="Z3" s="27">
        <v>0</v>
      </c>
      <c r="AA3" s="32"/>
      <c r="AB3" s="32"/>
      <c r="AC3" s="32"/>
      <c r="AD3" s="32"/>
      <c r="AE3" s="32"/>
      <c r="AF3" s="32"/>
      <c r="AG3" s="32"/>
      <c r="AH3" s="32"/>
    </row>
    <row r="4" ht="22.5" customHeight="1" spans="1:34">
      <c r="A4" s="24" t="s">
        <v>36</v>
      </c>
      <c r="B4" s="25" t="s">
        <v>34</v>
      </c>
      <c r="C4" s="26">
        <v>8279</v>
      </c>
      <c r="D4" s="26">
        <v>45.5</v>
      </c>
      <c r="E4" s="24">
        <v>3707</v>
      </c>
      <c r="F4" s="25">
        <v>5711.33</v>
      </c>
      <c r="G4" s="28">
        <v>6.12</v>
      </c>
      <c r="H4" s="26">
        <v>0</v>
      </c>
      <c r="I4" s="27">
        <v>4.2</v>
      </c>
      <c r="J4" s="26">
        <v>0</v>
      </c>
      <c r="K4" s="26">
        <v>29.6260810367868</v>
      </c>
      <c r="L4" s="27">
        <v>1.13104393064555</v>
      </c>
      <c r="M4" s="27">
        <v>102.745770404175</v>
      </c>
      <c r="N4" s="27">
        <v>195.7</v>
      </c>
      <c r="O4" s="27">
        <v>10.5</v>
      </c>
      <c r="P4" s="27">
        <v>143</v>
      </c>
      <c r="Q4" s="27">
        <v>100</v>
      </c>
      <c r="R4" s="27">
        <v>0</v>
      </c>
      <c r="S4" s="27">
        <v>35006.8</v>
      </c>
      <c r="T4" s="27">
        <v>61025</v>
      </c>
      <c r="U4" s="27">
        <v>0.86</v>
      </c>
      <c r="V4" s="27">
        <v>44.86</v>
      </c>
      <c r="W4" s="27">
        <v>25.5</v>
      </c>
      <c r="X4" s="27">
        <v>7362</v>
      </c>
      <c r="Y4" s="27">
        <v>0</v>
      </c>
      <c r="Z4" s="27">
        <v>54364</v>
      </c>
      <c r="AA4" s="32"/>
      <c r="AB4" s="32"/>
      <c r="AC4" s="32"/>
      <c r="AD4" s="32"/>
      <c r="AE4" s="32"/>
      <c r="AF4" s="32"/>
      <c r="AG4" s="32"/>
      <c r="AH4" s="32"/>
    </row>
    <row r="5" ht="22.5" customHeight="1" spans="1:34">
      <c r="A5" s="24" t="s">
        <v>37</v>
      </c>
      <c r="B5" s="25" t="s">
        <v>34</v>
      </c>
      <c r="C5" s="26">
        <v>9193</v>
      </c>
      <c r="D5" s="26">
        <v>44.3</v>
      </c>
      <c r="E5" s="24">
        <v>3888</v>
      </c>
      <c r="F5" s="25">
        <v>6367.67</v>
      </c>
      <c r="G5" s="28">
        <v>6.2</v>
      </c>
      <c r="H5" s="26">
        <v>35.5</v>
      </c>
      <c r="I5" s="27">
        <v>4.4</v>
      </c>
      <c r="J5" s="26">
        <v>0</v>
      </c>
      <c r="K5" s="26">
        <v>27.7217359448391</v>
      </c>
      <c r="L5" s="27">
        <v>1.10912363532374</v>
      </c>
      <c r="M5" s="27">
        <v>106.725580682483</v>
      </c>
      <c r="N5" s="27">
        <v>190</v>
      </c>
      <c r="O5" s="27">
        <v>0</v>
      </c>
      <c r="P5" s="27">
        <v>151.2</v>
      </c>
      <c r="Q5" s="27">
        <v>100</v>
      </c>
      <c r="R5" s="27">
        <v>7.41</v>
      </c>
      <c r="S5" s="27">
        <v>130088.6</v>
      </c>
      <c r="T5" s="27">
        <v>72519</v>
      </c>
      <c r="U5" s="27">
        <v>0.92</v>
      </c>
      <c r="V5" s="27">
        <v>52.34</v>
      </c>
      <c r="W5" s="27">
        <v>17.6</v>
      </c>
      <c r="X5" s="27">
        <v>6248</v>
      </c>
      <c r="Y5" s="27">
        <v>0</v>
      </c>
      <c r="Z5" s="27">
        <v>36095</v>
      </c>
      <c r="AA5" s="32"/>
      <c r="AB5" s="32"/>
      <c r="AC5" s="32"/>
      <c r="AD5" s="32"/>
      <c r="AE5" s="32"/>
      <c r="AF5" s="32"/>
      <c r="AG5" s="32"/>
      <c r="AH5" s="32"/>
    </row>
    <row r="6" ht="22.5" customHeight="1" spans="1:34">
      <c r="A6" s="24" t="s">
        <v>38</v>
      </c>
      <c r="B6" s="25" t="s">
        <v>34</v>
      </c>
      <c r="C6" s="26">
        <v>10630</v>
      </c>
      <c r="D6" s="26">
        <v>43.6</v>
      </c>
      <c r="E6" s="24">
        <v>4441</v>
      </c>
      <c r="F6" s="25">
        <v>7294.73</v>
      </c>
      <c r="G6" s="28">
        <v>6.3</v>
      </c>
      <c r="H6" s="26">
        <v>37.1</v>
      </c>
      <c r="I6" s="27">
        <v>4.3</v>
      </c>
      <c r="J6" s="26">
        <v>37.2239</v>
      </c>
      <c r="K6" s="26">
        <v>25.6181595092025</v>
      </c>
      <c r="L6" s="27">
        <v>1.13865030674847</v>
      </c>
      <c r="M6" s="27">
        <v>95.5419222903885</v>
      </c>
      <c r="N6" s="27">
        <v>180.4</v>
      </c>
      <c r="O6" s="27">
        <v>10.68</v>
      </c>
      <c r="P6" s="27">
        <v>141.5</v>
      </c>
      <c r="Q6" s="27">
        <v>100</v>
      </c>
      <c r="R6" s="27">
        <v>7.2</v>
      </c>
      <c r="S6" s="27">
        <v>63192.5</v>
      </c>
      <c r="T6" s="27">
        <v>99023</v>
      </c>
      <c r="U6" s="27">
        <v>0.84</v>
      </c>
      <c r="V6" s="27">
        <v>57.49</v>
      </c>
      <c r="W6" s="27">
        <v>31.4</v>
      </c>
      <c r="X6" s="27">
        <v>8602</v>
      </c>
      <c r="Y6" s="27">
        <v>0</v>
      </c>
      <c r="Z6" s="27">
        <v>3402</v>
      </c>
      <c r="AA6" s="32"/>
      <c r="AB6" s="32"/>
      <c r="AC6" s="32"/>
      <c r="AD6" s="32"/>
      <c r="AE6" s="32"/>
      <c r="AF6" s="32"/>
      <c r="AG6" s="32"/>
      <c r="AH6" s="32"/>
    </row>
    <row r="7" ht="22.5" customHeight="1" spans="1:34">
      <c r="A7" s="24" t="s">
        <v>39</v>
      </c>
      <c r="B7" s="25" t="s">
        <v>34</v>
      </c>
      <c r="C7" s="26">
        <v>12989</v>
      </c>
      <c r="D7" s="26">
        <v>43.5</v>
      </c>
      <c r="E7" s="24">
        <v>5278</v>
      </c>
      <c r="F7" s="25">
        <v>8531.9</v>
      </c>
      <c r="G7" s="28">
        <v>6.35</v>
      </c>
      <c r="H7" s="26">
        <v>58.16</v>
      </c>
      <c r="I7" s="27">
        <v>4.1</v>
      </c>
      <c r="J7" s="26">
        <v>49.4779</v>
      </c>
      <c r="K7" s="26">
        <v>22.3408215277438</v>
      </c>
      <c r="L7" s="27">
        <v>1.17879286828277</v>
      </c>
      <c r="M7" s="27">
        <v>77.7076778446173</v>
      </c>
      <c r="N7" s="27">
        <v>174.6</v>
      </c>
      <c r="O7" s="27">
        <v>8.57</v>
      </c>
      <c r="P7" s="27">
        <v>148.2</v>
      </c>
      <c r="Q7" s="27">
        <v>100</v>
      </c>
      <c r="R7" s="27">
        <v>7.7</v>
      </c>
      <c r="S7" s="27">
        <v>84933.5</v>
      </c>
      <c r="T7" s="27">
        <v>52913</v>
      </c>
      <c r="U7" s="27">
        <v>1.12</v>
      </c>
      <c r="V7" s="27">
        <v>73.57</v>
      </c>
      <c r="W7" s="27">
        <v>49.07</v>
      </c>
      <c r="X7" s="27">
        <v>235601</v>
      </c>
      <c r="Y7" s="27">
        <v>88.69</v>
      </c>
      <c r="Z7" s="27">
        <v>31857</v>
      </c>
      <c r="AA7" s="32"/>
      <c r="AB7" s="32"/>
      <c r="AC7" s="32"/>
      <c r="AD7" s="32"/>
      <c r="AE7" s="32"/>
      <c r="AF7" s="32"/>
      <c r="AG7" s="32"/>
      <c r="AH7" s="32"/>
    </row>
    <row r="8" ht="22.5" customHeight="1" spans="1:34">
      <c r="A8" s="24" t="s">
        <v>40</v>
      </c>
      <c r="B8" s="25" t="s">
        <v>34</v>
      </c>
      <c r="C8" s="26">
        <v>15535</v>
      </c>
      <c r="D8" s="26">
        <v>42.1</v>
      </c>
      <c r="E8" s="24">
        <v>6377</v>
      </c>
      <c r="F8" s="25">
        <v>9524.04</v>
      </c>
      <c r="G8" s="28">
        <v>6.45</v>
      </c>
      <c r="H8" s="26">
        <v>40.5</v>
      </c>
      <c r="I8" s="27">
        <v>3.9</v>
      </c>
      <c r="J8" s="26">
        <v>66.5332</v>
      </c>
      <c r="K8" s="26">
        <v>19.807255362271</v>
      </c>
      <c r="L8" s="27">
        <v>1.49734626047544</v>
      </c>
      <c r="M8" s="27">
        <v>62.8130768691974</v>
      </c>
      <c r="N8" s="27">
        <v>161</v>
      </c>
      <c r="O8" s="27">
        <v>8.56</v>
      </c>
      <c r="P8" s="27">
        <v>205.5</v>
      </c>
      <c r="Q8" s="27">
        <v>100</v>
      </c>
      <c r="R8" s="27">
        <v>8.7</v>
      </c>
      <c r="S8" s="27">
        <v>104074.8</v>
      </c>
      <c r="T8" s="27">
        <v>55396</v>
      </c>
      <c r="U8" s="27">
        <v>1.57</v>
      </c>
      <c r="V8" s="27">
        <v>78.86</v>
      </c>
      <c r="W8" s="27">
        <v>53.95</v>
      </c>
      <c r="X8" s="27">
        <v>246542</v>
      </c>
      <c r="Y8" s="27">
        <v>89.53</v>
      </c>
      <c r="Z8" s="27">
        <v>34115</v>
      </c>
      <c r="AA8" s="32"/>
      <c r="AB8" s="32"/>
      <c r="AC8" s="32"/>
      <c r="AD8" s="32"/>
      <c r="AE8" s="32"/>
      <c r="AF8" s="32"/>
      <c r="AG8" s="32"/>
      <c r="AH8" s="32"/>
    </row>
    <row r="9" ht="22.5" customHeight="1" spans="1:34">
      <c r="A9" s="24" t="s">
        <v>41</v>
      </c>
      <c r="B9" s="25" t="s">
        <v>34</v>
      </c>
      <c r="C9" s="26">
        <v>17715</v>
      </c>
      <c r="D9" s="26">
        <v>42</v>
      </c>
      <c r="E9" s="24">
        <v>6829</v>
      </c>
      <c r="F9" s="25">
        <v>10233.98</v>
      </c>
      <c r="G9" s="28">
        <v>6.47</v>
      </c>
      <c r="H9" s="26">
        <v>42.1</v>
      </c>
      <c r="I9" s="27">
        <v>3.9</v>
      </c>
      <c r="J9" s="26">
        <v>82.283</v>
      </c>
      <c r="K9" s="26">
        <v>16.7617029818679</v>
      </c>
      <c r="L9" s="27">
        <v>1.5650682413081</v>
      </c>
      <c r="M9" s="27">
        <v>53.4641382833043</v>
      </c>
      <c r="N9" s="27">
        <v>160.8</v>
      </c>
      <c r="O9" s="27">
        <v>12.11</v>
      </c>
      <c r="P9" s="27">
        <v>126.6</v>
      </c>
      <c r="Q9" s="27">
        <v>100</v>
      </c>
      <c r="R9" s="27">
        <v>9.2</v>
      </c>
      <c r="S9" s="27">
        <v>154129.9</v>
      </c>
      <c r="T9" s="27">
        <v>76303</v>
      </c>
      <c r="U9" s="27">
        <v>1.38</v>
      </c>
      <c r="V9" s="27">
        <v>83.2</v>
      </c>
      <c r="W9" s="27">
        <v>60.9</v>
      </c>
      <c r="X9" s="27">
        <v>7769</v>
      </c>
      <c r="Y9" s="27">
        <v>90.14</v>
      </c>
      <c r="Z9" s="27">
        <v>68952</v>
      </c>
      <c r="AA9" s="32"/>
      <c r="AB9" s="32"/>
      <c r="AC9" s="32"/>
      <c r="AD9" s="32"/>
      <c r="AE9" s="32"/>
      <c r="AF9" s="32"/>
      <c r="AG9" s="32"/>
      <c r="AH9" s="32"/>
    </row>
    <row r="10" ht="22.5" customHeight="1" spans="1:34">
      <c r="A10" s="24" t="s">
        <v>42</v>
      </c>
      <c r="B10" s="25" t="s">
        <v>34</v>
      </c>
      <c r="C10" s="26">
        <v>21923</v>
      </c>
      <c r="D10" s="26">
        <v>39.6</v>
      </c>
      <c r="E10" s="24">
        <v>8237</v>
      </c>
      <c r="F10" s="25">
        <v>11512.55</v>
      </c>
      <c r="G10" s="28">
        <v>6.75</v>
      </c>
      <c r="H10" s="26">
        <v>43.01</v>
      </c>
      <c r="I10" s="27">
        <v>3.7</v>
      </c>
      <c r="J10" s="26">
        <v>105.9413</v>
      </c>
      <c r="K10" s="26">
        <v>14.5397210042939</v>
      </c>
      <c r="L10" s="27">
        <v>1.23574659791429</v>
      </c>
      <c r="M10" s="27">
        <v>43.0444045106005</v>
      </c>
      <c r="N10" s="27">
        <v>169</v>
      </c>
      <c r="O10" s="27">
        <v>11.28</v>
      </c>
      <c r="P10" s="27">
        <v>124.2</v>
      </c>
      <c r="Q10" s="27">
        <v>100</v>
      </c>
      <c r="R10" s="27">
        <v>8.6</v>
      </c>
      <c r="S10" s="27">
        <v>205780.4</v>
      </c>
      <c r="T10" s="27">
        <v>59665</v>
      </c>
      <c r="U10" s="27">
        <v>1.46</v>
      </c>
      <c r="V10" s="27">
        <v>88.5</v>
      </c>
      <c r="W10" s="27">
        <v>64.6</v>
      </c>
      <c r="X10" s="27">
        <v>19731</v>
      </c>
      <c r="Y10" s="27">
        <v>90.4</v>
      </c>
      <c r="Z10" s="27">
        <v>48711</v>
      </c>
      <c r="AA10" s="32"/>
      <c r="AB10" s="32"/>
      <c r="AC10" s="32"/>
      <c r="AD10" s="32"/>
      <c r="AE10" s="32"/>
      <c r="AF10" s="32"/>
      <c r="AG10" s="32"/>
      <c r="AH10" s="32"/>
    </row>
    <row r="11" ht="22.5" customHeight="1" spans="1:34">
      <c r="A11" s="24" t="s">
        <v>43</v>
      </c>
      <c r="B11" s="25" t="s">
        <v>34</v>
      </c>
      <c r="C11" s="26">
        <v>27303</v>
      </c>
      <c r="D11" s="26">
        <v>38.2</v>
      </c>
      <c r="E11" s="24">
        <v>10055</v>
      </c>
      <c r="F11" s="25">
        <v>13181.46</v>
      </c>
      <c r="G11" s="28">
        <v>6.32</v>
      </c>
      <c r="H11" s="26">
        <v>44.8</v>
      </c>
      <c r="I11" s="27">
        <v>3.7</v>
      </c>
      <c r="J11" s="26">
        <v>130.7116</v>
      </c>
      <c r="K11" s="26">
        <v>12.0713825883214</v>
      </c>
      <c r="L11" s="27">
        <v>1.16655174780156</v>
      </c>
      <c r="M11" s="27">
        <v>34.6046736576551</v>
      </c>
      <c r="N11" s="27">
        <v>165.5</v>
      </c>
      <c r="O11" s="27">
        <v>11.3</v>
      </c>
      <c r="P11" s="27">
        <v>134.7</v>
      </c>
      <c r="Q11" s="27">
        <v>100</v>
      </c>
      <c r="R11" s="27">
        <v>8.5</v>
      </c>
      <c r="S11" s="27">
        <v>230684.4</v>
      </c>
      <c r="T11" s="27">
        <v>104569</v>
      </c>
      <c r="U11" s="27">
        <v>1.75</v>
      </c>
      <c r="V11" s="27">
        <v>91.1</v>
      </c>
      <c r="W11" s="27">
        <v>87</v>
      </c>
      <c r="X11" s="27">
        <v>21016</v>
      </c>
      <c r="Y11" s="27">
        <v>90.9</v>
      </c>
      <c r="Z11" s="27">
        <v>45629</v>
      </c>
      <c r="AA11" s="32">
        <v>206</v>
      </c>
      <c r="AB11" s="32">
        <v>717383</v>
      </c>
      <c r="AC11" s="32">
        <v>1147739</v>
      </c>
      <c r="AD11" s="32">
        <v>3596</v>
      </c>
      <c r="AE11" s="32">
        <v>65658</v>
      </c>
      <c r="AF11" s="32">
        <v>16268</v>
      </c>
      <c r="AG11" s="32">
        <v>14481</v>
      </c>
      <c r="AH11" s="32">
        <v>94274</v>
      </c>
    </row>
    <row r="12" ht="22.5" customHeight="1" spans="1:34">
      <c r="A12" s="24" t="s">
        <v>44</v>
      </c>
      <c r="B12" s="25" t="s">
        <v>34</v>
      </c>
      <c r="C12" s="26">
        <v>30697</v>
      </c>
      <c r="D12" s="26">
        <v>38.6</v>
      </c>
      <c r="E12" s="24">
        <v>10978</v>
      </c>
      <c r="F12" s="25">
        <v>15011.66</v>
      </c>
      <c r="G12" s="28">
        <v>6.86</v>
      </c>
      <c r="H12" s="26">
        <v>46.5</v>
      </c>
      <c r="I12" s="27">
        <v>3.7</v>
      </c>
      <c r="J12" s="26">
        <v>152.2586</v>
      </c>
      <c r="K12" s="26">
        <v>14.1334118550639</v>
      </c>
      <c r="L12" s="27">
        <v>1.76683189625297</v>
      </c>
      <c r="M12" s="27">
        <v>30.1875129277159</v>
      </c>
      <c r="N12" s="27">
        <v>166.2</v>
      </c>
      <c r="O12" s="27">
        <v>11.9</v>
      </c>
      <c r="P12" s="27">
        <v>193.2</v>
      </c>
      <c r="Q12" s="27">
        <v>100</v>
      </c>
      <c r="R12" s="27">
        <v>9.7</v>
      </c>
      <c r="S12" s="27">
        <v>430479</v>
      </c>
      <c r="T12" s="27">
        <v>62921</v>
      </c>
      <c r="U12" s="27">
        <v>1.92</v>
      </c>
      <c r="V12" s="27">
        <v>94.5</v>
      </c>
      <c r="W12" s="27">
        <v>91.1</v>
      </c>
      <c r="X12" s="27">
        <v>23567</v>
      </c>
      <c r="Y12" s="27">
        <v>90.2</v>
      </c>
      <c r="Z12" s="27">
        <v>43786</v>
      </c>
      <c r="AA12" s="32">
        <v>305</v>
      </c>
      <c r="AB12" s="32">
        <v>907644</v>
      </c>
      <c r="AC12" s="32">
        <v>1320820</v>
      </c>
      <c r="AD12" s="32">
        <v>4953</v>
      </c>
      <c r="AE12" s="32">
        <v>70135</v>
      </c>
      <c r="AF12" s="32">
        <v>3308</v>
      </c>
      <c r="AG12" s="32">
        <v>6492</v>
      </c>
      <c r="AH12" s="32">
        <v>126229</v>
      </c>
    </row>
    <row r="13" ht="22.5" customHeight="1" spans="1:34">
      <c r="A13" s="24" t="s">
        <v>45</v>
      </c>
      <c r="B13" s="25" t="s">
        <v>34</v>
      </c>
      <c r="C13" s="26">
        <v>34404</v>
      </c>
      <c r="D13" s="26">
        <v>39.7</v>
      </c>
      <c r="E13" s="24">
        <v>11618</v>
      </c>
      <c r="F13" s="25">
        <v>14593.6497</v>
      </c>
      <c r="G13" s="28">
        <v>6.82</v>
      </c>
      <c r="H13" s="26">
        <v>47.86</v>
      </c>
      <c r="I13" s="27">
        <v>3.4</v>
      </c>
      <c r="J13" s="26">
        <v>178.3</v>
      </c>
      <c r="K13" s="26">
        <v>13.2260929577234</v>
      </c>
      <c r="L13" s="27">
        <v>1.5416548082669</v>
      </c>
      <c r="M13" s="27">
        <v>26.0720896093709</v>
      </c>
      <c r="N13" s="27">
        <v>166.7</v>
      </c>
      <c r="O13" s="27">
        <v>15.7</v>
      </c>
      <c r="P13" s="27">
        <v>118.5861</v>
      </c>
      <c r="Q13" s="27">
        <v>100</v>
      </c>
      <c r="R13" s="27">
        <v>10.1</v>
      </c>
      <c r="S13" s="27">
        <v>465839</v>
      </c>
      <c r="T13" s="27">
        <v>58203</v>
      </c>
      <c r="U13" s="27">
        <v>2.66</v>
      </c>
      <c r="V13" s="27">
        <v>96.2</v>
      </c>
      <c r="W13" s="27">
        <v>98.82</v>
      </c>
      <c r="X13" s="27">
        <v>24025</v>
      </c>
      <c r="Y13" s="27">
        <v>90.5</v>
      </c>
      <c r="Z13" s="27">
        <v>172086</v>
      </c>
      <c r="AA13" s="32">
        <v>207</v>
      </c>
      <c r="AB13" s="32">
        <v>1061501</v>
      </c>
      <c r="AC13" s="32">
        <v>1421741</v>
      </c>
      <c r="AD13" s="32">
        <v>5359</v>
      </c>
      <c r="AE13" s="32">
        <v>44133</v>
      </c>
      <c r="AF13" s="32">
        <v>14319</v>
      </c>
      <c r="AG13" s="32">
        <v>16630</v>
      </c>
      <c r="AH13" s="32">
        <v>53959</v>
      </c>
    </row>
    <row r="14" ht="22.5" customHeight="1" spans="1:34">
      <c r="A14" s="24" t="s">
        <v>46</v>
      </c>
      <c r="B14" s="25" t="s">
        <v>34</v>
      </c>
      <c r="C14" s="26">
        <v>37580</v>
      </c>
      <c r="D14" s="26">
        <v>41</v>
      </c>
      <c r="E14" s="24">
        <v>12944</v>
      </c>
      <c r="F14" s="25">
        <v>16107.0674</v>
      </c>
      <c r="G14" s="28">
        <v>6.97</v>
      </c>
      <c r="H14" s="26">
        <v>49.15</v>
      </c>
      <c r="I14" s="27">
        <v>3.2</v>
      </c>
      <c r="J14" s="26">
        <v>205.8041</v>
      </c>
      <c r="K14" s="26">
        <v>12.7697928147972</v>
      </c>
      <c r="L14" s="27">
        <v>1.3590936272834</v>
      </c>
      <c r="M14" s="27">
        <v>23.6448735174865</v>
      </c>
      <c r="N14" s="27">
        <v>168.9</v>
      </c>
      <c r="O14" s="27">
        <v>15.9</v>
      </c>
      <c r="P14" s="27">
        <v>95.1</v>
      </c>
      <c r="Q14" s="27">
        <v>100</v>
      </c>
      <c r="R14" s="27">
        <v>11</v>
      </c>
      <c r="S14" s="27">
        <v>558278</v>
      </c>
      <c r="T14" s="27">
        <v>57254</v>
      </c>
      <c r="U14" s="27">
        <v>2.06</v>
      </c>
      <c r="V14" s="27">
        <v>96.2</v>
      </c>
      <c r="W14" s="27">
        <v>99.5</v>
      </c>
      <c r="X14" s="27">
        <v>18454</v>
      </c>
      <c r="Y14" s="27">
        <v>90.2</v>
      </c>
      <c r="Z14" s="27">
        <v>157745</v>
      </c>
      <c r="AA14" s="32">
        <v>173</v>
      </c>
      <c r="AB14" s="32">
        <v>1274063</v>
      </c>
      <c r="AC14" s="32">
        <v>1749834</v>
      </c>
      <c r="AD14" s="32">
        <v>8407</v>
      </c>
      <c r="AE14" s="32">
        <v>39097</v>
      </c>
      <c r="AF14" s="32">
        <v>32514</v>
      </c>
      <c r="AG14" s="32">
        <v>32696</v>
      </c>
      <c r="AH14" s="32">
        <v>32021</v>
      </c>
    </row>
    <row r="15" ht="22.5" customHeight="1" spans="1:34">
      <c r="A15" s="24" t="s">
        <v>47</v>
      </c>
      <c r="B15" s="25" t="s">
        <v>34</v>
      </c>
      <c r="C15" s="26">
        <v>39692</v>
      </c>
      <c r="D15" s="26">
        <v>44.5</v>
      </c>
      <c r="E15" s="24">
        <v>13941</v>
      </c>
      <c r="F15" s="25">
        <v>17233.5264</v>
      </c>
      <c r="G15" s="28">
        <v>6.98</v>
      </c>
      <c r="H15" s="26">
        <v>50.5</v>
      </c>
      <c r="I15" s="27">
        <v>3.1</v>
      </c>
      <c r="J15" s="26">
        <v>214.3744</v>
      </c>
      <c r="K15" s="26">
        <v>12.3746968389453</v>
      </c>
      <c r="L15" s="27">
        <v>1.32841459208393</v>
      </c>
      <c r="M15" s="27">
        <v>21.8159171084854</v>
      </c>
      <c r="N15" s="27">
        <v>180.2</v>
      </c>
      <c r="O15" s="27">
        <v>16</v>
      </c>
      <c r="P15" s="27">
        <v>124</v>
      </c>
      <c r="Q15" s="27">
        <v>100</v>
      </c>
      <c r="R15" s="27">
        <v>11.6</v>
      </c>
      <c r="S15" s="27">
        <v>730205</v>
      </c>
      <c r="T15" s="27">
        <v>59264</v>
      </c>
      <c r="U15" s="27">
        <v>2</v>
      </c>
      <c r="V15" s="27">
        <v>96.7</v>
      </c>
      <c r="W15" s="27">
        <v>99.6</v>
      </c>
      <c r="X15" s="27">
        <v>20263</v>
      </c>
      <c r="Y15" s="27">
        <v>93.5</v>
      </c>
      <c r="Z15" s="27">
        <v>236941</v>
      </c>
      <c r="AA15" s="32">
        <v>185</v>
      </c>
      <c r="AB15" s="32">
        <v>1282252</v>
      </c>
      <c r="AC15" s="32">
        <v>1655056</v>
      </c>
      <c r="AD15" s="32">
        <v>10987</v>
      </c>
      <c r="AE15" s="32">
        <v>18198</v>
      </c>
      <c r="AF15" s="32">
        <v>30939</v>
      </c>
      <c r="AG15" s="32">
        <v>23964</v>
      </c>
      <c r="AH15" s="32">
        <v>46296</v>
      </c>
    </row>
    <row r="16" ht="22.5" customHeight="1" spans="1:34">
      <c r="A16" s="24" t="s">
        <v>48</v>
      </c>
      <c r="B16" s="25" t="s">
        <v>34</v>
      </c>
      <c r="C16" s="26">
        <v>43686</v>
      </c>
      <c r="D16" s="26">
        <v>46.7</v>
      </c>
      <c r="E16" s="24">
        <v>15466</v>
      </c>
      <c r="F16" s="25">
        <v>19606.2474</v>
      </c>
      <c r="G16" s="28">
        <v>7.06</v>
      </c>
      <c r="H16" s="26">
        <v>51.99</v>
      </c>
      <c r="I16" s="27">
        <v>3.2</v>
      </c>
      <c r="J16" s="26">
        <v>269.4311</v>
      </c>
      <c r="K16" s="26">
        <v>11.4974749688827</v>
      </c>
      <c r="L16" s="27">
        <v>1.26165517162263</v>
      </c>
      <c r="M16" s="27">
        <v>11.1459454055742</v>
      </c>
      <c r="N16" s="27">
        <v>188.1</v>
      </c>
      <c r="O16" s="27">
        <v>16</v>
      </c>
      <c r="P16" s="27">
        <v>161.6</v>
      </c>
      <c r="Q16" s="27">
        <v>100</v>
      </c>
      <c r="R16" s="27">
        <v>11.4</v>
      </c>
      <c r="S16" s="27">
        <v>753021</v>
      </c>
      <c r="T16" s="27">
        <v>78787</v>
      </c>
      <c r="U16" s="27">
        <v>2.04</v>
      </c>
      <c r="V16" s="27">
        <v>97.4</v>
      </c>
      <c r="W16" s="27">
        <v>99.9</v>
      </c>
      <c r="X16" s="27">
        <v>20463</v>
      </c>
      <c r="Y16" s="27">
        <v>92.3</v>
      </c>
      <c r="Z16" s="27">
        <v>128042</v>
      </c>
      <c r="AA16" s="32">
        <v>163</v>
      </c>
      <c r="AB16" s="32">
        <v>1338172</v>
      </c>
      <c r="AC16" s="32">
        <v>1819155</v>
      </c>
      <c r="AD16" s="32">
        <v>13930</v>
      </c>
      <c r="AE16" s="32">
        <v>24501</v>
      </c>
      <c r="AF16" s="32">
        <v>16116</v>
      </c>
      <c r="AG16" s="32">
        <v>7330</v>
      </c>
      <c r="AH16" s="32">
        <v>19265</v>
      </c>
    </row>
    <row r="17" ht="22.5" customHeight="1" spans="1:34">
      <c r="A17" s="24" t="s">
        <v>49</v>
      </c>
      <c r="B17" s="25" t="s">
        <v>34</v>
      </c>
      <c r="C17" s="26">
        <v>49092</v>
      </c>
      <c r="D17" s="26">
        <v>48.6</v>
      </c>
      <c r="E17" s="24">
        <v>17141</v>
      </c>
      <c r="F17" s="25">
        <v>20740.2443</v>
      </c>
      <c r="G17" s="28">
        <v>8.17</v>
      </c>
      <c r="H17" s="26">
        <v>53.49</v>
      </c>
      <c r="I17" s="27">
        <v>2.9</v>
      </c>
      <c r="J17" s="26">
        <v>562.7412</v>
      </c>
      <c r="K17" s="26">
        <v>0</v>
      </c>
      <c r="L17" s="27">
        <v>0</v>
      </c>
      <c r="M17" s="27">
        <v>7.23195647346214</v>
      </c>
      <c r="N17" s="27">
        <v>190.7</v>
      </c>
      <c r="O17" s="27">
        <v>16.2</v>
      </c>
      <c r="P17" s="27">
        <v>137.2</v>
      </c>
      <c r="Q17" s="27">
        <v>100</v>
      </c>
      <c r="R17" s="27">
        <v>11.9</v>
      </c>
      <c r="S17" s="27">
        <v>677552</v>
      </c>
      <c r="T17" s="27">
        <v>35925</v>
      </c>
      <c r="U17" s="27">
        <v>1.84</v>
      </c>
      <c r="V17" s="27">
        <v>97.3</v>
      </c>
      <c r="W17" s="27">
        <v>99.9</v>
      </c>
      <c r="X17" s="27">
        <v>15676</v>
      </c>
      <c r="Y17" s="27">
        <v>90.1</v>
      </c>
      <c r="Z17" s="27">
        <v>144926</v>
      </c>
      <c r="AA17" s="32">
        <v>160</v>
      </c>
      <c r="AB17" s="32">
        <v>1449216.7</v>
      </c>
      <c r="AC17" s="32">
        <v>1827483.7</v>
      </c>
      <c r="AD17" s="32">
        <v>15553</v>
      </c>
      <c r="AE17" s="32">
        <v>24037</v>
      </c>
      <c r="AF17" s="32">
        <v>4908</v>
      </c>
      <c r="AG17" s="32">
        <v>4779</v>
      </c>
      <c r="AH17" s="32">
        <v>48950</v>
      </c>
    </row>
    <row r="18" ht="22.5" customHeight="1" spans="1:34">
      <c r="A18" s="24" t="s">
        <v>50</v>
      </c>
      <c r="B18" s="25" t="s">
        <v>34</v>
      </c>
      <c r="C18" s="26">
        <v>56063</v>
      </c>
      <c r="D18" s="26">
        <v>50.8</v>
      </c>
      <c r="E18" s="24">
        <v>17045</v>
      </c>
      <c r="F18" s="25">
        <v>21522.7207</v>
      </c>
      <c r="G18" s="28">
        <v>6.45</v>
      </c>
      <c r="H18" s="26">
        <v>54.69</v>
      </c>
      <c r="I18" s="27">
        <v>2.8</v>
      </c>
      <c r="J18" s="26">
        <v>710.2</v>
      </c>
      <c r="K18" s="26">
        <v>0</v>
      </c>
      <c r="L18" s="27">
        <v>0</v>
      </c>
      <c r="M18" s="27">
        <v>5.42120091365896</v>
      </c>
      <c r="N18" s="27">
        <v>194.5</v>
      </c>
      <c r="O18" s="27">
        <v>96</v>
      </c>
      <c r="P18" s="27">
        <v>164.2</v>
      </c>
      <c r="Q18" s="27">
        <v>99.1</v>
      </c>
      <c r="R18" s="27">
        <v>13.6</v>
      </c>
      <c r="S18" s="27">
        <v>804290</v>
      </c>
      <c r="T18" s="27">
        <v>20716</v>
      </c>
      <c r="U18" s="27">
        <v>0</v>
      </c>
      <c r="V18" s="27">
        <v>97.7</v>
      </c>
      <c r="W18" s="27">
        <v>0</v>
      </c>
      <c r="X18" s="27">
        <v>26038</v>
      </c>
      <c r="Y18" s="27">
        <v>87.7</v>
      </c>
      <c r="Z18" s="27">
        <v>138493</v>
      </c>
      <c r="AA18" s="32">
        <v>154</v>
      </c>
      <c r="AB18" s="32">
        <v>1273159.3</v>
      </c>
      <c r="AC18" s="32">
        <v>1833865.1</v>
      </c>
      <c r="AD18" s="32">
        <v>16204</v>
      </c>
      <c r="AE18" s="32">
        <v>107435.1</v>
      </c>
      <c r="AF18" s="32">
        <v>34773.9</v>
      </c>
      <c r="AG18" s="32">
        <v>91794.1</v>
      </c>
      <c r="AH18" s="32">
        <v>46715.4</v>
      </c>
    </row>
    <row r="19" ht="22.5" customHeight="1" spans="1:34">
      <c r="A19" s="24" t="s">
        <v>51</v>
      </c>
      <c r="B19" s="25" t="s">
        <v>34</v>
      </c>
      <c r="C19" s="26">
        <v>60561</v>
      </c>
      <c r="D19" s="26">
        <v>51.5</v>
      </c>
      <c r="E19" s="27">
        <v>0</v>
      </c>
      <c r="F19" s="25">
        <v>23781.5382</v>
      </c>
      <c r="G19" s="28">
        <v>5.99</v>
      </c>
      <c r="H19" s="26">
        <v>55.81</v>
      </c>
      <c r="I19" s="27">
        <v>2.46</v>
      </c>
      <c r="J19" s="26">
        <v>735.4</v>
      </c>
      <c r="K19" s="26">
        <v>0</v>
      </c>
      <c r="L19" s="27">
        <v>0</v>
      </c>
      <c r="M19" s="27">
        <v>4.06914052332841</v>
      </c>
      <c r="N19" s="27">
        <v>197.4</v>
      </c>
      <c r="O19" s="27">
        <v>98.3</v>
      </c>
      <c r="P19" s="27">
        <v>114.2</v>
      </c>
      <c r="Q19" s="27">
        <v>98.4</v>
      </c>
      <c r="R19" s="27">
        <v>42.5</v>
      </c>
      <c r="S19" s="27">
        <v>846061</v>
      </c>
      <c r="T19" s="27">
        <v>807</v>
      </c>
      <c r="U19" s="27">
        <v>0</v>
      </c>
      <c r="V19" s="27">
        <v>97.1</v>
      </c>
      <c r="W19" s="27">
        <v>0</v>
      </c>
      <c r="X19" s="27">
        <v>28204</v>
      </c>
      <c r="Y19" s="27">
        <v>89.2</v>
      </c>
      <c r="Z19" s="27">
        <v>138746</v>
      </c>
      <c r="AA19" s="32">
        <v>172</v>
      </c>
      <c r="AB19" s="32">
        <v>1635418.6</v>
      </c>
      <c r="AC19" s="32">
        <v>2233343.2</v>
      </c>
      <c r="AD19" s="32">
        <v>20036</v>
      </c>
      <c r="AE19" s="32">
        <v>111063.3</v>
      </c>
      <c r="AF19" s="32">
        <v>47119.7</v>
      </c>
      <c r="AG19" s="32">
        <v>127663.1</v>
      </c>
      <c r="AH19" s="32">
        <v>120472.5</v>
      </c>
    </row>
    <row r="20" ht="22.5" customHeight="1" spans="1:34">
      <c r="A20" s="24" t="s">
        <v>52</v>
      </c>
      <c r="B20" s="25" t="s">
        <v>34</v>
      </c>
      <c r="C20" s="26">
        <v>62411</v>
      </c>
      <c r="D20" s="26">
        <v>51.6</v>
      </c>
      <c r="E20" s="27">
        <v>0</v>
      </c>
      <c r="F20" s="25">
        <v>22682.6516</v>
      </c>
      <c r="G20" s="28">
        <v>1.49</v>
      </c>
      <c r="H20" s="26">
        <v>58.33</v>
      </c>
      <c r="I20" s="27">
        <v>2.8</v>
      </c>
      <c r="J20" s="26">
        <v>817.8195</v>
      </c>
      <c r="K20" s="26">
        <v>0</v>
      </c>
      <c r="L20" s="27">
        <v>0</v>
      </c>
      <c r="M20" s="27">
        <v>2.80670195909425</v>
      </c>
      <c r="N20" s="27">
        <v>190.2</v>
      </c>
      <c r="O20" s="27">
        <v>99.6</v>
      </c>
      <c r="P20" s="27">
        <v>117.8</v>
      </c>
      <c r="Q20" s="27">
        <v>98.8</v>
      </c>
      <c r="R20" s="27">
        <v>42.7</v>
      </c>
      <c r="S20" s="27">
        <v>915697</v>
      </c>
      <c r="T20" s="27">
        <v>0</v>
      </c>
      <c r="U20" s="27">
        <v>0</v>
      </c>
      <c r="V20" s="27">
        <v>97.4</v>
      </c>
      <c r="W20" s="27">
        <v>0</v>
      </c>
      <c r="X20" s="27">
        <v>29545</v>
      </c>
      <c r="Y20" s="27">
        <v>86.8</v>
      </c>
      <c r="Z20" s="27">
        <v>151465</v>
      </c>
      <c r="AA20" s="32">
        <v>184</v>
      </c>
      <c r="AB20" s="32">
        <v>2135321</v>
      </c>
      <c r="AC20" s="32">
        <v>2628348</v>
      </c>
      <c r="AD20" s="32">
        <v>23884</v>
      </c>
      <c r="AE20" s="32">
        <v>3892</v>
      </c>
      <c r="AF20" s="32">
        <v>21296</v>
      </c>
      <c r="AG20" s="32">
        <v>16191</v>
      </c>
      <c r="AH20" s="32">
        <v>86004</v>
      </c>
    </row>
    <row r="21" ht="22.5" customHeight="1" spans="1:34">
      <c r="A21" s="24" t="s">
        <v>53</v>
      </c>
      <c r="B21" s="25" t="s">
        <v>34</v>
      </c>
      <c r="C21" s="26">
        <v>69676</v>
      </c>
      <c r="D21" s="26">
        <v>51.6</v>
      </c>
      <c r="E21" s="27">
        <v>0</v>
      </c>
      <c r="F21" s="25">
        <v>26495.1</v>
      </c>
      <c r="G21" s="28">
        <v>0.05</v>
      </c>
      <c r="H21" s="26">
        <v>59.39</v>
      </c>
      <c r="I21" s="27">
        <v>2.46</v>
      </c>
      <c r="J21" s="26">
        <v>793.3793</v>
      </c>
      <c r="K21" s="26">
        <v>0</v>
      </c>
      <c r="L21" s="27">
        <v>0</v>
      </c>
      <c r="M21" s="27">
        <v>1.990354782253</v>
      </c>
      <c r="N21" s="27">
        <v>0</v>
      </c>
      <c r="O21" s="27">
        <v>0</v>
      </c>
      <c r="P21" s="27">
        <v>280</v>
      </c>
      <c r="Q21" s="27">
        <v>0</v>
      </c>
      <c r="R21" s="27">
        <v>42</v>
      </c>
      <c r="S21" s="27">
        <v>1034829</v>
      </c>
      <c r="T21" s="27">
        <v>0</v>
      </c>
      <c r="U21" s="27">
        <v>0</v>
      </c>
      <c r="V21" s="27">
        <v>97.1</v>
      </c>
      <c r="W21" s="27">
        <v>0</v>
      </c>
      <c r="X21" s="27">
        <v>0</v>
      </c>
      <c r="Y21" s="27">
        <v>0</v>
      </c>
      <c r="Z21" s="27">
        <v>52735</v>
      </c>
      <c r="AA21" s="32">
        <v>198</v>
      </c>
      <c r="AB21" s="32">
        <v>2806421</v>
      </c>
      <c r="AC21" s="32">
        <v>3656095</v>
      </c>
      <c r="AD21" s="32">
        <v>26491</v>
      </c>
      <c r="AE21" s="32">
        <v>2547</v>
      </c>
      <c r="AF21" s="32">
        <v>11729</v>
      </c>
      <c r="AG21" s="32">
        <v>14757</v>
      </c>
      <c r="AH21" s="32">
        <v>67649</v>
      </c>
    </row>
    <row r="22" ht="22.5" customHeight="1" spans="1:34">
      <c r="A22" s="24" t="s">
        <v>54</v>
      </c>
      <c r="B22" s="25" t="s">
        <v>34</v>
      </c>
      <c r="C22" s="26">
        <v>72888</v>
      </c>
      <c r="D22" s="26">
        <v>50.9</v>
      </c>
      <c r="E22" s="27">
        <v>0</v>
      </c>
      <c r="F22" s="25">
        <v>26832.3503</v>
      </c>
      <c r="G22" s="28">
        <v>-0.93</v>
      </c>
      <c r="H22" s="26">
        <v>60.15</v>
      </c>
      <c r="I22" s="27">
        <v>0</v>
      </c>
      <c r="J22" s="26">
        <v>0</v>
      </c>
      <c r="K22" s="26">
        <v>0</v>
      </c>
      <c r="L22" s="27">
        <v>0</v>
      </c>
      <c r="M22" s="27">
        <v>0</v>
      </c>
      <c r="N22" s="27">
        <v>0</v>
      </c>
      <c r="O22" s="27">
        <v>0</v>
      </c>
      <c r="P22" s="27">
        <v>0</v>
      </c>
      <c r="Q22" s="27">
        <v>0</v>
      </c>
      <c r="R22" s="27">
        <v>0</v>
      </c>
      <c r="S22" s="27">
        <v>1005350</v>
      </c>
      <c r="T22" s="27">
        <v>0</v>
      </c>
      <c r="U22" s="27">
        <v>0</v>
      </c>
      <c r="V22" s="27">
        <v>0</v>
      </c>
      <c r="W22" s="27">
        <v>0</v>
      </c>
      <c r="X22" s="27">
        <v>0</v>
      </c>
      <c r="Y22" s="27">
        <v>0</v>
      </c>
      <c r="Z22" s="27">
        <v>0</v>
      </c>
      <c r="AA22" s="32">
        <v>231</v>
      </c>
      <c r="AB22" s="32">
        <v>2799881.8</v>
      </c>
      <c r="AC22" s="32">
        <v>3706536.3</v>
      </c>
      <c r="AD22" s="32">
        <v>36251</v>
      </c>
      <c r="AE22" s="32">
        <v>100652</v>
      </c>
      <c r="AF22" s="32">
        <v>5119.8</v>
      </c>
      <c r="AG22" s="32">
        <v>135732.2</v>
      </c>
      <c r="AH22" s="32">
        <v>52913.2</v>
      </c>
    </row>
    <row r="23" ht="22.5" customHeight="1" spans="1:34">
      <c r="A23" s="24" t="s">
        <v>55</v>
      </c>
      <c r="B23" s="25" t="s">
        <v>34</v>
      </c>
      <c r="C23" s="26">
        <v>76830</v>
      </c>
      <c r="D23" s="26">
        <v>52.5</v>
      </c>
      <c r="E23" s="27">
        <v>0</v>
      </c>
      <c r="F23" s="27">
        <v>0</v>
      </c>
      <c r="G23" s="28">
        <v>-2.11</v>
      </c>
      <c r="H23" s="26">
        <v>0</v>
      </c>
      <c r="I23" s="27">
        <v>0</v>
      </c>
      <c r="J23" s="26">
        <v>0</v>
      </c>
      <c r="K23" s="26" t="e">
        <v>#DIV/0!</v>
      </c>
      <c r="L23" s="27" t="e">
        <v>#DIV/0!</v>
      </c>
      <c r="M23" s="27" t="e">
        <v>#DIV/0!</v>
      </c>
      <c r="N23" s="27">
        <v>0</v>
      </c>
      <c r="O23" s="27">
        <v>0</v>
      </c>
      <c r="P23" s="27">
        <v>0</v>
      </c>
      <c r="Q23" s="27">
        <v>0</v>
      </c>
      <c r="R23" s="27">
        <v>0</v>
      </c>
      <c r="S23" s="27">
        <v>0</v>
      </c>
      <c r="T23" s="27">
        <v>0</v>
      </c>
      <c r="U23" s="27">
        <v>0</v>
      </c>
      <c r="V23" s="27">
        <v>0</v>
      </c>
      <c r="W23" s="27">
        <v>0</v>
      </c>
      <c r="X23" s="27">
        <v>0</v>
      </c>
      <c r="Y23" s="27">
        <v>0</v>
      </c>
      <c r="Z23" s="27">
        <v>0</v>
      </c>
      <c r="AA23" s="32">
        <v>249.000000024214</v>
      </c>
      <c r="AB23" s="32">
        <v>3197479.94114685</v>
      </c>
      <c r="AC23" s="32">
        <v>4209481.77986145</v>
      </c>
      <c r="AD23" s="32">
        <v>38026.7954556942</v>
      </c>
      <c r="AE23" s="32">
        <v>50112.3425788797</v>
      </c>
      <c r="AF23" s="32">
        <v>15634.4148768168</v>
      </c>
      <c r="AG23" s="32">
        <v>16578.8322119945</v>
      </c>
      <c r="AH23" s="32">
        <v>69620.5835581987</v>
      </c>
    </row>
    <row r="24" ht="22.5" customHeight="1" spans="1:34">
      <c r="A24" s="24">
        <v>2002</v>
      </c>
      <c r="B24" s="25" t="s">
        <v>56</v>
      </c>
      <c r="C24" s="26">
        <v>32231</v>
      </c>
      <c r="D24" s="26">
        <v>70.9</v>
      </c>
      <c r="E24" s="27">
        <v>0</v>
      </c>
      <c r="F24" s="25">
        <v>10284.6</v>
      </c>
      <c r="G24" s="28">
        <v>0.87</v>
      </c>
      <c r="H24" s="26">
        <v>0</v>
      </c>
      <c r="I24" s="27">
        <v>0</v>
      </c>
      <c r="J24" s="26">
        <v>0</v>
      </c>
      <c r="K24" s="26">
        <v>0</v>
      </c>
      <c r="L24" s="27">
        <v>0</v>
      </c>
      <c r="M24" s="27">
        <v>0</v>
      </c>
      <c r="N24" s="27">
        <v>0</v>
      </c>
      <c r="O24" s="27">
        <v>0</v>
      </c>
      <c r="P24" s="27">
        <v>0</v>
      </c>
      <c r="Q24" s="27">
        <v>0</v>
      </c>
      <c r="R24" s="27">
        <v>0</v>
      </c>
      <c r="S24" s="27">
        <v>0</v>
      </c>
      <c r="T24" s="27">
        <v>0</v>
      </c>
      <c r="U24" s="27">
        <v>0</v>
      </c>
      <c r="V24" s="27">
        <v>0</v>
      </c>
      <c r="W24" s="27">
        <v>0</v>
      </c>
      <c r="X24" s="27">
        <v>0</v>
      </c>
      <c r="Y24" s="27">
        <v>0</v>
      </c>
      <c r="Z24" s="27">
        <v>0</v>
      </c>
      <c r="AA24" s="32"/>
      <c r="AB24" s="32"/>
      <c r="AC24" s="32"/>
      <c r="AD24" s="32"/>
      <c r="AE24" s="32"/>
      <c r="AF24" s="32"/>
      <c r="AG24" s="32"/>
      <c r="AH24" s="32"/>
    </row>
    <row r="25" ht="22.5" customHeight="1" spans="1:34">
      <c r="A25" s="24" t="s">
        <v>35</v>
      </c>
      <c r="B25" s="25" t="s">
        <v>56</v>
      </c>
      <c r="C25" s="26">
        <v>36583</v>
      </c>
      <c r="D25" s="26">
        <v>70.8</v>
      </c>
      <c r="E25" s="24">
        <v>10584</v>
      </c>
      <c r="F25" s="25">
        <v>11123.84</v>
      </c>
      <c r="G25" s="28">
        <v>-0.09</v>
      </c>
      <c r="H25" s="26">
        <v>0</v>
      </c>
      <c r="I25" s="27">
        <v>1.4</v>
      </c>
      <c r="J25" s="26">
        <v>0</v>
      </c>
      <c r="K25" s="26">
        <v>18.7110476793325</v>
      </c>
      <c r="L25" s="27">
        <v>0.590393270392554</v>
      </c>
      <c r="M25" s="27">
        <v>36.3830350513658</v>
      </c>
      <c r="N25" s="27">
        <v>226.8</v>
      </c>
      <c r="O25" s="27">
        <v>6.7</v>
      </c>
      <c r="P25" s="27">
        <v>105.1</v>
      </c>
      <c r="Q25" s="27">
        <v>100</v>
      </c>
      <c r="R25" s="27">
        <v>0</v>
      </c>
      <c r="S25" s="27">
        <v>43451.6</v>
      </c>
      <c r="T25" s="27">
        <v>0</v>
      </c>
      <c r="U25" s="27">
        <v>1.76</v>
      </c>
      <c r="V25" s="27">
        <v>50.06</v>
      </c>
      <c r="W25" s="27">
        <v>73.6</v>
      </c>
      <c r="X25" s="27">
        <v>4842</v>
      </c>
      <c r="Y25" s="27">
        <v>0</v>
      </c>
      <c r="Z25" s="27">
        <v>0</v>
      </c>
      <c r="AA25" s="32"/>
      <c r="AB25" s="32"/>
      <c r="AC25" s="32"/>
      <c r="AD25" s="32"/>
      <c r="AE25" s="32"/>
      <c r="AF25" s="32"/>
      <c r="AG25" s="32"/>
      <c r="AH25" s="32"/>
    </row>
    <row r="26" ht="22.5" customHeight="1" spans="1:34">
      <c r="A26" s="24" t="s">
        <v>36</v>
      </c>
      <c r="B26" s="25" t="s">
        <v>56</v>
      </c>
      <c r="C26" s="26">
        <v>42402</v>
      </c>
      <c r="D26" s="26">
        <v>70.3</v>
      </c>
      <c r="E26" s="24">
        <v>12405</v>
      </c>
      <c r="F26" s="25">
        <v>12200.4</v>
      </c>
      <c r="G26" s="28">
        <v>0.74</v>
      </c>
      <c r="H26" s="26">
        <v>0</v>
      </c>
      <c r="I26" s="27">
        <v>1.3</v>
      </c>
      <c r="J26" s="26">
        <v>0</v>
      </c>
      <c r="K26" s="26">
        <v>15.5108344828952</v>
      </c>
      <c r="L26" s="27">
        <v>0.495851676820213</v>
      </c>
      <c r="M26" s="27">
        <v>31.5166955982232</v>
      </c>
      <c r="N26" s="27">
        <v>152.9</v>
      </c>
      <c r="O26" s="27">
        <v>8.1</v>
      </c>
      <c r="P26" s="27">
        <v>139.7</v>
      </c>
      <c r="Q26" s="27">
        <v>100</v>
      </c>
      <c r="R26" s="27">
        <v>0</v>
      </c>
      <c r="S26" s="27">
        <v>47337.2</v>
      </c>
      <c r="T26" s="27">
        <v>11554</v>
      </c>
      <c r="U26" s="27">
        <v>1.53</v>
      </c>
      <c r="V26" s="27">
        <v>53.93</v>
      </c>
      <c r="W26" s="27">
        <v>80</v>
      </c>
      <c r="X26" s="27">
        <v>10435</v>
      </c>
      <c r="Y26" s="27">
        <v>0</v>
      </c>
      <c r="Z26" s="27">
        <v>31527</v>
      </c>
      <c r="AA26" s="32"/>
      <c r="AB26" s="32"/>
      <c r="AC26" s="32"/>
      <c r="AD26" s="32"/>
      <c r="AE26" s="32"/>
      <c r="AF26" s="32"/>
      <c r="AG26" s="32"/>
      <c r="AH26" s="32"/>
    </row>
    <row r="27" ht="22.5" customHeight="1" spans="1:34">
      <c r="A27" s="24" t="s">
        <v>37</v>
      </c>
      <c r="B27" s="25" t="s">
        <v>56</v>
      </c>
      <c r="C27" s="26">
        <v>47182</v>
      </c>
      <c r="D27" s="26">
        <v>72.1</v>
      </c>
      <c r="E27" s="24">
        <v>14835</v>
      </c>
      <c r="F27" s="25">
        <v>13244.2</v>
      </c>
      <c r="G27" s="28">
        <v>1.09</v>
      </c>
      <c r="H27" s="26">
        <v>83.62</v>
      </c>
      <c r="I27" s="27">
        <v>2.1</v>
      </c>
      <c r="J27" s="26">
        <v>0</v>
      </c>
      <c r="K27" s="26">
        <v>14.0702659580574</v>
      </c>
      <c r="L27" s="27">
        <v>0.458855129191106</v>
      </c>
      <c r="M27" s="27">
        <v>27.4050436758916</v>
      </c>
      <c r="N27" s="27">
        <v>154.7</v>
      </c>
      <c r="O27" s="27">
        <v>8.4</v>
      </c>
      <c r="P27" s="27">
        <v>102.2</v>
      </c>
      <c r="Q27" s="27">
        <v>100</v>
      </c>
      <c r="R27" s="27">
        <v>22.75</v>
      </c>
      <c r="S27" s="27">
        <v>48388.3</v>
      </c>
      <c r="T27" s="27">
        <v>8969</v>
      </c>
      <c r="U27" s="27">
        <v>1.23</v>
      </c>
      <c r="V27" s="27">
        <v>70.11</v>
      </c>
      <c r="W27" s="27">
        <v>96</v>
      </c>
      <c r="X27" s="27">
        <v>13844</v>
      </c>
      <c r="Y27" s="27">
        <v>0</v>
      </c>
      <c r="Z27" s="27">
        <v>12186</v>
      </c>
      <c r="AA27" s="32"/>
      <c r="AB27" s="32"/>
      <c r="AC27" s="32"/>
      <c r="AD27" s="32"/>
      <c r="AE27" s="32"/>
      <c r="AF27" s="32"/>
      <c r="AG27" s="32"/>
      <c r="AH27" s="32"/>
    </row>
    <row r="28" ht="22.5" customHeight="1" spans="1:34">
      <c r="A28" s="24" t="s">
        <v>38</v>
      </c>
      <c r="B28" s="25" t="s">
        <v>56</v>
      </c>
      <c r="C28" s="26">
        <v>53438</v>
      </c>
      <c r="D28" s="26">
        <v>74.3</v>
      </c>
      <c r="E28" s="24">
        <v>16770</v>
      </c>
      <c r="F28" s="25">
        <v>14825.41</v>
      </c>
      <c r="G28" s="28">
        <v>1.29</v>
      </c>
      <c r="H28" s="26">
        <v>84.33</v>
      </c>
      <c r="I28" s="27">
        <v>2</v>
      </c>
      <c r="J28" s="26">
        <v>113.0287</v>
      </c>
      <c r="K28" s="26">
        <v>12.4429339055752</v>
      </c>
      <c r="L28" s="27">
        <v>0.435094323817595</v>
      </c>
      <c r="M28" s="27">
        <v>21.6808043578417</v>
      </c>
      <c r="N28" s="27">
        <v>166.8</v>
      </c>
      <c r="O28" s="27">
        <v>6.59</v>
      </c>
      <c r="P28" s="27">
        <v>95.5</v>
      </c>
      <c r="Q28" s="27">
        <v>100</v>
      </c>
      <c r="R28" s="27">
        <v>17.64</v>
      </c>
      <c r="S28" s="27">
        <v>56813.4</v>
      </c>
      <c r="T28" s="27">
        <v>6610</v>
      </c>
      <c r="U28" s="27">
        <v>2.1</v>
      </c>
      <c r="V28" s="27">
        <v>73.78</v>
      </c>
      <c r="W28" s="27">
        <v>92.5</v>
      </c>
      <c r="X28" s="27">
        <v>16513</v>
      </c>
      <c r="Y28" s="27">
        <v>0</v>
      </c>
      <c r="Z28" s="27">
        <v>12777</v>
      </c>
      <c r="AA28" s="32"/>
      <c r="AB28" s="32"/>
      <c r="AC28" s="32"/>
      <c r="AD28" s="32"/>
      <c r="AE28" s="32"/>
      <c r="AF28" s="32"/>
      <c r="AG28" s="32"/>
      <c r="AH28" s="32"/>
    </row>
    <row r="29" ht="22.5" customHeight="1" spans="1:34">
      <c r="A29" s="24" t="s">
        <v>39</v>
      </c>
      <c r="B29" s="25" t="s">
        <v>56</v>
      </c>
      <c r="C29" s="26">
        <v>63629</v>
      </c>
      <c r="D29" s="26">
        <v>75.9</v>
      </c>
      <c r="E29" s="24">
        <v>18911</v>
      </c>
      <c r="F29" s="25">
        <v>15330.44</v>
      </c>
      <c r="G29" s="28">
        <v>3.4</v>
      </c>
      <c r="H29" s="26">
        <v>84.5</v>
      </c>
      <c r="I29" s="27">
        <v>1.8</v>
      </c>
      <c r="J29" s="26">
        <v>136.4134</v>
      </c>
      <c r="K29" s="26">
        <v>10.6554305404491</v>
      </c>
      <c r="L29" s="27">
        <v>0.4713201534304</v>
      </c>
      <c r="M29" s="27">
        <v>15.4364713039045</v>
      </c>
      <c r="N29" s="27">
        <v>187.2</v>
      </c>
      <c r="O29" s="27">
        <v>0</v>
      </c>
      <c r="P29" s="27">
        <v>103.3</v>
      </c>
      <c r="Q29" s="27">
        <v>100</v>
      </c>
      <c r="R29" s="27">
        <v>22.19</v>
      </c>
      <c r="S29" s="27">
        <v>49399.3</v>
      </c>
      <c r="T29" s="27">
        <v>3486</v>
      </c>
      <c r="U29" s="27">
        <v>1.98</v>
      </c>
      <c r="V29" s="27">
        <v>76.16</v>
      </c>
      <c r="W29" s="27">
        <v>95.73</v>
      </c>
      <c r="X29" s="27">
        <v>19560</v>
      </c>
      <c r="Y29" s="27">
        <v>12.35</v>
      </c>
      <c r="Z29" s="27">
        <v>13337</v>
      </c>
      <c r="AA29" s="32"/>
      <c r="AB29" s="32"/>
      <c r="AC29" s="32"/>
      <c r="AD29" s="32"/>
      <c r="AE29" s="32"/>
      <c r="AF29" s="32"/>
      <c r="AG29" s="32"/>
      <c r="AH29" s="32"/>
    </row>
    <row r="30" ht="22.5" customHeight="1" spans="1:34">
      <c r="A30" s="24" t="s">
        <v>40</v>
      </c>
      <c r="B30" s="25" t="s">
        <v>56</v>
      </c>
      <c r="C30" s="26">
        <v>68541</v>
      </c>
      <c r="D30" s="26">
        <v>77.7</v>
      </c>
      <c r="E30" s="24">
        <v>20346</v>
      </c>
      <c r="F30" s="25">
        <v>16460.26</v>
      </c>
      <c r="G30" s="28">
        <v>3.42</v>
      </c>
      <c r="H30" s="26">
        <v>84.9</v>
      </c>
      <c r="I30" s="27">
        <v>1.8</v>
      </c>
      <c r="J30" s="26">
        <v>211.938</v>
      </c>
      <c r="K30" s="26">
        <v>9.70010706252812</v>
      </c>
      <c r="L30" s="27">
        <v>0.4629779577148</v>
      </c>
      <c r="M30" s="27">
        <v>11.0661268556005</v>
      </c>
      <c r="N30" s="27">
        <v>192.1</v>
      </c>
      <c r="O30" s="27">
        <v>0</v>
      </c>
      <c r="P30" s="27">
        <v>159.8</v>
      </c>
      <c r="Q30" s="27">
        <v>100</v>
      </c>
      <c r="R30" s="27">
        <v>21.6</v>
      </c>
      <c r="S30" s="27">
        <v>114078.4</v>
      </c>
      <c r="T30" s="27">
        <v>1840</v>
      </c>
      <c r="U30" s="27">
        <v>1.46</v>
      </c>
      <c r="V30" s="27">
        <v>78.92</v>
      </c>
      <c r="W30" s="27">
        <v>97.71</v>
      </c>
      <c r="X30" s="27">
        <v>11190</v>
      </c>
      <c r="Y30" s="27">
        <v>13.65</v>
      </c>
      <c r="Z30" s="27">
        <v>15548</v>
      </c>
      <c r="AA30" s="32"/>
      <c r="AB30" s="32"/>
      <c r="AC30" s="32"/>
      <c r="AD30" s="32"/>
      <c r="AE30" s="32"/>
      <c r="AF30" s="32"/>
      <c r="AG30" s="32"/>
      <c r="AH30" s="32"/>
    </row>
    <row r="31" ht="22.5" customHeight="1" spans="1:34">
      <c r="A31" s="24" t="s">
        <v>41</v>
      </c>
      <c r="B31" s="25" t="s">
        <v>56</v>
      </c>
      <c r="C31" s="26">
        <v>71059</v>
      </c>
      <c r="D31" s="26">
        <v>77.9</v>
      </c>
      <c r="E31" s="24">
        <v>22154</v>
      </c>
      <c r="F31" s="25">
        <v>17893.3</v>
      </c>
      <c r="G31" s="28">
        <v>3.5</v>
      </c>
      <c r="H31" s="26">
        <v>85</v>
      </c>
      <c r="I31" s="27">
        <v>1.4</v>
      </c>
      <c r="J31" s="26">
        <v>290.3548</v>
      </c>
      <c r="K31" s="26">
        <v>9.31940429670625</v>
      </c>
      <c r="L31" s="27">
        <v>0.35513777222635</v>
      </c>
      <c r="M31" s="27">
        <v>9.79179677825201</v>
      </c>
      <c r="N31" s="27">
        <v>174.9</v>
      </c>
      <c r="O31" s="27">
        <v>8.59</v>
      </c>
      <c r="P31" s="27">
        <v>126.8</v>
      </c>
      <c r="Q31" s="27">
        <v>100</v>
      </c>
      <c r="R31" s="27">
        <v>24.7</v>
      </c>
      <c r="S31" s="27">
        <v>75447</v>
      </c>
      <c r="T31" s="27">
        <v>0</v>
      </c>
      <c r="U31" s="27">
        <v>1.72</v>
      </c>
      <c r="V31" s="27">
        <v>80.3</v>
      </c>
      <c r="W31" s="27">
        <v>98.2</v>
      </c>
      <c r="X31" s="27">
        <v>11691</v>
      </c>
      <c r="Y31" s="27">
        <v>19.2</v>
      </c>
      <c r="Z31" s="27">
        <v>17566</v>
      </c>
      <c r="AA31" s="32"/>
      <c r="AB31" s="32"/>
      <c r="AC31" s="32"/>
      <c r="AD31" s="32"/>
      <c r="AE31" s="32"/>
      <c r="AF31" s="32"/>
      <c r="AG31" s="32"/>
      <c r="AH31" s="32"/>
    </row>
    <row r="32" ht="22.5" customHeight="1" spans="1:34">
      <c r="A32" s="24" t="s">
        <v>42</v>
      </c>
      <c r="B32" s="25" t="s">
        <v>56</v>
      </c>
      <c r="C32" s="26">
        <v>78307</v>
      </c>
      <c r="D32" s="26">
        <v>77.6</v>
      </c>
      <c r="E32" s="24">
        <v>25015</v>
      </c>
      <c r="F32" s="25">
        <v>19934.48</v>
      </c>
      <c r="G32" s="28">
        <v>3.07</v>
      </c>
      <c r="H32" s="26">
        <v>85.9595</v>
      </c>
      <c r="I32" s="27">
        <v>1.4</v>
      </c>
      <c r="J32" s="26">
        <v>381.885</v>
      </c>
      <c r="K32" s="26">
        <v>9.97711990862701</v>
      </c>
      <c r="L32" s="27">
        <v>0.312323308473116</v>
      </c>
      <c r="M32" s="27">
        <v>8.14818068838665</v>
      </c>
      <c r="N32" s="27">
        <v>172.6</v>
      </c>
      <c r="O32" s="27">
        <v>8.56</v>
      </c>
      <c r="P32" s="27">
        <v>72.8</v>
      </c>
      <c r="Q32" s="27">
        <v>100</v>
      </c>
      <c r="R32" s="27">
        <v>24.7</v>
      </c>
      <c r="S32" s="27">
        <v>90121.7</v>
      </c>
      <c r="T32" s="27">
        <v>5961</v>
      </c>
      <c r="U32" s="27">
        <v>1.64</v>
      </c>
      <c r="V32" s="27">
        <v>82.1</v>
      </c>
      <c r="W32" s="27">
        <v>97</v>
      </c>
      <c r="X32" s="27">
        <v>8951</v>
      </c>
      <c r="Y32" s="27">
        <v>27.4</v>
      </c>
      <c r="Z32" s="27">
        <v>13887</v>
      </c>
      <c r="AA32" s="32">
        <v>39.00000000195</v>
      </c>
      <c r="AB32" s="32">
        <v>124225.645347595</v>
      </c>
      <c r="AC32" s="32">
        <v>86608.2613754272</v>
      </c>
      <c r="AD32" s="32">
        <v>293.613636387512</v>
      </c>
      <c r="AE32" s="32">
        <v>0</v>
      </c>
      <c r="AF32" s="32">
        <v>291.515485726885</v>
      </c>
      <c r="AG32" s="32">
        <v>1519.16811750947</v>
      </c>
      <c r="AH32" s="32">
        <v>15401.5113618374</v>
      </c>
    </row>
    <row r="33" ht="22.5" customHeight="1" spans="1:34">
      <c r="A33" s="24" t="s">
        <v>43</v>
      </c>
      <c r="B33" s="25" t="s">
        <v>56</v>
      </c>
      <c r="C33" s="26">
        <v>86246</v>
      </c>
      <c r="D33" s="26">
        <v>78.5</v>
      </c>
      <c r="E33" s="24">
        <v>27761</v>
      </c>
      <c r="F33" s="25">
        <v>21984.37</v>
      </c>
      <c r="G33" s="28">
        <v>4.02</v>
      </c>
      <c r="H33" s="26">
        <v>86.2</v>
      </c>
      <c r="I33" s="27">
        <v>1.4</v>
      </c>
      <c r="J33" s="26">
        <v>509.2492</v>
      </c>
      <c r="K33" s="26">
        <v>8.39377230888885</v>
      </c>
      <c r="L33" s="27">
        <v>0.29227297927077</v>
      </c>
      <c r="M33" s="27">
        <v>6.02285390104437</v>
      </c>
      <c r="N33" s="27">
        <v>171.8</v>
      </c>
      <c r="O33" s="27">
        <v>10.3</v>
      </c>
      <c r="P33" s="27">
        <v>116</v>
      </c>
      <c r="Q33" s="27">
        <v>100</v>
      </c>
      <c r="R33" s="27">
        <v>23</v>
      </c>
      <c r="S33" s="27">
        <v>90590</v>
      </c>
      <c r="T33" s="27">
        <v>5097</v>
      </c>
      <c r="U33" s="27">
        <v>1.31</v>
      </c>
      <c r="V33" s="27">
        <v>81.7</v>
      </c>
      <c r="W33" s="27">
        <v>98.2</v>
      </c>
      <c r="X33" s="27">
        <v>11310</v>
      </c>
      <c r="Y33" s="27">
        <v>29.2</v>
      </c>
      <c r="Z33" s="27">
        <v>20796</v>
      </c>
      <c r="AA33" s="32">
        <v>35</v>
      </c>
      <c r="AB33" s="32">
        <v>42298</v>
      </c>
      <c r="AC33" s="32">
        <v>44283</v>
      </c>
      <c r="AD33" s="32">
        <v>312</v>
      </c>
      <c r="AE33" s="32">
        <v>5</v>
      </c>
      <c r="AF33" s="32">
        <v>780</v>
      </c>
      <c r="AG33" s="32">
        <v>1115</v>
      </c>
      <c r="AH33" s="32">
        <v>6453</v>
      </c>
    </row>
    <row r="34" ht="22.5" customHeight="1" spans="1:34">
      <c r="A34" s="24" t="s">
        <v>44</v>
      </c>
      <c r="B34" s="25" t="s">
        <v>56</v>
      </c>
      <c r="C34" s="26">
        <v>92758</v>
      </c>
      <c r="D34" s="26">
        <v>79</v>
      </c>
      <c r="E34" s="24">
        <v>30350</v>
      </c>
      <c r="F34" s="25">
        <v>24045.86</v>
      </c>
      <c r="G34" s="28">
        <v>4.74</v>
      </c>
      <c r="H34" s="26">
        <v>86.2</v>
      </c>
      <c r="I34" s="27">
        <v>1.3</v>
      </c>
      <c r="J34" s="26">
        <v>611.348</v>
      </c>
      <c r="K34" s="26">
        <v>8.13612313612314</v>
      </c>
      <c r="L34" s="27">
        <v>0.273862657583588</v>
      </c>
      <c r="M34" s="27">
        <v>5.24900164435048</v>
      </c>
      <c r="N34" s="27">
        <v>196.9</v>
      </c>
      <c r="O34" s="27">
        <v>10.5</v>
      </c>
      <c r="P34" s="27">
        <v>238</v>
      </c>
      <c r="Q34" s="27">
        <v>100</v>
      </c>
      <c r="R34" s="27">
        <v>22.4</v>
      </c>
      <c r="S34" s="27">
        <v>82699</v>
      </c>
      <c r="T34" s="27">
        <v>0</v>
      </c>
      <c r="U34" s="27">
        <v>1.92</v>
      </c>
      <c r="V34" s="27">
        <v>83.2</v>
      </c>
      <c r="W34" s="27">
        <v>99.1</v>
      </c>
      <c r="X34" s="27">
        <v>11321</v>
      </c>
      <c r="Y34" s="27">
        <v>30.7</v>
      </c>
      <c r="Z34" s="27">
        <v>35752</v>
      </c>
      <c r="AA34" s="32">
        <v>56</v>
      </c>
      <c r="AB34" s="32">
        <v>55006</v>
      </c>
      <c r="AC34" s="32">
        <v>52986</v>
      </c>
      <c r="AD34" s="32">
        <v>522</v>
      </c>
      <c r="AE34" s="32">
        <v>883</v>
      </c>
      <c r="AF34" s="32">
        <v>439</v>
      </c>
      <c r="AG34" s="32">
        <v>3219</v>
      </c>
      <c r="AH34" s="32">
        <v>4533</v>
      </c>
    </row>
    <row r="35" ht="22.5" customHeight="1" spans="1:34">
      <c r="A35" s="24" t="s">
        <v>45</v>
      </c>
      <c r="B35" s="25" t="s">
        <v>56</v>
      </c>
      <c r="C35" s="26">
        <v>100569</v>
      </c>
      <c r="D35" s="26">
        <v>79.5</v>
      </c>
      <c r="E35" s="24">
        <v>33337</v>
      </c>
      <c r="F35" s="25">
        <v>31632.2339</v>
      </c>
      <c r="G35" s="28">
        <v>4.41</v>
      </c>
      <c r="H35" s="26">
        <v>86.3</v>
      </c>
      <c r="I35" s="27">
        <v>1.2</v>
      </c>
      <c r="J35" s="26">
        <v>662.5</v>
      </c>
      <c r="K35" s="26">
        <v>7.08425564408729</v>
      </c>
      <c r="L35" s="27">
        <v>0.164826590427361</v>
      </c>
      <c r="M35" s="27">
        <v>4.39588077457437</v>
      </c>
      <c r="N35" s="27">
        <v>187.5</v>
      </c>
      <c r="O35" s="27">
        <v>11</v>
      </c>
      <c r="P35" s="27">
        <v>101.4852</v>
      </c>
      <c r="Q35" s="27">
        <v>100</v>
      </c>
      <c r="R35" s="27">
        <v>23.4</v>
      </c>
      <c r="S35" s="27">
        <v>87848</v>
      </c>
      <c r="T35" s="27">
        <v>0</v>
      </c>
      <c r="U35" s="27">
        <v>2.22</v>
      </c>
      <c r="V35" s="27">
        <v>84.6</v>
      </c>
      <c r="W35" s="27">
        <v>99.3</v>
      </c>
      <c r="X35" s="27">
        <v>8023</v>
      </c>
      <c r="Y35" s="27">
        <v>19.4</v>
      </c>
      <c r="Z35" s="27">
        <v>45813</v>
      </c>
      <c r="AA35" s="32">
        <v>49</v>
      </c>
      <c r="AB35" s="32">
        <v>61105</v>
      </c>
      <c r="AC35" s="32">
        <v>64896</v>
      </c>
      <c r="AD35" s="32">
        <v>697</v>
      </c>
      <c r="AE35" s="32">
        <v>55</v>
      </c>
      <c r="AF35" s="32">
        <v>486</v>
      </c>
      <c r="AG35" s="32">
        <v>943</v>
      </c>
      <c r="AH35" s="32">
        <v>17936</v>
      </c>
    </row>
    <row r="36" ht="22.5" customHeight="1" spans="1:34">
      <c r="A36" s="24" t="s">
        <v>46</v>
      </c>
      <c r="B36" s="25" t="s">
        <v>56</v>
      </c>
      <c r="C36" s="26">
        <v>106732</v>
      </c>
      <c r="D36" s="26">
        <v>80</v>
      </c>
      <c r="E36" s="24">
        <v>36057</v>
      </c>
      <c r="F36" s="25">
        <v>33717.4543</v>
      </c>
      <c r="G36" s="28">
        <v>4.83</v>
      </c>
      <c r="H36" s="26">
        <v>86.35</v>
      </c>
      <c r="I36" s="27">
        <v>1.3</v>
      </c>
      <c r="J36" s="26">
        <v>733.9288</v>
      </c>
      <c r="K36" s="26">
        <v>6.77797965198729</v>
      </c>
      <c r="L36" s="27">
        <v>0.173092186286234</v>
      </c>
      <c r="M36" s="27">
        <v>3.69915282246401</v>
      </c>
      <c r="N36" s="27">
        <v>183.8</v>
      </c>
      <c r="O36" s="27">
        <v>9.7</v>
      </c>
      <c r="P36" s="27">
        <v>76.1</v>
      </c>
      <c r="Q36" s="27">
        <v>100</v>
      </c>
      <c r="R36" s="27">
        <v>24.4</v>
      </c>
      <c r="S36" s="27">
        <v>90066</v>
      </c>
      <c r="T36" s="27">
        <v>1462</v>
      </c>
      <c r="U36" s="27">
        <v>2.93</v>
      </c>
      <c r="V36" s="27">
        <v>86.1</v>
      </c>
      <c r="W36" s="27">
        <v>99.6</v>
      </c>
      <c r="X36" s="27">
        <v>6324</v>
      </c>
      <c r="Y36" s="27">
        <v>18.2</v>
      </c>
      <c r="Z36" s="27">
        <v>22937</v>
      </c>
      <c r="AA36" s="32">
        <v>51</v>
      </c>
      <c r="AB36" s="32">
        <v>75157</v>
      </c>
      <c r="AC36" s="32">
        <v>79022</v>
      </c>
      <c r="AD36" s="32">
        <v>597</v>
      </c>
      <c r="AE36" s="32">
        <v>1643.07983398437</v>
      </c>
      <c r="AF36" s="32">
        <v>512</v>
      </c>
      <c r="AG36" s="32">
        <v>914</v>
      </c>
      <c r="AH36" s="32">
        <v>14735</v>
      </c>
    </row>
    <row r="37" ht="22.5" customHeight="1" spans="1:34">
      <c r="A37" s="24" t="s">
        <v>47</v>
      </c>
      <c r="B37" s="25" t="s">
        <v>56</v>
      </c>
      <c r="C37" s="26">
        <v>113692</v>
      </c>
      <c r="D37" s="26">
        <v>81.6</v>
      </c>
      <c r="E37" s="24">
        <v>39200</v>
      </c>
      <c r="F37" s="25">
        <v>36642.0045</v>
      </c>
      <c r="G37" s="28">
        <v>3.01</v>
      </c>
      <c r="H37" s="26">
        <v>86.5</v>
      </c>
      <c r="I37" s="27">
        <v>1.4</v>
      </c>
      <c r="J37" s="26">
        <v>793.5663</v>
      </c>
      <c r="K37" s="26">
        <v>6.54862850044255</v>
      </c>
      <c r="L37" s="27">
        <v>0.155084231350635</v>
      </c>
      <c r="M37" s="27">
        <v>3.09247307903378</v>
      </c>
      <c r="N37" s="27">
        <v>173.1</v>
      </c>
      <c r="O37" s="27">
        <v>10.1</v>
      </c>
      <c r="P37" s="27">
        <v>83.6</v>
      </c>
      <c r="Q37" s="27">
        <v>100</v>
      </c>
      <c r="R37" s="27">
        <v>24.8</v>
      </c>
      <c r="S37" s="27">
        <v>102783</v>
      </c>
      <c r="T37" s="27">
        <v>1418</v>
      </c>
      <c r="U37" s="27">
        <v>1.79</v>
      </c>
      <c r="V37" s="27">
        <v>88.4</v>
      </c>
      <c r="W37" s="27">
        <v>78.8</v>
      </c>
      <c r="X37" s="27">
        <v>3877</v>
      </c>
      <c r="Y37" s="27">
        <v>0</v>
      </c>
      <c r="Z37" s="27">
        <v>20331</v>
      </c>
      <c r="AA37" s="32">
        <v>54</v>
      </c>
      <c r="AB37" s="32">
        <v>80008</v>
      </c>
      <c r="AC37" s="32">
        <v>72952</v>
      </c>
      <c r="AD37" s="32">
        <v>1027</v>
      </c>
      <c r="AE37" s="32">
        <v>2008.5393319726</v>
      </c>
      <c r="AF37" s="32">
        <v>23883</v>
      </c>
      <c r="AG37" s="32">
        <v>1299</v>
      </c>
      <c r="AH37" s="32">
        <v>34001</v>
      </c>
    </row>
    <row r="38" ht="22.5" customHeight="1" spans="1:34">
      <c r="A38" s="24" t="s">
        <v>48</v>
      </c>
      <c r="B38" s="25" t="s">
        <v>56</v>
      </c>
      <c r="C38" s="26">
        <v>123391</v>
      </c>
      <c r="D38" s="26">
        <v>82.3</v>
      </c>
      <c r="E38" s="24">
        <v>48883</v>
      </c>
      <c r="F38" s="25">
        <v>38255.5201</v>
      </c>
      <c r="G38" s="28">
        <v>4.12</v>
      </c>
      <c r="H38" s="26">
        <v>86.5</v>
      </c>
      <c r="I38" s="27">
        <v>1.4</v>
      </c>
      <c r="J38" s="26">
        <v>920.068</v>
      </c>
      <c r="K38" s="26">
        <v>5.91110801184146</v>
      </c>
      <c r="L38" s="27">
        <v>0.143207035065076</v>
      </c>
      <c r="M38" s="27">
        <v>0.583930970780856</v>
      </c>
      <c r="N38" s="27">
        <v>188</v>
      </c>
      <c r="O38" s="27">
        <v>10.6</v>
      </c>
      <c r="P38" s="27">
        <v>121.6</v>
      </c>
      <c r="Q38" s="27">
        <v>100</v>
      </c>
      <c r="R38" s="27">
        <v>24.6</v>
      </c>
      <c r="S38" s="27">
        <v>73155</v>
      </c>
      <c r="T38" s="27">
        <v>649</v>
      </c>
      <c r="U38" s="27">
        <v>2.63</v>
      </c>
      <c r="V38" s="27">
        <v>90.6</v>
      </c>
      <c r="W38" s="27">
        <v>99.8</v>
      </c>
      <c r="X38" s="27">
        <v>10442</v>
      </c>
      <c r="Y38" s="27">
        <v>30.1</v>
      </c>
      <c r="Z38" s="27">
        <v>19064</v>
      </c>
      <c r="AA38" s="32">
        <v>61</v>
      </c>
      <c r="AB38" s="32">
        <v>63001</v>
      </c>
      <c r="AC38" s="32">
        <v>90790</v>
      </c>
      <c r="AD38" s="32">
        <v>898</v>
      </c>
      <c r="AE38" s="32">
        <v>1310</v>
      </c>
      <c r="AF38" s="32">
        <v>442</v>
      </c>
      <c r="AG38" s="32">
        <v>2563</v>
      </c>
      <c r="AH38" s="32">
        <v>14560</v>
      </c>
    </row>
    <row r="39" ht="22.5" customHeight="1" spans="1:34">
      <c r="A39" s="24" t="s">
        <v>49</v>
      </c>
      <c r="B39" s="25" t="s">
        <v>56</v>
      </c>
      <c r="C39" s="26">
        <v>136172</v>
      </c>
      <c r="D39" s="26">
        <v>82.7</v>
      </c>
      <c r="E39" s="24">
        <v>52912</v>
      </c>
      <c r="F39" s="25">
        <v>40346.2859</v>
      </c>
      <c r="G39" s="28">
        <v>3.76</v>
      </c>
      <c r="H39" s="26">
        <v>86.5</v>
      </c>
      <c r="I39" s="27">
        <v>1.4</v>
      </c>
      <c r="J39" s="26">
        <v>1077.6712</v>
      </c>
      <c r="K39" s="26">
        <v>0</v>
      </c>
      <c r="L39" s="27">
        <v>0</v>
      </c>
      <c r="M39" s="27">
        <v>0.233446867992578</v>
      </c>
      <c r="N39" s="27">
        <v>198.7</v>
      </c>
      <c r="O39" s="27">
        <v>14.2</v>
      </c>
      <c r="P39" s="27">
        <v>83.4</v>
      </c>
      <c r="Q39" s="27">
        <v>100</v>
      </c>
      <c r="R39" s="27">
        <v>24.3</v>
      </c>
      <c r="S39" s="27">
        <v>66194</v>
      </c>
      <c r="T39" s="27">
        <v>545</v>
      </c>
      <c r="U39" s="27">
        <v>2.38</v>
      </c>
      <c r="V39" s="27">
        <v>97.5</v>
      </c>
      <c r="W39" s="27">
        <v>99.9</v>
      </c>
      <c r="X39" s="27">
        <v>8315</v>
      </c>
      <c r="Y39" s="27">
        <v>30.7</v>
      </c>
      <c r="Z39" s="27">
        <v>40339</v>
      </c>
      <c r="AA39" s="32">
        <v>76</v>
      </c>
      <c r="AB39" s="32">
        <v>88562.8</v>
      </c>
      <c r="AC39" s="32">
        <v>115358.5</v>
      </c>
      <c r="AD39" s="32">
        <v>1059</v>
      </c>
      <c r="AE39" s="32">
        <v>3887</v>
      </c>
      <c r="AF39" s="32">
        <v>-1578.57336156061</v>
      </c>
      <c r="AG39" s="32">
        <v>2966</v>
      </c>
      <c r="AH39" s="32">
        <v>20228</v>
      </c>
    </row>
    <row r="40" ht="22.5" customHeight="1" spans="1:34">
      <c r="A40" s="24" t="s">
        <v>50</v>
      </c>
      <c r="B40" s="25" t="s">
        <v>56</v>
      </c>
      <c r="C40" s="26">
        <v>150962</v>
      </c>
      <c r="D40" s="26">
        <v>83.1</v>
      </c>
      <c r="E40" s="24">
        <v>39843</v>
      </c>
      <c r="F40" s="25">
        <v>42925.648</v>
      </c>
      <c r="G40" s="28">
        <v>2.66</v>
      </c>
      <c r="H40" s="26">
        <v>86.5</v>
      </c>
      <c r="I40" s="27">
        <v>1.4</v>
      </c>
      <c r="J40" s="26">
        <v>1320</v>
      </c>
      <c r="K40" s="26">
        <v>0</v>
      </c>
      <c r="L40" s="27">
        <v>0</v>
      </c>
      <c r="M40" s="27">
        <v>0.0881267072075905</v>
      </c>
      <c r="N40" s="27">
        <v>168.5</v>
      </c>
      <c r="O40" s="27">
        <v>99.1</v>
      </c>
      <c r="P40" s="27">
        <v>112.9</v>
      </c>
      <c r="Q40" s="27">
        <v>100</v>
      </c>
      <c r="R40" s="27">
        <v>26.6</v>
      </c>
      <c r="S40" s="27">
        <v>69082</v>
      </c>
      <c r="T40" s="27">
        <v>309</v>
      </c>
      <c r="U40" s="27">
        <v>0</v>
      </c>
      <c r="V40" s="27">
        <v>98.6</v>
      </c>
      <c r="W40" s="27">
        <v>0</v>
      </c>
      <c r="X40" s="27">
        <v>10941</v>
      </c>
      <c r="Y40" s="27">
        <v>33.8</v>
      </c>
      <c r="Z40" s="27">
        <v>29979</v>
      </c>
      <c r="AA40" s="32">
        <v>69</v>
      </c>
      <c r="AB40" s="32">
        <v>92228.1</v>
      </c>
      <c r="AC40" s="32">
        <v>109466.8</v>
      </c>
      <c r="AD40" s="32">
        <v>1182</v>
      </c>
      <c r="AE40" s="32">
        <v>1763</v>
      </c>
      <c r="AF40" s="32">
        <v>969.790366367111</v>
      </c>
      <c r="AG40" s="32">
        <v>2280.8</v>
      </c>
      <c r="AH40" s="32">
        <v>16839.5</v>
      </c>
    </row>
    <row r="41" ht="22.5" customHeight="1" spans="1:34">
      <c r="A41" s="24" t="s">
        <v>51</v>
      </c>
      <c r="B41" s="25" t="s">
        <v>56</v>
      </c>
      <c r="C41" s="26">
        <v>161776</v>
      </c>
      <c r="D41" s="26">
        <v>83.7</v>
      </c>
      <c r="E41" s="27">
        <v>0</v>
      </c>
      <c r="F41" s="25">
        <v>46358.1745</v>
      </c>
      <c r="G41" s="28">
        <v>2.63</v>
      </c>
      <c r="H41" s="26">
        <v>86.6</v>
      </c>
      <c r="I41" s="27">
        <v>1.3</v>
      </c>
      <c r="J41" s="26">
        <v>1246.3</v>
      </c>
      <c r="K41" s="26">
        <v>0</v>
      </c>
      <c r="L41" s="27">
        <v>0</v>
      </c>
      <c r="M41" s="27">
        <v>0.0543661411178787</v>
      </c>
      <c r="N41" s="27">
        <v>154.2</v>
      </c>
      <c r="O41" s="27">
        <v>99.7</v>
      </c>
      <c r="P41" s="27">
        <v>51.9</v>
      </c>
      <c r="Q41" s="27">
        <v>100</v>
      </c>
      <c r="R41" s="27">
        <v>48.4</v>
      </c>
      <c r="S41" s="27">
        <v>83040</v>
      </c>
      <c r="T41" s="27">
        <v>19</v>
      </c>
      <c r="U41" s="27">
        <v>0</v>
      </c>
      <c r="V41" s="27">
        <v>99.3</v>
      </c>
      <c r="W41" s="27">
        <v>0</v>
      </c>
      <c r="X41" s="27">
        <v>10208</v>
      </c>
      <c r="Y41" s="27">
        <v>0</v>
      </c>
      <c r="Z41" s="27">
        <v>34084</v>
      </c>
      <c r="AA41" s="32">
        <v>66</v>
      </c>
      <c r="AB41" s="32">
        <v>90050.7</v>
      </c>
      <c r="AC41" s="32">
        <v>119107.1</v>
      </c>
      <c r="AD41" s="32">
        <v>1237</v>
      </c>
      <c r="AE41" s="32">
        <v>2993.8</v>
      </c>
      <c r="AF41" s="32">
        <v>9485.9861663569</v>
      </c>
      <c r="AG41" s="32">
        <v>1434.1</v>
      </c>
      <c r="AH41" s="32">
        <v>8895.1</v>
      </c>
    </row>
    <row r="42" ht="22.5" customHeight="1" spans="1:34">
      <c r="A42" s="24" t="s">
        <v>52</v>
      </c>
      <c r="B42" s="25" t="s">
        <v>56</v>
      </c>
      <c r="C42" s="26">
        <v>164158</v>
      </c>
      <c r="D42" s="26">
        <v>83.7</v>
      </c>
      <c r="E42" s="27">
        <v>0</v>
      </c>
      <c r="F42" s="25">
        <v>41726.2603</v>
      </c>
      <c r="G42" s="28">
        <v>2.39</v>
      </c>
      <c r="H42" s="26">
        <v>87.55</v>
      </c>
      <c r="I42" s="27">
        <v>2.6</v>
      </c>
      <c r="J42" s="26">
        <v>1465.6328</v>
      </c>
      <c r="K42" s="26">
        <v>0</v>
      </c>
      <c r="L42" s="27">
        <v>0</v>
      </c>
      <c r="M42" s="27">
        <v>0.0488608145408011</v>
      </c>
      <c r="N42" s="27">
        <v>163.3</v>
      </c>
      <c r="O42" s="27">
        <v>99.9</v>
      </c>
      <c r="P42" s="27">
        <v>96</v>
      </c>
      <c r="Q42" s="27">
        <v>100</v>
      </c>
      <c r="R42" s="27">
        <v>48.5</v>
      </c>
      <c r="S42" s="27">
        <v>75784</v>
      </c>
      <c r="T42" s="27">
        <v>0</v>
      </c>
      <c r="U42" s="27">
        <v>0</v>
      </c>
      <c r="V42" s="27">
        <v>96.6</v>
      </c>
      <c r="W42" s="27">
        <v>0</v>
      </c>
      <c r="X42" s="27">
        <v>10181</v>
      </c>
      <c r="Y42" s="27">
        <v>4.8</v>
      </c>
      <c r="Z42" s="27">
        <v>41762</v>
      </c>
      <c r="AA42" s="32">
        <v>61</v>
      </c>
      <c r="AB42" s="32">
        <v>166646</v>
      </c>
      <c r="AC42" s="32">
        <v>163084</v>
      </c>
      <c r="AD42" s="32">
        <v>1426</v>
      </c>
      <c r="AE42" s="32">
        <v>749</v>
      </c>
      <c r="AF42" s="32">
        <v>8738.00781135235</v>
      </c>
      <c r="AG42" s="32">
        <v>1116.11887679684</v>
      </c>
      <c r="AH42" s="32">
        <v>6311</v>
      </c>
    </row>
    <row r="43" ht="22.5" customHeight="1" spans="1:34">
      <c r="A43" s="24" t="s">
        <v>53</v>
      </c>
      <c r="B43" s="25" t="s">
        <v>56</v>
      </c>
      <c r="C43" s="26">
        <v>187526</v>
      </c>
      <c r="D43" s="26">
        <v>81.6736</v>
      </c>
      <c r="E43" s="27">
        <v>0</v>
      </c>
      <c r="F43" s="25">
        <v>46775.7</v>
      </c>
      <c r="G43" s="28">
        <v>0.96</v>
      </c>
      <c r="H43" s="26">
        <v>87.5</v>
      </c>
      <c r="I43" s="27">
        <v>3.23</v>
      </c>
      <c r="J43" s="26">
        <v>1263.3795</v>
      </c>
      <c r="K43" s="26">
        <v>0</v>
      </c>
      <c r="L43" s="27">
        <v>0</v>
      </c>
      <c r="M43" s="27">
        <v>0.0353120409838203</v>
      </c>
      <c r="N43" s="27">
        <v>0</v>
      </c>
      <c r="O43" s="27">
        <v>0</v>
      </c>
      <c r="P43" s="27">
        <v>288.4</v>
      </c>
      <c r="Q43" s="27">
        <v>0</v>
      </c>
      <c r="R43" s="27">
        <v>49</v>
      </c>
      <c r="S43" s="27">
        <v>90486</v>
      </c>
      <c r="T43" s="27">
        <v>0</v>
      </c>
      <c r="U43" s="27">
        <v>0</v>
      </c>
      <c r="V43" s="27">
        <v>97.2</v>
      </c>
      <c r="W43" s="27">
        <v>0</v>
      </c>
      <c r="X43" s="27">
        <v>0</v>
      </c>
      <c r="Y43" s="27">
        <v>0</v>
      </c>
      <c r="Z43" s="27">
        <v>24783</v>
      </c>
      <c r="AA43" s="32">
        <v>66</v>
      </c>
      <c r="AB43" s="32">
        <v>310805</v>
      </c>
      <c r="AC43" s="32">
        <v>242260</v>
      </c>
      <c r="AD43" s="32">
        <v>1684</v>
      </c>
      <c r="AE43" s="32">
        <v>1114.16955274343</v>
      </c>
      <c r="AF43" s="32">
        <v>2604.31241538645</v>
      </c>
      <c r="AG43" s="32">
        <v>1831</v>
      </c>
      <c r="AH43" s="32">
        <v>47021</v>
      </c>
    </row>
    <row r="44" ht="22.5" customHeight="1" spans="1:34">
      <c r="A44" s="24" t="s">
        <v>54</v>
      </c>
      <c r="B44" s="25" t="s">
        <v>56</v>
      </c>
      <c r="C44" s="26">
        <v>189988</v>
      </c>
      <c r="D44" s="26">
        <v>83.9</v>
      </c>
      <c r="E44" s="27">
        <v>0</v>
      </c>
      <c r="F44" s="25">
        <v>45616.8707</v>
      </c>
      <c r="G44" s="28">
        <v>-0.05</v>
      </c>
      <c r="H44" s="26">
        <v>87.57</v>
      </c>
      <c r="I44" s="27">
        <v>0</v>
      </c>
      <c r="J44" s="26">
        <v>0</v>
      </c>
      <c r="K44" s="26">
        <v>0</v>
      </c>
      <c r="L44" s="27">
        <v>0</v>
      </c>
      <c r="M44" s="27">
        <v>0</v>
      </c>
      <c r="N44" s="27">
        <v>0</v>
      </c>
      <c r="O44" s="27">
        <v>0</v>
      </c>
      <c r="P44" s="27">
        <v>0</v>
      </c>
      <c r="Q44" s="27">
        <v>0</v>
      </c>
      <c r="R44" s="27">
        <v>0</v>
      </c>
      <c r="S44" s="27">
        <v>75322</v>
      </c>
      <c r="T44" s="27">
        <v>0</v>
      </c>
      <c r="U44" s="27">
        <v>0</v>
      </c>
      <c r="V44" s="27">
        <v>0</v>
      </c>
      <c r="W44" s="27">
        <v>0</v>
      </c>
      <c r="X44" s="27">
        <v>0</v>
      </c>
      <c r="Y44" s="27">
        <v>0</v>
      </c>
      <c r="Z44" s="27">
        <v>0</v>
      </c>
      <c r="AA44" s="32">
        <v>94</v>
      </c>
      <c r="AB44" s="32">
        <v>411215.4</v>
      </c>
      <c r="AC44" s="32">
        <v>341802.9</v>
      </c>
      <c r="AD44" s="32">
        <v>1784</v>
      </c>
      <c r="AE44" s="32">
        <v>450.58679497242</v>
      </c>
      <c r="AF44" s="32">
        <v>7684.03490208206</v>
      </c>
      <c r="AG44" s="32">
        <v>316.5</v>
      </c>
      <c r="AH44" s="32">
        <v>55062.7</v>
      </c>
    </row>
    <row r="45" ht="22.5" customHeight="1" spans="1:34">
      <c r="A45" s="24" t="s">
        <v>55</v>
      </c>
      <c r="B45" s="25" t="s">
        <v>56</v>
      </c>
      <c r="C45" s="26">
        <v>200000</v>
      </c>
      <c r="D45" s="26">
        <v>84.8</v>
      </c>
      <c r="E45" s="27">
        <v>0</v>
      </c>
      <c r="F45" s="27">
        <v>0</v>
      </c>
      <c r="G45" s="28">
        <v>-0.5</v>
      </c>
      <c r="H45" s="26">
        <v>0</v>
      </c>
      <c r="I45" s="27">
        <v>0</v>
      </c>
      <c r="J45" s="26">
        <v>0</v>
      </c>
      <c r="K45" s="26" t="e">
        <v>#DIV/0!</v>
      </c>
      <c r="L45" s="27" t="e">
        <v>#DIV/0!</v>
      </c>
      <c r="M45" s="27" t="e">
        <v>#DIV/0!</v>
      </c>
      <c r="N45" s="27">
        <v>0</v>
      </c>
      <c r="O45" s="27">
        <v>0</v>
      </c>
      <c r="P45" s="27">
        <v>0</v>
      </c>
      <c r="Q45" s="27">
        <v>0</v>
      </c>
      <c r="R45" s="27">
        <v>0</v>
      </c>
      <c r="S45" s="27">
        <v>0</v>
      </c>
      <c r="T45" s="27">
        <v>0</v>
      </c>
      <c r="U45" s="27">
        <v>0</v>
      </c>
      <c r="V45" s="27">
        <v>0</v>
      </c>
      <c r="W45" s="27">
        <v>0</v>
      </c>
      <c r="X45" s="27">
        <v>0</v>
      </c>
      <c r="Y45" s="27">
        <v>0</v>
      </c>
      <c r="Z45" s="27">
        <v>0</v>
      </c>
      <c r="AA45" s="32"/>
      <c r="AB45" s="32"/>
      <c r="AC45" s="32"/>
      <c r="AD45" s="32"/>
      <c r="AE45" s="32"/>
      <c r="AF45" s="32"/>
      <c r="AG45" s="32"/>
      <c r="AH45" s="32"/>
    </row>
    <row r="46" ht="22.5" customHeight="1" spans="1:34">
      <c r="A46" s="24">
        <v>2002</v>
      </c>
      <c r="B46" s="25" t="s">
        <v>57</v>
      </c>
      <c r="C46" s="26">
        <v>12910.1286</v>
      </c>
      <c r="D46" s="26">
        <v>39.8</v>
      </c>
      <c r="E46" s="27">
        <v>0</v>
      </c>
      <c r="F46" s="25">
        <v>6631.68</v>
      </c>
      <c r="G46" s="28">
        <v>5.78</v>
      </c>
      <c r="H46" s="26">
        <v>0</v>
      </c>
      <c r="I46" s="27">
        <v>0</v>
      </c>
      <c r="J46" s="26">
        <v>0</v>
      </c>
      <c r="K46" s="26">
        <v>0</v>
      </c>
      <c r="L46" s="27">
        <v>0</v>
      </c>
      <c r="M46" s="27">
        <v>0</v>
      </c>
      <c r="N46" s="27">
        <v>0</v>
      </c>
      <c r="O46" s="27">
        <v>0</v>
      </c>
      <c r="P46" s="27">
        <v>0</v>
      </c>
      <c r="Q46" s="27">
        <v>0</v>
      </c>
      <c r="R46" s="27">
        <v>0</v>
      </c>
      <c r="S46" s="27">
        <v>0</v>
      </c>
      <c r="T46" s="27">
        <v>0</v>
      </c>
      <c r="U46" s="27">
        <v>0</v>
      </c>
      <c r="V46" s="27">
        <v>0</v>
      </c>
      <c r="W46" s="27">
        <v>0</v>
      </c>
      <c r="X46" s="27">
        <v>0</v>
      </c>
      <c r="Y46" s="27">
        <v>0</v>
      </c>
      <c r="Z46" s="27">
        <v>0</v>
      </c>
      <c r="AA46" s="32"/>
      <c r="AB46" s="32"/>
      <c r="AC46" s="32"/>
      <c r="AD46" s="32"/>
      <c r="AE46" s="32"/>
      <c r="AF46" s="32"/>
      <c r="AG46" s="32"/>
      <c r="AH46" s="32"/>
    </row>
    <row r="47" ht="22.5" customHeight="1" spans="1:34">
      <c r="A47" s="24" t="s">
        <v>35</v>
      </c>
      <c r="B47" s="25" t="s">
        <v>57</v>
      </c>
      <c r="C47" s="26">
        <v>14329.5787</v>
      </c>
      <c r="D47" s="26">
        <v>39.8</v>
      </c>
      <c r="E47" s="24">
        <v>5324</v>
      </c>
      <c r="F47" s="25">
        <v>7356.26</v>
      </c>
      <c r="G47" s="28">
        <v>5.85</v>
      </c>
      <c r="H47" s="26">
        <v>0</v>
      </c>
      <c r="I47" s="27">
        <v>4.1</v>
      </c>
      <c r="J47" s="26">
        <v>0</v>
      </c>
      <c r="K47" s="26">
        <v>27.4897816267931</v>
      </c>
      <c r="L47" s="27">
        <v>0.715336288317645</v>
      </c>
      <c r="M47" s="27">
        <v>60.9434412792179</v>
      </c>
      <c r="N47" s="27">
        <v>251.7</v>
      </c>
      <c r="O47" s="27">
        <v>6.5</v>
      </c>
      <c r="P47" s="27">
        <v>226.7</v>
      </c>
      <c r="Q47" s="27">
        <v>99.94</v>
      </c>
      <c r="R47" s="27">
        <v>0</v>
      </c>
      <c r="S47" s="27">
        <v>45650.9</v>
      </c>
      <c r="T47" s="27">
        <v>0</v>
      </c>
      <c r="U47" s="27">
        <v>0.67</v>
      </c>
      <c r="V47" s="27">
        <v>39.68</v>
      </c>
      <c r="W47" s="27">
        <v>76.7</v>
      </c>
      <c r="X47" s="27">
        <v>6101</v>
      </c>
      <c r="Y47" s="27">
        <v>0</v>
      </c>
      <c r="Z47" s="27">
        <v>0</v>
      </c>
      <c r="AA47" s="32"/>
      <c r="AB47" s="32"/>
      <c r="AC47" s="32"/>
      <c r="AD47" s="32"/>
      <c r="AE47" s="32"/>
      <c r="AF47" s="32"/>
      <c r="AG47" s="32"/>
      <c r="AH47" s="32"/>
    </row>
    <row r="48" ht="22.5" customHeight="1" spans="1:34">
      <c r="A48" s="24" t="s">
        <v>36</v>
      </c>
      <c r="B48" s="25" t="s">
        <v>57</v>
      </c>
      <c r="C48" s="26">
        <v>16248.2719</v>
      </c>
      <c r="D48" s="26">
        <v>38.7</v>
      </c>
      <c r="E48" s="24">
        <v>5913</v>
      </c>
      <c r="F48" s="25">
        <v>8161.15</v>
      </c>
      <c r="G48" s="28">
        <v>5.96</v>
      </c>
      <c r="H48" s="26">
        <v>0</v>
      </c>
      <c r="I48" s="27">
        <v>4</v>
      </c>
      <c r="J48" s="26">
        <v>0</v>
      </c>
      <c r="K48" s="26">
        <v>28.629182680212</v>
      </c>
      <c r="L48" s="27">
        <v>0.726834219681262</v>
      </c>
      <c r="M48" s="27">
        <v>56.5643245681765</v>
      </c>
      <c r="N48" s="27">
        <v>267.9</v>
      </c>
      <c r="O48" s="27">
        <v>7.3</v>
      </c>
      <c r="P48" s="27">
        <v>226.5</v>
      </c>
      <c r="Q48" s="27">
        <v>99.95</v>
      </c>
      <c r="R48" s="27">
        <v>0</v>
      </c>
      <c r="S48" s="27">
        <v>42212.8</v>
      </c>
      <c r="T48" s="27">
        <v>164721</v>
      </c>
      <c r="U48" s="27">
        <v>0.87</v>
      </c>
      <c r="V48" s="27">
        <v>46.74</v>
      </c>
      <c r="W48" s="27">
        <v>81.2</v>
      </c>
      <c r="X48" s="27">
        <v>7164</v>
      </c>
      <c r="Y48" s="27">
        <v>0</v>
      </c>
      <c r="Z48" s="27">
        <v>16306</v>
      </c>
      <c r="AA48" s="32"/>
      <c r="AB48" s="32"/>
      <c r="AC48" s="32"/>
      <c r="AD48" s="32"/>
      <c r="AE48" s="32"/>
      <c r="AF48" s="32"/>
      <c r="AG48" s="32"/>
      <c r="AH48" s="32"/>
    </row>
    <row r="49" ht="22.5" customHeight="1" spans="1:34">
      <c r="A49" s="24" t="s">
        <v>37</v>
      </c>
      <c r="B49" s="25" t="s">
        <v>57</v>
      </c>
      <c r="C49" s="26">
        <v>18107.4513</v>
      </c>
      <c r="D49" s="26">
        <v>39.4</v>
      </c>
      <c r="E49" s="24">
        <v>6793</v>
      </c>
      <c r="F49" s="25">
        <v>8794.41</v>
      </c>
      <c r="G49" s="28">
        <v>5.98</v>
      </c>
      <c r="H49" s="26">
        <v>49.4</v>
      </c>
      <c r="I49" s="27">
        <v>4</v>
      </c>
      <c r="J49" s="26">
        <v>0</v>
      </c>
      <c r="K49" s="26">
        <v>29.4396836463662</v>
      </c>
      <c r="L49" s="27">
        <v>0.765863831851697</v>
      </c>
      <c r="M49" s="27">
        <v>70.3313200166598</v>
      </c>
      <c r="N49" s="27">
        <v>275.4</v>
      </c>
      <c r="O49" s="27">
        <v>7.8</v>
      </c>
      <c r="P49" s="27">
        <v>197</v>
      </c>
      <c r="Q49" s="27">
        <v>92.01</v>
      </c>
      <c r="R49" s="27">
        <v>10.46</v>
      </c>
      <c r="S49" s="27">
        <v>61958.1</v>
      </c>
      <c r="T49" s="27">
        <v>179673</v>
      </c>
      <c r="U49" s="27">
        <v>1.23</v>
      </c>
      <c r="V49" s="27">
        <v>54.52</v>
      </c>
      <c r="W49" s="27">
        <v>85.9</v>
      </c>
      <c r="X49" s="27">
        <v>8516</v>
      </c>
      <c r="Y49" s="27">
        <v>0</v>
      </c>
      <c r="Z49" s="27">
        <v>24218</v>
      </c>
      <c r="AA49" s="32"/>
      <c r="AB49" s="32"/>
      <c r="AC49" s="32"/>
      <c r="AD49" s="32"/>
      <c r="AE49" s="32"/>
      <c r="AF49" s="32"/>
      <c r="AG49" s="32"/>
      <c r="AH49" s="32"/>
    </row>
    <row r="50" ht="22.5" customHeight="1" spans="1:34">
      <c r="A50" s="24" t="s">
        <v>38</v>
      </c>
      <c r="B50" s="25" t="s">
        <v>57</v>
      </c>
      <c r="C50" s="26">
        <v>20914.5057</v>
      </c>
      <c r="D50" s="26">
        <v>40.3</v>
      </c>
      <c r="E50" s="24">
        <v>7826</v>
      </c>
      <c r="F50" s="25">
        <v>9807.71</v>
      </c>
      <c r="G50" s="28">
        <v>6.25</v>
      </c>
      <c r="H50" s="26">
        <v>50.4</v>
      </c>
      <c r="I50" s="27">
        <v>3.9</v>
      </c>
      <c r="J50" s="26">
        <v>36.0704</v>
      </c>
      <c r="K50" s="26">
        <v>28.0058281743442</v>
      </c>
      <c r="L50" s="27">
        <v>0.826097562583648</v>
      </c>
      <c r="M50" s="27">
        <v>61.8419404392228</v>
      </c>
      <c r="N50" s="27">
        <v>211.7</v>
      </c>
      <c r="O50" s="27">
        <v>7.87</v>
      </c>
      <c r="P50" s="27">
        <v>156.1</v>
      </c>
      <c r="Q50" s="27">
        <v>100</v>
      </c>
      <c r="R50" s="27">
        <v>12.08</v>
      </c>
      <c r="S50" s="27">
        <v>86682.1</v>
      </c>
      <c r="T50" s="27">
        <v>165000</v>
      </c>
      <c r="U50" s="27">
        <v>0.79</v>
      </c>
      <c r="V50" s="27">
        <v>58.82</v>
      </c>
      <c r="W50" s="27">
        <v>58.1</v>
      </c>
      <c r="X50" s="27">
        <v>7374</v>
      </c>
      <c r="Y50" s="27">
        <v>0</v>
      </c>
      <c r="Z50" s="27">
        <v>23352</v>
      </c>
      <c r="AA50" s="32"/>
      <c r="AB50" s="32"/>
      <c r="AC50" s="32"/>
      <c r="AD50" s="32"/>
      <c r="AE50" s="32"/>
      <c r="AF50" s="32"/>
      <c r="AG50" s="32"/>
      <c r="AH50" s="32"/>
    </row>
    <row r="51" ht="22.5" customHeight="1" spans="1:34">
      <c r="A51" s="24" t="s">
        <v>39</v>
      </c>
      <c r="B51" s="25" t="s">
        <v>57</v>
      </c>
      <c r="C51" s="26">
        <v>25915.298</v>
      </c>
      <c r="D51" s="26">
        <v>41.3</v>
      </c>
      <c r="E51" s="24">
        <v>8772</v>
      </c>
      <c r="F51" s="25">
        <v>11055.13</v>
      </c>
      <c r="G51" s="28">
        <v>6</v>
      </c>
      <c r="H51" s="26">
        <v>59.16</v>
      </c>
      <c r="I51" s="27">
        <v>3.9</v>
      </c>
      <c r="J51" s="26">
        <v>52.7249</v>
      </c>
      <c r="K51" s="26">
        <v>23.0740452807095</v>
      </c>
      <c r="L51" s="27">
        <v>0.744334505051073</v>
      </c>
      <c r="M51" s="27">
        <v>48.2238799030765</v>
      </c>
      <c r="N51" s="27">
        <v>219.6</v>
      </c>
      <c r="O51" s="27">
        <v>8.4</v>
      </c>
      <c r="P51" s="27">
        <v>173.1</v>
      </c>
      <c r="Q51" s="27">
        <v>100</v>
      </c>
      <c r="R51" s="27">
        <v>9.04</v>
      </c>
      <c r="S51" s="27">
        <v>75565.9</v>
      </c>
      <c r="T51" s="27">
        <v>164713</v>
      </c>
      <c r="U51" s="27">
        <v>0.84</v>
      </c>
      <c r="V51" s="27">
        <v>66.72</v>
      </c>
      <c r="W51" s="27">
        <v>81.62</v>
      </c>
      <c r="X51" s="27">
        <v>8087</v>
      </c>
      <c r="Y51" s="27">
        <v>67.1</v>
      </c>
      <c r="Z51" s="27">
        <v>36042</v>
      </c>
      <c r="AA51" s="32"/>
      <c r="AB51" s="32"/>
      <c r="AC51" s="32"/>
      <c r="AD51" s="32"/>
      <c r="AE51" s="32"/>
      <c r="AF51" s="32"/>
      <c r="AG51" s="32"/>
      <c r="AH51" s="32"/>
    </row>
    <row r="52" ht="22.5" customHeight="1" spans="1:34">
      <c r="A52" s="24" t="s">
        <v>40</v>
      </c>
      <c r="B52" s="25" t="s">
        <v>57</v>
      </c>
      <c r="C52" s="26">
        <v>30152.5307</v>
      </c>
      <c r="D52" s="26">
        <v>40.7</v>
      </c>
      <c r="E52" s="24">
        <v>10361</v>
      </c>
      <c r="F52" s="25">
        <v>12501.12</v>
      </c>
      <c r="G52" s="28">
        <v>6.3</v>
      </c>
      <c r="H52" s="26">
        <v>53</v>
      </c>
      <c r="I52" s="27">
        <v>3.9</v>
      </c>
      <c r="J52" s="26">
        <v>71.9769</v>
      </c>
      <c r="K52" s="26">
        <v>20.9736358000224</v>
      </c>
      <c r="L52" s="27">
        <v>0.845698193016545</v>
      </c>
      <c r="M52" s="27">
        <v>39.6377717474159</v>
      </c>
      <c r="N52" s="27">
        <v>191.9</v>
      </c>
      <c r="O52" s="27">
        <v>9.49</v>
      </c>
      <c r="P52" s="27">
        <v>231.1</v>
      </c>
      <c r="Q52" s="27">
        <v>100</v>
      </c>
      <c r="R52" s="27">
        <v>9.5</v>
      </c>
      <c r="S52" s="27">
        <v>147146.8</v>
      </c>
      <c r="T52" s="27">
        <v>248156</v>
      </c>
      <c r="U52" s="27">
        <v>0.77</v>
      </c>
      <c r="V52" s="27">
        <v>72.72</v>
      </c>
      <c r="W52" s="27">
        <v>87.97</v>
      </c>
      <c r="X52" s="27">
        <v>9474</v>
      </c>
      <c r="Y52" s="27">
        <v>61.44</v>
      </c>
      <c r="Z52" s="27">
        <v>33059</v>
      </c>
      <c r="AA52" s="32"/>
      <c r="AB52" s="32"/>
      <c r="AC52" s="32"/>
      <c r="AD52" s="32"/>
      <c r="AE52" s="32"/>
      <c r="AF52" s="32"/>
      <c r="AG52" s="32"/>
      <c r="AH52" s="32"/>
    </row>
    <row r="53" ht="22.5" customHeight="1" spans="1:34">
      <c r="A53" s="24" t="s">
        <v>41</v>
      </c>
      <c r="B53" s="25" t="s">
        <v>57</v>
      </c>
      <c r="C53" s="26">
        <v>33998.8775</v>
      </c>
      <c r="D53" s="26">
        <v>41.7</v>
      </c>
      <c r="E53" s="24">
        <v>10950</v>
      </c>
      <c r="F53" s="25">
        <v>13450.57</v>
      </c>
      <c r="G53" s="28">
        <v>6.2</v>
      </c>
      <c r="H53" s="26">
        <v>55.1</v>
      </c>
      <c r="I53" s="27">
        <v>3.9</v>
      </c>
      <c r="J53" s="26">
        <v>91.1443</v>
      </c>
      <c r="K53" s="26">
        <v>19.3084967715521</v>
      </c>
      <c r="L53" s="27">
        <v>0.74776100740978</v>
      </c>
      <c r="M53" s="27">
        <v>34.323456077826</v>
      </c>
      <c r="N53" s="27">
        <v>186.6</v>
      </c>
      <c r="O53" s="27">
        <v>11.19</v>
      </c>
      <c r="P53" s="27">
        <v>201.3</v>
      </c>
      <c r="Q53" s="27">
        <v>100</v>
      </c>
      <c r="R53" s="27">
        <v>10.4</v>
      </c>
      <c r="S53" s="27">
        <v>152388.4</v>
      </c>
      <c r="T53" s="27">
        <v>230440</v>
      </c>
      <c r="U53" s="27">
        <v>0.71</v>
      </c>
      <c r="V53" s="27">
        <v>80.3</v>
      </c>
      <c r="W53" s="27">
        <v>92.5</v>
      </c>
      <c r="X53" s="27">
        <v>9396</v>
      </c>
      <c r="Y53" s="27">
        <v>62.26</v>
      </c>
      <c r="Z53" s="27">
        <v>33261</v>
      </c>
      <c r="AA53" s="32"/>
      <c r="AB53" s="32"/>
      <c r="AC53" s="32"/>
      <c r="AD53" s="32"/>
      <c r="AE53" s="32"/>
      <c r="AF53" s="32"/>
      <c r="AG53" s="32"/>
      <c r="AH53" s="32"/>
    </row>
    <row r="54" ht="22.5" customHeight="1" spans="1:34">
      <c r="A54" s="24" t="s">
        <v>42</v>
      </c>
      <c r="B54" s="25" t="s">
        <v>57</v>
      </c>
      <c r="C54" s="26">
        <v>40773.2301</v>
      </c>
      <c r="D54" s="26">
        <v>40.2</v>
      </c>
      <c r="E54" s="24">
        <v>12871</v>
      </c>
      <c r="F54" s="25">
        <v>14750.01</v>
      </c>
      <c r="G54" s="28">
        <v>6.11</v>
      </c>
      <c r="H54" s="26">
        <v>57.1</v>
      </c>
      <c r="I54" s="27">
        <v>3.8</v>
      </c>
      <c r="J54" s="26">
        <v>107.8071</v>
      </c>
      <c r="K54" s="26">
        <v>16.6933993887544</v>
      </c>
      <c r="L54" s="27">
        <v>0.7122829969492</v>
      </c>
      <c r="M54" s="27">
        <v>27.753048085379</v>
      </c>
      <c r="N54" s="27">
        <v>188.2</v>
      </c>
      <c r="O54" s="27">
        <v>14.23</v>
      </c>
      <c r="P54" s="27">
        <v>195.3</v>
      </c>
      <c r="Q54" s="27">
        <v>100</v>
      </c>
      <c r="R54" s="27">
        <v>11.5</v>
      </c>
      <c r="S54" s="27">
        <v>186136.1</v>
      </c>
      <c r="T54" s="27">
        <v>385760</v>
      </c>
      <c r="U54" s="27">
        <v>0.88</v>
      </c>
      <c r="V54" s="27">
        <v>84.4</v>
      </c>
      <c r="W54" s="27">
        <v>92</v>
      </c>
      <c r="X54" s="27">
        <v>3847</v>
      </c>
      <c r="Y54" s="27">
        <v>79.2</v>
      </c>
      <c r="Z54" s="27">
        <v>29875</v>
      </c>
      <c r="AA54" s="32"/>
      <c r="AB54" s="32"/>
      <c r="AC54" s="32"/>
      <c r="AD54" s="32"/>
      <c r="AE54" s="32"/>
      <c r="AF54" s="32"/>
      <c r="AG54" s="32"/>
      <c r="AH54" s="32"/>
    </row>
    <row r="55" ht="22.5" customHeight="1" spans="1:34">
      <c r="A55" s="24" t="s">
        <v>43</v>
      </c>
      <c r="B55" s="25" t="s">
        <v>57</v>
      </c>
      <c r="C55" s="26">
        <v>47927.511</v>
      </c>
      <c r="D55" s="26">
        <v>39.7</v>
      </c>
      <c r="E55" s="24">
        <v>14958</v>
      </c>
      <c r="F55" s="25">
        <v>16661.05</v>
      </c>
      <c r="G55" s="28">
        <v>6.21</v>
      </c>
      <c r="H55" s="26">
        <v>58.1</v>
      </c>
      <c r="I55" s="27">
        <v>3.7</v>
      </c>
      <c r="J55" s="26">
        <v>126.3176</v>
      </c>
      <c r="K55" s="26">
        <v>13.5819792280034</v>
      </c>
      <c r="L55" s="27">
        <v>0.769183459395063</v>
      </c>
      <c r="M55" s="27">
        <v>22.1623582446194</v>
      </c>
      <c r="N55" s="27">
        <v>178.4</v>
      </c>
      <c r="O55" s="27">
        <v>14.3</v>
      </c>
      <c r="P55" s="27">
        <v>217.7</v>
      </c>
      <c r="Q55" s="27">
        <v>100</v>
      </c>
      <c r="R55" s="27">
        <v>11.1</v>
      </c>
      <c r="S55" s="27">
        <v>237264.5</v>
      </c>
      <c r="T55" s="27">
        <v>199212</v>
      </c>
      <c r="U55" s="27">
        <v>1.13</v>
      </c>
      <c r="V55" s="27">
        <v>85.3</v>
      </c>
      <c r="W55" s="27">
        <v>94.6</v>
      </c>
      <c r="X55" s="27">
        <v>4066</v>
      </c>
      <c r="Y55" s="27">
        <v>48.1</v>
      </c>
      <c r="Z55" s="27">
        <v>212724</v>
      </c>
      <c r="AA55" s="32">
        <v>17</v>
      </c>
      <c r="AB55" s="32">
        <v>7415</v>
      </c>
      <c r="AC55" s="32">
        <v>7060</v>
      </c>
      <c r="AD55" s="32">
        <v>32</v>
      </c>
      <c r="AE55" s="32">
        <v>5</v>
      </c>
      <c r="AF55" s="32">
        <v>242.323201003448</v>
      </c>
      <c r="AG55" s="32">
        <v>1019.65115444013</v>
      </c>
      <c r="AH55" s="32">
        <v>7339</v>
      </c>
    </row>
    <row r="56" ht="22.5" customHeight="1" spans="1:34">
      <c r="A56" s="24" t="s">
        <v>44</v>
      </c>
      <c r="B56" s="25" t="s">
        <v>57</v>
      </c>
      <c r="C56" s="26">
        <v>52959.2918</v>
      </c>
      <c r="D56" s="26">
        <v>39.8</v>
      </c>
      <c r="E56" s="24">
        <v>16144</v>
      </c>
      <c r="F56" s="25">
        <v>18593.21</v>
      </c>
      <c r="G56" s="28">
        <v>7.01</v>
      </c>
      <c r="H56" s="26">
        <v>59.6</v>
      </c>
      <c r="I56" s="27">
        <v>3.6</v>
      </c>
      <c r="J56" s="26">
        <v>147.6499</v>
      </c>
      <c r="K56" s="26">
        <v>16.0481946301299</v>
      </c>
      <c r="L56" s="27">
        <v>0.759977017305035</v>
      </c>
      <c r="M56" s="27">
        <v>18.8435258134037</v>
      </c>
      <c r="N56" s="27">
        <v>180.9</v>
      </c>
      <c r="O56" s="27">
        <v>14</v>
      </c>
      <c r="P56" s="27">
        <v>324.2</v>
      </c>
      <c r="Q56" s="27">
        <v>99.9</v>
      </c>
      <c r="R56" s="27">
        <v>11.9</v>
      </c>
      <c r="S56" s="27">
        <v>283904</v>
      </c>
      <c r="T56" s="27">
        <v>175044</v>
      </c>
      <c r="U56" s="27">
        <v>1.13</v>
      </c>
      <c r="V56" s="27">
        <v>85.6</v>
      </c>
      <c r="W56" s="27">
        <v>96.4</v>
      </c>
      <c r="X56" s="27">
        <v>5489</v>
      </c>
      <c r="Y56" s="27">
        <v>47.8</v>
      </c>
      <c r="Z56" s="27">
        <v>98042</v>
      </c>
      <c r="AA56" s="32">
        <v>20</v>
      </c>
      <c r="AB56" s="32">
        <v>10760</v>
      </c>
      <c r="AC56" s="32">
        <v>7771</v>
      </c>
      <c r="AD56" s="32">
        <v>34</v>
      </c>
      <c r="AE56" s="32">
        <v>5</v>
      </c>
      <c r="AF56" s="32">
        <v>194.90570720184</v>
      </c>
      <c r="AG56" s="32">
        <v>3</v>
      </c>
      <c r="AH56" s="32">
        <v>1449</v>
      </c>
    </row>
    <row r="57" ht="22.5" customHeight="1" spans="1:34">
      <c r="A57" s="24" t="s">
        <v>45</v>
      </c>
      <c r="B57" s="25" t="s">
        <v>57</v>
      </c>
      <c r="C57" s="26">
        <v>58254.8279</v>
      </c>
      <c r="D57" s="26">
        <v>39.8</v>
      </c>
      <c r="E57" s="24">
        <v>17115</v>
      </c>
      <c r="F57" s="25">
        <v>20564.7032</v>
      </c>
      <c r="G57" s="28">
        <v>6.19</v>
      </c>
      <c r="H57" s="26">
        <v>60.77</v>
      </c>
      <c r="I57" s="27">
        <v>3.6</v>
      </c>
      <c r="J57" s="26">
        <v>173.8</v>
      </c>
      <c r="K57" s="26">
        <v>11.7183673861341</v>
      </c>
      <c r="L57" s="27">
        <v>0.673997152981299</v>
      </c>
      <c r="M57" s="27">
        <v>16.507907038849</v>
      </c>
      <c r="N57" s="27">
        <v>181</v>
      </c>
      <c r="O57" s="27">
        <v>14.1</v>
      </c>
      <c r="P57" s="27">
        <v>240.5662</v>
      </c>
      <c r="Q57" s="27">
        <v>99.3</v>
      </c>
      <c r="R57" s="27">
        <v>12.2</v>
      </c>
      <c r="S57" s="27">
        <v>305612</v>
      </c>
      <c r="T57" s="27">
        <v>164309</v>
      </c>
      <c r="U57" s="27">
        <v>1.3</v>
      </c>
      <c r="V57" s="27">
        <v>87.3</v>
      </c>
      <c r="W57" s="27">
        <v>98.16</v>
      </c>
      <c r="X57" s="27">
        <v>6087</v>
      </c>
      <c r="Y57" s="27">
        <v>46.1</v>
      </c>
      <c r="Z57" s="27">
        <v>100185</v>
      </c>
      <c r="AA57" s="32">
        <v>16</v>
      </c>
      <c r="AB57" s="32">
        <v>15532</v>
      </c>
      <c r="AC57" s="32">
        <v>37388</v>
      </c>
      <c r="AD57" s="32">
        <v>51</v>
      </c>
      <c r="AE57" s="32">
        <v>5</v>
      </c>
      <c r="AF57" s="32">
        <v>147.464640200698</v>
      </c>
      <c r="AG57" s="32">
        <v>804</v>
      </c>
      <c r="AH57" s="32">
        <v>9313.4020729784</v>
      </c>
    </row>
    <row r="58" ht="22.5" customHeight="1" spans="1:34">
      <c r="A58" s="24" t="s">
        <v>46</v>
      </c>
      <c r="B58" s="25" t="s">
        <v>57</v>
      </c>
      <c r="C58" s="26">
        <v>63708.9911</v>
      </c>
      <c r="D58" s="26">
        <v>39.8</v>
      </c>
      <c r="E58" s="24">
        <v>19099</v>
      </c>
      <c r="F58" s="25">
        <v>22204.0636</v>
      </c>
      <c r="G58" s="28">
        <v>7.5</v>
      </c>
      <c r="H58" s="26">
        <v>61.8</v>
      </c>
      <c r="I58" s="27">
        <v>3.5</v>
      </c>
      <c r="J58" s="26">
        <v>204.8238</v>
      </c>
      <c r="K58" s="26">
        <v>10.7707201476902</v>
      </c>
      <c r="L58" s="27">
        <v>0.672737007685478</v>
      </c>
      <c r="M58" s="27">
        <v>14.7971629248047</v>
      </c>
      <c r="N58" s="27">
        <v>176.9</v>
      </c>
      <c r="O58" s="27">
        <v>14.5</v>
      </c>
      <c r="P58" s="27">
        <v>144.3</v>
      </c>
      <c r="Q58" s="27">
        <v>99.6</v>
      </c>
      <c r="R58" s="27">
        <v>12.7</v>
      </c>
      <c r="S58" s="27">
        <v>410418</v>
      </c>
      <c r="T58" s="27">
        <v>180827</v>
      </c>
      <c r="U58" s="27">
        <v>0.8</v>
      </c>
      <c r="V58" s="27">
        <v>88.7</v>
      </c>
      <c r="W58" s="27">
        <v>97.9</v>
      </c>
      <c r="X58" s="27">
        <v>6030</v>
      </c>
      <c r="Y58" s="27">
        <v>45.4</v>
      </c>
      <c r="Z58" s="27">
        <v>44346</v>
      </c>
      <c r="AA58" s="32">
        <v>18</v>
      </c>
      <c r="AB58" s="32">
        <v>18470</v>
      </c>
      <c r="AC58" s="32">
        <v>17414</v>
      </c>
      <c r="AD58" s="32">
        <v>42</v>
      </c>
      <c r="AE58" s="32">
        <v>5</v>
      </c>
      <c r="AF58" s="32">
        <v>100</v>
      </c>
      <c r="AG58" s="32">
        <v>64</v>
      </c>
      <c r="AH58" s="32">
        <v>23424</v>
      </c>
    </row>
    <row r="59" ht="22.5" customHeight="1" spans="1:34">
      <c r="A59" s="24" t="s">
        <v>47</v>
      </c>
      <c r="B59" s="25" t="s">
        <v>57</v>
      </c>
      <c r="C59" s="26">
        <v>67649.0352</v>
      </c>
      <c r="D59" s="26">
        <v>41.6</v>
      </c>
      <c r="E59" s="24">
        <v>20828</v>
      </c>
      <c r="F59" s="25">
        <v>23520.1916</v>
      </c>
      <c r="G59" s="28">
        <v>7.8</v>
      </c>
      <c r="H59" s="26">
        <v>62.6</v>
      </c>
      <c r="I59" s="27">
        <v>3.7</v>
      </c>
      <c r="J59" s="26">
        <v>273.5207</v>
      </c>
      <c r="K59" s="26">
        <v>10.0300540958328</v>
      </c>
      <c r="L59" s="27">
        <v>0.707599205845152</v>
      </c>
      <c r="M59" s="27">
        <v>13.0055558506564</v>
      </c>
      <c r="N59" s="27">
        <v>191.5</v>
      </c>
      <c r="O59" s="27">
        <v>14.2</v>
      </c>
      <c r="P59" s="27">
        <v>182.5</v>
      </c>
      <c r="Q59" s="27">
        <v>99.5</v>
      </c>
      <c r="R59" s="27">
        <v>13.3</v>
      </c>
      <c r="S59" s="27">
        <v>422186</v>
      </c>
      <c r="T59" s="27">
        <v>270929</v>
      </c>
      <c r="U59" s="27">
        <v>0.88</v>
      </c>
      <c r="V59" s="27">
        <v>89.5</v>
      </c>
      <c r="W59" s="27">
        <v>99.2</v>
      </c>
      <c r="X59" s="27">
        <v>9449</v>
      </c>
      <c r="Y59" s="27">
        <v>42.4</v>
      </c>
      <c r="Z59" s="27">
        <v>253824</v>
      </c>
      <c r="AA59" s="32">
        <v>29</v>
      </c>
      <c r="AB59" s="32">
        <v>60445</v>
      </c>
      <c r="AC59" s="32">
        <v>28593</v>
      </c>
      <c r="AD59" s="32">
        <v>121</v>
      </c>
      <c r="AE59" s="32">
        <v>5</v>
      </c>
      <c r="AF59" s="32">
        <v>52.5117865997745</v>
      </c>
      <c r="AG59" s="32">
        <v>10</v>
      </c>
      <c r="AH59" s="32">
        <v>18223</v>
      </c>
    </row>
    <row r="60" ht="22.5" customHeight="1" spans="1:34">
      <c r="A60" s="24" t="s">
        <v>48</v>
      </c>
      <c r="B60" s="25" t="s">
        <v>57</v>
      </c>
      <c r="C60" s="26">
        <v>74023.575</v>
      </c>
      <c r="D60" s="26">
        <v>43.2</v>
      </c>
      <c r="E60" s="24">
        <v>23355</v>
      </c>
      <c r="F60" s="25">
        <v>25005.5243</v>
      </c>
      <c r="G60" s="28">
        <v>8.3</v>
      </c>
      <c r="H60" s="26">
        <v>63.6</v>
      </c>
      <c r="I60" s="27">
        <v>3.9</v>
      </c>
      <c r="J60" s="26">
        <v>382.4365</v>
      </c>
      <c r="K60" s="26">
        <v>8.91575247704142</v>
      </c>
      <c r="L60" s="27">
        <v>0.597141744456377</v>
      </c>
      <c r="M60" s="27">
        <v>8.38625949217267</v>
      </c>
      <c r="N60" s="27">
        <v>203.7</v>
      </c>
      <c r="O60" s="27">
        <v>14.3</v>
      </c>
      <c r="P60" s="27">
        <v>279.7</v>
      </c>
      <c r="Q60" s="27">
        <v>99.1</v>
      </c>
      <c r="R60" s="27">
        <v>14.4</v>
      </c>
      <c r="S60" s="27">
        <v>432124</v>
      </c>
      <c r="T60" s="27">
        <v>256047</v>
      </c>
      <c r="U60" s="27">
        <v>0.66</v>
      </c>
      <c r="V60" s="27">
        <v>91.3</v>
      </c>
      <c r="W60" s="27">
        <v>98.4</v>
      </c>
      <c r="X60" s="27">
        <v>13030</v>
      </c>
      <c r="Y60" s="27">
        <v>54.8</v>
      </c>
      <c r="Z60" s="27">
        <v>228675</v>
      </c>
      <c r="AA60" s="32">
        <v>31</v>
      </c>
      <c r="AB60" s="32">
        <v>90426</v>
      </c>
      <c r="AC60" s="32">
        <v>56438</v>
      </c>
      <c r="AD60" s="32">
        <v>147</v>
      </c>
      <c r="AE60" s="32">
        <v>5</v>
      </c>
      <c r="AF60" s="32">
        <v>5</v>
      </c>
      <c r="AG60" s="32">
        <v>1722</v>
      </c>
      <c r="AH60" s="32">
        <v>5235</v>
      </c>
    </row>
    <row r="61" ht="22.5" customHeight="1" spans="1:34">
      <c r="A61" s="24" t="s">
        <v>49</v>
      </c>
      <c r="B61" s="25" t="s">
        <v>57</v>
      </c>
      <c r="C61" s="26">
        <v>83758.0497</v>
      </c>
      <c r="D61" s="26">
        <v>45.3</v>
      </c>
      <c r="E61" s="24">
        <v>25969</v>
      </c>
      <c r="F61" s="25">
        <v>25980.4529</v>
      </c>
      <c r="G61" s="28">
        <v>8.8</v>
      </c>
      <c r="H61" s="26">
        <v>64.8</v>
      </c>
      <c r="I61" s="27">
        <v>3.9</v>
      </c>
      <c r="J61" s="26">
        <v>455.1162</v>
      </c>
      <c r="K61" s="26">
        <v>0</v>
      </c>
      <c r="L61" s="27">
        <v>0</v>
      </c>
      <c r="M61" s="27">
        <v>3.71448840022509</v>
      </c>
      <c r="N61" s="27">
        <v>210.1</v>
      </c>
      <c r="O61" s="27">
        <v>14.5</v>
      </c>
      <c r="P61" s="27">
        <v>184.5</v>
      </c>
      <c r="Q61" s="27">
        <v>99.7</v>
      </c>
      <c r="R61" s="27">
        <v>15.3</v>
      </c>
      <c r="S61" s="27">
        <v>414272</v>
      </c>
      <c r="T61" s="27">
        <v>147323</v>
      </c>
      <c r="U61" s="27">
        <v>0.69</v>
      </c>
      <c r="V61" s="27">
        <v>92.2</v>
      </c>
      <c r="W61" s="27">
        <v>99.4</v>
      </c>
      <c r="X61" s="27">
        <v>7137</v>
      </c>
      <c r="Y61" s="27">
        <v>52.5</v>
      </c>
      <c r="Z61" s="27">
        <v>233585</v>
      </c>
      <c r="AA61" s="32">
        <v>18</v>
      </c>
      <c r="AB61" s="32">
        <v>84925.9</v>
      </c>
      <c r="AC61" s="32">
        <v>60384.2</v>
      </c>
      <c r="AD61" s="32">
        <v>693</v>
      </c>
      <c r="AE61" s="32">
        <v>5</v>
      </c>
      <c r="AF61" s="32">
        <v>0</v>
      </c>
      <c r="AG61" s="32">
        <v>882.019860317151</v>
      </c>
      <c r="AH61" s="32">
        <v>3877</v>
      </c>
    </row>
    <row r="62" ht="22.5" customHeight="1" spans="1:34">
      <c r="A62" s="24" t="s">
        <v>50</v>
      </c>
      <c r="B62" s="25" t="s">
        <v>57</v>
      </c>
      <c r="C62" s="26">
        <v>94718.5</v>
      </c>
      <c r="D62" s="26">
        <v>45.2</v>
      </c>
      <c r="E62" s="24">
        <v>22996</v>
      </c>
      <c r="F62" s="25">
        <v>28145.129</v>
      </c>
      <c r="G62" s="28">
        <v>7</v>
      </c>
      <c r="H62" s="26">
        <v>65.82</v>
      </c>
      <c r="I62" s="27">
        <v>3.7</v>
      </c>
      <c r="J62" s="26">
        <v>539.5</v>
      </c>
      <c r="K62" s="26">
        <v>0</v>
      </c>
      <c r="L62" s="27">
        <v>0</v>
      </c>
      <c r="M62" s="27">
        <v>3.03152940282717</v>
      </c>
      <c r="N62" s="27">
        <v>208.8</v>
      </c>
      <c r="O62" s="27">
        <v>99.8</v>
      </c>
      <c r="P62" s="27">
        <v>217.7</v>
      </c>
      <c r="Q62" s="27">
        <v>100</v>
      </c>
      <c r="R62" s="27">
        <v>15.9</v>
      </c>
      <c r="S62" s="27">
        <v>430590</v>
      </c>
      <c r="T62" s="27">
        <v>282504</v>
      </c>
      <c r="U62" s="27">
        <v>0</v>
      </c>
      <c r="V62" s="27">
        <v>93.6</v>
      </c>
      <c r="W62" s="27">
        <v>0</v>
      </c>
      <c r="X62" s="27">
        <v>14142</v>
      </c>
      <c r="Y62" s="27">
        <v>48.8</v>
      </c>
      <c r="Z62" s="27">
        <v>193393</v>
      </c>
      <c r="AA62" s="32">
        <v>18</v>
      </c>
      <c r="AB62" s="32">
        <v>97984.7</v>
      </c>
      <c r="AC62" s="32">
        <v>84617</v>
      </c>
      <c r="AD62" s="32">
        <v>390</v>
      </c>
      <c r="AE62" s="32">
        <v>5</v>
      </c>
      <c r="AF62" s="32">
        <v>0</v>
      </c>
      <c r="AG62" s="32">
        <v>20</v>
      </c>
      <c r="AH62" s="32">
        <v>4400.1</v>
      </c>
    </row>
    <row r="63" ht="22.5" customHeight="1" spans="1:34">
      <c r="A63" s="24" t="s">
        <v>51</v>
      </c>
      <c r="B63" s="25" t="s">
        <v>57</v>
      </c>
      <c r="C63" s="26">
        <v>102721.9512</v>
      </c>
      <c r="D63" s="26">
        <v>46.5</v>
      </c>
      <c r="E63" s="27">
        <v>0</v>
      </c>
      <c r="F63" s="25">
        <v>30945.5485</v>
      </c>
      <c r="G63" s="28">
        <v>6.8</v>
      </c>
      <c r="H63" s="26">
        <v>66.5</v>
      </c>
      <c r="I63" s="27">
        <v>3.5</v>
      </c>
      <c r="J63" s="26">
        <v>554.5</v>
      </c>
      <c r="K63" s="26">
        <v>0</v>
      </c>
      <c r="L63" s="27">
        <v>0</v>
      </c>
      <c r="M63" s="27">
        <v>2.95702323387192</v>
      </c>
      <c r="N63" s="27">
        <v>214.5</v>
      </c>
      <c r="O63" s="27">
        <v>100</v>
      </c>
      <c r="P63" s="27">
        <v>149.9</v>
      </c>
      <c r="Q63" s="27">
        <v>100</v>
      </c>
      <c r="R63" s="27">
        <v>44.3</v>
      </c>
      <c r="S63" s="27">
        <v>480299</v>
      </c>
      <c r="T63" s="27">
        <v>74443</v>
      </c>
      <c r="U63" s="27">
        <v>0</v>
      </c>
      <c r="V63" s="27">
        <v>95.2</v>
      </c>
      <c r="W63" s="27">
        <v>0</v>
      </c>
      <c r="X63" s="27">
        <v>19349</v>
      </c>
      <c r="Y63" s="27">
        <v>58.4</v>
      </c>
      <c r="Z63" s="27">
        <v>214092</v>
      </c>
      <c r="AA63" s="32">
        <v>11</v>
      </c>
      <c r="AB63" s="32">
        <v>46942.9</v>
      </c>
      <c r="AC63" s="32">
        <v>53009.8</v>
      </c>
      <c r="AD63" s="32">
        <v>394</v>
      </c>
      <c r="AE63" s="32">
        <v>5</v>
      </c>
      <c r="AF63" s="32">
        <v>0</v>
      </c>
      <c r="AG63" s="32">
        <v>550.595724769005</v>
      </c>
      <c r="AH63" s="32">
        <v>2265.2</v>
      </c>
    </row>
    <row r="64" ht="22.5" customHeight="1" spans="1:34">
      <c r="A64" s="24" t="s">
        <v>52</v>
      </c>
      <c r="B64" s="25" t="s">
        <v>57</v>
      </c>
      <c r="C64" s="26">
        <v>105106.1702</v>
      </c>
      <c r="D64" s="26">
        <v>47.4891</v>
      </c>
      <c r="E64" s="27">
        <v>0</v>
      </c>
      <c r="F64" s="25">
        <v>30486.5373</v>
      </c>
      <c r="G64" s="28">
        <v>2.97</v>
      </c>
      <c r="H64" s="26">
        <v>68.75</v>
      </c>
      <c r="I64" s="27">
        <v>3.8</v>
      </c>
      <c r="J64" s="26">
        <v>618.6807</v>
      </c>
      <c r="K64" s="26">
        <v>0</v>
      </c>
      <c r="L64" s="27">
        <v>0</v>
      </c>
      <c r="M64" s="27">
        <v>1.79521677919656</v>
      </c>
      <c r="N64" s="27">
        <v>231.1</v>
      </c>
      <c r="O64" s="27">
        <v>100</v>
      </c>
      <c r="P64" s="27">
        <v>196.2</v>
      </c>
      <c r="Q64" s="27">
        <v>100</v>
      </c>
      <c r="R64" s="27">
        <v>44.5</v>
      </c>
      <c r="S64" s="27">
        <v>540978</v>
      </c>
      <c r="T64" s="27">
        <v>83215</v>
      </c>
      <c r="U64" s="27">
        <v>0</v>
      </c>
      <c r="V64" s="27">
        <v>97.2</v>
      </c>
      <c r="W64" s="27">
        <v>0</v>
      </c>
      <c r="X64" s="27">
        <v>17412</v>
      </c>
      <c r="Y64" s="27">
        <v>74.2</v>
      </c>
      <c r="Z64" s="27">
        <v>204315</v>
      </c>
      <c r="AA64" s="32">
        <v>20</v>
      </c>
      <c r="AB64" s="32">
        <v>74988</v>
      </c>
      <c r="AC64" s="32">
        <v>80283</v>
      </c>
      <c r="AD64" s="32">
        <v>671</v>
      </c>
      <c r="AE64" s="32">
        <v>5</v>
      </c>
      <c r="AF64" s="32">
        <v>0</v>
      </c>
      <c r="AG64" s="32">
        <v>33</v>
      </c>
      <c r="AH64" s="32">
        <v>2426</v>
      </c>
    </row>
    <row r="65" ht="22.5" customHeight="1" spans="1:34">
      <c r="A65" s="24" t="s">
        <v>53</v>
      </c>
      <c r="B65" s="25" t="s">
        <v>57</v>
      </c>
      <c r="C65" s="26">
        <v>118750</v>
      </c>
      <c r="D65" s="26">
        <v>47.1014</v>
      </c>
      <c r="E65" s="27">
        <v>0</v>
      </c>
      <c r="F65" s="25">
        <v>33942</v>
      </c>
      <c r="G65" s="28">
        <v>1.98</v>
      </c>
      <c r="H65" s="26">
        <v>69.7</v>
      </c>
      <c r="I65" s="27">
        <v>3.33</v>
      </c>
      <c r="J65" s="26">
        <v>652.3836</v>
      </c>
      <c r="K65" s="26">
        <v>0</v>
      </c>
      <c r="L65" s="27">
        <v>0</v>
      </c>
      <c r="M65" s="27">
        <v>1.33299581479388</v>
      </c>
      <c r="N65" s="27">
        <v>0</v>
      </c>
      <c r="O65" s="27">
        <v>0</v>
      </c>
      <c r="P65" s="27">
        <v>505.1</v>
      </c>
      <c r="Q65" s="27">
        <v>0</v>
      </c>
      <c r="R65" s="27">
        <v>44.6</v>
      </c>
      <c r="S65" s="27">
        <v>538770</v>
      </c>
      <c r="T65" s="27">
        <v>0</v>
      </c>
      <c r="U65" s="27">
        <v>0</v>
      </c>
      <c r="V65" s="27">
        <v>98.3</v>
      </c>
      <c r="W65" s="27">
        <v>0</v>
      </c>
      <c r="X65" s="27">
        <v>0</v>
      </c>
      <c r="Y65" s="27">
        <v>0</v>
      </c>
      <c r="Z65" s="27">
        <v>96935</v>
      </c>
      <c r="AA65" s="32">
        <v>26</v>
      </c>
      <c r="AB65" s="32">
        <v>125807</v>
      </c>
      <c r="AC65" s="32">
        <v>160976</v>
      </c>
      <c r="AD65" s="32">
        <v>718</v>
      </c>
      <c r="AE65" s="32">
        <v>5</v>
      </c>
      <c r="AF65" s="32">
        <v>0</v>
      </c>
      <c r="AG65" s="32">
        <v>1244</v>
      </c>
      <c r="AH65" s="32">
        <v>2975</v>
      </c>
    </row>
    <row r="66" ht="22.5" customHeight="1" spans="1:34">
      <c r="A66" s="24" t="s">
        <v>54</v>
      </c>
      <c r="B66" s="25" t="s">
        <v>57</v>
      </c>
      <c r="C66" s="26">
        <v>123618</v>
      </c>
      <c r="D66" s="26">
        <v>46.9884</v>
      </c>
      <c r="E66" s="27">
        <v>0</v>
      </c>
      <c r="F66" s="25">
        <v>35692.1324</v>
      </c>
      <c r="G66" s="28">
        <v>0.55</v>
      </c>
      <c r="H66" s="26">
        <v>70.11</v>
      </c>
      <c r="I66" s="27">
        <v>0</v>
      </c>
      <c r="J66" s="26">
        <v>0</v>
      </c>
      <c r="K66" s="26">
        <v>0</v>
      </c>
      <c r="L66" s="27">
        <v>0</v>
      </c>
      <c r="M66" s="27">
        <v>0</v>
      </c>
      <c r="N66" s="27">
        <v>0</v>
      </c>
      <c r="O66" s="27">
        <v>0</v>
      </c>
      <c r="P66" s="27">
        <v>0</v>
      </c>
      <c r="Q66" s="27">
        <v>0</v>
      </c>
      <c r="R66" s="27">
        <v>0</v>
      </c>
      <c r="S66" s="27">
        <v>483692</v>
      </c>
      <c r="T66" s="27">
        <v>0</v>
      </c>
      <c r="U66" s="27">
        <v>0</v>
      </c>
      <c r="V66" s="27">
        <v>0</v>
      </c>
      <c r="W66" s="27">
        <v>0</v>
      </c>
      <c r="X66" s="27">
        <v>0</v>
      </c>
      <c r="Y66" s="27">
        <v>0</v>
      </c>
      <c r="Z66" s="27">
        <v>0</v>
      </c>
      <c r="AA66" s="32">
        <v>49</v>
      </c>
      <c r="AB66" s="32">
        <v>181319.4</v>
      </c>
      <c r="AC66" s="32">
        <v>222865.7</v>
      </c>
      <c r="AD66" s="32">
        <v>940</v>
      </c>
      <c r="AE66" s="32">
        <v>5</v>
      </c>
      <c r="AF66" s="32">
        <v>0</v>
      </c>
      <c r="AG66" s="32">
        <v>857.1</v>
      </c>
      <c r="AH66" s="32">
        <v>7787.3</v>
      </c>
    </row>
    <row r="67" ht="22.5" customHeight="1" spans="1:34">
      <c r="A67" s="24" t="s">
        <v>55</v>
      </c>
      <c r="B67" s="25" t="s">
        <v>57</v>
      </c>
      <c r="C67" s="26">
        <v>129865</v>
      </c>
      <c r="D67" s="26">
        <v>50</v>
      </c>
      <c r="E67" s="27">
        <v>0</v>
      </c>
      <c r="F67" s="27">
        <v>0</v>
      </c>
      <c r="G67" s="28">
        <v>-0.14</v>
      </c>
      <c r="H67" s="26">
        <v>0</v>
      </c>
      <c r="I67" s="27">
        <v>0</v>
      </c>
      <c r="J67" s="26">
        <v>0</v>
      </c>
      <c r="K67" s="26" t="e">
        <v>#DIV/0!</v>
      </c>
      <c r="L67" s="27" t="e">
        <v>#DIV/0!</v>
      </c>
      <c r="M67" s="27" t="e">
        <v>#DIV/0!</v>
      </c>
      <c r="N67" s="27">
        <v>0</v>
      </c>
      <c r="O67" s="27">
        <v>0</v>
      </c>
      <c r="P67" s="27">
        <v>0</v>
      </c>
      <c r="Q67" s="27">
        <v>0</v>
      </c>
      <c r="R67" s="27">
        <v>0</v>
      </c>
      <c r="S67" s="27">
        <v>0</v>
      </c>
      <c r="T67" s="27">
        <v>0</v>
      </c>
      <c r="U67" s="27">
        <v>0</v>
      </c>
      <c r="V67" s="27">
        <v>0</v>
      </c>
      <c r="W67" s="27">
        <v>0</v>
      </c>
      <c r="X67" s="27">
        <v>0</v>
      </c>
      <c r="Y67" s="27">
        <v>0</v>
      </c>
      <c r="Z67" s="27">
        <v>0</v>
      </c>
      <c r="AA67" s="32"/>
      <c r="AB67" s="32"/>
      <c r="AC67" s="32"/>
      <c r="AD67" s="32"/>
      <c r="AE67" s="32"/>
      <c r="AF67" s="32"/>
      <c r="AG67" s="32"/>
      <c r="AH67" s="32"/>
    </row>
    <row r="68" ht="22.5" customHeight="1" spans="1:34">
      <c r="A68" s="24">
        <v>2002</v>
      </c>
      <c r="B68" s="25" t="s">
        <v>58</v>
      </c>
      <c r="C68" s="26">
        <v>4875.3589</v>
      </c>
      <c r="D68" s="26">
        <v>41.7871</v>
      </c>
      <c r="E68" s="27">
        <v>0</v>
      </c>
      <c r="F68" s="25">
        <v>5064.24</v>
      </c>
      <c r="G68" s="28">
        <v>6.71</v>
      </c>
      <c r="H68" s="26">
        <v>0</v>
      </c>
      <c r="I68" s="27">
        <v>0</v>
      </c>
      <c r="J68" s="26">
        <v>0</v>
      </c>
      <c r="K68" s="26">
        <v>0</v>
      </c>
      <c r="L68" s="27">
        <v>0</v>
      </c>
      <c r="M68" s="27">
        <v>0</v>
      </c>
      <c r="N68" s="27">
        <v>0</v>
      </c>
      <c r="O68" s="27">
        <v>0</v>
      </c>
      <c r="P68" s="27">
        <v>0</v>
      </c>
      <c r="Q68" s="27">
        <v>0</v>
      </c>
      <c r="R68" s="27">
        <v>0</v>
      </c>
      <c r="S68" s="27">
        <v>0</v>
      </c>
      <c r="T68" s="27">
        <v>0</v>
      </c>
      <c r="U68" s="27">
        <v>0</v>
      </c>
      <c r="V68" s="27">
        <v>0</v>
      </c>
      <c r="W68" s="27">
        <v>0</v>
      </c>
      <c r="X68" s="27">
        <v>0</v>
      </c>
      <c r="Y68" s="27">
        <v>0</v>
      </c>
      <c r="Z68" s="27">
        <v>0</v>
      </c>
      <c r="AA68" s="32"/>
      <c r="AB68" s="32"/>
      <c r="AC68" s="32"/>
      <c r="AD68" s="32"/>
      <c r="AE68" s="32"/>
      <c r="AF68" s="32"/>
      <c r="AG68" s="32"/>
      <c r="AH68" s="32"/>
    </row>
    <row r="69" ht="22.5" customHeight="1" spans="1:34">
      <c r="A69" s="24" t="s">
        <v>35</v>
      </c>
      <c r="B69" s="25" t="s">
        <v>58</v>
      </c>
      <c r="C69" s="26">
        <v>5524.6796</v>
      </c>
      <c r="D69" s="26">
        <v>42.1232</v>
      </c>
      <c r="E69" s="24">
        <v>2171</v>
      </c>
      <c r="F69" s="25">
        <v>5298.91</v>
      </c>
      <c r="G69" s="28">
        <v>6.12</v>
      </c>
      <c r="H69" s="26">
        <v>0</v>
      </c>
      <c r="I69" s="27">
        <v>4.4</v>
      </c>
      <c r="J69" s="26">
        <v>0</v>
      </c>
      <c r="K69" s="26">
        <v>27.1461534614918</v>
      </c>
      <c r="L69" s="27">
        <v>2.12311494967246</v>
      </c>
      <c r="M69" s="27">
        <v>352.834987105577</v>
      </c>
      <c r="N69" s="27">
        <v>170.8</v>
      </c>
      <c r="O69" s="27">
        <v>4.2</v>
      </c>
      <c r="P69" s="27">
        <v>408.2</v>
      </c>
      <c r="Q69" s="27">
        <v>85.62</v>
      </c>
      <c r="R69" s="27">
        <v>0</v>
      </c>
      <c r="S69" s="27">
        <v>26210.9</v>
      </c>
      <c r="T69" s="27">
        <v>0</v>
      </c>
      <c r="U69" s="27">
        <v>1.02</v>
      </c>
      <c r="V69" s="27">
        <v>34.09</v>
      </c>
      <c r="W69" s="27">
        <v>35</v>
      </c>
      <c r="X69" s="27">
        <v>8205</v>
      </c>
      <c r="Y69" s="27">
        <v>0</v>
      </c>
      <c r="Z69" s="27">
        <v>0</v>
      </c>
      <c r="AA69" s="32"/>
      <c r="AB69" s="32"/>
      <c r="AC69" s="32"/>
      <c r="AD69" s="32"/>
      <c r="AE69" s="32"/>
      <c r="AF69" s="32"/>
      <c r="AG69" s="32"/>
      <c r="AH69" s="32"/>
    </row>
    <row r="70" ht="22.5" customHeight="1" spans="1:34">
      <c r="A70" s="24" t="s">
        <v>36</v>
      </c>
      <c r="B70" s="25" t="s">
        <v>58</v>
      </c>
      <c r="C70" s="26">
        <v>6511.9805</v>
      </c>
      <c r="D70" s="26">
        <v>41.7281</v>
      </c>
      <c r="E70" s="24">
        <v>2460</v>
      </c>
      <c r="F70" s="25">
        <v>5937.3</v>
      </c>
      <c r="G70" s="28">
        <v>5.91</v>
      </c>
      <c r="H70" s="26">
        <v>0</v>
      </c>
      <c r="I70" s="27">
        <v>3.4</v>
      </c>
      <c r="J70" s="26">
        <v>0</v>
      </c>
      <c r="K70" s="26">
        <v>28.4277668212426</v>
      </c>
      <c r="L70" s="27">
        <v>2.38852465812649</v>
      </c>
      <c r="M70" s="27">
        <v>286.646648780863</v>
      </c>
      <c r="N70" s="27">
        <v>157.3</v>
      </c>
      <c r="O70" s="27">
        <v>5</v>
      </c>
      <c r="P70" s="27">
        <v>277.4</v>
      </c>
      <c r="Q70" s="27">
        <v>90.32</v>
      </c>
      <c r="R70" s="27">
        <v>0</v>
      </c>
      <c r="S70" s="27">
        <v>29266.9</v>
      </c>
      <c r="T70" s="27">
        <v>61867</v>
      </c>
      <c r="U70" s="27">
        <v>1.06</v>
      </c>
      <c r="V70" s="27">
        <v>34.78</v>
      </c>
      <c r="W70" s="27">
        <v>38.7</v>
      </c>
      <c r="X70" s="27">
        <v>8373</v>
      </c>
      <c r="Y70" s="27">
        <v>0</v>
      </c>
      <c r="Z70" s="27">
        <v>367916</v>
      </c>
      <c r="AA70" s="32"/>
      <c r="AB70" s="32"/>
      <c r="AC70" s="32"/>
      <c r="AD70" s="32"/>
      <c r="AE70" s="32"/>
      <c r="AF70" s="32"/>
      <c r="AG70" s="32"/>
      <c r="AH70" s="32"/>
    </row>
    <row r="71" ht="22.5" customHeight="1" spans="1:34">
      <c r="A71" s="24" t="s">
        <v>37</v>
      </c>
      <c r="B71" s="25" t="s">
        <v>58</v>
      </c>
      <c r="C71" s="26">
        <v>7331.5666</v>
      </c>
      <c r="D71" s="26">
        <v>42.2662</v>
      </c>
      <c r="E71" s="24">
        <v>3453</v>
      </c>
      <c r="F71" s="25">
        <v>6529.2</v>
      </c>
      <c r="G71" s="28">
        <v>6.02</v>
      </c>
      <c r="H71" s="26">
        <v>30.02</v>
      </c>
      <c r="I71" s="27">
        <v>3.3</v>
      </c>
      <c r="J71" s="26">
        <v>0</v>
      </c>
      <c r="K71" s="26">
        <v>23.3564979989452</v>
      </c>
      <c r="L71" s="27">
        <v>1.90798250240437</v>
      </c>
      <c r="M71" s="27">
        <v>291.109525434596</v>
      </c>
      <c r="N71" s="27">
        <v>158.6</v>
      </c>
      <c r="O71" s="27">
        <v>6</v>
      </c>
      <c r="P71" s="27">
        <v>251.5</v>
      </c>
      <c r="Q71" s="27">
        <v>89.58</v>
      </c>
      <c r="R71" s="27">
        <v>5.57</v>
      </c>
      <c r="S71" s="27">
        <v>41433.3</v>
      </c>
      <c r="T71" s="27">
        <v>71592</v>
      </c>
      <c r="U71" s="27">
        <v>1.05</v>
      </c>
      <c r="V71" s="27">
        <v>41.03</v>
      </c>
      <c r="W71" s="27">
        <v>17.2</v>
      </c>
      <c r="X71" s="27">
        <v>9824</v>
      </c>
      <c r="Y71" s="27">
        <v>0</v>
      </c>
      <c r="Z71" s="27">
        <v>247601</v>
      </c>
      <c r="AA71" s="32"/>
      <c r="AB71" s="32"/>
      <c r="AC71" s="32"/>
      <c r="AD71" s="32"/>
      <c r="AE71" s="32"/>
      <c r="AF71" s="32"/>
      <c r="AG71" s="32"/>
      <c r="AH71" s="32"/>
    </row>
    <row r="72" ht="22.5" customHeight="1" spans="1:34">
      <c r="A72" s="24" t="s">
        <v>38</v>
      </c>
      <c r="B72" s="25" t="s">
        <v>58</v>
      </c>
      <c r="C72" s="26">
        <v>8652.8578</v>
      </c>
      <c r="D72" s="26">
        <v>40.883</v>
      </c>
      <c r="E72" s="24">
        <v>3810</v>
      </c>
      <c r="F72" s="25">
        <v>6974.21</v>
      </c>
      <c r="G72" s="28">
        <v>6.24</v>
      </c>
      <c r="H72" s="26">
        <v>31.09</v>
      </c>
      <c r="I72" s="27">
        <v>3.6</v>
      </c>
      <c r="J72" s="26">
        <v>17.8775</v>
      </c>
      <c r="K72" s="26">
        <v>19.2067466069311</v>
      </c>
      <c r="L72" s="27">
        <v>1.8667369438222</v>
      </c>
      <c r="M72" s="27">
        <v>239.820793253393</v>
      </c>
      <c r="N72" s="27">
        <v>144.9</v>
      </c>
      <c r="O72" s="27">
        <v>6.63</v>
      </c>
      <c r="P72" s="27">
        <v>263.1</v>
      </c>
      <c r="Q72" s="27">
        <v>93</v>
      </c>
      <c r="R72" s="27">
        <v>6.31</v>
      </c>
      <c r="S72" s="27">
        <v>46147.8</v>
      </c>
      <c r="T72" s="27">
        <v>78409</v>
      </c>
      <c r="U72" s="27">
        <v>1.22</v>
      </c>
      <c r="V72" s="27">
        <v>46.97</v>
      </c>
      <c r="W72" s="27">
        <v>18.3</v>
      </c>
      <c r="X72" s="27">
        <v>5389</v>
      </c>
      <c r="Y72" s="27">
        <v>0</v>
      </c>
      <c r="Z72" s="27">
        <v>145914</v>
      </c>
      <c r="AA72" s="32"/>
      <c r="AB72" s="32"/>
      <c r="AC72" s="32"/>
      <c r="AD72" s="32"/>
      <c r="AE72" s="32"/>
      <c r="AF72" s="32"/>
      <c r="AG72" s="32"/>
      <c r="AH72" s="32"/>
    </row>
    <row r="73" ht="22.5" customHeight="1" spans="1:34">
      <c r="A73" s="24" t="s">
        <v>39</v>
      </c>
      <c r="B73" s="25" t="s">
        <v>58</v>
      </c>
      <c r="C73" s="26">
        <v>10501.0029</v>
      </c>
      <c r="D73" s="26">
        <v>39.4392</v>
      </c>
      <c r="E73" s="24">
        <v>4274</v>
      </c>
      <c r="F73" s="25">
        <v>7875.78</v>
      </c>
      <c r="G73" s="28">
        <v>6.49</v>
      </c>
      <c r="H73" s="26">
        <v>74.16</v>
      </c>
      <c r="I73" s="27">
        <v>3.3</v>
      </c>
      <c r="J73" s="26">
        <v>24.27</v>
      </c>
      <c r="K73" s="26">
        <v>15.6357312018946</v>
      </c>
      <c r="L73" s="27">
        <v>1.76176731793961</v>
      </c>
      <c r="M73" s="27">
        <v>193.531675547661</v>
      </c>
      <c r="N73" s="27">
        <v>156.1</v>
      </c>
      <c r="O73" s="27">
        <v>7.13</v>
      </c>
      <c r="P73" s="27">
        <v>305.6</v>
      </c>
      <c r="Q73" s="27">
        <v>93.3</v>
      </c>
      <c r="R73" s="27">
        <v>6.08</v>
      </c>
      <c r="S73" s="27">
        <v>53897.6</v>
      </c>
      <c r="T73" s="27">
        <v>79104</v>
      </c>
      <c r="U73" s="27">
        <v>1.41</v>
      </c>
      <c r="V73" s="27">
        <v>54.4</v>
      </c>
      <c r="W73" s="27">
        <v>26.32</v>
      </c>
      <c r="X73" s="27">
        <v>5893</v>
      </c>
      <c r="Y73" s="27">
        <v>79.75</v>
      </c>
      <c r="Z73" s="27">
        <v>153573</v>
      </c>
      <c r="AA73" s="32"/>
      <c r="AB73" s="32"/>
      <c r="AC73" s="32"/>
      <c r="AD73" s="32"/>
      <c r="AE73" s="32"/>
      <c r="AF73" s="32"/>
      <c r="AG73" s="32"/>
      <c r="AH73" s="32"/>
    </row>
    <row r="74" ht="22.5" customHeight="1" spans="1:34">
      <c r="A74" s="24" t="s">
        <v>40</v>
      </c>
      <c r="B74" s="25" t="s">
        <v>58</v>
      </c>
      <c r="C74" s="26">
        <v>12048.0794</v>
      </c>
      <c r="D74" s="26">
        <v>40.7113</v>
      </c>
      <c r="E74" s="24">
        <v>4869</v>
      </c>
      <c r="F74" s="25">
        <v>8308.62</v>
      </c>
      <c r="G74" s="28">
        <v>6.54</v>
      </c>
      <c r="H74" s="26">
        <v>33.56</v>
      </c>
      <c r="I74" s="27">
        <v>3.2</v>
      </c>
      <c r="J74" s="26">
        <v>33.2651</v>
      </c>
      <c r="K74" s="26">
        <v>13.9999336874214</v>
      </c>
      <c r="L74" s="27">
        <v>1.83717419998611</v>
      </c>
      <c r="M74" s="27">
        <v>158.518640150056</v>
      </c>
      <c r="N74" s="27">
        <v>158.6</v>
      </c>
      <c r="O74" s="27">
        <v>7.64</v>
      </c>
      <c r="P74" s="27">
        <v>256.9</v>
      </c>
      <c r="Q74" s="27">
        <v>95.4</v>
      </c>
      <c r="R74" s="27">
        <v>7.6</v>
      </c>
      <c r="S74" s="27">
        <v>165169.9</v>
      </c>
      <c r="T74" s="27">
        <v>82980</v>
      </c>
      <c r="U74" s="27">
        <v>0.98</v>
      </c>
      <c r="V74" s="27">
        <v>59.97</v>
      </c>
      <c r="W74" s="27">
        <v>32.28</v>
      </c>
      <c r="X74" s="27">
        <v>5896</v>
      </c>
      <c r="Y74" s="27">
        <v>82.34</v>
      </c>
      <c r="Z74" s="27">
        <v>167972</v>
      </c>
      <c r="AA74" s="32"/>
      <c r="AB74" s="32"/>
      <c r="AC74" s="32"/>
      <c r="AD74" s="32"/>
      <c r="AE74" s="32"/>
      <c r="AF74" s="32"/>
      <c r="AG74" s="32"/>
      <c r="AH74" s="32"/>
    </row>
    <row r="75" ht="22.5" customHeight="1" spans="1:34">
      <c r="A75" s="24" t="s">
        <v>41</v>
      </c>
      <c r="B75" s="25" t="s">
        <v>58</v>
      </c>
      <c r="C75" s="26">
        <v>12802.1717</v>
      </c>
      <c r="D75" s="26">
        <v>42.1212</v>
      </c>
      <c r="E75" s="24">
        <v>5284</v>
      </c>
      <c r="F75" s="25">
        <v>8890.79</v>
      </c>
      <c r="G75" s="28">
        <v>6.61</v>
      </c>
      <c r="H75" s="26">
        <v>34.89</v>
      </c>
      <c r="I75" s="27">
        <v>3.3</v>
      </c>
      <c r="J75" s="26">
        <v>37.8709</v>
      </c>
      <c r="K75" s="26">
        <v>14.0130359314669</v>
      </c>
      <c r="L75" s="27">
        <v>1.67819905772887</v>
      </c>
      <c r="M75" s="27">
        <v>147.598861717578</v>
      </c>
      <c r="N75" s="27">
        <v>155.1</v>
      </c>
      <c r="O75" s="27">
        <v>8.21</v>
      </c>
      <c r="P75" s="27">
        <v>250.8</v>
      </c>
      <c r="Q75" s="27">
        <v>97.3</v>
      </c>
      <c r="R75" s="27">
        <v>8.1</v>
      </c>
      <c r="S75" s="27">
        <v>507856.4</v>
      </c>
      <c r="T75" s="27">
        <v>100590</v>
      </c>
      <c r="U75" s="27">
        <v>1.31</v>
      </c>
      <c r="V75" s="27">
        <v>61.3</v>
      </c>
      <c r="W75" s="27">
        <v>32.4</v>
      </c>
      <c r="X75" s="27">
        <v>6843</v>
      </c>
      <c r="Y75" s="27">
        <v>78.73</v>
      </c>
      <c r="Z75" s="27">
        <v>212373</v>
      </c>
      <c r="AA75" s="32"/>
      <c r="AB75" s="32"/>
      <c r="AC75" s="32"/>
      <c r="AD75" s="32"/>
      <c r="AE75" s="32"/>
      <c r="AF75" s="32"/>
      <c r="AG75" s="32"/>
      <c r="AH75" s="32"/>
    </row>
    <row r="76" ht="22.5" customHeight="1" spans="1:34">
      <c r="A76" s="24" t="s">
        <v>42</v>
      </c>
      <c r="B76" s="25" t="s">
        <v>58</v>
      </c>
      <c r="C76" s="26">
        <v>15420.5858</v>
      </c>
      <c r="D76" s="26">
        <v>39.5761</v>
      </c>
      <c r="E76" s="24">
        <v>6035</v>
      </c>
      <c r="F76" s="25">
        <v>9895.35</v>
      </c>
      <c r="G76" s="28">
        <v>6.03</v>
      </c>
      <c r="H76" s="26">
        <v>36.12</v>
      </c>
      <c r="I76" s="27">
        <v>3.2</v>
      </c>
      <c r="J76" s="26">
        <v>50.6536</v>
      </c>
      <c r="K76" s="26">
        <v>11.9566001334709</v>
      </c>
      <c r="L76" s="27">
        <v>1.53224534368744</v>
      </c>
      <c r="M76" s="27">
        <v>133.956197294182</v>
      </c>
      <c r="N76" s="27">
        <v>146.5</v>
      </c>
      <c r="O76" s="27">
        <v>9.36</v>
      </c>
      <c r="P76" s="27">
        <v>261.5</v>
      </c>
      <c r="Q76" s="27">
        <v>97.5</v>
      </c>
      <c r="R76" s="27">
        <v>8.2</v>
      </c>
      <c r="S76" s="27">
        <v>123535.3</v>
      </c>
      <c r="T76" s="27">
        <v>83437</v>
      </c>
      <c r="U76" s="27">
        <v>1.55</v>
      </c>
      <c r="V76" s="27">
        <v>62.6</v>
      </c>
      <c r="W76" s="27">
        <v>38</v>
      </c>
      <c r="X76" s="27">
        <v>6420</v>
      </c>
      <c r="Y76" s="27">
        <v>86.8</v>
      </c>
      <c r="Z76" s="27">
        <v>232761</v>
      </c>
      <c r="AA76" s="32"/>
      <c r="AB76" s="32"/>
      <c r="AC76" s="32"/>
      <c r="AD76" s="32"/>
      <c r="AE76" s="32"/>
      <c r="AF76" s="32"/>
      <c r="AG76" s="32"/>
      <c r="AH76" s="32"/>
    </row>
    <row r="77" ht="22.5" customHeight="1" spans="1:34">
      <c r="A77" s="24" t="s">
        <v>43</v>
      </c>
      <c r="B77" s="25" t="s">
        <v>58</v>
      </c>
      <c r="C77" s="26">
        <v>18845.62</v>
      </c>
      <c r="D77" s="26">
        <v>41.5764</v>
      </c>
      <c r="E77" s="24">
        <v>7493</v>
      </c>
      <c r="F77" s="25">
        <v>11188.57</v>
      </c>
      <c r="G77" s="28">
        <v>6.05</v>
      </c>
      <c r="H77" s="26">
        <v>37.15</v>
      </c>
      <c r="I77" s="27">
        <v>3.1</v>
      </c>
      <c r="J77" s="26">
        <v>65.3097</v>
      </c>
      <c r="K77" s="26">
        <v>10.2066182373012</v>
      </c>
      <c r="L77" s="27">
        <v>1.24532653967735</v>
      </c>
      <c r="M77" s="27">
        <v>124.274107286913</v>
      </c>
      <c r="N77" s="27">
        <v>144</v>
      </c>
      <c r="O77" s="27">
        <v>10.2</v>
      </c>
      <c r="P77" s="27">
        <v>347</v>
      </c>
      <c r="Q77" s="27">
        <v>97.6</v>
      </c>
      <c r="R77" s="27">
        <v>9.2</v>
      </c>
      <c r="S77" s="27">
        <v>131993.9</v>
      </c>
      <c r="T77" s="27">
        <v>73670</v>
      </c>
      <c r="U77" s="27">
        <v>1.19</v>
      </c>
      <c r="V77" s="27">
        <v>68.8</v>
      </c>
      <c r="W77" s="27">
        <v>41.7</v>
      </c>
      <c r="X77" s="27">
        <v>7921</v>
      </c>
      <c r="Y77" s="27">
        <v>86.9</v>
      </c>
      <c r="Z77" s="27">
        <v>189807</v>
      </c>
      <c r="AA77" s="32">
        <v>256</v>
      </c>
      <c r="AB77" s="32">
        <v>741991</v>
      </c>
      <c r="AC77" s="32">
        <v>1000254</v>
      </c>
      <c r="AD77" s="32">
        <v>4112</v>
      </c>
      <c r="AE77" s="32">
        <v>58739</v>
      </c>
      <c r="AF77" s="32">
        <v>1504</v>
      </c>
      <c r="AG77" s="32">
        <v>9080</v>
      </c>
      <c r="AH77" s="32">
        <v>41750</v>
      </c>
    </row>
    <row r="78" ht="22.5" customHeight="1" spans="1:34">
      <c r="A78" s="24" t="s">
        <v>44</v>
      </c>
      <c r="B78" s="25" t="s">
        <v>58</v>
      </c>
      <c r="C78" s="26">
        <v>21141.2</v>
      </c>
      <c r="D78" s="26">
        <v>42.8114</v>
      </c>
      <c r="E78" s="24">
        <v>8542</v>
      </c>
      <c r="F78" s="25">
        <v>12847.05</v>
      </c>
      <c r="G78" s="28">
        <v>6.06</v>
      </c>
      <c r="H78" s="26">
        <v>38.75</v>
      </c>
      <c r="I78" s="27">
        <v>2.7</v>
      </c>
      <c r="J78" s="26">
        <v>85.2876</v>
      </c>
      <c r="K78" s="26">
        <v>10.4831613159454</v>
      </c>
      <c r="L78" s="27">
        <v>2.28166982997428</v>
      </c>
      <c r="M78" s="27">
        <v>101.321828380002</v>
      </c>
      <c r="N78" s="27">
        <v>142.2</v>
      </c>
      <c r="O78" s="27">
        <v>10.8</v>
      </c>
      <c r="P78" s="27">
        <v>295</v>
      </c>
      <c r="Q78" s="27">
        <v>98.1</v>
      </c>
      <c r="R78" s="27">
        <v>9.8</v>
      </c>
      <c r="S78" s="27">
        <v>201258</v>
      </c>
      <c r="T78" s="27">
        <v>62168</v>
      </c>
      <c r="U78" s="27">
        <v>2.15</v>
      </c>
      <c r="V78" s="27">
        <v>75.4</v>
      </c>
      <c r="W78" s="27">
        <v>41.7</v>
      </c>
      <c r="X78" s="27">
        <v>7660</v>
      </c>
      <c r="Y78" s="27">
        <v>90.6</v>
      </c>
      <c r="Z78" s="27">
        <v>177330</v>
      </c>
      <c r="AA78" s="32">
        <v>287</v>
      </c>
      <c r="AB78" s="32">
        <v>922229</v>
      </c>
      <c r="AC78" s="32">
        <v>1249324</v>
      </c>
      <c r="AD78" s="32">
        <v>7861</v>
      </c>
      <c r="AE78" s="32">
        <v>85485</v>
      </c>
      <c r="AF78" s="32">
        <v>1016</v>
      </c>
      <c r="AG78" s="32">
        <v>9511</v>
      </c>
      <c r="AH78" s="32">
        <v>36693</v>
      </c>
    </row>
    <row r="79" ht="22.5" customHeight="1" spans="1:34">
      <c r="A79" s="24" t="s">
        <v>45</v>
      </c>
      <c r="B79" s="25" t="s">
        <v>58</v>
      </c>
      <c r="C79" s="26">
        <v>23646.67</v>
      </c>
      <c r="D79" s="26">
        <v>44.5984</v>
      </c>
      <c r="E79" s="24">
        <v>9616</v>
      </c>
      <c r="F79" s="25">
        <v>14411.3467</v>
      </c>
      <c r="G79" s="28">
        <v>6.08</v>
      </c>
      <c r="H79" s="26">
        <v>40.13</v>
      </c>
      <c r="I79" s="27">
        <v>2.3</v>
      </c>
      <c r="J79" s="26">
        <v>85.4</v>
      </c>
      <c r="K79" s="26">
        <v>9.92197962298689</v>
      </c>
      <c r="L79" s="27">
        <v>2.19560505254694</v>
      </c>
      <c r="M79" s="27">
        <v>88.770860021107</v>
      </c>
      <c r="N79" s="27">
        <v>146.3</v>
      </c>
      <c r="O79" s="27">
        <v>11.2</v>
      </c>
      <c r="P79" s="27">
        <v>349.5548</v>
      </c>
      <c r="Q79" s="27">
        <v>98.5</v>
      </c>
      <c r="R79" s="27">
        <v>10</v>
      </c>
      <c r="S79" s="27">
        <v>206345</v>
      </c>
      <c r="T79" s="27">
        <v>51517</v>
      </c>
      <c r="U79" s="27">
        <v>2.81</v>
      </c>
      <c r="V79" s="27">
        <v>81.3</v>
      </c>
      <c r="W79" s="27">
        <v>42.29</v>
      </c>
      <c r="X79" s="27">
        <v>9071</v>
      </c>
      <c r="Y79" s="27">
        <v>88.2</v>
      </c>
      <c r="Z79" s="27">
        <v>174470</v>
      </c>
      <c r="AA79" s="32">
        <v>250</v>
      </c>
      <c r="AB79" s="32">
        <v>1065430</v>
      </c>
      <c r="AC79" s="32">
        <v>1500594</v>
      </c>
      <c r="AD79" s="32">
        <v>8714</v>
      </c>
      <c r="AE79" s="32">
        <v>78880</v>
      </c>
      <c r="AF79" s="32">
        <v>975</v>
      </c>
      <c r="AG79" s="32">
        <v>5475</v>
      </c>
      <c r="AH79" s="32">
        <v>16091</v>
      </c>
    </row>
    <row r="80" ht="22.5" customHeight="1" spans="1:34">
      <c r="A80" s="24" t="s">
        <v>46</v>
      </c>
      <c r="B80" s="25" t="s">
        <v>58</v>
      </c>
      <c r="C80" s="26">
        <v>25723.72</v>
      </c>
      <c r="D80" s="26">
        <v>46.0138</v>
      </c>
      <c r="E80" s="24">
        <v>10678</v>
      </c>
      <c r="F80" s="25">
        <v>15942.2512</v>
      </c>
      <c r="G80" s="28">
        <v>6.1</v>
      </c>
      <c r="H80" s="26">
        <v>41.68</v>
      </c>
      <c r="I80" s="27">
        <v>2.2</v>
      </c>
      <c r="J80" s="26">
        <v>92.767</v>
      </c>
      <c r="K80" s="26">
        <v>9.50287655630816</v>
      </c>
      <c r="L80" s="27">
        <v>1.85418052788512</v>
      </c>
      <c r="M80" s="27">
        <v>84.1983455234047</v>
      </c>
      <c r="N80" s="27">
        <v>132</v>
      </c>
      <c r="O80" s="27">
        <v>11.3</v>
      </c>
      <c r="P80" s="27">
        <v>305.1</v>
      </c>
      <c r="Q80" s="27">
        <v>98.9</v>
      </c>
      <c r="R80" s="27">
        <v>10.4</v>
      </c>
      <c r="S80" s="27">
        <v>230589</v>
      </c>
      <c r="T80" s="27">
        <v>42606</v>
      </c>
      <c r="U80" s="27">
        <v>2.1</v>
      </c>
      <c r="V80" s="27">
        <v>85</v>
      </c>
      <c r="W80" s="27">
        <v>62.6</v>
      </c>
      <c r="X80" s="27">
        <v>7730</v>
      </c>
      <c r="Y80" s="27">
        <v>87.1</v>
      </c>
      <c r="Z80" s="27">
        <v>214025</v>
      </c>
      <c r="AA80" s="32">
        <v>304</v>
      </c>
      <c r="AB80" s="32">
        <v>1107598</v>
      </c>
      <c r="AC80" s="32">
        <v>1564368</v>
      </c>
      <c r="AD80" s="32">
        <v>10399</v>
      </c>
      <c r="AE80" s="32">
        <v>56578</v>
      </c>
      <c r="AF80" s="32">
        <v>693</v>
      </c>
      <c r="AG80" s="32">
        <v>5572</v>
      </c>
      <c r="AH80" s="32">
        <v>13838</v>
      </c>
    </row>
    <row r="81" ht="22.5" customHeight="1" spans="1:34">
      <c r="A81" s="24" t="s">
        <v>47</v>
      </c>
      <c r="B81" s="25" t="s">
        <v>58</v>
      </c>
      <c r="C81" s="26">
        <v>25945.98</v>
      </c>
      <c r="D81" s="26">
        <v>50.6023</v>
      </c>
      <c r="E81" s="24">
        <v>11868</v>
      </c>
      <c r="F81" s="25">
        <v>17450.8607</v>
      </c>
      <c r="G81" s="28">
        <v>6.21</v>
      </c>
      <c r="H81" s="26">
        <v>43.19</v>
      </c>
      <c r="I81" s="27">
        <v>2.1</v>
      </c>
      <c r="J81" s="26">
        <v>100.5659</v>
      </c>
      <c r="K81" s="26">
        <v>9.71574684533501</v>
      </c>
      <c r="L81" s="27">
        <v>1.80997443580284</v>
      </c>
      <c r="M81" s="27">
        <v>84.0345168573797</v>
      </c>
      <c r="N81" s="27">
        <v>125.3</v>
      </c>
      <c r="O81" s="27">
        <v>11.6</v>
      </c>
      <c r="P81" s="27">
        <v>257.1</v>
      </c>
      <c r="Q81" s="27">
        <v>99.3</v>
      </c>
      <c r="R81" s="27">
        <v>9.7</v>
      </c>
      <c r="S81" s="27">
        <v>279308</v>
      </c>
      <c r="T81" s="27">
        <v>48678</v>
      </c>
      <c r="U81" s="27">
        <v>1.8</v>
      </c>
      <c r="V81" s="27">
        <v>89.6</v>
      </c>
      <c r="W81" s="27">
        <v>64.2</v>
      </c>
      <c r="X81" s="27">
        <v>7044</v>
      </c>
      <c r="Y81" s="27">
        <v>88.1</v>
      </c>
      <c r="Z81" s="27">
        <v>319364</v>
      </c>
      <c r="AA81" s="32">
        <v>313</v>
      </c>
      <c r="AB81" s="32">
        <v>1202250</v>
      </c>
      <c r="AC81" s="32">
        <v>1498012</v>
      </c>
      <c r="AD81" s="32">
        <v>13044</v>
      </c>
      <c r="AE81" s="32">
        <v>44286</v>
      </c>
      <c r="AF81" s="32">
        <v>675</v>
      </c>
      <c r="AG81" s="32">
        <v>4778</v>
      </c>
      <c r="AH81" s="32">
        <v>32478</v>
      </c>
    </row>
    <row r="82" ht="22.5" customHeight="1" spans="1:34">
      <c r="A82" s="24" t="s">
        <v>48</v>
      </c>
      <c r="B82" s="25" t="s">
        <v>58</v>
      </c>
      <c r="C82" s="26">
        <v>27396.03</v>
      </c>
      <c r="D82" s="26">
        <v>52.4567</v>
      </c>
      <c r="E82" s="24">
        <v>13086</v>
      </c>
      <c r="F82" s="25">
        <v>19539.2216</v>
      </c>
      <c r="G82" s="28">
        <v>6</v>
      </c>
      <c r="H82" s="26">
        <v>44.69</v>
      </c>
      <c r="I82" s="27">
        <v>2.2</v>
      </c>
      <c r="J82" s="26">
        <v>224.6473</v>
      </c>
      <c r="K82" s="26">
        <v>9.3150768641056</v>
      </c>
      <c r="L82" s="27">
        <v>1.84615512813925</v>
      </c>
      <c r="M82" s="27">
        <v>21.7695757301361</v>
      </c>
      <c r="N82" s="27">
        <v>126</v>
      </c>
      <c r="O82" s="27">
        <v>11.9</v>
      </c>
      <c r="P82" s="27">
        <v>365.1</v>
      </c>
      <c r="Q82" s="27">
        <v>97.8</v>
      </c>
      <c r="R82" s="27">
        <v>9</v>
      </c>
      <c r="S82" s="27">
        <v>284692</v>
      </c>
      <c r="T82" s="27">
        <v>57909</v>
      </c>
      <c r="U82" s="27">
        <v>1.63</v>
      </c>
      <c r="V82" s="27">
        <v>93.8</v>
      </c>
      <c r="W82" s="27">
        <v>72.8</v>
      </c>
      <c r="X82" s="27">
        <v>7884</v>
      </c>
      <c r="Y82" s="27">
        <v>86.8</v>
      </c>
      <c r="Z82" s="27">
        <v>325580</v>
      </c>
      <c r="AA82" s="32">
        <v>293</v>
      </c>
      <c r="AB82" s="32">
        <v>1299264</v>
      </c>
      <c r="AC82" s="32">
        <v>1572389</v>
      </c>
      <c r="AD82" s="32">
        <v>16129</v>
      </c>
      <c r="AE82" s="32">
        <v>42185</v>
      </c>
      <c r="AF82" s="32">
        <v>362</v>
      </c>
      <c r="AG82" s="32">
        <v>5817</v>
      </c>
      <c r="AH82" s="32">
        <v>40906</v>
      </c>
    </row>
    <row r="83" ht="22.5" customHeight="1" spans="1:34">
      <c r="A83" s="24" t="s">
        <v>49</v>
      </c>
      <c r="B83" s="25" t="s">
        <v>58</v>
      </c>
      <c r="C83" s="26">
        <v>29102.5</v>
      </c>
      <c r="D83" s="26">
        <v>53.9919</v>
      </c>
      <c r="E83" s="24">
        <v>14203</v>
      </c>
      <c r="F83" s="25">
        <v>20659.4464</v>
      </c>
      <c r="G83" s="28">
        <v>6.02</v>
      </c>
      <c r="H83" s="26">
        <v>46.39</v>
      </c>
      <c r="I83" s="27">
        <v>2.7</v>
      </c>
      <c r="J83" s="26">
        <v>258.3578</v>
      </c>
      <c r="K83" s="26">
        <v>0</v>
      </c>
      <c r="L83" s="27">
        <v>0</v>
      </c>
      <c r="M83" s="27">
        <v>17.6017116584479</v>
      </c>
      <c r="N83" s="27">
        <v>137.2</v>
      </c>
      <c r="O83" s="27">
        <v>12</v>
      </c>
      <c r="P83" s="27">
        <v>352.7</v>
      </c>
      <c r="Q83" s="27">
        <v>99.7</v>
      </c>
      <c r="R83" s="27">
        <v>9.2</v>
      </c>
      <c r="S83" s="27">
        <v>234689</v>
      </c>
      <c r="T83" s="27">
        <v>25545</v>
      </c>
      <c r="U83" s="27">
        <v>1.16</v>
      </c>
      <c r="V83" s="27">
        <v>94.9</v>
      </c>
      <c r="W83" s="27">
        <v>98.4</v>
      </c>
      <c r="X83" s="27">
        <v>7900</v>
      </c>
      <c r="Y83" s="27">
        <v>86.4</v>
      </c>
      <c r="Z83" s="27">
        <v>325431</v>
      </c>
      <c r="AA83" s="32">
        <v>264</v>
      </c>
      <c r="AB83" s="32">
        <v>1317647.4</v>
      </c>
      <c r="AC83" s="32">
        <v>1622255.3</v>
      </c>
      <c r="AD83" s="32">
        <v>19561</v>
      </c>
      <c r="AE83" s="32">
        <v>31448</v>
      </c>
      <c r="AF83" s="32">
        <v>100</v>
      </c>
      <c r="AG83" s="32">
        <v>6454</v>
      </c>
      <c r="AH83" s="32">
        <v>17251</v>
      </c>
    </row>
    <row r="84" ht="22.5" customHeight="1" spans="1:34">
      <c r="A84" s="24" t="s">
        <v>50</v>
      </c>
      <c r="B84" s="25" t="s">
        <v>58</v>
      </c>
      <c r="C84" s="26">
        <v>32178.16</v>
      </c>
      <c r="D84" s="26">
        <v>54.4958</v>
      </c>
      <c r="E84" s="24">
        <v>14624</v>
      </c>
      <c r="F84" s="25">
        <v>22605.9704</v>
      </c>
      <c r="G84" s="28">
        <v>4.42</v>
      </c>
      <c r="H84" s="26">
        <v>47.69</v>
      </c>
      <c r="I84" s="27">
        <v>2.8</v>
      </c>
      <c r="J84" s="26">
        <v>287.3</v>
      </c>
      <c r="K84" s="26">
        <v>0</v>
      </c>
      <c r="L84" s="27">
        <v>0</v>
      </c>
      <c r="M84" s="27">
        <v>15.2205838660113</v>
      </c>
      <c r="N84" s="27">
        <v>138.4</v>
      </c>
      <c r="O84" s="27">
        <v>96</v>
      </c>
      <c r="P84" s="27">
        <v>328.6</v>
      </c>
      <c r="Q84" s="27">
        <v>99.3</v>
      </c>
      <c r="R84" s="27">
        <v>10.5</v>
      </c>
      <c r="S84" s="27">
        <v>253215</v>
      </c>
      <c r="T84" s="27">
        <v>22370</v>
      </c>
      <c r="U84" s="27">
        <v>0</v>
      </c>
      <c r="V84" s="27">
        <v>96.4</v>
      </c>
      <c r="W84" s="27">
        <v>0</v>
      </c>
      <c r="X84" s="27">
        <v>5963</v>
      </c>
      <c r="Y84" s="27">
        <v>84.8</v>
      </c>
      <c r="Z84" s="27">
        <v>392765</v>
      </c>
      <c r="AA84" s="32">
        <v>228</v>
      </c>
      <c r="AB84" s="32">
        <v>1341956.8</v>
      </c>
      <c r="AC84" s="32">
        <v>1745713.9</v>
      </c>
      <c r="AD84" s="32">
        <v>24753</v>
      </c>
      <c r="AE84" s="32">
        <v>53926.1</v>
      </c>
      <c r="AF84" s="32">
        <v>8672.93602848053</v>
      </c>
      <c r="AG84" s="32">
        <v>144374.5</v>
      </c>
      <c r="AH84" s="32">
        <v>8778.4</v>
      </c>
    </row>
    <row r="85" ht="22.5" customHeight="1" spans="1:34">
      <c r="A85" s="24" t="s">
        <v>51</v>
      </c>
      <c r="B85" s="25" t="s">
        <v>58</v>
      </c>
      <c r="C85" s="26">
        <v>34706.61</v>
      </c>
      <c r="D85" s="26">
        <v>55.0171</v>
      </c>
      <c r="E85" s="27">
        <v>0</v>
      </c>
      <c r="F85" s="25">
        <v>24453.8699</v>
      </c>
      <c r="G85" s="28">
        <v>3.85</v>
      </c>
      <c r="H85" s="26">
        <v>48.49</v>
      </c>
      <c r="I85" s="27">
        <v>3</v>
      </c>
      <c r="J85" s="26">
        <v>283.9</v>
      </c>
      <c r="K85" s="26">
        <v>0</v>
      </c>
      <c r="L85" s="27">
        <v>0</v>
      </c>
      <c r="M85" s="27">
        <v>12.9516075381668</v>
      </c>
      <c r="N85" s="27">
        <v>140</v>
      </c>
      <c r="O85" s="27">
        <v>96.3</v>
      </c>
      <c r="P85" s="27">
        <v>261.3</v>
      </c>
      <c r="Q85" s="27">
        <v>99.6</v>
      </c>
      <c r="R85" s="27">
        <v>33.5</v>
      </c>
      <c r="S85" s="27">
        <v>307470</v>
      </c>
      <c r="T85" s="27">
        <v>711</v>
      </c>
      <c r="U85" s="27">
        <v>0</v>
      </c>
      <c r="V85" s="27">
        <v>97.1</v>
      </c>
      <c r="W85" s="27">
        <v>0</v>
      </c>
      <c r="X85" s="27">
        <v>6105</v>
      </c>
      <c r="Y85" s="27">
        <v>90.7</v>
      </c>
      <c r="Z85" s="27">
        <v>369085</v>
      </c>
      <c r="AA85" s="32">
        <v>213</v>
      </c>
      <c r="AB85" s="32">
        <v>1473136.4</v>
      </c>
      <c r="AC85" s="32">
        <v>2167735.7</v>
      </c>
      <c r="AD85" s="32">
        <v>27149</v>
      </c>
      <c r="AE85" s="32">
        <v>38880.1</v>
      </c>
      <c r="AF85" s="32">
        <v>16585.2201404571</v>
      </c>
      <c r="AG85" s="32">
        <v>79664.9</v>
      </c>
      <c r="AH85" s="32">
        <v>15392.6</v>
      </c>
    </row>
    <row r="86" ht="22.5" customHeight="1" spans="1:34">
      <c r="A86" s="24" t="s">
        <v>52</v>
      </c>
      <c r="B86" s="25" t="s">
        <v>58</v>
      </c>
      <c r="C86" s="26">
        <v>35848</v>
      </c>
      <c r="D86" s="26">
        <v>55.3109</v>
      </c>
      <c r="E86" s="27">
        <v>0</v>
      </c>
      <c r="F86" s="25">
        <v>24614.609</v>
      </c>
      <c r="G86" s="28">
        <v>2.64</v>
      </c>
      <c r="H86" s="26">
        <v>52.23</v>
      </c>
      <c r="I86" s="27">
        <v>3.3</v>
      </c>
      <c r="J86" s="26">
        <v>318.7829</v>
      </c>
      <c r="K86" s="26">
        <v>0</v>
      </c>
      <c r="L86" s="27">
        <v>0</v>
      </c>
      <c r="M86" s="27">
        <v>9.51157297015538</v>
      </c>
      <c r="N86" s="27">
        <v>142</v>
      </c>
      <c r="O86" s="27">
        <v>99.3</v>
      </c>
      <c r="P86" s="27">
        <v>329.8</v>
      </c>
      <c r="Q86" s="27">
        <v>99.5</v>
      </c>
      <c r="R86" s="27">
        <v>36</v>
      </c>
      <c r="S86" s="27">
        <v>322346</v>
      </c>
      <c r="T86" s="27">
        <v>670</v>
      </c>
      <c r="U86" s="27">
        <v>0</v>
      </c>
      <c r="V86" s="27">
        <v>97.2</v>
      </c>
      <c r="W86" s="27">
        <v>0</v>
      </c>
      <c r="X86" s="27">
        <v>4861</v>
      </c>
      <c r="Y86" s="27">
        <v>90.8</v>
      </c>
      <c r="Z86" s="27">
        <v>341959</v>
      </c>
      <c r="AA86" s="32">
        <v>246</v>
      </c>
      <c r="AB86" s="32">
        <v>1579747</v>
      </c>
      <c r="AC86" s="32">
        <v>2467159</v>
      </c>
      <c r="AD86" s="32">
        <v>31243</v>
      </c>
      <c r="AE86" s="32">
        <v>41350</v>
      </c>
      <c r="AF86" s="32">
        <v>1000</v>
      </c>
      <c r="AG86" s="32">
        <v>198939</v>
      </c>
      <c r="AH86" s="32">
        <v>8989</v>
      </c>
    </row>
    <row r="87" ht="22.5" customHeight="1" spans="1:34">
      <c r="A87" s="24" t="s">
        <v>53</v>
      </c>
      <c r="B87" s="25" t="s">
        <v>58</v>
      </c>
      <c r="C87" s="26">
        <v>40976</v>
      </c>
      <c r="D87" s="26">
        <v>52.9017</v>
      </c>
      <c r="E87" s="27">
        <v>0</v>
      </c>
      <c r="F87" s="25">
        <v>25756.6</v>
      </c>
      <c r="G87" s="28">
        <v>1.42</v>
      </c>
      <c r="H87" s="26">
        <v>53.33</v>
      </c>
      <c r="I87" s="27">
        <v>3.4</v>
      </c>
      <c r="J87" s="26">
        <v>282.6584</v>
      </c>
      <c r="K87" s="26">
        <v>0</v>
      </c>
      <c r="L87" s="27">
        <v>0</v>
      </c>
      <c r="M87" s="27">
        <v>8.26617963375903</v>
      </c>
      <c r="N87" s="27">
        <v>0</v>
      </c>
      <c r="O87" s="27">
        <v>0</v>
      </c>
      <c r="P87" s="27">
        <v>596.6</v>
      </c>
      <c r="Q87" s="27">
        <v>0</v>
      </c>
      <c r="R87" s="27">
        <v>36.3</v>
      </c>
      <c r="S87" s="27">
        <v>359486</v>
      </c>
      <c r="T87" s="27">
        <v>0</v>
      </c>
      <c r="U87" s="27">
        <v>0</v>
      </c>
      <c r="V87" s="27">
        <v>97.3</v>
      </c>
      <c r="W87" s="27">
        <v>0</v>
      </c>
      <c r="X87" s="27">
        <v>0</v>
      </c>
      <c r="Y87" s="27">
        <v>0</v>
      </c>
      <c r="Z87" s="27">
        <v>178184</v>
      </c>
      <c r="AA87" s="32">
        <v>247</v>
      </c>
      <c r="AB87" s="32">
        <v>2119085</v>
      </c>
      <c r="AC87" s="32">
        <v>3959513</v>
      </c>
      <c r="AD87" s="32">
        <v>43932</v>
      </c>
      <c r="AE87" s="32">
        <v>2443</v>
      </c>
      <c r="AF87" s="32">
        <v>57992</v>
      </c>
      <c r="AG87" s="32">
        <v>235123</v>
      </c>
      <c r="AH87" s="32">
        <v>5389</v>
      </c>
    </row>
    <row r="88" ht="22.5" customHeight="1" spans="1:34">
      <c r="A88" s="24" t="s">
        <v>54</v>
      </c>
      <c r="B88" s="25" t="s">
        <v>58</v>
      </c>
      <c r="C88" s="26">
        <v>44646</v>
      </c>
      <c r="D88" s="26">
        <v>51.2538</v>
      </c>
      <c r="E88" s="27">
        <v>0</v>
      </c>
      <c r="F88" s="25">
        <v>25206.9972</v>
      </c>
      <c r="G88" s="28">
        <v>-0.04</v>
      </c>
      <c r="H88" s="26">
        <v>54.19</v>
      </c>
      <c r="I88" s="27">
        <v>0</v>
      </c>
      <c r="J88" s="26">
        <v>0</v>
      </c>
      <c r="K88" s="26">
        <v>0</v>
      </c>
      <c r="L88" s="27">
        <v>0</v>
      </c>
      <c r="M88" s="27">
        <v>0</v>
      </c>
      <c r="N88" s="27">
        <v>0</v>
      </c>
      <c r="O88" s="27">
        <v>0</v>
      </c>
      <c r="P88" s="27">
        <v>0</v>
      </c>
      <c r="Q88" s="27">
        <v>0</v>
      </c>
      <c r="R88" s="27">
        <v>0</v>
      </c>
      <c r="S88" s="27">
        <v>342662</v>
      </c>
      <c r="T88" s="27">
        <v>0</v>
      </c>
      <c r="U88" s="27">
        <v>0</v>
      </c>
      <c r="V88" s="27">
        <v>0</v>
      </c>
      <c r="W88" s="27">
        <v>0</v>
      </c>
      <c r="X88" s="27">
        <v>0</v>
      </c>
      <c r="Y88" s="27">
        <v>0</v>
      </c>
      <c r="Z88" s="27">
        <v>0</v>
      </c>
      <c r="AA88" s="32">
        <v>261</v>
      </c>
      <c r="AB88" s="32">
        <v>2209861.5</v>
      </c>
      <c r="AC88" s="32">
        <v>4359766.7</v>
      </c>
      <c r="AD88" s="32">
        <v>49331</v>
      </c>
      <c r="AE88" s="32">
        <v>1483.7</v>
      </c>
      <c r="AF88" s="32">
        <v>51793.1936354637</v>
      </c>
      <c r="AG88" s="32">
        <v>127692.1</v>
      </c>
      <c r="AH88" s="32">
        <v>8158.1</v>
      </c>
    </row>
    <row r="89" ht="22.5" customHeight="1" spans="1:34">
      <c r="A89" s="24" t="s">
        <v>55</v>
      </c>
      <c r="B89" s="25" t="s">
        <v>58</v>
      </c>
      <c r="C89" s="26">
        <v>47867</v>
      </c>
      <c r="D89" s="26">
        <v>51.77</v>
      </c>
      <c r="E89" s="27">
        <v>0</v>
      </c>
      <c r="F89" s="27">
        <v>0</v>
      </c>
      <c r="G89" s="28">
        <v>-1.33</v>
      </c>
      <c r="H89" s="26">
        <v>0</v>
      </c>
      <c r="I89" s="27">
        <v>0</v>
      </c>
      <c r="J89" s="26">
        <v>0</v>
      </c>
      <c r="K89" s="26" t="e">
        <v>#DIV/0!</v>
      </c>
      <c r="L89" s="27" t="e">
        <v>#DIV/0!</v>
      </c>
      <c r="M89" s="27" t="e">
        <v>#DIV/0!</v>
      </c>
      <c r="N89" s="27">
        <v>0</v>
      </c>
      <c r="O89" s="27">
        <v>0</v>
      </c>
      <c r="P89" s="27">
        <v>0</v>
      </c>
      <c r="Q89" s="27">
        <v>0</v>
      </c>
      <c r="R89" s="27">
        <v>0</v>
      </c>
      <c r="S89" s="27">
        <v>0</v>
      </c>
      <c r="T89" s="27">
        <v>0</v>
      </c>
      <c r="U89" s="27">
        <v>0</v>
      </c>
      <c r="V89" s="27">
        <v>0</v>
      </c>
      <c r="W89" s="27">
        <v>0</v>
      </c>
      <c r="X89" s="27">
        <v>0</v>
      </c>
      <c r="Y89" s="27">
        <v>0</v>
      </c>
      <c r="Z89" s="27">
        <v>0</v>
      </c>
      <c r="AA89" s="32"/>
      <c r="AB89" s="32"/>
      <c r="AC89" s="32"/>
      <c r="AD89" s="32"/>
      <c r="AE89" s="32"/>
      <c r="AF89" s="32"/>
      <c r="AG89" s="32"/>
      <c r="AH89" s="32"/>
    </row>
    <row r="90" ht="22.5" customHeight="1" spans="1:34">
      <c r="A90" s="24">
        <v>2002</v>
      </c>
      <c r="B90" s="25" t="s">
        <v>59</v>
      </c>
      <c r="C90" s="26">
        <v>15478.4565</v>
      </c>
      <c r="D90" s="26">
        <v>46.9</v>
      </c>
      <c r="E90" s="27">
        <v>0</v>
      </c>
      <c r="F90" s="25">
        <v>8988.48</v>
      </c>
      <c r="G90" s="28">
        <v>8.21</v>
      </c>
      <c r="H90" s="26">
        <v>0</v>
      </c>
      <c r="I90" s="27">
        <v>0</v>
      </c>
      <c r="J90" s="26">
        <v>0</v>
      </c>
      <c r="K90" s="26">
        <v>0</v>
      </c>
      <c r="L90" s="27">
        <v>0</v>
      </c>
      <c r="M90" s="27">
        <v>0</v>
      </c>
      <c r="N90" s="27">
        <v>0</v>
      </c>
      <c r="O90" s="27">
        <v>0</v>
      </c>
      <c r="P90" s="27">
        <v>0</v>
      </c>
      <c r="Q90" s="27">
        <v>0</v>
      </c>
      <c r="R90" s="27">
        <v>0</v>
      </c>
      <c r="S90" s="27">
        <v>0</v>
      </c>
      <c r="T90" s="27">
        <v>0</v>
      </c>
      <c r="U90" s="27">
        <v>0</v>
      </c>
      <c r="V90" s="27">
        <v>0</v>
      </c>
      <c r="W90" s="27">
        <v>0</v>
      </c>
      <c r="X90" s="27">
        <v>0</v>
      </c>
      <c r="Y90" s="27">
        <v>0</v>
      </c>
      <c r="Z90" s="27">
        <v>0</v>
      </c>
      <c r="AA90" s="32"/>
      <c r="AB90" s="32"/>
      <c r="AC90" s="32"/>
      <c r="AD90" s="32"/>
      <c r="AE90" s="32"/>
      <c r="AF90" s="32"/>
      <c r="AG90" s="32"/>
      <c r="AH90" s="32"/>
    </row>
    <row r="91" ht="22.5" customHeight="1" spans="1:34">
      <c r="A91" s="24" t="s">
        <v>35</v>
      </c>
      <c r="B91" s="25" t="s">
        <v>59</v>
      </c>
      <c r="C91" s="26">
        <v>17949.9891</v>
      </c>
      <c r="D91" s="26">
        <v>45.2</v>
      </c>
      <c r="E91" s="24">
        <v>6190</v>
      </c>
      <c r="F91" s="25">
        <v>9636.27</v>
      </c>
      <c r="G91" s="28">
        <v>8.35</v>
      </c>
      <c r="H91" s="26">
        <v>0</v>
      </c>
      <c r="I91" s="27">
        <v>3.6</v>
      </c>
      <c r="J91" s="26">
        <v>0</v>
      </c>
      <c r="K91" s="26">
        <v>30.8621716870816</v>
      </c>
      <c r="L91" s="27">
        <v>0.667670581344859</v>
      </c>
      <c r="M91" s="27">
        <v>67.8561330519343</v>
      </c>
      <c r="N91" s="27">
        <v>309.6</v>
      </c>
      <c r="O91" s="27">
        <v>6.3</v>
      </c>
      <c r="P91" s="27">
        <v>2082.7</v>
      </c>
      <c r="Q91" s="27">
        <v>82.21</v>
      </c>
      <c r="R91" s="27">
        <v>0</v>
      </c>
      <c r="S91" s="27">
        <v>232218</v>
      </c>
      <c r="T91" s="27">
        <v>0</v>
      </c>
      <c r="U91" s="27">
        <v>0.91</v>
      </c>
      <c r="V91" s="27">
        <v>27.42</v>
      </c>
      <c r="W91" s="27">
        <v>42.3</v>
      </c>
      <c r="X91" s="27">
        <v>27062</v>
      </c>
      <c r="Y91" s="27">
        <v>0</v>
      </c>
      <c r="Z91" s="27">
        <v>0</v>
      </c>
      <c r="AA91" s="32"/>
      <c r="AB91" s="32"/>
      <c r="AC91" s="32"/>
      <c r="AD91" s="32"/>
      <c r="AE91" s="32"/>
      <c r="AF91" s="32"/>
      <c r="AG91" s="32"/>
      <c r="AH91" s="32"/>
    </row>
    <row r="92" ht="22.5" customHeight="1" spans="1:34">
      <c r="A92" s="24" t="s">
        <v>36</v>
      </c>
      <c r="B92" s="25" t="s">
        <v>59</v>
      </c>
      <c r="C92" s="26">
        <v>20647.3509</v>
      </c>
      <c r="D92" s="26">
        <v>44.2</v>
      </c>
      <c r="E92" s="24">
        <v>7286</v>
      </c>
      <c r="F92" s="25">
        <v>10694.79</v>
      </c>
      <c r="G92" s="28">
        <v>8.01</v>
      </c>
      <c r="H92" s="26">
        <v>0</v>
      </c>
      <c r="I92" s="27">
        <v>2.7</v>
      </c>
      <c r="J92" s="26">
        <v>0</v>
      </c>
      <c r="K92" s="26">
        <v>28.9430690891203</v>
      </c>
      <c r="L92" s="27">
        <v>0.587077820809537</v>
      </c>
      <c r="M92" s="27">
        <v>60.854658084817</v>
      </c>
      <c r="N92" s="27">
        <v>320.2</v>
      </c>
      <c r="O92" s="27">
        <v>7</v>
      </c>
      <c r="P92" s="27">
        <v>1835.6</v>
      </c>
      <c r="Q92" s="27">
        <v>83.88</v>
      </c>
      <c r="R92" s="27">
        <v>0</v>
      </c>
      <c r="S92" s="27">
        <v>138538.9</v>
      </c>
      <c r="T92" s="27">
        <v>147977</v>
      </c>
      <c r="U92" s="27">
        <v>0.7</v>
      </c>
      <c r="V92" s="27">
        <v>33.7</v>
      </c>
      <c r="W92" s="27">
        <v>48.2</v>
      </c>
      <c r="X92" s="27">
        <v>8103</v>
      </c>
      <c r="Y92" s="27">
        <v>0</v>
      </c>
      <c r="Z92" s="27">
        <v>39961</v>
      </c>
      <c r="AA92" s="32"/>
      <c r="AB92" s="32"/>
      <c r="AC92" s="32"/>
      <c r="AD92" s="32"/>
      <c r="AE92" s="32"/>
      <c r="AF92" s="32"/>
      <c r="AG92" s="32"/>
      <c r="AH92" s="32"/>
    </row>
    <row r="93" ht="22.5" customHeight="1" spans="1:34">
      <c r="A93" s="24" t="s">
        <v>37</v>
      </c>
      <c r="B93" s="25" t="s">
        <v>59</v>
      </c>
      <c r="C93" s="26">
        <v>23997.157</v>
      </c>
      <c r="D93" s="26">
        <v>43.3</v>
      </c>
      <c r="E93" s="24">
        <v>9821</v>
      </c>
      <c r="F93" s="25">
        <v>11809.87</v>
      </c>
      <c r="G93" s="28">
        <v>7.02</v>
      </c>
      <c r="H93" s="26">
        <v>60.68</v>
      </c>
      <c r="I93" s="27">
        <v>2.6</v>
      </c>
      <c r="J93" s="26">
        <v>0</v>
      </c>
      <c r="K93" s="26">
        <v>24.0150779988979</v>
      </c>
      <c r="L93" s="27">
        <v>0.556048865625736</v>
      </c>
      <c r="M93" s="27">
        <v>57.364843507909</v>
      </c>
      <c r="N93" s="27">
        <v>260.3</v>
      </c>
      <c r="O93" s="27">
        <v>7.8</v>
      </c>
      <c r="P93" s="27">
        <v>1917.3</v>
      </c>
      <c r="Q93" s="27">
        <v>80.67</v>
      </c>
      <c r="R93" s="27">
        <v>6.53</v>
      </c>
      <c r="S93" s="27">
        <v>163802</v>
      </c>
      <c r="T93" s="27">
        <v>164370</v>
      </c>
      <c r="U93" s="27">
        <v>0.77</v>
      </c>
      <c r="V93" s="27">
        <v>45.03</v>
      </c>
      <c r="W93" s="27">
        <v>50.6</v>
      </c>
      <c r="X93" s="27">
        <v>13305</v>
      </c>
      <c r="Y93" s="27">
        <v>0</v>
      </c>
      <c r="Z93" s="27">
        <v>18337</v>
      </c>
      <c r="AA93" s="32"/>
      <c r="AB93" s="32"/>
      <c r="AC93" s="32"/>
      <c r="AD93" s="32"/>
      <c r="AE93" s="32"/>
      <c r="AF93" s="32"/>
      <c r="AG93" s="32"/>
      <c r="AH93" s="32"/>
    </row>
    <row r="94" ht="22.5" customHeight="1" spans="1:34">
      <c r="A94" s="24" t="s">
        <v>38</v>
      </c>
      <c r="B94" s="25" t="s">
        <v>59</v>
      </c>
      <c r="C94" s="26">
        <v>27861.2819</v>
      </c>
      <c r="D94" s="26">
        <v>43.6</v>
      </c>
      <c r="E94" s="24">
        <v>10829</v>
      </c>
      <c r="F94" s="25">
        <v>12432.22</v>
      </c>
      <c r="G94" s="28">
        <v>7.29</v>
      </c>
      <c r="H94" s="26">
        <v>63</v>
      </c>
      <c r="I94" s="27">
        <v>2.6</v>
      </c>
      <c r="J94" s="26">
        <v>140.5026</v>
      </c>
      <c r="K94" s="26">
        <v>24.0111615269583</v>
      </c>
      <c r="L94" s="27">
        <v>0.505759041002326</v>
      </c>
      <c r="M94" s="27">
        <v>47.6535067264034</v>
      </c>
      <c r="N94" s="27">
        <v>238.2</v>
      </c>
      <c r="O94" s="27">
        <v>9.39</v>
      </c>
      <c r="P94" s="27">
        <v>1719.8</v>
      </c>
      <c r="Q94" s="27">
        <v>81.5</v>
      </c>
      <c r="R94" s="27">
        <v>6.45</v>
      </c>
      <c r="S94" s="27">
        <v>174039.3</v>
      </c>
      <c r="T94" s="27">
        <v>156525</v>
      </c>
      <c r="U94" s="27">
        <v>0.61</v>
      </c>
      <c r="V94" s="27">
        <v>45.15</v>
      </c>
      <c r="W94" s="27">
        <v>55.8</v>
      </c>
      <c r="X94" s="27">
        <v>34471</v>
      </c>
      <c r="Y94" s="27">
        <v>0</v>
      </c>
      <c r="Z94" s="27">
        <v>7305</v>
      </c>
      <c r="AA94" s="32"/>
      <c r="AB94" s="32"/>
      <c r="AC94" s="32"/>
      <c r="AD94" s="32"/>
      <c r="AE94" s="32"/>
      <c r="AF94" s="32"/>
      <c r="AG94" s="32"/>
      <c r="AH94" s="32"/>
    </row>
    <row r="95" ht="22.5" customHeight="1" spans="1:34">
      <c r="A95" s="24" t="s">
        <v>39</v>
      </c>
      <c r="B95" s="25" t="s">
        <v>59</v>
      </c>
      <c r="C95" s="26">
        <v>33235.5683</v>
      </c>
      <c r="D95" s="26">
        <v>44.3</v>
      </c>
      <c r="E95" s="24">
        <v>12663</v>
      </c>
      <c r="F95" s="25">
        <v>14336.87</v>
      </c>
      <c r="G95" s="28">
        <v>7.3</v>
      </c>
      <c r="H95" s="26">
        <v>65.16</v>
      </c>
      <c r="I95" s="27">
        <v>2.5</v>
      </c>
      <c r="J95" s="26">
        <v>185.2035</v>
      </c>
      <c r="K95" s="26">
        <v>19.4770055458333</v>
      </c>
      <c r="L95" s="27">
        <v>0.427478859716506</v>
      </c>
      <c r="M95" s="27">
        <v>37.8575580270139</v>
      </c>
      <c r="N95" s="27">
        <v>252</v>
      </c>
      <c r="O95" s="27">
        <v>10.63</v>
      </c>
      <c r="P95" s="27">
        <v>1232.2</v>
      </c>
      <c r="Q95" s="27">
        <v>82</v>
      </c>
      <c r="R95" s="27">
        <v>5.74</v>
      </c>
      <c r="S95" s="27">
        <v>381207.9</v>
      </c>
      <c r="T95" s="27">
        <v>155441</v>
      </c>
      <c r="U95" s="27">
        <v>0.49</v>
      </c>
      <c r="V95" s="27">
        <v>55.97</v>
      </c>
      <c r="W95" s="27">
        <v>63.03</v>
      </c>
      <c r="X95" s="27">
        <v>14256</v>
      </c>
      <c r="Y95" s="27">
        <v>59.79</v>
      </c>
      <c r="Z95" s="27">
        <v>5819</v>
      </c>
      <c r="AA95" s="32"/>
      <c r="AB95" s="32"/>
      <c r="AC95" s="32"/>
      <c r="AD95" s="32"/>
      <c r="AE95" s="32"/>
      <c r="AF95" s="32"/>
      <c r="AG95" s="32"/>
      <c r="AH95" s="32"/>
    </row>
    <row r="96" ht="22.5" customHeight="1" spans="1:34">
      <c r="A96" s="24" t="s">
        <v>40</v>
      </c>
      <c r="B96" s="25" t="s">
        <v>59</v>
      </c>
      <c r="C96" s="26">
        <v>37543.2517</v>
      </c>
      <c r="D96" s="26">
        <v>44.3</v>
      </c>
      <c r="E96" s="24">
        <v>14390</v>
      </c>
      <c r="F96" s="25">
        <v>15527.97</v>
      </c>
      <c r="G96" s="28">
        <v>7.25</v>
      </c>
      <c r="H96" s="26">
        <v>63.37</v>
      </c>
      <c r="I96" s="27">
        <v>2.6</v>
      </c>
      <c r="J96" s="26">
        <v>258.7114</v>
      </c>
      <c r="K96" s="26">
        <v>18.7757829436382</v>
      </c>
      <c r="L96" s="27">
        <v>0.460340068446337</v>
      </c>
      <c r="M96" s="27">
        <v>30.8723252703842</v>
      </c>
      <c r="N96" s="27">
        <v>253.1</v>
      </c>
      <c r="O96" s="27">
        <v>11.1</v>
      </c>
      <c r="P96" s="27">
        <v>1710.3</v>
      </c>
      <c r="Q96" s="27">
        <v>87.9</v>
      </c>
      <c r="R96" s="27">
        <v>7.9</v>
      </c>
      <c r="S96" s="27">
        <v>434046.4</v>
      </c>
      <c r="T96" s="27">
        <v>152470</v>
      </c>
      <c r="U96" s="27">
        <v>0.46</v>
      </c>
      <c r="V96" s="27">
        <v>66.23</v>
      </c>
      <c r="W96" s="27">
        <v>63.87</v>
      </c>
      <c r="X96" s="27">
        <v>15705</v>
      </c>
      <c r="Y96" s="27">
        <v>52.38</v>
      </c>
      <c r="Z96" s="27">
        <v>9387</v>
      </c>
      <c r="AA96" s="32"/>
      <c r="AB96" s="32"/>
      <c r="AC96" s="32"/>
      <c r="AD96" s="32"/>
      <c r="AE96" s="32"/>
      <c r="AF96" s="32"/>
      <c r="AG96" s="32"/>
      <c r="AH96" s="32"/>
    </row>
    <row r="97" ht="22.5" customHeight="1" spans="1:34">
      <c r="A97" s="24" t="s">
        <v>41</v>
      </c>
      <c r="B97" s="25" t="s">
        <v>59</v>
      </c>
      <c r="C97" s="26">
        <v>39418.0388</v>
      </c>
      <c r="D97" s="26">
        <v>45.8</v>
      </c>
      <c r="E97" s="24">
        <v>15291</v>
      </c>
      <c r="F97" s="25">
        <v>16857.5</v>
      </c>
      <c r="G97" s="28">
        <v>7.26</v>
      </c>
      <c r="H97" s="26">
        <v>63.4</v>
      </c>
      <c r="I97" s="27">
        <v>2.6</v>
      </c>
      <c r="J97" s="26">
        <v>310.8469</v>
      </c>
      <c r="K97" s="26">
        <v>17.1557264777157</v>
      </c>
      <c r="L97" s="27">
        <v>0.519469862136599</v>
      </c>
      <c r="M97" s="27">
        <v>27.1005730124896</v>
      </c>
      <c r="N97" s="27">
        <v>250</v>
      </c>
      <c r="O97" s="27">
        <v>11.65</v>
      </c>
      <c r="P97" s="27">
        <v>1563.9</v>
      </c>
      <c r="Q97" s="27">
        <v>88</v>
      </c>
      <c r="R97" s="27">
        <v>9.8</v>
      </c>
      <c r="S97" s="27">
        <v>513521.8</v>
      </c>
      <c r="T97" s="27">
        <v>237048</v>
      </c>
      <c r="U97" s="27">
        <v>0.61</v>
      </c>
      <c r="V97" s="27">
        <v>71.5</v>
      </c>
      <c r="W97" s="27">
        <v>65.5</v>
      </c>
      <c r="X97" s="27">
        <v>25702</v>
      </c>
      <c r="Y97" s="27">
        <v>57.15</v>
      </c>
      <c r="Z97" s="27">
        <v>19952</v>
      </c>
      <c r="AA97" s="32"/>
      <c r="AB97" s="32"/>
      <c r="AC97" s="32"/>
      <c r="AD97" s="32"/>
      <c r="AE97" s="32"/>
      <c r="AF97" s="32"/>
      <c r="AG97" s="32"/>
      <c r="AH97" s="32"/>
    </row>
    <row r="98" ht="22.5" customHeight="1" spans="1:34">
      <c r="A98" s="24" t="s">
        <v>42</v>
      </c>
      <c r="B98" s="25" t="s">
        <v>59</v>
      </c>
      <c r="C98" s="26">
        <v>44668.9203</v>
      </c>
      <c r="D98" s="26">
        <v>45.3</v>
      </c>
      <c r="E98" s="24">
        <v>17218</v>
      </c>
      <c r="F98" s="25">
        <v>18489.53</v>
      </c>
      <c r="G98" s="28">
        <v>6.97</v>
      </c>
      <c r="H98" s="26">
        <v>66.18</v>
      </c>
      <c r="I98" s="27">
        <v>2.5</v>
      </c>
      <c r="J98" s="26">
        <v>429.8253</v>
      </c>
      <c r="K98" s="26">
        <v>14.9398712017849</v>
      </c>
      <c r="L98" s="27">
        <v>0.492947002438003</v>
      </c>
      <c r="M98" s="27">
        <v>22.8413411322785</v>
      </c>
      <c r="N98" s="27">
        <v>241.4</v>
      </c>
      <c r="O98" s="27">
        <v>12.36</v>
      </c>
      <c r="P98" s="27">
        <v>1576.1</v>
      </c>
      <c r="Q98" s="27">
        <v>91.4</v>
      </c>
      <c r="R98" s="27">
        <v>10.4</v>
      </c>
      <c r="S98" s="27">
        <v>788822.5</v>
      </c>
      <c r="T98" s="27">
        <v>208994</v>
      </c>
      <c r="U98" s="27">
        <v>3.08</v>
      </c>
      <c r="V98" s="27">
        <v>86.1</v>
      </c>
      <c r="W98" s="27">
        <v>72.1</v>
      </c>
      <c r="X98" s="27">
        <v>16046</v>
      </c>
      <c r="Y98" s="27">
        <v>58.3</v>
      </c>
      <c r="Z98" s="27">
        <v>95144</v>
      </c>
      <c r="AA98" s="32"/>
      <c r="AB98" s="32"/>
      <c r="AC98" s="32"/>
      <c r="AD98" s="32"/>
      <c r="AE98" s="32"/>
      <c r="AF98" s="32"/>
      <c r="AG98" s="32"/>
      <c r="AH98" s="32"/>
    </row>
    <row r="99" ht="22.5" customHeight="1" spans="1:34">
      <c r="A99" s="24" t="s">
        <v>43</v>
      </c>
      <c r="B99" s="25" t="s">
        <v>59</v>
      </c>
      <c r="C99" s="26">
        <v>50075.7796</v>
      </c>
      <c r="D99" s="26">
        <v>45.9</v>
      </c>
      <c r="E99" s="24">
        <v>19578</v>
      </c>
      <c r="F99" s="25">
        <v>20251.82</v>
      </c>
      <c r="G99" s="28">
        <v>6.1</v>
      </c>
      <c r="H99" s="26">
        <v>66.5</v>
      </c>
      <c r="I99" s="27">
        <v>2.5</v>
      </c>
      <c r="J99" s="26">
        <v>532.4424</v>
      </c>
      <c r="K99" s="26">
        <v>13.5871865361355</v>
      </c>
      <c r="L99" s="27">
        <v>0.45276965278138</v>
      </c>
      <c r="M99" s="27">
        <v>15.9316583186557</v>
      </c>
      <c r="N99" s="27">
        <v>246.7</v>
      </c>
      <c r="O99" s="27">
        <v>14.5</v>
      </c>
      <c r="P99" s="27">
        <v>1691.6</v>
      </c>
      <c r="Q99" s="27">
        <v>94.4</v>
      </c>
      <c r="R99" s="27">
        <v>11.1</v>
      </c>
      <c r="S99" s="27">
        <v>973399.7</v>
      </c>
      <c r="T99" s="27">
        <v>180890</v>
      </c>
      <c r="U99" s="27">
        <v>0.62</v>
      </c>
      <c r="V99" s="27">
        <v>79.1</v>
      </c>
      <c r="W99" s="27">
        <v>73.2</v>
      </c>
      <c r="X99" s="27">
        <v>12495</v>
      </c>
      <c r="Y99" s="27">
        <v>65.5</v>
      </c>
      <c r="Z99" s="27">
        <v>125476</v>
      </c>
      <c r="AA99" s="32">
        <v>51</v>
      </c>
      <c r="AB99" s="32">
        <v>63664</v>
      </c>
      <c r="AC99" s="32">
        <v>82807</v>
      </c>
      <c r="AD99" s="32">
        <v>265</v>
      </c>
      <c r="AE99" s="32">
        <v>663</v>
      </c>
      <c r="AF99" s="32">
        <v>73</v>
      </c>
      <c r="AG99" s="32">
        <v>2801</v>
      </c>
      <c r="AH99" s="32">
        <v>30258</v>
      </c>
    </row>
    <row r="100" ht="22.5" customHeight="1" spans="1:34">
      <c r="A100" s="24" t="s">
        <v>44</v>
      </c>
      <c r="B100" s="25" t="s">
        <v>59</v>
      </c>
      <c r="C100" s="26">
        <v>52307.8532</v>
      </c>
      <c r="D100" s="26">
        <v>47.3</v>
      </c>
      <c r="E100" s="24">
        <v>21823</v>
      </c>
      <c r="F100" s="25">
        <v>22396.35</v>
      </c>
      <c r="G100" s="28">
        <v>6.95</v>
      </c>
      <c r="H100" s="26">
        <v>67.4</v>
      </c>
      <c r="I100" s="27">
        <v>2.5</v>
      </c>
      <c r="J100" s="26">
        <v>685.1791</v>
      </c>
      <c r="K100" s="26">
        <v>13.7658255577109</v>
      </c>
      <c r="L100" s="27">
        <v>0.551358824154188</v>
      </c>
      <c r="M100" s="27">
        <v>14.0047689176506</v>
      </c>
      <c r="N100" s="27">
        <v>242</v>
      </c>
      <c r="O100" s="27">
        <v>15.5</v>
      </c>
      <c r="P100" s="27">
        <v>2052.7</v>
      </c>
      <c r="Q100" s="27">
        <v>96.2</v>
      </c>
      <c r="R100" s="27">
        <v>12.9</v>
      </c>
      <c r="S100" s="27">
        <v>889076</v>
      </c>
      <c r="T100" s="27">
        <v>95504</v>
      </c>
      <c r="U100" s="27">
        <v>0.46</v>
      </c>
      <c r="V100" s="27">
        <v>88.3</v>
      </c>
      <c r="W100" s="27">
        <v>79.1</v>
      </c>
      <c r="X100" s="27">
        <v>11890</v>
      </c>
      <c r="Y100" s="27">
        <v>66.2</v>
      </c>
      <c r="Z100" s="27">
        <v>107512</v>
      </c>
      <c r="AA100" s="32">
        <v>88</v>
      </c>
      <c r="AB100" s="32">
        <v>72789</v>
      </c>
      <c r="AC100" s="32">
        <v>99521</v>
      </c>
      <c r="AD100" s="32">
        <v>559</v>
      </c>
      <c r="AE100" s="32">
        <v>4449</v>
      </c>
      <c r="AF100" s="32">
        <v>1346</v>
      </c>
      <c r="AG100" s="32">
        <v>3216</v>
      </c>
      <c r="AH100" s="32">
        <v>46649</v>
      </c>
    </row>
    <row r="101" ht="22.5" customHeight="1" spans="1:34">
      <c r="A101" s="24" t="s">
        <v>45</v>
      </c>
      <c r="B101" s="25" t="s">
        <v>59</v>
      </c>
      <c r="C101" s="26">
        <v>56029.2071</v>
      </c>
      <c r="D101" s="26">
        <v>48.5</v>
      </c>
      <c r="E101" s="24">
        <v>23739</v>
      </c>
      <c r="F101" s="25">
        <v>21621.4554</v>
      </c>
      <c r="G101" s="28">
        <v>6.02</v>
      </c>
      <c r="H101" s="26">
        <v>67.76</v>
      </c>
      <c r="I101" s="27">
        <v>2.4</v>
      </c>
      <c r="J101" s="26">
        <v>815.4</v>
      </c>
      <c r="K101" s="26">
        <v>13.422229990689</v>
      </c>
      <c r="L101" s="27">
        <v>0.433426026722139</v>
      </c>
      <c r="M101" s="27">
        <v>12.1952550780883</v>
      </c>
      <c r="N101" s="27">
        <v>247.5</v>
      </c>
      <c r="O101" s="27">
        <v>16.9</v>
      </c>
      <c r="P101" s="27">
        <v>3848.5965</v>
      </c>
      <c r="Q101" s="27">
        <v>97.8</v>
      </c>
      <c r="R101" s="27">
        <v>13.4</v>
      </c>
      <c r="S101" s="27">
        <v>906533</v>
      </c>
      <c r="T101" s="27">
        <v>10130</v>
      </c>
      <c r="U101" s="27">
        <v>0.57</v>
      </c>
      <c r="V101" s="27">
        <v>92.2</v>
      </c>
      <c r="W101" s="27">
        <v>84.62</v>
      </c>
      <c r="X101" s="27">
        <v>13056</v>
      </c>
      <c r="Y101" s="27">
        <v>65.3</v>
      </c>
      <c r="Z101" s="27">
        <v>139058</v>
      </c>
      <c r="AA101" s="32">
        <v>78</v>
      </c>
      <c r="AB101" s="32">
        <v>72387</v>
      </c>
      <c r="AC101" s="32">
        <v>108333</v>
      </c>
      <c r="AD101" s="32">
        <v>606</v>
      </c>
      <c r="AE101" s="32">
        <v>627</v>
      </c>
      <c r="AF101" s="32">
        <v>3700</v>
      </c>
      <c r="AG101" s="32">
        <v>4192</v>
      </c>
      <c r="AH101" s="32">
        <v>60788</v>
      </c>
    </row>
    <row r="102" ht="22.5" customHeight="1" spans="1:34">
      <c r="A102" s="24" t="s">
        <v>46</v>
      </c>
      <c r="B102" s="25" t="s">
        <v>59</v>
      </c>
      <c r="C102" s="26">
        <v>59908.6339</v>
      </c>
      <c r="D102" s="26">
        <v>48.7</v>
      </c>
      <c r="E102" s="24">
        <v>24582</v>
      </c>
      <c r="F102" s="25">
        <v>23611.7403</v>
      </c>
      <c r="G102" s="28">
        <v>6.1</v>
      </c>
      <c r="H102" s="26">
        <v>68</v>
      </c>
      <c r="I102" s="27">
        <v>2.4</v>
      </c>
      <c r="J102" s="26">
        <v>931.4699</v>
      </c>
      <c r="K102" s="26">
        <v>12.7189645604584</v>
      </c>
      <c r="L102" s="27">
        <v>0.419315187985226</v>
      </c>
      <c r="M102" s="27">
        <v>10.7675654790565</v>
      </c>
      <c r="N102" s="27">
        <v>249</v>
      </c>
      <c r="O102" s="27">
        <v>18.8</v>
      </c>
      <c r="P102" s="27">
        <v>2149.9</v>
      </c>
      <c r="Q102" s="27">
        <v>98.5</v>
      </c>
      <c r="R102" s="27">
        <v>13.1</v>
      </c>
      <c r="S102" s="27">
        <v>1060764</v>
      </c>
      <c r="T102" s="27">
        <v>175125</v>
      </c>
      <c r="U102" s="27">
        <v>0.45</v>
      </c>
      <c r="V102" s="27">
        <v>91.6</v>
      </c>
      <c r="W102" s="27">
        <v>86.4</v>
      </c>
      <c r="X102" s="27">
        <v>11155</v>
      </c>
      <c r="Y102" s="27">
        <v>70.9</v>
      </c>
      <c r="Z102" s="27">
        <v>151473</v>
      </c>
      <c r="AA102" s="32">
        <v>54</v>
      </c>
      <c r="AB102" s="32">
        <v>92244</v>
      </c>
      <c r="AC102" s="32">
        <v>133254</v>
      </c>
      <c r="AD102" s="32">
        <v>596</v>
      </c>
      <c r="AE102" s="32">
        <v>100</v>
      </c>
      <c r="AF102" s="32">
        <v>916</v>
      </c>
      <c r="AG102" s="32">
        <v>474</v>
      </c>
      <c r="AH102" s="32">
        <v>11461</v>
      </c>
    </row>
    <row r="103" ht="22.5" customHeight="1" spans="1:34">
      <c r="A103" s="24" t="s">
        <v>47</v>
      </c>
      <c r="B103" s="25" t="s">
        <v>59</v>
      </c>
      <c r="C103" s="26">
        <v>64516.2582</v>
      </c>
      <c r="D103" s="26">
        <v>50.3</v>
      </c>
      <c r="E103" s="24">
        <v>26365</v>
      </c>
      <c r="F103" s="25">
        <v>25673.0826</v>
      </c>
      <c r="G103" s="28">
        <v>6.8</v>
      </c>
      <c r="H103" s="26">
        <v>68.71</v>
      </c>
      <c r="I103" s="27">
        <v>2.5</v>
      </c>
      <c r="J103" s="26">
        <v>1059.988</v>
      </c>
      <c r="K103" s="26">
        <v>12.4303021937839</v>
      </c>
      <c r="L103" s="27">
        <v>0.409184955066125</v>
      </c>
      <c r="M103" s="27">
        <v>9.3162648472001</v>
      </c>
      <c r="N103" s="27">
        <v>246.1</v>
      </c>
      <c r="O103" s="27">
        <v>19.3</v>
      </c>
      <c r="P103" s="27">
        <v>2141.2</v>
      </c>
      <c r="Q103" s="27">
        <v>99</v>
      </c>
      <c r="R103" s="27">
        <v>13.3</v>
      </c>
      <c r="S103" s="27">
        <v>1081250</v>
      </c>
      <c r="T103" s="27">
        <v>253900</v>
      </c>
      <c r="U103" s="27">
        <v>0.4</v>
      </c>
      <c r="V103" s="27">
        <v>93.7</v>
      </c>
      <c r="W103" s="27">
        <v>91.6</v>
      </c>
      <c r="X103" s="27">
        <v>26764</v>
      </c>
      <c r="Y103" s="27">
        <v>77.8</v>
      </c>
      <c r="Z103" s="27">
        <v>401331</v>
      </c>
      <c r="AA103" s="32">
        <v>55</v>
      </c>
      <c r="AB103" s="32">
        <v>93606</v>
      </c>
      <c r="AC103" s="32">
        <v>109691</v>
      </c>
      <c r="AD103" s="32">
        <v>769</v>
      </c>
      <c r="AE103" s="32">
        <v>47</v>
      </c>
      <c r="AF103" s="32">
        <v>4687</v>
      </c>
      <c r="AG103" s="32">
        <v>6250</v>
      </c>
      <c r="AH103" s="32">
        <v>43751</v>
      </c>
    </row>
    <row r="104" ht="22.5" customHeight="1" spans="1:34">
      <c r="A104" s="24" t="s">
        <v>48</v>
      </c>
      <c r="B104" s="25" t="s">
        <v>59</v>
      </c>
      <c r="C104" s="26">
        <v>69671.1483</v>
      </c>
      <c r="D104" s="26">
        <v>52.5</v>
      </c>
      <c r="E104" s="24">
        <v>28495</v>
      </c>
      <c r="F104" s="25">
        <v>28613.3306</v>
      </c>
      <c r="G104" s="28">
        <v>7.44</v>
      </c>
      <c r="H104" s="26">
        <v>69.2</v>
      </c>
      <c r="I104" s="27">
        <v>2.5</v>
      </c>
      <c r="J104" s="26">
        <v>1244.9655</v>
      </c>
      <c r="K104" s="26">
        <v>11.273563967853</v>
      </c>
      <c r="L104" s="27">
        <v>0.377800185542226</v>
      </c>
      <c r="M104" s="27">
        <v>3.16082226793648</v>
      </c>
      <c r="N104" s="27">
        <v>256.5</v>
      </c>
      <c r="O104" s="27">
        <v>19.8</v>
      </c>
      <c r="P104" s="27">
        <v>1695.5</v>
      </c>
      <c r="Q104" s="27">
        <v>99.1</v>
      </c>
      <c r="R104" s="27">
        <v>13.5</v>
      </c>
      <c r="S104" s="27">
        <v>1015495</v>
      </c>
      <c r="T104" s="27">
        <v>381920</v>
      </c>
      <c r="U104" s="27">
        <v>0.45</v>
      </c>
      <c r="V104" s="27">
        <v>94</v>
      </c>
      <c r="W104" s="27">
        <v>96.2</v>
      </c>
      <c r="X104" s="27">
        <v>55094</v>
      </c>
      <c r="Y104" s="27">
        <v>66.6</v>
      </c>
      <c r="Z104" s="27">
        <v>305404</v>
      </c>
      <c r="AA104" s="32">
        <v>57</v>
      </c>
      <c r="AB104" s="32">
        <v>117146</v>
      </c>
      <c r="AC104" s="32">
        <v>125760</v>
      </c>
      <c r="AD104" s="32">
        <v>950</v>
      </c>
      <c r="AE104" s="32">
        <v>526.549171737925</v>
      </c>
      <c r="AF104" s="32">
        <v>54</v>
      </c>
      <c r="AG104" s="32">
        <v>1062</v>
      </c>
      <c r="AH104" s="32">
        <v>29386</v>
      </c>
    </row>
    <row r="105" ht="22.5" customHeight="1" spans="1:34">
      <c r="A105" s="24" t="s">
        <v>49</v>
      </c>
      <c r="B105" s="25" t="s">
        <v>59</v>
      </c>
      <c r="C105" s="26">
        <v>76218.3609</v>
      </c>
      <c r="D105" s="26">
        <v>54</v>
      </c>
      <c r="E105" s="24">
        <v>30762</v>
      </c>
      <c r="F105" s="25">
        <v>30197.9066</v>
      </c>
      <c r="G105" s="28">
        <v>9.16</v>
      </c>
      <c r="H105" s="26">
        <v>69.85</v>
      </c>
      <c r="I105" s="27">
        <v>2.5</v>
      </c>
      <c r="J105" s="26">
        <v>1440.6867</v>
      </c>
      <c r="K105" s="26">
        <v>0</v>
      </c>
      <c r="L105" s="27">
        <v>0</v>
      </c>
      <c r="M105" s="27">
        <v>2.08777124812009</v>
      </c>
      <c r="N105" s="27">
        <v>254.4</v>
      </c>
      <c r="O105" s="27">
        <v>19.7</v>
      </c>
      <c r="P105" s="27">
        <v>1227.5</v>
      </c>
      <c r="Q105" s="27">
        <v>99.2</v>
      </c>
      <c r="R105" s="27">
        <v>14.2</v>
      </c>
      <c r="S105" s="27">
        <v>1172943</v>
      </c>
      <c r="T105" s="27">
        <v>364782</v>
      </c>
      <c r="U105" s="27">
        <v>0.41</v>
      </c>
      <c r="V105" s="27">
        <v>94.5</v>
      </c>
      <c r="W105" s="27">
        <v>98</v>
      </c>
      <c r="X105" s="27">
        <v>109106</v>
      </c>
      <c r="Y105" s="27">
        <v>71.8</v>
      </c>
      <c r="Z105" s="27">
        <v>270588</v>
      </c>
      <c r="AA105" s="32">
        <v>51</v>
      </c>
      <c r="AB105" s="32">
        <v>118036.4</v>
      </c>
      <c r="AC105" s="32">
        <v>168123.6</v>
      </c>
      <c r="AD105" s="32">
        <v>1046</v>
      </c>
      <c r="AE105" s="32">
        <v>125.299634977318</v>
      </c>
      <c r="AF105" s="32">
        <v>56</v>
      </c>
      <c r="AG105" s="32">
        <v>50</v>
      </c>
      <c r="AH105" s="32">
        <v>10933</v>
      </c>
    </row>
    <row r="106" ht="22.5" customHeight="1" spans="1:34">
      <c r="A106" s="24" t="s">
        <v>50</v>
      </c>
      <c r="B106" s="25" t="s">
        <v>59</v>
      </c>
      <c r="C106" s="26">
        <v>81624.6158</v>
      </c>
      <c r="D106" s="26">
        <v>54.8</v>
      </c>
      <c r="E106" s="24">
        <v>26054</v>
      </c>
      <c r="F106" s="25">
        <v>30924.3076</v>
      </c>
      <c r="G106" s="28">
        <v>8.24</v>
      </c>
      <c r="H106" s="26">
        <v>70.7</v>
      </c>
      <c r="I106" s="27">
        <v>2.4</v>
      </c>
      <c r="J106" s="26">
        <v>1764.4</v>
      </c>
      <c r="K106" s="26">
        <v>0</v>
      </c>
      <c r="L106" s="27">
        <v>0</v>
      </c>
      <c r="M106" s="27">
        <v>1.55204010124821</v>
      </c>
      <c r="N106" s="27">
        <v>240.8</v>
      </c>
      <c r="O106" s="27">
        <v>99.3</v>
      </c>
      <c r="P106" s="27">
        <v>1823</v>
      </c>
      <c r="Q106" s="27">
        <v>99.3</v>
      </c>
      <c r="R106" s="27">
        <v>15.3</v>
      </c>
      <c r="S106" s="27">
        <v>1388034</v>
      </c>
      <c r="T106" s="27">
        <v>235765</v>
      </c>
      <c r="U106" s="27">
        <v>0</v>
      </c>
      <c r="V106" s="27">
        <v>94.8</v>
      </c>
      <c r="W106" s="27">
        <v>0</v>
      </c>
      <c r="X106" s="27">
        <v>78358</v>
      </c>
      <c r="Y106" s="27">
        <v>77.7</v>
      </c>
      <c r="Z106" s="27">
        <v>270462</v>
      </c>
      <c r="AA106" s="32">
        <v>55</v>
      </c>
      <c r="AB106" s="32">
        <v>96750.7</v>
      </c>
      <c r="AC106" s="32">
        <v>161834.2</v>
      </c>
      <c r="AD106" s="32">
        <v>1291</v>
      </c>
      <c r="AE106" s="32">
        <v>1354.52678431375</v>
      </c>
      <c r="AF106" s="32">
        <v>312.127287812673</v>
      </c>
      <c r="AG106" s="32">
        <v>3369.4</v>
      </c>
      <c r="AH106" s="32">
        <v>10682.6</v>
      </c>
    </row>
    <row r="107" ht="22.5" customHeight="1" spans="1:34">
      <c r="A107" s="24" t="s">
        <v>51</v>
      </c>
      <c r="B107" s="25" t="s">
        <v>59</v>
      </c>
      <c r="C107" s="26">
        <v>86956.4923</v>
      </c>
      <c r="D107" s="26">
        <v>55.5</v>
      </c>
      <c r="E107" s="27">
        <v>0</v>
      </c>
      <c r="F107" s="25">
        <v>34424.1216</v>
      </c>
      <c r="G107" s="28">
        <v>8.08</v>
      </c>
      <c r="H107" s="26">
        <v>71.4</v>
      </c>
      <c r="I107" s="27">
        <v>2.3</v>
      </c>
      <c r="J107" s="26">
        <v>1870</v>
      </c>
      <c r="K107" s="26">
        <v>0</v>
      </c>
      <c r="L107" s="27">
        <v>0</v>
      </c>
      <c r="M107" s="27">
        <v>1.11841555953702</v>
      </c>
      <c r="N107" s="27">
        <v>236.8</v>
      </c>
      <c r="O107" s="27">
        <v>99.9</v>
      </c>
      <c r="P107" s="27">
        <v>1765.5</v>
      </c>
      <c r="Q107" s="27">
        <v>99.5</v>
      </c>
      <c r="R107" s="27">
        <v>44</v>
      </c>
      <c r="S107" s="27">
        <v>1343974</v>
      </c>
      <c r="T107" s="27">
        <v>0</v>
      </c>
      <c r="U107" s="27">
        <v>0</v>
      </c>
      <c r="V107" s="27">
        <v>96.7</v>
      </c>
      <c r="W107" s="27">
        <v>0</v>
      </c>
      <c r="X107" s="27">
        <v>109340</v>
      </c>
      <c r="Y107" s="27">
        <v>84.6</v>
      </c>
      <c r="Z107" s="27">
        <v>244726</v>
      </c>
      <c r="AA107" s="32">
        <v>46</v>
      </c>
      <c r="AB107" s="32">
        <v>79721.6</v>
      </c>
      <c r="AC107" s="32">
        <v>197772.7</v>
      </c>
      <c r="AD107" s="32">
        <v>1295</v>
      </c>
      <c r="AE107" s="32">
        <v>150</v>
      </c>
      <c r="AF107" s="32">
        <v>2787.33998633522</v>
      </c>
      <c r="AG107" s="32">
        <v>4344.2</v>
      </c>
      <c r="AH107" s="32">
        <v>4746.1</v>
      </c>
    </row>
    <row r="108" ht="22.5" customHeight="1" spans="1:34">
      <c r="A108" s="24" t="s">
        <v>52</v>
      </c>
      <c r="B108" s="25" t="s">
        <v>59</v>
      </c>
      <c r="C108" s="26">
        <v>88521.1896</v>
      </c>
      <c r="D108" s="26">
        <v>56.5</v>
      </c>
      <c r="E108" s="27">
        <v>0</v>
      </c>
      <c r="F108" s="25">
        <v>33511.2973</v>
      </c>
      <c r="G108" s="28">
        <v>5.58</v>
      </c>
      <c r="H108" s="26">
        <v>74.15</v>
      </c>
      <c r="I108" s="27">
        <v>2.5</v>
      </c>
      <c r="J108" s="26">
        <v>2199.276</v>
      </c>
      <c r="K108" s="26">
        <v>0</v>
      </c>
      <c r="L108" s="27">
        <v>0</v>
      </c>
      <c r="M108" s="27">
        <v>1.05501993753394</v>
      </c>
      <c r="N108" s="27">
        <v>250.5</v>
      </c>
      <c r="O108" s="27">
        <v>100</v>
      </c>
      <c r="P108" s="27">
        <v>2091.7</v>
      </c>
      <c r="Q108" s="27">
        <v>99.6</v>
      </c>
      <c r="R108" s="27">
        <v>43.3</v>
      </c>
      <c r="S108" s="27">
        <v>1292538</v>
      </c>
      <c r="T108" s="27">
        <v>131838</v>
      </c>
      <c r="U108" s="27">
        <v>0</v>
      </c>
      <c r="V108" s="27">
        <v>97.7</v>
      </c>
      <c r="W108" s="27">
        <v>0</v>
      </c>
      <c r="X108" s="27">
        <v>128235</v>
      </c>
      <c r="Y108" s="27">
        <v>83.7</v>
      </c>
      <c r="Z108" s="27">
        <v>264967</v>
      </c>
      <c r="AA108" s="32">
        <v>60</v>
      </c>
      <c r="AB108" s="32">
        <v>124148</v>
      </c>
      <c r="AC108" s="32">
        <v>198220</v>
      </c>
      <c r="AD108" s="32">
        <v>1489</v>
      </c>
      <c r="AE108" s="32">
        <v>74</v>
      </c>
      <c r="AF108" s="32">
        <v>165</v>
      </c>
      <c r="AG108" s="32">
        <v>4767</v>
      </c>
      <c r="AH108" s="32">
        <v>7546</v>
      </c>
    </row>
    <row r="109" ht="22.5" customHeight="1" spans="1:34">
      <c r="A109" s="24" t="s">
        <v>53</v>
      </c>
      <c r="B109" s="25" t="s">
        <v>59</v>
      </c>
      <c r="C109" s="26">
        <v>98561</v>
      </c>
      <c r="D109" s="26">
        <v>55.5978</v>
      </c>
      <c r="E109" s="27">
        <v>0</v>
      </c>
      <c r="F109" s="25">
        <v>36621.1</v>
      </c>
      <c r="G109" s="28">
        <v>4.52</v>
      </c>
      <c r="H109" s="26">
        <v>74.63</v>
      </c>
      <c r="I109" s="27">
        <v>2.45</v>
      </c>
      <c r="J109" s="26">
        <v>2315.6591</v>
      </c>
      <c r="K109" s="26">
        <v>0</v>
      </c>
      <c r="L109" s="27">
        <v>0</v>
      </c>
      <c r="M109" s="27">
        <v>0.78712115856387</v>
      </c>
      <c r="N109" s="27">
        <v>0</v>
      </c>
      <c r="O109" s="27">
        <v>0</v>
      </c>
      <c r="P109" s="27">
        <v>3926.3</v>
      </c>
      <c r="Q109" s="27">
        <v>0</v>
      </c>
      <c r="R109" s="27">
        <v>43.5</v>
      </c>
      <c r="S109" s="27">
        <v>1441584</v>
      </c>
      <c r="T109" s="27">
        <v>0</v>
      </c>
      <c r="U109" s="27">
        <v>0</v>
      </c>
      <c r="V109" s="27">
        <v>98.4</v>
      </c>
      <c r="W109" s="27">
        <v>0</v>
      </c>
      <c r="X109" s="27">
        <v>0</v>
      </c>
      <c r="Y109" s="27">
        <v>0</v>
      </c>
      <c r="Z109" s="27">
        <v>58234</v>
      </c>
      <c r="AA109" s="32">
        <v>52</v>
      </c>
      <c r="AB109" s="32">
        <v>178042</v>
      </c>
      <c r="AC109" s="32">
        <v>295714</v>
      </c>
      <c r="AD109" s="32">
        <v>1769</v>
      </c>
      <c r="AE109" s="32">
        <v>2108.48834365752</v>
      </c>
      <c r="AF109" s="32">
        <v>938.450998382142</v>
      </c>
      <c r="AG109" s="32">
        <v>3772</v>
      </c>
      <c r="AH109" s="32">
        <v>6793</v>
      </c>
    </row>
    <row r="110" ht="22.5" customHeight="1" spans="1:34">
      <c r="A110" s="24" t="s">
        <v>54</v>
      </c>
      <c r="B110" s="25" t="s">
        <v>59</v>
      </c>
      <c r="C110" s="26">
        <v>102217</v>
      </c>
      <c r="D110" s="26">
        <v>54.9</v>
      </c>
      <c r="E110" s="27">
        <v>0</v>
      </c>
      <c r="F110" s="25">
        <v>36936.1641</v>
      </c>
      <c r="G110" s="28">
        <v>3.33</v>
      </c>
      <c r="H110" s="26">
        <v>74.79</v>
      </c>
      <c r="I110" s="27">
        <v>0</v>
      </c>
      <c r="J110" s="26">
        <v>0</v>
      </c>
      <c r="K110" s="26">
        <v>0</v>
      </c>
      <c r="L110" s="27">
        <v>0</v>
      </c>
      <c r="M110" s="27">
        <v>0</v>
      </c>
      <c r="N110" s="27">
        <v>0</v>
      </c>
      <c r="O110" s="27">
        <v>0</v>
      </c>
      <c r="P110" s="27">
        <v>0</v>
      </c>
      <c r="Q110" s="27">
        <v>0</v>
      </c>
      <c r="R110" s="27">
        <v>0</v>
      </c>
      <c r="S110" s="27">
        <v>1430886</v>
      </c>
      <c r="T110" s="27">
        <v>0</v>
      </c>
      <c r="U110" s="27">
        <v>0</v>
      </c>
      <c r="V110" s="27">
        <v>0</v>
      </c>
      <c r="W110" s="27">
        <v>0</v>
      </c>
      <c r="X110" s="27">
        <v>0</v>
      </c>
      <c r="Y110" s="27">
        <v>0</v>
      </c>
      <c r="Z110" s="27">
        <v>0</v>
      </c>
      <c r="AA110" s="32">
        <v>59</v>
      </c>
      <c r="AB110" s="32">
        <v>166836.6</v>
      </c>
      <c r="AC110" s="32">
        <v>332065</v>
      </c>
      <c r="AD110" s="32">
        <v>2161</v>
      </c>
      <c r="AE110" s="32">
        <v>1110.38492335606</v>
      </c>
      <c r="AF110" s="32">
        <v>736.722353691012</v>
      </c>
      <c r="AG110" s="32">
        <v>1921.4</v>
      </c>
      <c r="AH110" s="32">
        <v>8927.6</v>
      </c>
    </row>
    <row r="111" ht="22.5" customHeight="1" spans="1:34">
      <c r="A111" s="24" t="s">
        <v>55</v>
      </c>
      <c r="B111" s="25" t="s">
        <v>59</v>
      </c>
      <c r="C111" s="26">
        <v>106986</v>
      </c>
      <c r="D111" s="26">
        <v>55.8</v>
      </c>
      <c r="E111" s="27">
        <v>0</v>
      </c>
      <c r="F111" s="27">
        <v>0</v>
      </c>
      <c r="G111" s="28">
        <v>2.76</v>
      </c>
      <c r="H111" s="26">
        <v>0</v>
      </c>
      <c r="I111" s="27">
        <v>0</v>
      </c>
      <c r="J111" s="26">
        <v>0</v>
      </c>
      <c r="K111" s="26" t="e">
        <v>#DIV/0!</v>
      </c>
      <c r="L111" s="27" t="e">
        <v>#DIV/0!</v>
      </c>
      <c r="M111" s="27" t="e">
        <v>#DIV/0!</v>
      </c>
      <c r="N111" s="27">
        <v>0</v>
      </c>
      <c r="O111" s="27">
        <v>0</v>
      </c>
      <c r="P111" s="27">
        <v>0</v>
      </c>
      <c r="Q111" s="27">
        <v>0</v>
      </c>
      <c r="R111" s="27">
        <v>0</v>
      </c>
      <c r="S111" s="27">
        <v>0</v>
      </c>
      <c r="T111" s="27">
        <v>0</v>
      </c>
      <c r="U111" s="27">
        <v>0</v>
      </c>
      <c r="V111" s="27">
        <v>0</v>
      </c>
      <c r="W111" s="27">
        <v>0</v>
      </c>
      <c r="X111" s="27">
        <v>0</v>
      </c>
      <c r="Y111" s="27">
        <v>0</v>
      </c>
      <c r="Z111" s="27">
        <v>0</v>
      </c>
      <c r="AA111" s="32"/>
      <c r="AB111" s="32"/>
      <c r="AC111" s="32"/>
      <c r="AD111" s="32"/>
      <c r="AE111" s="32"/>
      <c r="AF111" s="32"/>
      <c r="AG111" s="32"/>
      <c r="AH111" s="32"/>
    </row>
    <row r="112" ht="22.5" customHeight="1" spans="1:34">
      <c r="A112" s="24">
        <v>2002</v>
      </c>
      <c r="B112" s="25" t="s">
        <v>60</v>
      </c>
      <c r="C112" s="26">
        <v>5559</v>
      </c>
      <c r="D112" s="26">
        <v>42.7</v>
      </c>
      <c r="E112" s="27">
        <v>0</v>
      </c>
      <c r="F112" s="25">
        <v>5413.44</v>
      </c>
      <c r="G112" s="28">
        <v>7</v>
      </c>
      <c r="H112" s="26">
        <v>0</v>
      </c>
      <c r="I112" s="27">
        <v>0</v>
      </c>
      <c r="J112" s="26">
        <v>0</v>
      </c>
      <c r="K112" s="26">
        <v>0</v>
      </c>
      <c r="L112" s="27">
        <v>0</v>
      </c>
      <c r="M112" s="27">
        <v>0</v>
      </c>
      <c r="N112" s="27">
        <v>0</v>
      </c>
      <c r="O112" s="27">
        <v>0</v>
      </c>
      <c r="P112" s="27">
        <v>0</v>
      </c>
      <c r="Q112" s="27">
        <v>0</v>
      </c>
      <c r="R112" s="27">
        <v>0</v>
      </c>
      <c r="S112" s="27">
        <v>0</v>
      </c>
      <c r="T112" s="27">
        <v>0</v>
      </c>
      <c r="U112" s="27">
        <v>0</v>
      </c>
      <c r="V112" s="27">
        <v>0</v>
      </c>
      <c r="W112" s="27">
        <v>0</v>
      </c>
      <c r="X112" s="27">
        <v>0</v>
      </c>
      <c r="Y112" s="27">
        <v>0</v>
      </c>
      <c r="Z112" s="27">
        <v>0</v>
      </c>
      <c r="AA112" s="32"/>
      <c r="AB112" s="32"/>
      <c r="AC112" s="32"/>
      <c r="AD112" s="32"/>
      <c r="AE112" s="32"/>
      <c r="AF112" s="32"/>
      <c r="AG112" s="32"/>
      <c r="AH112" s="32"/>
    </row>
    <row r="113" ht="22.5" customHeight="1" spans="1:34">
      <c r="A113" s="24" t="s">
        <v>35</v>
      </c>
      <c r="B113" s="25" t="s">
        <v>60</v>
      </c>
      <c r="C113" s="26">
        <v>6120</v>
      </c>
      <c r="D113" s="26">
        <v>42.3</v>
      </c>
      <c r="E113" s="24">
        <v>2567</v>
      </c>
      <c r="F113" s="25">
        <v>5763.5</v>
      </c>
      <c r="G113" s="28">
        <v>7.29</v>
      </c>
      <c r="H113" s="26">
        <v>0</v>
      </c>
      <c r="I113" s="27">
        <v>3.4</v>
      </c>
      <c r="J113" s="26">
        <v>0</v>
      </c>
      <c r="K113" s="26">
        <v>65.5770246463271</v>
      </c>
      <c r="L113" s="27">
        <v>2.01800000708941</v>
      </c>
      <c r="M113" s="27">
        <v>309.647266501483</v>
      </c>
      <c r="N113" s="27">
        <v>285.1</v>
      </c>
      <c r="O113" s="27">
        <v>6.2</v>
      </c>
      <c r="P113" s="27">
        <v>522.9</v>
      </c>
      <c r="Q113" s="27">
        <v>92.99</v>
      </c>
      <c r="R113" s="27">
        <v>0</v>
      </c>
      <c r="S113" s="27">
        <v>50530.6</v>
      </c>
      <c r="T113" s="27">
        <v>0</v>
      </c>
      <c r="U113" s="27">
        <v>1.01</v>
      </c>
      <c r="V113" s="27">
        <v>33.03</v>
      </c>
      <c r="W113" s="27">
        <v>60.5</v>
      </c>
      <c r="X113" s="27">
        <v>10701</v>
      </c>
      <c r="Y113" s="27">
        <v>0</v>
      </c>
      <c r="Z113" s="27">
        <v>0</v>
      </c>
      <c r="AA113" s="32"/>
      <c r="AB113" s="32"/>
      <c r="AC113" s="32"/>
      <c r="AD113" s="32"/>
      <c r="AE113" s="32"/>
      <c r="AF113" s="32"/>
      <c r="AG113" s="32"/>
      <c r="AH113" s="32"/>
    </row>
    <row r="114" ht="22.5" customHeight="1" spans="1:34">
      <c r="A114" s="24" t="s">
        <v>36</v>
      </c>
      <c r="B114" s="25" t="s">
        <v>60</v>
      </c>
      <c r="C114" s="26">
        <v>7182</v>
      </c>
      <c r="D114" s="26">
        <v>40.7</v>
      </c>
      <c r="E114" s="24">
        <v>2863</v>
      </c>
      <c r="F114" s="25">
        <v>6445.73</v>
      </c>
      <c r="G114" s="28">
        <v>7.2</v>
      </c>
      <c r="H114" s="26">
        <v>0</v>
      </c>
      <c r="I114" s="27">
        <v>4.1</v>
      </c>
      <c r="J114" s="26">
        <v>0</v>
      </c>
      <c r="K114" s="26">
        <v>62.6183194990534</v>
      </c>
      <c r="L114" s="27">
        <v>1.93272171253823</v>
      </c>
      <c r="M114" s="27">
        <v>274.938109800495</v>
      </c>
      <c r="N114" s="27">
        <v>272</v>
      </c>
      <c r="O114" s="27">
        <v>7.1</v>
      </c>
      <c r="P114" s="27">
        <v>677.4</v>
      </c>
      <c r="Q114" s="27">
        <v>93.83</v>
      </c>
      <c r="R114" s="27">
        <v>0</v>
      </c>
      <c r="S114" s="27">
        <v>44864</v>
      </c>
      <c r="T114" s="27">
        <v>7903</v>
      </c>
      <c r="U114" s="27">
        <v>0.96</v>
      </c>
      <c r="V114" s="27">
        <v>31.72</v>
      </c>
      <c r="W114" s="27">
        <v>60.9</v>
      </c>
      <c r="X114" s="27">
        <v>10645</v>
      </c>
      <c r="Y114" s="27">
        <v>0</v>
      </c>
      <c r="Z114" s="27">
        <v>170704</v>
      </c>
      <c r="AA114" s="32"/>
      <c r="AB114" s="32"/>
      <c r="AC114" s="32"/>
      <c r="AD114" s="32"/>
      <c r="AE114" s="32"/>
      <c r="AF114" s="32"/>
      <c r="AG114" s="32"/>
      <c r="AH114" s="32"/>
    </row>
    <row r="115" ht="22.5" customHeight="1" spans="1:34">
      <c r="A115" s="24" t="s">
        <v>37</v>
      </c>
      <c r="B115" s="25" t="s">
        <v>60</v>
      </c>
      <c r="C115" s="26">
        <v>8069</v>
      </c>
      <c r="D115" s="26">
        <v>40.4</v>
      </c>
      <c r="E115" s="24">
        <v>3928</v>
      </c>
      <c r="F115" s="25">
        <v>7032.8</v>
      </c>
      <c r="G115" s="28">
        <v>8.16</v>
      </c>
      <c r="H115" s="26">
        <v>33.62</v>
      </c>
      <c r="I115" s="27">
        <v>4.2</v>
      </c>
      <c r="J115" s="26">
        <v>0</v>
      </c>
      <c r="K115" s="26">
        <v>54.9122762982857</v>
      </c>
      <c r="L115" s="27">
        <v>2.67463166085189</v>
      </c>
      <c r="M115" s="27">
        <v>256.770663386963</v>
      </c>
      <c r="N115" s="27">
        <v>269.3</v>
      </c>
      <c r="O115" s="27">
        <v>7.5</v>
      </c>
      <c r="P115" s="27">
        <v>896.2</v>
      </c>
      <c r="Q115" s="27">
        <v>92.14</v>
      </c>
      <c r="R115" s="27">
        <v>6.31</v>
      </c>
      <c r="S115" s="27">
        <v>43184.7</v>
      </c>
      <c r="T115" s="27">
        <v>15673</v>
      </c>
      <c r="U115" s="27">
        <v>1.01</v>
      </c>
      <c r="V115" s="27">
        <v>46.41</v>
      </c>
      <c r="W115" s="27">
        <v>61.4</v>
      </c>
      <c r="X115" s="27">
        <v>14445</v>
      </c>
      <c r="Y115" s="27">
        <v>0</v>
      </c>
      <c r="Z115" s="27">
        <v>123970</v>
      </c>
      <c r="AA115" s="32"/>
      <c r="AB115" s="32"/>
      <c r="AC115" s="32"/>
      <c r="AD115" s="32"/>
      <c r="AE115" s="32"/>
      <c r="AF115" s="32"/>
      <c r="AG115" s="32"/>
      <c r="AH115" s="32"/>
    </row>
    <row r="116" ht="22.5" customHeight="1" spans="1:34">
      <c r="A116" s="24" t="s">
        <v>38</v>
      </c>
      <c r="B116" s="25" t="s">
        <v>60</v>
      </c>
      <c r="C116" s="26">
        <v>9421</v>
      </c>
      <c r="D116" s="26">
        <v>40.5</v>
      </c>
      <c r="E116" s="24">
        <v>4330</v>
      </c>
      <c r="F116" s="25">
        <v>6791.95</v>
      </c>
      <c r="G116" s="28">
        <v>8.34</v>
      </c>
      <c r="H116" s="26">
        <v>34.64</v>
      </c>
      <c r="I116" s="27">
        <v>4.2</v>
      </c>
      <c r="J116" s="26">
        <v>23.0424</v>
      </c>
      <c r="K116" s="26">
        <v>57.0686618234531</v>
      </c>
      <c r="L116" s="27">
        <v>1.75699934262646</v>
      </c>
      <c r="M116" s="27">
        <v>209.432467510577</v>
      </c>
      <c r="N116" s="27">
        <v>246.6</v>
      </c>
      <c r="O116" s="27">
        <v>7.93</v>
      </c>
      <c r="P116" s="27">
        <v>615.5</v>
      </c>
      <c r="Q116" s="27">
        <v>96.9</v>
      </c>
      <c r="R116" s="27">
        <v>6.93</v>
      </c>
      <c r="S116" s="27">
        <v>52988.9</v>
      </c>
      <c r="T116" s="27">
        <v>15242</v>
      </c>
      <c r="U116" s="27">
        <v>0.85</v>
      </c>
      <c r="V116" s="27">
        <v>46.82</v>
      </c>
      <c r="W116" s="27">
        <v>57.5</v>
      </c>
      <c r="X116" s="27">
        <v>15554</v>
      </c>
      <c r="Y116" s="27">
        <v>0</v>
      </c>
      <c r="Z116" s="27">
        <v>119280</v>
      </c>
      <c r="AA116" s="32"/>
      <c r="AB116" s="32"/>
      <c r="AC116" s="32"/>
      <c r="AD116" s="32"/>
      <c r="AE116" s="32"/>
      <c r="AF116" s="32"/>
      <c r="AG116" s="32"/>
      <c r="AH116" s="32"/>
    </row>
    <row r="117" ht="22.5" customHeight="1" spans="1:34">
      <c r="A117" s="24" t="s">
        <v>39</v>
      </c>
      <c r="B117" s="25" t="s">
        <v>60</v>
      </c>
      <c r="C117" s="26">
        <v>11542</v>
      </c>
      <c r="D117" s="26">
        <v>39.9</v>
      </c>
      <c r="E117" s="24">
        <v>4987</v>
      </c>
      <c r="F117" s="25">
        <v>8151.26</v>
      </c>
      <c r="G117" s="28">
        <v>8.2</v>
      </c>
      <c r="H117" s="26">
        <v>66.16</v>
      </c>
      <c r="I117" s="27">
        <v>3.8</v>
      </c>
      <c r="J117" s="26">
        <v>30.0979</v>
      </c>
      <c r="K117" s="26">
        <v>43.0304580992923</v>
      </c>
      <c r="L117" s="27">
        <v>1.54016289424925</v>
      </c>
      <c r="M117" s="27">
        <v>167.255954844327</v>
      </c>
      <c r="N117" s="27">
        <v>240</v>
      </c>
      <c r="O117" s="27">
        <v>9.03</v>
      </c>
      <c r="P117" s="27">
        <v>610.8</v>
      </c>
      <c r="Q117" s="27">
        <v>96.9</v>
      </c>
      <c r="R117" s="27">
        <v>7.41</v>
      </c>
      <c r="S117" s="27">
        <v>59902.5</v>
      </c>
      <c r="T117" s="27">
        <v>14800</v>
      </c>
      <c r="U117" s="27">
        <v>1.1</v>
      </c>
      <c r="V117" s="27">
        <v>49.39</v>
      </c>
      <c r="W117" s="27">
        <v>68.38</v>
      </c>
      <c r="X117" s="27">
        <v>9761</v>
      </c>
      <c r="Y117" s="27">
        <v>61.23</v>
      </c>
      <c r="Z117" s="27">
        <v>135226</v>
      </c>
      <c r="AA117" s="32"/>
      <c r="AB117" s="32"/>
      <c r="AC117" s="32"/>
      <c r="AD117" s="32"/>
      <c r="AE117" s="32"/>
      <c r="AF117" s="32"/>
      <c r="AG117" s="32"/>
      <c r="AH117" s="32"/>
    </row>
    <row r="118" ht="22.5" customHeight="1" spans="1:34">
      <c r="A118" s="24" t="s">
        <v>40</v>
      </c>
      <c r="B118" s="25" t="s">
        <v>60</v>
      </c>
      <c r="C118" s="26">
        <v>13471</v>
      </c>
      <c r="D118" s="26">
        <v>39.8</v>
      </c>
      <c r="E118" s="24">
        <v>6103</v>
      </c>
      <c r="F118" s="25">
        <v>9627.4</v>
      </c>
      <c r="G118" s="28">
        <v>8.7</v>
      </c>
      <c r="H118" s="26">
        <v>38.16</v>
      </c>
      <c r="I118" s="27">
        <v>3.8</v>
      </c>
      <c r="J118" s="26">
        <v>41.6038</v>
      </c>
      <c r="K118" s="26">
        <v>45.5502449793477</v>
      </c>
      <c r="L118" s="27">
        <v>1.81227745335422</v>
      </c>
      <c r="M118" s="27">
        <v>131.747614299957</v>
      </c>
      <c r="N118" s="27">
        <v>259.1</v>
      </c>
      <c r="O118" s="27">
        <v>9.37</v>
      </c>
      <c r="P118" s="27">
        <v>617.7</v>
      </c>
      <c r="Q118" s="27">
        <v>97.2</v>
      </c>
      <c r="R118" s="27">
        <v>8.1</v>
      </c>
      <c r="S118" s="27">
        <v>119487.7</v>
      </c>
      <c r="T118" s="27">
        <v>14061</v>
      </c>
      <c r="U118" s="27">
        <v>1.3</v>
      </c>
      <c r="V118" s="27">
        <v>64.47</v>
      </c>
      <c r="W118" s="27">
        <v>82.3</v>
      </c>
      <c r="X118" s="27">
        <v>11143</v>
      </c>
      <c r="Y118" s="27">
        <v>75.42</v>
      </c>
      <c r="Z118" s="27">
        <v>129054</v>
      </c>
      <c r="AA118" s="32"/>
      <c r="AB118" s="32"/>
      <c r="AC118" s="32"/>
      <c r="AD118" s="32"/>
      <c r="AE118" s="32"/>
      <c r="AF118" s="32"/>
      <c r="AG118" s="32"/>
      <c r="AH118" s="32"/>
    </row>
    <row r="119" ht="22.5" customHeight="1" spans="1:34">
      <c r="A119" s="24" t="s">
        <v>41</v>
      </c>
      <c r="B119" s="25" t="s">
        <v>60</v>
      </c>
      <c r="C119" s="26">
        <v>14708</v>
      </c>
      <c r="D119" s="26">
        <v>41.8</v>
      </c>
      <c r="E119" s="24">
        <v>6893</v>
      </c>
      <c r="F119" s="25">
        <v>10352.38</v>
      </c>
      <c r="G119" s="28">
        <v>8.53</v>
      </c>
      <c r="H119" s="26">
        <v>39.2</v>
      </c>
      <c r="I119" s="27">
        <v>3.7</v>
      </c>
      <c r="J119" s="26">
        <v>56.6196</v>
      </c>
      <c r="K119" s="26">
        <v>44.5093283293552</v>
      </c>
      <c r="L119" s="27">
        <v>1.50054902850309</v>
      </c>
      <c r="M119" s="27">
        <v>114.703137968543</v>
      </c>
      <c r="N119" s="27">
        <v>249.7</v>
      </c>
      <c r="O119" s="27">
        <v>9.76</v>
      </c>
      <c r="P119" s="27">
        <v>396</v>
      </c>
      <c r="Q119" s="27">
        <v>97.4</v>
      </c>
      <c r="R119" s="27">
        <v>8.4</v>
      </c>
      <c r="S119" s="27">
        <v>139618.6</v>
      </c>
      <c r="T119" s="27">
        <v>18280</v>
      </c>
      <c r="U119" s="27">
        <v>1.7</v>
      </c>
      <c r="V119" s="27">
        <v>73.4</v>
      </c>
      <c r="W119" s="27">
        <v>86.3</v>
      </c>
      <c r="X119" s="27">
        <v>10205</v>
      </c>
      <c r="Y119" s="27">
        <v>77.07</v>
      </c>
      <c r="Z119" s="27">
        <v>139409</v>
      </c>
      <c r="AA119" s="32"/>
      <c r="AB119" s="32"/>
      <c r="AC119" s="32"/>
      <c r="AD119" s="32"/>
      <c r="AE119" s="32"/>
      <c r="AF119" s="32"/>
      <c r="AG119" s="32"/>
      <c r="AH119" s="32"/>
    </row>
    <row r="120" ht="22.5" customHeight="1" spans="1:34">
      <c r="A120" s="24" t="s">
        <v>42</v>
      </c>
      <c r="B120" s="25" t="s">
        <v>60</v>
      </c>
      <c r="C120" s="26">
        <v>18070</v>
      </c>
      <c r="D120" s="26">
        <v>40.3</v>
      </c>
      <c r="E120" s="24">
        <v>7732</v>
      </c>
      <c r="F120" s="25">
        <v>11490.08</v>
      </c>
      <c r="G120" s="28">
        <v>8.65</v>
      </c>
      <c r="H120" s="26">
        <v>40</v>
      </c>
      <c r="I120" s="27">
        <v>3.7</v>
      </c>
      <c r="J120" s="26">
        <v>76.5688</v>
      </c>
      <c r="K120" s="26">
        <v>31.9239162578306</v>
      </c>
      <c r="L120" s="27">
        <v>1.37766004691819</v>
      </c>
      <c r="M120" s="27">
        <v>94.4633405957251</v>
      </c>
      <c r="N120" s="27">
        <v>241.9</v>
      </c>
      <c r="O120" s="27">
        <v>10.21</v>
      </c>
      <c r="P120" s="27">
        <v>1392.1</v>
      </c>
      <c r="Q120" s="27">
        <v>98.4</v>
      </c>
      <c r="R120" s="27">
        <v>9.9</v>
      </c>
      <c r="S120" s="27">
        <v>162983.9</v>
      </c>
      <c r="T120" s="27">
        <v>15918</v>
      </c>
      <c r="U120" s="27">
        <v>1.71</v>
      </c>
      <c r="V120" s="27">
        <v>83.4</v>
      </c>
      <c r="W120" s="27">
        <v>91.1</v>
      </c>
      <c r="X120" s="27">
        <v>9664</v>
      </c>
      <c r="Y120" s="27">
        <v>82.1</v>
      </c>
      <c r="Z120" s="27">
        <v>143254</v>
      </c>
      <c r="AA120" s="32"/>
      <c r="AB120" s="32"/>
      <c r="AC120" s="32"/>
      <c r="AD120" s="32"/>
      <c r="AE120" s="32"/>
      <c r="AF120" s="32"/>
      <c r="AG120" s="32"/>
      <c r="AH120" s="32"/>
    </row>
    <row r="121" ht="22.5" customHeight="1" spans="1:34">
      <c r="A121" s="24" t="s">
        <v>43</v>
      </c>
      <c r="B121" s="25" t="s">
        <v>60</v>
      </c>
      <c r="C121" s="26">
        <v>22234</v>
      </c>
      <c r="D121" s="26">
        <v>39.3</v>
      </c>
      <c r="E121" s="24">
        <v>9181</v>
      </c>
      <c r="F121" s="25">
        <v>12848.37</v>
      </c>
      <c r="G121" s="28">
        <v>7.67</v>
      </c>
      <c r="H121" s="26">
        <v>41.8</v>
      </c>
      <c r="I121" s="27">
        <v>3.5</v>
      </c>
      <c r="J121" s="26">
        <v>92.9551</v>
      </c>
      <c r="K121" s="26">
        <v>26.6729346882953</v>
      </c>
      <c r="L121" s="27">
        <v>1.23881588994674</v>
      </c>
      <c r="M121" s="27">
        <v>44.4525875638924</v>
      </c>
      <c r="N121" s="27">
        <v>248.1</v>
      </c>
      <c r="O121" s="27">
        <v>10.6</v>
      </c>
      <c r="P121" s="27">
        <v>673.2</v>
      </c>
      <c r="Q121" s="27">
        <v>98.5</v>
      </c>
      <c r="R121" s="27">
        <v>9.1</v>
      </c>
      <c r="S121" s="27">
        <v>183402</v>
      </c>
      <c r="T121" s="27">
        <v>15582</v>
      </c>
      <c r="U121" s="27">
        <v>1.38</v>
      </c>
      <c r="V121" s="27">
        <v>64.1</v>
      </c>
      <c r="W121" s="27">
        <v>95.5</v>
      </c>
      <c r="X121" s="27">
        <v>7301</v>
      </c>
      <c r="Y121" s="27">
        <v>82.3</v>
      </c>
      <c r="Z121" s="27">
        <v>147810</v>
      </c>
      <c r="AA121" s="32">
        <v>93</v>
      </c>
      <c r="AB121" s="32">
        <v>370287</v>
      </c>
      <c r="AC121" s="32">
        <v>587107</v>
      </c>
      <c r="AD121" s="32">
        <v>2958</v>
      </c>
      <c r="AE121" s="32">
        <v>15931</v>
      </c>
      <c r="AF121" s="32">
        <v>1597</v>
      </c>
      <c r="AG121" s="32">
        <v>13570</v>
      </c>
      <c r="AH121" s="32">
        <v>208852</v>
      </c>
    </row>
    <row r="122" ht="22.5" customHeight="1" spans="1:34">
      <c r="A122" s="24" t="s">
        <v>44</v>
      </c>
      <c r="B122" s="25" t="s">
        <v>60</v>
      </c>
      <c r="C122" s="26">
        <v>24181</v>
      </c>
      <c r="D122" s="26">
        <v>41.4</v>
      </c>
      <c r="E122" s="24">
        <v>10519</v>
      </c>
      <c r="F122" s="25">
        <v>14243.98</v>
      </c>
      <c r="G122" s="28">
        <v>7.89</v>
      </c>
      <c r="H122" s="26">
        <v>43.53</v>
      </c>
      <c r="I122" s="27">
        <v>3.4</v>
      </c>
      <c r="J122" s="26">
        <v>107.3374</v>
      </c>
      <c r="K122" s="26">
        <v>17.0646158758334</v>
      </c>
      <c r="L122" s="27">
        <v>2.2901701225725</v>
      </c>
      <c r="M122" s="27">
        <v>38.6742673235034</v>
      </c>
      <c r="N122" s="27">
        <v>239.9</v>
      </c>
      <c r="O122" s="27">
        <v>10.9</v>
      </c>
      <c r="P122" s="27">
        <v>1247.8</v>
      </c>
      <c r="Q122" s="27">
        <v>98.8</v>
      </c>
      <c r="R122" s="27">
        <v>8.9</v>
      </c>
      <c r="S122" s="27">
        <v>254498</v>
      </c>
      <c r="T122" s="27">
        <v>5328</v>
      </c>
      <c r="U122" s="27">
        <v>1.46</v>
      </c>
      <c r="V122" s="27">
        <v>87.8</v>
      </c>
      <c r="W122" s="27">
        <v>98</v>
      </c>
      <c r="X122" s="27">
        <v>5972</v>
      </c>
      <c r="Y122" s="27">
        <v>81.6</v>
      </c>
      <c r="Z122" s="27">
        <v>148878</v>
      </c>
      <c r="AA122" s="32">
        <v>235</v>
      </c>
      <c r="AB122" s="32">
        <v>382941</v>
      </c>
      <c r="AC122" s="32">
        <v>692761</v>
      </c>
      <c r="AD122" s="32">
        <v>2393</v>
      </c>
      <c r="AE122" s="32">
        <v>146235</v>
      </c>
      <c r="AF122" s="32">
        <v>5993</v>
      </c>
      <c r="AG122" s="32">
        <v>14439</v>
      </c>
      <c r="AH122" s="32">
        <v>155690</v>
      </c>
    </row>
    <row r="123" ht="22.5" customHeight="1" spans="1:34">
      <c r="A123" s="24" t="s">
        <v>45</v>
      </c>
      <c r="B123" s="25" t="s">
        <v>60</v>
      </c>
      <c r="C123" s="26">
        <v>26416</v>
      </c>
      <c r="D123" s="26">
        <v>43.8</v>
      </c>
      <c r="E123" s="24">
        <v>11710</v>
      </c>
      <c r="F123" s="25">
        <v>14470.0842</v>
      </c>
      <c r="G123" s="28">
        <v>7.93</v>
      </c>
      <c r="H123" s="26">
        <v>44.81</v>
      </c>
      <c r="I123" s="27">
        <v>3.3</v>
      </c>
      <c r="J123" s="26">
        <v>124.8</v>
      </c>
      <c r="K123" s="26">
        <v>16.9951302098616</v>
      </c>
      <c r="L123" s="27">
        <v>1.91078778101225</v>
      </c>
      <c r="M123" s="27">
        <v>32.6636772119732</v>
      </c>
      <c r="N123" s="27">
        <v>235</v>
      </c>
      <c r="O123" s="27">
        <v>11.1</v>
      </c>
      <c r="P123" s="27">
        <v>1055.1694</v>
      </c>
      <c r="Q123" s="27">
        <v>98.7</v>
      </c>
      <c r="R123" s="27">
        <v>9.2</v>
      </c>
      <c r="S123" s="27">
        <v>272191</v>
      </c>
      <c r="T123" s="27">
        <v>5100</v>
      </c>
      <c r="U123" s="27">
        <v>1.52</v>
      </c>
      <c r="V123" s="27">
        <v>85.8</v>
      </c>
      <c r="W123" s="27">
        <v>96.44</v>
      </c>
      <c r="X123" s="27">
        <v>11998</v>
      </c>
      <c r="Y123" s="27">
        <v>81.1</v>
      </c>
      <c r="Z123" s="27">
        <v>149875</v>
      </c>
      <c r="AA123" s="32">
        <v>178</v>
      </c>
      <c r="AB123" s="32">
        <v>618378</v>
      </c>
      <c r="AC123" s="32">
        <v>853626</v>
      </c>
      <c r="AD123" s="32">
        <v>3684</v>
      </c>
      <c r="AE123" s="32">
        <v>16177</v>
      </c>
      <c r="AF123" s="32">
        <v>2752</v>
      </c>
      <c r="AG123" s="32">
        <v>15546</v>
      </c>
      <c r="AH123" s="32">
        <v>158596</v>
      </c>
    </row>
    <row r="124" ht="22.5" customHeight="1" spans="1:34">
      <c r="A124" s="24" t="s">
        <v>46</v>
      </c>
      <c r="B124" s="25" t="s">
        <v>60</v>
      </c>
      <c r="C124" s="26">
        <v>28603</v>
      </c>
      <c r="D124" s="26">
        <v>44.4</v>
      </c>
      <c r="E124" s="24">
        <v>12944</v>
      </c>
      <c r="F124" s="25">
        <v>15045.3986</v>
      </c>
      <c r="G124" s="28">
        <v>7.86</v>
      </c>
      <c r="H124" s="26">
        <v>46.01</v>
      </c>
      <c r="I124" s="27">
        <v>3.2</v>
      </c>
      <c r="J124" s="26">
        <v>142.2856</v>
      </c>
      <c r="K124" s="26">
        <v>14.3753077997411</v>
      </c>
      <c r="L124" s="27">
        <v>1.36346235445883</v>
      </c>
      <c r="M124" s="27">
        <v>29.7704444909352</v>
      </c>
      <c r="N124" s="27">
        <v>255.7</v>
      </c>
      <c r="O124" s="27">
        <v>11.6</v>
      </c>
      <c r="P124" s="27">
        <v>332.4</v>
      </c>
      <c r="Q124" s="27">
        <v>98.8</v>
      </c>
      <c r="R124" s="27">
        <v>9.4</v>
      </c>
      <c r="S124" s="27">
        <v>303377</v>
      </c>
      <c r="T124" s="27">
        <v>5540</v>
      </c>
      <c r="U124" s="27">
        <v>1.28</v>
      </c>
      <c r="V124" s="27">
        <v>87.5</v>
      </c>
      <c r="W124" s="27">
        <v>95.4</v>
      </c>
      <c r="X124" s="27">
        <v>13648</v>
      </c>
      <c r="Y124" s="27">
        <v>80.6</v>
      </c>
      <c r="Z124" s="27">
        <v>143651</v>
      </c>
      <c r="AA124" s="32">
        <v>211</v>
      </c>
      <c r="AB124" s="32">
        <v>645716</v>
      </c>
      <c r="AC124" s="32">
        <v>903420</v>
      </c>
      <c r="AD124" s="32">
        <v>6192</v>
      </c>
      <c r="AE124" s="32">
        <v>11294</v>
      </c>
      <c r="AF124" s="32">
        <v>4764</v>
      </c>
      <c r="AG124" s="32">
        <v>15737</v>
      </c>
      <c r="AH124" s="32">
        <v>192923</v>
      </c>
    </row>
    <row r="125" ht="22.5" customHeight="1" spans="1:34">
      <c r="A125" s="24" t="s">
        <v>47</v>
      </c>
      <c r="B125" s="25" t="s">
        <v>60</v>
      </c>
      <c r="C125" s="26">
        <v>30890</v>
      </c>
      <c r="D125" s="26">
        <v>46.2</v>
      </c>
      <c r="E125" s="24">
        <v>13857</v>
      </c>
      <c r="F125" s="25">
        <v>16321.1634</v>
      </c>
      <c r="G125" s="28">
        <v>7.9</v>
      </c>
      <c r="H125" s="26">
        <v>47.06</v>
      </c>
      <c r="I125" s="27">
        <v>2.9</v>
      </c>
      <c r="J125" s="26">
        <v>153.8571</v>
      </c>
      <c r="K125" s="26">
        <v>13.0513856950376</v>
      </c>
      <c r="L125" s="27">
        <v>1.10880003237494</v>
      </c>
      <c r="M125" s="27">
        <v>25.0667138007703</v>
      </c>
      <c r="N125" s="27">
        <v>256.4</v>
      </c>
      <c r="O125" s="27">
        <v>11.5</v>
      </c>
      <c r="P125" s="27">
        <v>408.1</v>
      </c>
      <c r="Q125" s="27">
        <v>99</v>
      </c>
      <c r="R125" s="27">
        <v>9.2</v>
      </c>
      <c r="S125" s="27">
        <v>336777</v>
      </c>
      <c r="T125" s="27">
        <v>2916</v>
      </c>
      <c r="U125" s="27">
        <v>1.55</v>
      </c>
      <c r="V125" s="27">
        <v>90</v>
      </c>
      <c r="W125" s="27">
        <v>98.7</v>
      </c>
      <c r="X125" s="27">
        <v>13634</v>
      </c>
      <c r="Y125" s="27">
        <v>79.9</v>
      </c>
      <c r="Z125" s="27">
        <v>197575</v>
      </c>
      <c r="AA125" s="32">
        <v>225</v>
      </c>
      <c r="AB125" s="32">
        <v>819832</v>
      </c>
      <c r="AC125" s="32">
        <v>915223</v>
      </c>
      <c r="AD125" s="32">
        <v>7010</v>
      </c>
      <c r="AE125" s="32">
        <v>8893</v>
      </c>
      <c r="AF125" s="32">
        <v>3269</v>
      </c>
      <c r="AG125" s="32">
        <v>16240</v>
      </c>
      <c r="AH125" s="32">
        <v>199099</v>
      </c>
    </row>
    <row r="126" ht="22.5" customHeight="1" spans="1:34">
      <c r="A126" s="24" t="s">
        <v>48</v>
      </c>
      <c r="B126" s="25" t="s">
        <v>60</v>
      </c>
      <c r="C126" s="26">
        <v>33340</v>
      </c>
      <c r="D126" s="26">
        <v>47.7</v>
      </c>
      <c r="E126" s="24">
        <v>15013</v>
      </c>
      <c r="F126" s="25">
        <v>17268.4549</v>
      </c>
      <c r="G126" s="28">
        <v>7.87</v>
      </c>
      <c r="H126" s="26">
        <v>48.08</v>
      </c>
      <c r="I126" s="27">
        <v>2.9</v>
      </c>
      <c r="J126" s="26">
        <v>264.6069</v>
      </c>
      <c r="K126" s="26">
        <v>12.0138838846052</v>
      </c>
      <c r="L126" s="27">
        <v>0.915674726656927</v>
      </c>
      <c r="M126" s="27">
        <v>7.52782563692703</v>
      </c>
      <c r="N126" s="27">
        <v>257.2</v>
      </c>
      <c r="O126" s="27">
        <v>11.3</v>
      </c>
      <c r="P126" s="27">
        <v>757.1</v>
      </c>
      <c r="Q126" s="27">
        <v>98.5</v>
      </c>
      <c r="R126" s="27">
        <v>9.1</v>
      </c>
      <c r="S126" s="27">
        <v>405485</v>
      </c>
      <c r="T126" s="27">
        <v>3743</v>
      </c>
      <c r="U126" s="27">
        <v>1.11</v>
      </c>
      <c r="V126" s="27">
        <v>92.1</v>
      </c>
      <c r="W126" s="27">
        <v>99</v>
      </c>
      <c r="X126" s="27">
        <v>21925</v>
      </c>
      <c r="Y126" s="27">
        <v>80.1</v>
      </c>
      <c r="Z126" s="27">
        <v>193341</v>
      </c>
      <c r="AA126" s="32">
        <v>257</v>
      </c>
      <c r="AB126" s="32">
        <v>1006821</v>
      </c>
      <c r="AC126" s="32">
        <v>1203952</v>
      </c>
      <c r="AD126" s="32">
        <v>9136</v>
      </c>
      <c r="AE126" s="32">
        <v>19382</v>
      </c>
      <c r="AF126" s="32">
        <v>2023</v>
      </c>
      <c r="AG126" s="32">
        <v>14553</v>
      </c>
      <c r="AH126" s="32">
        <v>169392</v>
      </c>
    </row>
    <row r="127" ht="22.5" customHeight="1" spans="1:34">
      <c r="A127" s="24" t="s">
        <v>49</v>
      </c>
      <c r="B127" s="25" t="s">
        <v>60</v>
      </c>
      <c r="C127" s="26">
        <v>36441</v>
      </c>
      <c r="D127" s="26">
        <v>49.3</v>
      </c>
      <c r="E127" s="24">
        <v>16064</v>
      </c>
      <c r="F127" s="25">
        <v>18348.5601</v>
      </c>
      <c r="G127" s="28">
        <v>8.92</v>
      </c>
      <c r="H127" s="26">
        <v>49.21</v>
      </c>
      <c r="I127" s="27">
        <v>2.2</v>
      </c>
      <c r="J127" s="26">
        <v>420.996</v>
      </c>
      <c r="K127" s="26">
        <v>0</v>
      </c>
      <c r="L127" s="27">
        <v>0</v>
      </c>
      <c r="M127" s="27">
        <v>5.67923788793117</v>
      </c>
      <c r="N127" s="27">
        <v>266.1</v>
      </c>
      <c r="O127" s="27">
        <v>12.1</v>
      </c>
      <c r="P127" s="27">
        <v>426</v>
      </c>
      <c r="Q127" s="27">
        <v>99.2</v>
      </c>
      <c r="R127" s="27">
        <v>9.8</v>
      </c>
      <c r="S127" s="27">
        <v>1652611</v>
      </c>
      <c r="T127" s="27">
        <v>3672</v>
      </c>
      <c r="U127" s="27">
        <v>0.9</v>
      </c>
      <c r="V127" s="27">
        <v>94</v>
      </c>
      <c r="W127" s="27">
        <v>99.9</v>
      </c>
      <c r="X127" s="27">
        <v>14417</v>
      </c>
      <c r="Y127" s="27">
        <v>83.3</v>
      </c>
      <c r="Z127" s="27">
        <v>176081</v>
      </c>
      <c r="AA127" s="32">
        <v>292</v>
      </c>
      <c r="AB127" s="32">
        <v>1107842.7</v>
      </c>
      <c r="AC127" s="32">
        <v>1360733.5</v>
      </c>
      <c r="AD127" s="32">
        <v>13761</v>
      </c>
      <c r="AE127" s="32">
        <v>11671</v>
      </c>
      <c r="AF127" s="32">
        <v>577</v>
      </c>
      <c r="AG127" s="32">
        <v>44800</v>
      </c>
      <c r="AH127" s="32">
        <v>349930</v>
      </c>
    </row>
    <row r="128" ht="22.5" customHeight="1" spans="1:34">
      <c r="A128" s="24" t="s">
        <v>50</v>
      </c>
      <c r="B128" s="25" t="s">
        <v>60</v>
      </c>
      <c r="C128" s="26">
        <v>39837</v>
      </c>
      <c r="D128" s="26">
        <v>50.5</v>
      </c>
      <c r="E128" s="24">
        <v>14935</v>
      </c>
      <c r="F128" s="25">
        <v>20159.3886</v>
      </c>
      <c r="G128" s="28">
        <v>8.16</v>
      </c>
      <c r="H128" s="26">
        <v>50.22</v>
      </c>
      <c r="I128" s="27">
        <v>2.3</v>
      </c>
      <c r="J128" s="26">
        <v>561.8</v>
      </c>
      <c r="K128" s="26">
        <v>0</v>
      </c>
      <c r="L128" s="27">
        <v>0</v>
      </c>
      <c r="M128" s="27">
        <v>4.94509031072826</v>
      </c>
      <c r="N128" s="27">
        <v>269.3</v>
      </c>
      <c r="O128" s="27">
        <v>91.4</v>
      </c>
      <c r="P128" s="27">
        <v>539.4</v>
      </c>
      <c r="Q128" s="27">
        <v>99.2</v>
      </c>
      <c r="R128" s="27">
        <v>10.7</v>
      </c>
      <c r="S128" s="27">
        <v>354995</v>
      </c>
      <c r="T128" s="27">
        <v>3074</v>
      </c>
      <c r="U128" s="27">
        <v>0</v>
      </c>
      <c r="V128" s="27">
        <v>95</v>
      </c>
      <c r="W128" s="27">
        <v>0</v>
      </c>
      <c r="X128" s="27">
        <v>9712</v>
      </c>
      <c r="Y128" s="27">
        <v>79.1</v>
      </c>
      <c r="Z128" s="27">
        <v>247800</v>
      </c>
      <c r="AA128" s="32">
        <v>286</v>
      </c>
      <c r="AB128" s="32">
        <v>1394285.1</v>
      </c>
      <c r="AC128" s="32">
        <v>1835505.1</v>
      </c>
      <c r="AD128" s="32">
        <v>13203</v>
      </c>
      <c r="AE128" s="32">
        <v>14691.3</v>
      </c>
      <c r="AF128" s="32">
        <v>124.5</v>
      </c>
      <c r="AG128" s="32">
        <v>34905.1</v>
      </c>
      <c r="AH128" s="32">
        <v>331740.9</v>
      </c>
    </row>
    <row r="129" ht="22.5" customHeight="1" spans="1:34">
      <c r="A129" s="24" t="s">
        <v>51</v>
      </c>
      <c r="B129" s="25" t="s">
        <v>60</v>
      </c>
      <c r="C129" s="26">
        <v>42778</v>
      </c>
      <c r="D129" s="26">
        <v>50.9</v>
      </c>
      <c r="E129" s="27">
        <v>0</v>
      </c>
      <c r="F129" s="25">
        <v>21590.9386</v>
      </c>
      <c r="G129" s="28">
        <v>7.17</v>
      </c>
      <c r="H129" s="26">
        <v>51.09</v>
      </c>
      <c r="I129" s="27">
        <v>2.6</v>
      </c>
      <c r="J129" s="26">
        <v>607.4</v>
      </c>
      <c r="K129" s="26">
        <v>0</v>
      </c>
      <c r="L129" s="27">
        <v>0</v>
      </c>
      <c r="M129" s="27">
        <v>4.47984050583082</v>
      </c>
      <c r="N129" s="27">
        <v>263.5</v>
      </c>
      <c r="O129" s="27">
        <v>96.3</v>
      </c>
      <c r="P129" s="27">
        <v>587.8</v>
      </c>
      <c r="Q129" s="27">
        <v>99.7</v>
      </c>
      <c r="R129" s="27">
        <v>39.9</v>
      </c>
      <c r="S129" s="27">
        <v>407670</v>
      </c>
      <c r="T129" s="27">
        <v>0</v>
      </c>
      <c r="U129" s="27">
        <v>0</v>
      </c>
      <c r="V129" s="27">
        <v>97.5</v>
      </c>
      <c r="W129" s="27">
        <v>0</v>
      </c>
      <c r="X129" s="27">
        <v>4154</v>
      </c>
      <c r="Y129" s="27">
        <v>79</v>
      </c>
      <c r="Z129" s="27">
        <v>220068</v>
      </c>
      <c r="AA129" s="32">
        <v>326</v>
      </c>
      <c r="AB129" s="32">
        <v>1348150.5</v>
      </c>
      <c r="AC129" s="32">
        <v>1651065.7</v>
      </c>
      <c r="AD129" s="32">
        <v>13595</v>
      </c>
      <c r="AE129" s="32">
        <v>34647.4</v>
      </c>
      <c r="AF129" s="32">
        <v>2836.2</v>
      </c>
      <c r="AG129" s="32">
        <v>46479</v>
      </c>
      <c r="AH129" s="32">
        <v>329917.8</v>
      </c>
    </row>
    <row r="130" ht="22.5" customHeight="1" spans="1:34">
      <c r="A130" s="24" t="s">
        <v>52</v>
      </c>
      <c r="B130" s="25" t="s">
        <v>60</v>
      </c>
      <c r="C130" s="26">
        <v>44237</v>
      </c>
      <c r="D130" s="26">
        <v>51.7</v>
      </c>
      <c r="E130" s="27">
        <v>0</v>
      </c>
      <c r="F130" s="25">
        <v>20906.5168</v>
      </c>
      <c r="G130" s="28">
        <v>4.9</v>
      </c>
      <c r="H130" s="26">
        <v>54.2</v>
      </c>
      <c r="I130" s="27">
        <v>2.8</v>
      </c>
      <c r="J130" s="26">
        <v>677.3211</v>
      </c>
      <c r="K130" s="26">
        <v>0</v>
      </c>
      <c r="L130" s="27">
        <v>0</v>
      </c>
      <c r="M130" s="27">
        <v>3.96462648527375</v>
      </c>
      <c r="N130" s="27">
        <v>262.4</v>
      </c>
      <c r="O130" s="27">
        <v>99.1</v>
      </c>
      <c r="P130" s="27">
        <v>930.8</v>
      </c>
      <c r="Q130" s="27">
        <v>99.7</v>
      </c>
      <c r="R130" s="27">
        <v>40.8</v>
      </c>
      <c r="S130" s="27">
        <v>439356</v>
      </c>
      <c r="T130" s="27">
        <v>0</v>
      </c>
      <c r="U130" s="27">
        <v>0</v>
      </c>
      <c r="V130" s="27">
        <v>99</v>
      </c>
      <c r="W130" s="27">
        <v>0</v>
      </c>
      <c r="X130" s="27">
        <v>8901</v>
      </c>
      <c r="Y130" s="27">
        <v>77.9</v>
      </c>
      <c r="Z130" s="27">
        <v>211006</v>
      </c>
      <c r="AA130" s="32">
        <v>399</v>
      </c>
      <c r="AB130" s="32">
        <v>1633490</v>
      </c>
      <c r="AC130" s="32">
        <v>1993962</v>
      </c>
      <c r="AD130" s="32">
        <v>17326</v>
      </c>
      <c r="AE130" s="32">
        <v>36288</v>
      </c>
      <c r="AF130" s="32">
        <v>1252</v>
      </c>
      <c r="AG130" s="32">
        <v>32518</v>
      </c>
      <c r="AH130" s="32">
        <v>363594</v>
      </c>
    </row>
    <row r="131" ht="22.5" customHeight="1" spans="1:34">
      <c r="A131" s="24" t="s">
        <v>53</v>
      </c>
      <c r="B131" s="25" t="s">
        <v>60</v>
      </c>
      <c r="C131" s="26">
        <v>50137</v>
      </c>
      <c r="D131" s="26">
        <v>50.2</v>
      </c>
      <c r="E131" s="27">
        <v>0</v>
      </c>
      <c r="F131" s="25">
        <v>22555.3</v>
      </c>
      <c r="G131" s="28">
        <v>2.88</v>
      </c>
      <c r="H131" s="26">
        <v>55.08</v>
      </c>
      <c r="I131" s="27">
        <v>2.49</v>
      </c>
      <c r="J131" s="26">
        <v>702.8015</v>
      </c>
      <c r="K131" s="26">
        <v>0</v>
      </c>
      <c r="L131" s="27">
        <v>0</v>
      </c>
      <c r="M131" s="27">
        <v>3.00377593988245</v>
      </c>
      <c r="N131" s="27">
        <v>0</v>
      </c>
      <c r="O131" s="27">
        <v>0</v>
      </c>
      <c r="P131" s="27">
        <v>1206.3</v>
      </c>
      <c r="Q131" s="27">
        <v>0</v>
      </c>
      <c r="R131" s="27">
        <v>41.3</v>
      </c>
      <c r="S131" s="27">
        <v>455582</v>
      </c>
      <c r="T131" s="27">
        <v>0</v>
      </c>
      <c r="U131" s="27">
        <v>0</v>
      </c>
      <c r="V131" s="27">
        <v>99.1</v>
      </c>
      <c r="W131" s="27">
        <v>0</v>
      </c>
      <c r="X131" s="27">
        <v>0</v>
      </c>
      <c r="Y131" s="27">
        <v>0</v>
      </c>
      <c r="Z131" s="27">
        <v>194768</v>
      </c>
      <c r="AA131" s="32">
        <v>470</v>
      </c>
      <c r="AB131" s="32">
        <v>2020924</v>
      </c>
      <c r="AC131" s="32">
        <v>2403316</v>
      </c>
      <c r="AD131" s="32">
        <v>19868</v>
      </c>
      <c r="AE131" s="32">
        <v>17665</v>
      </c>
      <c r="AF131" s="32">
        <v>1127</v>
      </c>
      <c r="AG131" s="32">
        <v>27024</v>
      </c>
      <c r="AH131" s="32">
        <v>439231</v>
      </c>
    </row>
    <row r="132" ht="22.5" customHeight="1" spans="1:34">
      <c r="A132" s="24" t="s">
        <v>54</v>
      </c>
      <c r="B132" s="25" t="s">
        <v>60</v>
      </c>
      <c r="C132" s="26">
        <v>51936</v>
      </c>
      <c r="D132" s="26">
        <v>49.8</v>
      </c>
      <c r="E132" s="27">
        <v>0</v>
      </c>
      <c r="F132" s="25">
        <v>22438.0775</v>
      </c>
      <c r="G132" s="28">
        <v>1.43</v>
      </c>
      <c r="H132" s="26">
        <v>55.65</v>
      </c>
      <c r="I132" s="27">
        <v>0</v>
      </c>
      <c r="J132" s="26">
        <v>0</v>
      </c>
      <c r="K132" s="26">
        <v>0</v>
      </c>
      <c r="L132" s="27">
        <v>0</v>
      </c>
      <c r="M132" s="27">
        <v>0</v>
      </c>
      <c r="N132" s="27">
        <v>0</v>
      </c>
      <c r="O132" s="27">
        <v>0</v>
      </c>
      <c r="P132" s="27">
        <v>0</v>
      </c>
      <c r="Q132" s="27">
        <v>0</v>
      </c>
      <c r="R132" s="27">
        <v>0</v>
      </c>
      <c r="S132" s="27">
        <v>380618</v>
      </c>
      <c r="T132" s="27">
        <v>0</v>
      </c>
      <c r="U132" s="27">
        <v>0</v>
      </c>
      <c r="V132" s="27">
        <v>0</v>
      </c>
      <c r="W132" s="27">
        <v>0</v>
      </c>
      <c r="X132" s="27">
        <v>0</v>
      </c>
      <c r="Y132" s="27">
        <v>0</v>
      </c>
      <c r="Z132" s="27">
        <v>0</v>
      </c>
      <c r="AA132" s="32">
        <v>561</v>
      </c>
      <c r="AB132" s="32">
        <v>2233773.6</v>
      </c>
      <c r="AC132" s="32">
        <v>2719934.4</v>
      </c>
      <c r="AD132" s="32">
        <v>23894</v>
      </c>
      <c r="AE132" s="32">
        <v>5748</v>
      </c>
      <c r="AF132" s="32">
        <v>1027</v>
      </c>
      <c r="AG132" s="32">
        <v>18195.1</v>
      </c>
      <c r="AH132" s="32">
        <v>396549.3</v>
      </c>
    </row>
    <row r="133" ht="22.5" customHeight="1" spans="1:34">
      <c r="A133" s="24" t="s">
        <v>55</v>
      </c>
      <c r="B133" s="25" t="s">
        <v>60</v>
      </c>
      <c r="C133" s="26">
        <v>54005</v>
      </c>
      <c r="D133" s="26">
        <v>50.8</v>
      </c>
      <c r="E133" s="27">
        <v>0</v>
      </c>
      <c r="F133" s="27">
        <v>0</v>
      </c>
      <c r="G133" s="28">
        <v>0.42</v>
      </c>
      <c r="H133" s="26">
        <v>0</v>
      </c>
      <c r="I133" s="27">
        <v>0</v>
      </c>
      <c r="J133" s="26">
        <v>0</v>
      </c>
      <c r="K133" s="26" t="e">
        <v>#DIV/0!</v>
      </c>
      <c r="L133" s="27" t="e">
        <v>#DIV/0!</v>
      </c>
      <c r="M133" s="27" t="e">
        <v>#DIV/0!</v>
      </c>
      <c r="N133" s="27">
        <v>0</v>
      </c>
      <c r="O133" s="27">
        <v>0</v>
      </c>
      <c r="P133" s="27">
        <v>0</v>
      </c>
      <c r="Q133" s="27">
        <v>0</v>
      </c>
      <c r="R133" s="27">
        <v>0</v>
      </c>
      <c r="S133" s="27">
        <v>0</v>
      </c>
      <c r="T133" s="27">
        <v>0</v>
      </c>
      <c r="U133" s="27">
        <v>0</v>
      </c>
      <c r="V133" s="27">
        <v>0</v>
      </c>
      <c r="W133" s="27">
        <v>0</v>
      </c>
      <c r="X133" s="27">
        <v>0</v>
      </c>
      <c r="Y133" s="27">
        <v>0</v>
      </c>
      <c r="Z133" s="27">
        <v>0</v>
      </c>
      <c r="AA133" s="32"/>
      <c r="AB133" s="32"/>
      <c r="AC133" s="32"/>
      <c r="AD133" s="32"/>
      <c r="AE133" s="32"/>
      <c r="AF133" s="32"/>
      <c r="AG133" s="32"/>
      <c r="AH133" s="32"/>
    </row>
    <row r="134" ht="22.5" customHeight="1" spans="1:34">
      <c r="A134" s="24">
        <v>2002</v>
      </c>
      <c r="B134" s="25" t="s">
        <v>61</v>
      </c>
      <c r="C134" s="26">
        <v>3257</v>
      </c>
      <c r="D134" s="26">
        <v>38.6</v>
      </c>
      <c r="E134" s="27">
        <v>0</v>
      </c>
      <c r="F134" s="25">
        <v>4598.28</v>
      </c>
      <c r="G134" s="28">
        <v>10.75</v>
      </c>
      <c r="H134" s="26">
        <v>0</v>
      </c>
      <c r="I134" s="27">
        <v>0</v>
      </c>
      <c r="J134" s="26">
        <v>0</v>
      </c>
      <c r="K134" s="26">
        <v>0</v>
      </c>
      <c r="L134" s="27">
        <v>0</v>
      </c>
      <c r="M134" s="27">
        <v>0</v>
      </c>
      <c r="N134" s="27">
        <v>0</v>
      </c>
      <c r="O134" s="27">
        <v>0</v>
      </c>
      <c r="P134" s="27">
        <v>0</v>
      </c>
      <c r="Q134" s="27">
        <v>0</v>
      </c>
      <c r="R134" s="27">
        <v>0</v>
      </c>
      <c r="S134" s="27">
        <v>0</v>
      </c>
      <c r="T134" s="27">
        <v>0</v>
      </c>
      <c r="U134" s="27">
        <v>0</v>
      </c>
      <c r="V134" s="27">
        <v>0</v>
      </c>
      <c r="W134" s="27">
        <v>0</v>
      </c>
      <c r="X134" s="27">
        <v>0</v>
      </c>
      <c r="Y134" s="27">
        <v>0</v>
      </c>
      <c r="Z134" s="27">
        <v>0</v>
      </c>
      <c r="AA134" s="32"/>
      <c r="AB134" s="32"/>
      <c r="AC134" s="32"/>
      <c r="AD134" s="32"/>
      <c r="AE134" s="32"/>
      <c r="AF134" s="32"/>
      <c r="AG134" s="32"/>
      <c r="AH134" s="32"/>
    </row>
    <row r="135" ht="22.5" customHeight="1" spans="1:34">
      <c r="A135" s="24" t="s">
        <v>35</v>
      </c>
      <c r="B135" s="25" t="s">
        <v>61</v>
      </c>
      <c r="C135" s="26">
        <v>3708</v>
      </c>
      <c r="D135" s="26">
        <v>39.1</v>
      </c>
      <c r="E135" s="24">
        <v>1770</v>
      </c>
      <c r="F135" s="25">
        <v>4948.98</v>
      </c>
      <c r="G135" s="28">
        <v>9.04</v>
      </c>
      <c r="H135" s="26">
        <v>0</v>
      </c>
      <c r="I135" s="27">
        <v>4.1</v>
      </c>
      <c r="J135" s="26">
        <v>0</v>
      </c>
      <c r="K135" s="26">
        <v>37.158040859823</v>
      </c>
      <c r="L135" s="27">
        <v>2.46434931362789</v>
      </c>
      <c r="M135" s="27">
        <v>927.48503161939</v>
      </c>
      <c r="N135" s="27">
        <v>184.3</v>
      </c>
      <c r="O135" s="27">
        <v>5.6</v>
      </c>
      <c r="P135" s="27">
        <v>1208.7</v>
      </c>
      <c r="Q135" s="27">
        <v>77.25</v>
      </c>
      <c r="R135" s="27">
        <v>0</v>
      </c>
      <c r="S135" s="27">
        <v>18663.6</v>
      </c>
      <c r="T135" s="27">
        <v>0</v>
      </c>
      <c r="U135" s="27">
        <v>0.74</v>
      </c>
      <c r="V135" s="27">
        <v>3.63</v>
      </c>
      <c r="W135" s="27">
        <v>26.1</v>
      </c>
      <c r="X135" s="27">
        <v>34288</v>
      </c>
      <c r="Y135" s="27">
        <v>0</v>
      </c>
      <c r="Z135" s="27">
        <v>0</v>
      </c>
      <c r="AA135" s="32"/>
      <c r="AB135" s="32"/>
      <c r="AC135" s="32"/>
      <c r="AD135" s="32"/>
      <c r="AE135" s="32"/>
      <c r="AF135" s="32"/>
      <c r="AG135" s="32"/>
      <c r="AH135" s="32"/>
    </row>
    <row r="136" ht="22.5" customHeight="1" spans="1:34">
      <c r="A136" s="24" t="s">
        <v>36</v>
      </c>
      <c r="B136" s="25" t="s">
        <v>61</v>
      </c>
      <c r="C136" s="26">
        <v>4244</v>
      </c>
      <c r="D136" s="26">
        <v>39.1</v>
      </c>
      <c r="E136" s="24">
        <v>1946</v>
      </c>
      <c r="F136" s="25">
        <v>5494.45</v>
      </c>
      <c r="G136" s="28">
        <v>8.73</v>
      </c>
      <c r="H136" s="26">
        <v>0</v>
      </c>
      <c r="I136" s="27">
        <v>4.1</v>
      </c>
      <c r="J136" s="26">
        <v>0</v>
      </c>
      <c r="K136" s="26">
        <v>33.3770413636905</v>
      </c>
      <c r="L136" s="27">
        <v>2.07235665752771</v>
      </c>
      <c r="M136" s="27">
        <v>783.764453450948</v>
      </c>
      <c r="N136" s="27">
        <v>169.5</v>
      </c>
      <c r="O136" s="27">
        <v>5.8</v>
      </c>
      <c r="P136" s="27">
        <v>1194.9</v>
      </c>
      <c r="Q136" s="27">
        <v>83.2</v>
      </c>
      <c r="R136" s="27">
        <v>0</v>
      </c>
      <c r="S136" s="27">
        <v>23505.6</v>
      </c>
      <c r="T136" s="27">
        <v>138013</v>
      </c>
      <c r="U136" s="27">
        <v>0.97</v>
      </c>
      <c r="V136" s="27">
        <v>12.02</v>
      </c>
      <c r="W136" s="27">
        <v>39.8</v>
      </c>
      <c r="X136" s="27">
        <v>12401</v>
      </c>
      <c r="Y136" s="27">
        <v>0</v>
      </c>
      <c r="Z136" s="27">
        <v>177109</v>
      </c>
      <c r="AA136" s="32"/>
      <c r="AB136" s="32"/>
      <c r="AC136" s="32"/>
      <c r="AD136" s="32"/>
      <c r="AE136" s="32"/>
      <c r="AF136" s="32"/>
      <c r="AG136" s="32"/>
      <c r="AH136" s="32"/>
    </row>
    <row r="137" ht="22.5" customHeight="1" spans="1:34">
      <c r="A137" s="24" t="s">
        <v>37</v>
      </c>
      <c r="B137" s="25" t="s">
        <v>61</v>
      </c>
      <c r="C137" s="26">
        <v>5218</v>
      </c>
      <c r="D137" s="26">
        <v>40.7</v>
      </c>
      <c r="E137" s="24">
        <v>3140</v>
      </c>
      <c r="F137" s="25">
        <v>6159.29</v>
      </c>
      <c r="G137" s="28">
        <v>7.38</v>
      </c>
      <c r="H137" s="26">
        <v>26.87</v>
      </c>
      <c r="I137" s="27">
        <v>4.2</v>
      </c>
      <c r="J137" s="26">
        <v>0</v>
      </c>
      <c r="K137" s="26">
        <v>27.7682480477905</v>
      </c>
      <c r="L137" s="27">
        <v>2.08534870500942</v>
      </c>
      <c r="M137" s="27">
        <v>677.164883166618</v>
      </c>
      <c r="N137" s="27">
        <v>181.2</v>
      </c>
      <c r="O137" s="27">
        <v>6.8</v>
      </c>
      <c r="P137" s="27">
        <v>2066.8</v>
      </c>
      <c r="Q137" s="27">
        <v>80.53</v>
      </c>
      <c r="R137" s="27">
        <v>8.24</v>
      </c>
      <c r="S137" s="27">
        <v>24733.3</v>
      </c>
      <c r="T137" s="27">
        <v>172491</v>
      </c>
      <c r="U137" s="27">
        <v>0.71</v>
      </c>
      <c r="V137" s="27">
        <v>26.82</v>
      </c>
      <c r="W137" s="27">
        <v>57.8</v>
      </c>
      <c r="X137" s="27">
        <v>10978</v>
      </c>
      <c r="Y137" s="27">
        <v>0</v>
      </c>
      <c r="Z137" s="27">
        <v>135597</v>
      </c>
      <c r="AA137" s="32"/>
      <c r="AB137" s="32"/>
      <c r="AC137" s="32"/>
      <c r="AD137" s="32"/>
      <c r="AE137" s="32"/>
      <c r="AF137" s="32"/>
      <c r="AG137" s="32"/>
      <c r="AH137" s="32"/>
    </row>
    <row r="138" ht="22.5" customHeight="1" spans="1:34">
      <c r="A138" s="24" t="s">
        <v>38</v>
      </c>
      <c r="B138" s="25" t="s">
        <v>61</v>
      </c>
      <c r="C138" s="26">
        <v>6103</v>
      </c>
      <c r="D138" s="26">
        <v>42.2996</v>
      </c>
      <c r="E138" s="24">
        <v>3499</v>
      </c>
      <c r="F138" s="25">
        <v>6848.39</v>
      </c>
      <c r="G138" s="28">
        <v>7.26</v>
      </c>
      <c r="H138" s="26">
        <v>27.46</v>
      </c>
      <c r="I138" s="27">
        <v>4.1</v>
      </c>
      <c r="J138" s="26">
        <v>15.1187</v>
      </c>
      <c r="K138" s="26">
        <v>23.8001180001539</v>
      </c>
      <c r="L138" s="27">
        <v>1.64687171331093</v>
      </c>
      <c r="M138" s="27">
        <v>626.341396677184</v>
      </c>
      <c r="N138" s="27">
        <v>172.5</v>
      </c>
      <c r="O138" s="27">
        <v>7.34</v>
      </c>
      <c r="P138" s="27">
        <v>1300.3</v>
      </c>
      <c r="Q138" s="27">
        <v>88</v>
      </c>
      <c r="R138" s="27">
        <v>8.63</v>
      </c>
      <c r="S138" s="27">
        <v>28790.8</v>
      </c>
      <c r="T138" s="27">
        <v>146238</v>
      </c>
      <c r="U138" s="27">
        <v>0.86</v>
      </c>
      <c r="V138" s="27">
        <v>29.54</v>
      </c>
      <c r="W138" s="27">
        <v>68</v>
      </c>
      <c r="X138" s="27">
        <v>10574</v>
      </c>
      <c r="Y138" s="27">
        <v>0</v>
      </c>
      <c r="Z138" s="27">
        <v>78052</v>
      </c>
      <c r="AA138" s="32"/>
      <c r="AB138" s="32"/>
      <c r="AC138" s="32"/>
      <c r="AD138" s="32"/>
      <c r="AE138" s="32"/>
      <c r="AF138" s="32"/>
      <c r="AG138" s="32"/>
      <c r="AH138" s="32"/>
    </row>
    <row r="139" ht="22.5" customHeight="1" spans="1:34">
      <c r="A139" s="24" t="s">
        <v>39</v>
      </c>
      <c r="B139" s="25" t="s">
        <v>61</v>
      </c>
      <c r="C139" s="26">
        <v>7778</v>
      </c>
      <c r="D139" s="26">
        <v>45.5232</v>
      </c>
      <c r="E139" s="24">
        <v>4057</v>
      </c>
      <c r="F139" s="25">
        <v>7758.69</v>
      </c>
      <c r="G139" s="28">
        <v>6.68</v>
      </c>
      <c r="H139" s="26">
        <v>70.16</v>
      </c>
      <c r="I139" s="27">
        <v>4</v>
      </c>
      <c r="J139" s="26">
        <v>20.2103</v>
      </c>
      <c r="K139" s="26">
        <v>17.8425926889058</v>
      </c>
      <c r="L139" s="27">
        <v>2.89309353665429</v>
      </c>
      <c r="M139" s="27">
        <v>476.750193300533</v>
      </c>
      <c r="N139" s="27">
        <v>150.9</v>
      </c>
      <c r="O139" s="27">
        <v>8.27</v>
      </c>
      <c r="P139" s="27">
        <v>1269.2</v>
      </c>
      <c r="Q139" s="27">
        <v>88.6</v>
      </c>
      <c r="R139" s="27">
        <v>5.81</v>
      </c>
      <c r="S139" s="27">
        <v>62653.3</v>
      </c>
      <c r="T139" s="27">
        <v>152951</v>
      </c>
      <c r="U139" s="27">
        <v>0.82</v>
      </c>
      <c r="V139" s="27">
        <v>39.13</v>
      </c>
      <c r="W139" s="27">
        <v>71.15</v>
      </c>
      <c r="X139" s="27">
        <v>11117</v>
      </c>
      <c r="Y139" s="27">
        <v>55.5</v>
      </c>
      <c r="Z139" s="27">
        <v>167394</v>
      </c>
      <c r="AA139" s="32"/>
      <c r="AB139" s="32"/>
      <c r="AC139" s="32"/>
      <c r="AD139" s="32"/>
      <c r="AE139" s="32"/>
      <c r="AF139" s="32"/>
      <c r="AG139" s="32"/>
      <c r="AH139" s="32"/>
    </row>
    <row r="140" ht="22.5" customHeight="1" spans="1:34">
      <c r="A140" s="24" t="s">
        <v>40</v>
      </c>
      <c r="B140" s="25" t="s">
        <v>61</v>
      </c>
      <c r="C140" s="26">
        <v>9697</v>
      </c>
      <c r="D140" s="26">
        <v>46.3937</v>
      </c>
      <c r="E140" s="24">
        <v>4426</v>
      </c>
      <c r="F140" s="25">
        <v>8349.21</v>
      </c>
      <c r="G140" s="28">
        <v>6.72</v>
      </c>
      <c r="H140" s="26">
        <v>29.11</v>
      </c>
      <c r="I140" s="27">
        <v>4</v>
      </c>
      <c r="J140" s="26">
        <v>28.3409</v>
      </c>
      <c r="K140" s="26">
        <v>15.4742360089399</v>
      </c>
      <c r="L140" s="27">
        <v>2.90771459697436</v>
      </c>
      <c r="M140" s="27">
        <v>347.038937993464</v>
      </c>
      <c r="N140" s="27">
        <v>146</v>
      </c>
      <c r="O140" s="27">
        <v>9.2</v>
      </c>
      <c r="P140" s="27">
        <v>1215.2</v>
      </c>
      <c r="Q140" s="27">
        <v>88.8</v>
      </c>
      <c r="R140" s="27">
        <v>8</v>
      </c>
      <c r="S140" s="27">
        <v>119494.1</v>
      </c>
      <c r="T140" s="27">
        <v>149769</v>
      </c>
      <c r="U140" s="27">
        <v>0.7</v>
      </c>
      <c r="V140" s="27">
        <v>40.21</v>
      </c>
      <c r="W140" s="27">
        <v>76.8</v>
      </c>
      <c r="X140" s="27">
        <v>10631</v>
      </c>
      <c r="Y140" s="27">
        <v>52.09</v>
      </c>
      <c r="Z140" s="27">
        <v>177878</v>
      </c>
      <c r="AA140" s="32"/>
      <c r="AB140" s="32"/>
      <c r="AC140" s="32"/>
      <c r="AD140" s="32"/>
      <c r="AE140" s="32"/>
      <c r="AF140" s="32"/>
      <c r="AG140" s="32"/>
      <c r="AH140" s="32"/>
    </row>
    <row r="141" ht="22.5" customHeight="1" spans="1:34">
      <c r="A141" s="24" t="s">
        <v>41</v>
      </c>
      <c r="B141" s="25" t="s">
        <v>61</v>
      </c>
      <c r="C141" s="26">
        <v>10814</v>
      </c>
      <c r="D141" s="26">
        <v>48.1969</v>
      </c>
      <c r="E141" s="24">
        <v>5044</v>
      </c>
      <c r="F141" s="25">
        <v>9048.29</v>
      </c>
      <c r="G141" s="28">
        <v>6.96</v>
      </c>
      <c r="H141" s="26">
        <v>29.89</v>
      </c>
      <c r="I141" s="27">
        <v>3.8</v>
      </c>
      <c r="J141" s="26">
        <v>37.9764</v>
      </c>
      <c r="K141" s="26">
        <v>14.2781929521453</v>
      </c>
      <c r="L141" s="27">
        <v>1.74867354345359</v>
      </c>
      <c r="M141" s="27">
        <v>300.305672838055</v>
      </c>
      <c r="N141" s="27">
        <v>130.5</v>
      </c>
      <c r="O141" s="27">
        <v>9.82</v>
      </c>
      <c r="P141" s="27">
        <v>1088.9</v>
      </c>
      <c r="Q141" s="27">
        <v>89.6</v>
      </c>
      <c r="R141" s="27">
        <v>8.3</v>
      </c>
      <c r="S141" s="27">
        <v>137556</v>
      </c>
      <c r="T141" s="27">
        <v>75762</v>
      </c>
      <c r="U141" s="27">
        <v>0.54</v>
      </c>
      <c r="V141" s="27">
        <v>56.2</v>
      </c>
      <c r="W141" s="27">
        <v>81.7</v>
      </c>
      <c r="X141" s="27">
        <v>11039</v>
      </c>
      <c r="Y141" s="27">
        <v>55.81</v>
      </c>
      <c r="Z141" s="27">
        <v>236120</v>
      </c>
      <c r="AA141" s="32"/>
      <c r="AB141" s="32"/>
      <c r="AC141" s="32"/>
      <c r="AD141" s="32"/>
      <c r="AE141" s="32"/>
      <c r="AF141" s="32"/>
      <c r="AG141" s="32"/>
      <c r="AH141" s="32"/>
    </row>
    <row r="142" ht="22.5" customHeight="1" spans="1:34">
      <c r="A142" s="24" t="s">
        <v>42</v>
      </c>
      <c r="B142" s="25" t="s">
        <v>61</v>
      </c>
      <c r="C142" s="26">
        <v>12882</v>
      </c>
      <c r="D142" s="26">
        <v>47.3054</v>
      </c>
      <c r="E142" s="24">
        <v>5879</v>
      </c>
      <c r="F142" s="25">
        <v>10058.29</v>
      </c>
      <c r="G142" s="28">
        <v>7.41</v>
      </c>
      <c r="H142" s="26">
        <v>33.81</v>
      </c>
      <c r="I142" s="27">
        <v>3.6</v>
      </c>
      <c r="J142" s="26">
        <v>48.6678</v>
      </c>
      <c r="K142" s="26">
        <v>12.8546530324891</v>
      </c>
      <c r="L142" s="27">
        <v>1.6918142785127</v>
      </c>
      <c r="M142" s="27">
        <v>249.665374519791</v>
      </c>
      <c r="N142" s="27">
        <v>142.8</v>
      </c>
      <c r="O142" s="27">
        <v>10.27</v>
      </c>
      <c r="P142" s="27">
        <v>2503.3</v>
      </c>
      <c r="Q142" s="27">
        <v>92.7</v>
      </c>
      <c r="R142" s="27">
        <v>8.3</v>
      </c>
      <c r="S142" s="27">
        <v>207203.4</v>
      </c>
      <c r="T142" s="27">
        <v>201708</v>
      </c>
      <c r="U142" s="27">
        <v>0.65</v>
      </c>
      <c r="V142" s="27">
        <v>86.8</v>
      </c>
      <c r="W142" s="27">
        <v>90.6</v>
      </c>
      <c r="X142" s="27">
        <v>1257</v>
      </c>
      <c r="Y142" s="27">
        <v>69.8</v>
      </c>
      <c r="Z142" s="27">
        <v>206603</v>
      </c>
      <c r="AA142" s="32"/>
      <c r="AB142" s="32"/>
      <c r="AC142" s="32"/>
      <c r="AD142" s="32"/>
      <c r="AE142" s="32"/>
      <c r="AF142" s="32"/>
      <c r="AG142" s="32"/>
      <c r="AH142" s="32"/>
    </row>
    <row r="143" ht="22.5" customHeight="1" spans="1:34">
      <c r="A143" s="24" t="s">
        <v>43</v>
      </c>
      <c r="B143" s="25" t="s">
        <v>61</v>
      </c>
      <c r="C143" s="26">
        <v>16023.83</v>
      </c>
      <c r="D143" s="26">
        <v>48.7788</v>
      </c>
      <c r="E143" s="24">
        <v>7389</v>
      </c>
      <c r="F143" s="25">
        <v>11352.88</v>
      </c>
      <c r="G143" s="28">
        <v>6.38</v>
      </c>
      <c r="H143" s="26">
        <v>34.96</v>
      </c>
      <c r="I143" s="27">
        <v>3.6</v>
      </c>
      <c r="J143" s="26">
        <v>65.4152</v>
      </c>
      <c r="K143" s="26">
        <v>10.6672582885525</v>
      </c>
      <c r="L143" s="27">
        <v>1.7874931601027</v>
      </c>
      <c r="M143" s="27">
        <v>193.671516563074</v>
      </c>
      <c r="N143" s="27">
        <v>144.9</v>
      </c>
      <c r="O143" s="27">
        <v>10.5</v>
      </c>
      <c r="P143" s="27">
        <v>1149.5</v>
      </c>
      <c r="Q143" s="27">
        <v>92.4</v>
      </c>
      <c r="R143" s="27">
        <v>8.4</v>
      </c>
      <c r="S143" s="27">
        <v>218127.6</v>
      </c>
      <c r="T143" s="27">
        <v>169218</v>
      </c>
      <c r="U143" s="27">
        <v>1.14</v>
      </c>
      <c r="V143" s="27">
        <v>90.7</v>
      </c>
      <c r="W143" s="27">
        <v>88.6</v>
      </c>
      <c r="X143" s="27">
        <v>4871</v>
      </c>
      <c r="Y143" s="27">
        <v>66.5</v>
      </c>
      <c r="Z143" s="27">
        <v>202409</v>
      </c>
      <c r="AA143" s="32">
        <v>113</v>
      </c>
      <c r="AB143" s="32">
        <v>321478</v>
      </c>
      <c r="AC143" s="32">
        <v>298335</v>
      </c>
      <c r="AD143" s="32">
        <v>1773</v>
      </c>
      <c r="AE143" s="32">
        <v>18642</v>
      </c>
      <c r="AF143" s="32">
        <v>1478</v>
      </c>
      <c r="AG143" s="32">
        <v>6142</v>
      </c>
      <c r="AH143" s="32">
        <v>72918</v>
      </c>
    </row>
    <row r="144" ht="22.5" customHeight="1" spans="1:34">
      <c r="A144" s="24" t="s">
        <v>44</v>
      </c>
      <c r="B144" s="25" t="s">
        <v>61</v>
      </c>
      <c r="C144" s="26">
        <v>18946.86</v>
      </c>
      <c r="D144" s="26">
        <v>47.8</v>
      </c>
      <c r="E144" s="24">
        <v>8372</v>
      </c>
      <c r="F144" s="25">
        <v>12585.7</v>
      </c>
      <c r="G144" s="28">
        <v>6.31</v>
      </c>
      <c r="H144" s="26">
        <v>36.41</v>
      </c>
      <c r="I144" s="27">
        <v>3.3</v>
      </c>
      <c r="J144" s="26">
        <v>80.0932</v>
      </c>
      <c r="K144" s="26">
        <v>11.3725518811477</v>
      </c>
      <c r="L144" s="27">
        <v>1.57911327748752</v>
      </c>
      <c r="M144" s="27">
        <v>151.934707101369</v>
      </c>
      <c r="N144" s="27">
        <v>152.4</v>
      </c>
      <c r="O144" s="27">
        <v>11</v>
      </c>
      <c r="P144" s="27">
        <v>1674.5</v>
      </c>
      <c r="Q144" s="27">
        <v>93.8</v>
      </c>
      <c r="R144" s="27">
        <v>8.7</v>
      </c>
      <c r="S144" s="27">
        <v>327680</v>
      </c>
      <c r="T144" s="27">
        <v>50676</v>
      </c>
      <c r="U144" s="27">
        <v>1.01</v>
      </c>
      <c r="V144" s="27">
        <v>91.4</v>
      </c>
      <c r="W144" s="27">
        <v>91.9</v>
      </c>
      <c r="X144" s="27">
        <v>1590</v>
      </c>
      <c r="Y144" s="27">
        <v>65.1</v>
      </c>
      <c r="Z144" s="27">
        <v>147704</v>
      </c>
      <c r="AA144" s="32">
        <v>150</v>
      </c>
      <c r="AB144" s="32">
        <v>392072</v>
      </c>
      <c r="AC144" s="32">
        <v>394316</v>
      </c>
      <c r="AD144" s="32">
        <v>2663</v>
      </c>
      <c r="AE144" s="32">
        <v>50288</v>
      </c>
      <c r="AF144" s="32">
        <v>321</v>
      </c>
      <c r="AG144" s="32">
        <v>862</v>
      </c>
      <c r="AH144" s="32">
        <v>29536</v>
      </c>
    </row>
    <row r="145" ht="22.5" customHeight="1" spans="1:34">
      <c r="A145" s="24" t="s">
        <v>45</v>
      </c>
      <c r="B145" s="25" t="s">
        <v>61</v>
      </c>
      <c r="C145" s="26">
        <v>22089.1</v>
      </c>
      <c r="D145" s="26">
        <v>47.1</v>
      </c>
      <c r="E145" s="24">
        <v>9541</v>
      </c>
      <c r="F145" s="25">
        <v>13768.2156</v>
      </c>
      <c r="G145" s="28">
        <v>5.9</v>
      </c>
      <c r="H145" s="26">
        <v>37.83</v>
      </c>
      <c r="I145" s="27">
        <v>3.3</v>
      </c>
      <c r="J145" s="26">
        <v>93.7</v>
      </c>
      <c r="K145" s="26">
        <v>11.3090865923238</v>
      </c>
      <c r="L145" s="27">
        <v>1.76973510113938</v>
      </c>
      <c r="M145" s="27">
        <v>121.97849350675</v>
      </c>
      <c r="N145" s="27">
        <v>159.7</v>
      </c>
      <c r="O145" s="27">
        <v>11.8</v>
      </c>
      <c r="P145" s="27">
        <v>2208.1652</v>
      </c>
      <c r="Q145" s="27">
        <v>93.8</v>
      </c>
      <c r="R145" s="27">
        <v>8.8</v>
      </c>
      <c r="S145" s="27">
        <v>361191</v>
      </c>
      <c r="T145" s="27">
        <v>51297</v>
      </c>
      <c r="U145" s="27">
        <v>1.37</v>
      </c>
      <c r="V145" s="27">
        <v>94</v>
      </c>
      <c r="W145" s="27">
        <v>92.23</v>
      </c>
      <c r="X145" s="27">
        <v>2218</v>
      </c>
      <c r="Y145" s="27">
        <v>61.1</v>
      </c>
      <c r="Z145" s="27">
        <v>340000</v>
      </c>
      <c r="AA145" s="32">
        <v>124</v>
      </c>
      <c r="AB145" s="32">
        <v>451315</v>
      </c>
      <c r="AC145" s="32">
        <v>438171</v>
      </c>
      <c r="AD145" s="32">
        <v>3456</v>
      </c>
      <c r="AE145" s="32">
        <v>43753</v>
      </c>
      <c r="AF145" s="32">
        <v>1360</v>
      </c>
      <c r="AG145" s="32">
        <v>307</v>
      </c>
      <c r="AH145" s="32">
        <v>18394</v>
      </c>
    </row>
    <row r="146" ht="22.5" customHeight="1" spans="1:34">
      <c r="A146" s="24" t="s">
        <v>46</v>
      </c>
      <c r="B146" s="25" t="s">
        <v>61</v>
      </c>
      <c r="C146" s="26">
        <v>25100.92</v>
      </c>
      <c r="D146" s="26">
        <v>44.5</v>
      </c>
      <c r="E146" s="24">
        <v>11362</v>
      </c>
      <c r="F146" s="25">
        <v>15254.6424</v>
      </c>
      <c r="G146" s="28">
        <v>5.8</v>
      </c>
      <c r="H146" s="26">
        <v>40.01</v>
      </c>
      <c r="I146" s="27">
        <v>3.3</v>
      </c>
      <c r="J146" s="26">
        <v>114.2415</v>
      </c>
      <c r="K146" s="26">
        <v>10.0453933085053</v>
      </c>
      <c r="L146" s="27">
        <v>2.64034861472483</v>
      </c>
      <c r="M146" s="27">
        <v>99.9080548088306</v>
      </c>
      <c r="N146" s="27">
        <v>163.8</v>
      </c>
      <c r="O146" s="27">
        <v>12.1</v>
      </c>
      <c r="P146" s="27">
        <v>1112.2</v>
      </c>
      <c r="Q146" s="27">
        <v>93.6</v>
      </c>
      <c r="R146" s="27">
        <v>9.6</v>
      </c>
      <c r="S146" s="27">
        <v>417580</v>
      </c>
      <c r="T146" s="27">
        <v>79472</v>
      </c>
      <c r="U146" s="27">
        <v>1.84</v>
      </c>
      <c r="V146" s="27">
        <v>94.8</v>
      </c>
      <c r="W146" s="27">
        <v>93.3</v>
      </c>
      <c r="X146" s="27">
        <v>2054</v>
      </c>
      <c r="Y146" s="27">
        <v>58.6</v>
      </c>
      <c r="Z146" s="27">
        <v>320000</v>
      </c>
      <c r="AA146" s="32">
        <v>116</v>
      </c>
      <c r="AB146" s="32">
        <v>509798</v>
      </c>
      <c r="AC146" s="32">
        <v>437203</v>
      </c>
      <c r="AD146" s="32">
        <v>3540</v>
      </c>
      <c r="AE146" s="32">
        <v>38479</v>
      </c>
      <c r="AF146" s="32">
        <v>1440</v>
      </c>
      <c r="AG146" s="32">
        <v>463</v>
      </c>
      <c r="AH146" s="32">
        <v>28022</v>
      </c>
    </row>
    <row r="147" ht="22.5" customHeight="1" spans="1:34">
      <c r="A147" s="24" t="s">
        <v>47</v>
      </c>
      <c r="B147" s="25" t="s">
        <v>61</v>
      </c>
      <c r="C147" s="26">
        <v>28547.05</v>
      </c>
      <c r="D147" s="26">
        <v>46.2225</v>
      </c>
      <c r="E147" s="24">
        <v>12876</v>
      </c>
      <c r="F147" s="25">
        <v>16914.1976</v>
      </c>
      <c r="G147" s="28">
        <v>5.8</v>
      </c>
      <c r="H147" s="26">
        <v>42.01</v>
      </c>
      <c r="I147" s="27">
        <v>3.3</v>
      </c>
      <c r="J147" s="26">
        <v>129.6904</v>
      </c>
      <c r="K147" s="26">
        <v>10.5604728751847</v>
      </c>
      <c r="L147" s="27">
        <v>2.20973743544431</v>
      </c>
      <c r="M147" s="27">
        <v>81.2148657089319</v>
      </c>
      <c r="N147" s="27">
        <v>172</v>
      </c>
      <c r="O147" s="27">
        <v>12.5</v>
      </c>
      <c r="P147" s="27">
        <v>1203.5</v>
      </c>
      <c r="Q147" s="27">
        <v>93.4</v>
      </c>
      <c r="R147" s="27">
        <v>10.6</v>
      </c>
      <c r="S147" s="27">
        <v>440884</v>
      </c>
      <c r="T147" s="27">
        <v>96385</v>
      </c>
      <c r="U147" s="27">
        <v>1.31</v>
      </c>
      <c r="V147" s="27">
        <v>95.2</v>
      </c>
      <c r="W147" s="27">
        <v>93.8</v>
      </c>
      <c r="X147" s="27">
        <v>1820</v>
      </c>
      <c r="Y147" s="27">
        <v>54.4</v>
      </c>
      <c r="Z147" s="27">
        <v>483246</v>
      </c>
      <c r="AA147" s="32">
        <v>139</v>
      </c>
      <c r="AB147" s="32">
        <v>824042</v>
      </c>
      <c r="AC147" s="32">
        <v>690950</v>
      </c>
      <c r="AD147" s="32">
        <v>5023</v>
      </c>
      <c r="AE147" s="32">
        <v>44105</v>
      </c>
      <c r="AF147" s="32">
        <v>756</v>
      </c>
      <c r="AG147" s="32">
        <v>139</v>
      </c>
      <c r="AH147" s="32">
        <v>17924</v>
      </c>
    </row>
    <row r="148" ht="22.5" customHeight="1" spans="1:34">
      <c r="A148" s="24" t="s">
        <v>48</v>
      </c>
      <c r="B148" s="25" t="s">
        <v>61</v>
      </c>
      <c r="C148" s="26">
        <v>31589.47</v>
      </c>
      <c r="D148" s="26">
        <v>46.3166</v>
      </c>
      <c r="E148" s="24">
        <v>14666</v>
      </c>
      <c r="F148" s="25">
        <v>19201.6801</v>
      </c>
      <c r="G148" s="28">
        <v>6.5</v>
      </c>
      <c r="H148" s="26">
        <v>44.15</v>
      </c>
      <c r="I148" s="27">
        <v>3.2</v>
      </c>
      <c r="J148" s="26">
        <v>143.3054</v>
      </c>
      <c r="K148" s="26">
        <v>9.57846532950997</v>
      </c>
      <c r="L148" s="27">
        <v>1.55289286584646</v>
      </c>
      <c r="M148" s="27">
        <v>30.0321905995977</v>
      </c>
      <c r="N148" s="27">
        <v>177.3</v>
      </c>
      <c r="O148" s="27">
        <v>13.4</v>
      </c>
      <c r="P148" s="27">
        <v>1782</v>
      </c>
      <c r="Q148" s="27">
        <v>94.9</v>
      </c>
      <c r="R148" s="27">
        <v>11.3</v>
      </c>
      <c r="S148" s="27">
        <v>392874</v>
      </c>
      <c r="T148" s="27">
        <v>58859</v>
      </c>
      <c r="U148" s="27">
        <v>1.01</v>
      </c>
      <c r="V148" s="27">
        <v>94.6</v>
      </c>
      <c r="W148" s="27">
        <v>94.7</v>
      </c>
      <c r="X148" s="27">
        <v>2839</v>
      </c>
      <c r="Y148" s="27">
        <v>42.7</v>
      </c>
      <c r="Z148" s="27">
        <v>478701</v>
      </c>
      <c r="AA148" s="32">
        <v>133</v>
      </c>
      <c r="AB148" s="32">
        <v>698875</v>
      </c>
      <c r="AC148" s="32">
        <v>540257</v>
      </c>
      <c r="AD148" s="32">
        <v>6078</v>
      </c>
      <c r="AE148" s="32">
        <v>30738</v>
      </c>
      <c r="AF148" s="32">
        <v>2000</v>
      </c>
      <c r="AG148" s="32">
        <v>2906</v>
      </c>
      <c r="AH148" s="32">
        <v>10947</v>
      </c>
    </row>
    <row r="149" ht="22.5" customHeight="1" spans="1:34">
      <c r="A149" s="24" t="s">
        <v>49</v>
      </c>
      <c r="B149" s="25" t="s">
        <v>61</v>
      </c>
      <c r="C149" s="26">
        <v>35988.41</v>
      </c>
      <c r="D149" s="26">
        <v>48.527</v>
      </c>
      <c r="E149" s="24">
        <v>16349</v>
      </c>
      <c r="F149" s="25">
        <v>20347.7929</v>
      </c>
      <c r="G149" s="28">
        <v>7.1</v>
      </c>
      <c r="H149" s="26">
        <v>46.02</v>
      </c>
      <c r="I149" s="27">
        <v>3.2</v>
      </c>
      <c r="J149" s="26">
        <v>348.7966</v>
      </c>
      <c r="K149" s="26">
        <v>0</v>
      </c>
      <c r="L149" s="27">
        <v>0</v>
      </c>
      <c r="M149" s="27">
        <v>26.5053262335791</v>
      </c>
      <c r="N149" s="27">
        <v>185.9</v>
      </c>
      <c r="O149" s="27">
        <v>11.4</v>
      </c>
      <c r="P149" s="27">
        <v>1447.3</v>
      </c>
      <c r="Q149" s="27">
        <v>93.9</v>
      </c>
      <c r="R149" s="27">
        <v>11.4</v>
      </c>
      <c r="S149" s="27">
        <v>431518</v>
      </c>
      <c r="T149" s="27">
        <v>60442</v>
      </c>
      <c r="U149" s="27">
        <v>1.6</v>
      </c>
      <c r="V149" s="27">
        <v>94.8</v>
      </c>
      <c r="W149" s="27">
        <v>95.2</v>
      </c>
      <c r="X149" s="27">
        <v>4742</v>
      </c>
      <c r="Y149" s="27">
        <v>39.1</v>
      </c>
      <c r="Z149" s="27">
        <v>678300</v>
      </c>
      <c r="AA149" s="32">
        <v>111</v>
      </c>
      <c r="AB149" s="32">
        <v>665098.4</v>
      </c>
      <c r="AC149" s="32">
        <v>651633.2</v>
      </c>
      <c r="AD149" s="32">
        <v>6250</v>
      </c>
      <c r="AE149" s="32">
        <v>35815</v>
      </c>
      <c r="AF149" s="32">
        <v>1</v>
      </c>
      <c r="AG149" s="32">
        <v>3935</v>
      </c>
      <c r="AH149" s="32">
        <v>50290</v>
      </c>
    </row>
    <row r="150" ht="22.5" customHeight="1" spans="1:34">
      <c r="A150" s="24" t="s">
        <v>50</v>
      </c>
      <c r="B150" s="25" t="s">
        <v>61</v>
      </c>
      <c r="C150" s="26">
        <v>40270.71</v>
      </c>
      <c r="D150" s="26">
        <v>50.0934</v>
      </c>
      <c r="E150" s="24">
        <v>13798</v>
      </c>
      <c r="F150" s="25">
        <v>20787.9327</v>
      </c>
      <c r="G150" s="28">
        <v>7.05</v>
      </c>
      <c r="H150" s="26">
        <v>47.52</v>
      </c>
      <c r="I150" s="27">
        <v>3.2</v>
      </c>
      <c r="J150" s="26">
        <v>427.3</v>
      </c>
      <c r="K150" s="26">
        <v>0</v>
      </c>
      <c r="L150" s="27">
        <v>0</v>
      </c>
      <c r="M150" s="27">
        <v>21.9849457499941</v>
      </c>
      <c r="N150" s="27">
        <v>175.9</v>
      </c>
      <c r="O150" s="27">
        <v>100</v>
      </c>
      <c r="P150" s="27">
        <v>1775.3</v>
      </c>
      <c r="Q150" s="27">
        <v>94.7</v>
      </c>
      <c r="R150" s="27">
        <v>11</v>
      </c>
      <c r="S150" s="27">
        <v>350220</v>
      </c>
      <c r="T150" s="27">
        <v>28914</v>
      </c>
      <c r="U150" s="27">
        <v>0</v>
      </c>
      <c r="V150" s="27">
        <v>97.1</v>
      </c>
      <c r="W150" s="27">
        <v>0</v>
      </c>
      <c r="X150" s="27">
        <v>10968</v>
      </c>
      <c r="Y150" s="27">
        <v>57</v>
      </c>
      <c r="Z150" s="27">
        <v>346676</v>
      </c>
      <c r="AA150" s="32">
        <v>103</v>
      </c>
      <c r="AB150" s="32">
        <v>681069</v>
      </c>
      <c r="AC150" s="32">
        <v>687000.9</v>
      </c>
      <c r="AD150" s="32">
        <v>6504</v>
      </c>
      <c r="AE150" s="32">
        <v>30155.7</v>
      </c>
      <c r="AF150" s="32">
        <v>1038.27226074257</v>
      </c>
      <c r="AG150" s="32">
        <v>2083.2</v>
      </c>
      <c r="AH150" s="32">
        <v>13115.8</v>
      </c>
    </row>
    <row r="151" ht="22.5" customHeight="1" spans="1:34">
      <c r="A151" s="24" t="s">
        <v>51</v>
      </c>
      <c r="B151" s="25" t="s">
        <v>61</v>
      </c>
      <c r="C151" s="26">
        <v>43727.09</v>
      </c>
      <c r="D151" s="26">
        <v>50.8</v>
      </c>
      <c r="E151" s="27">
        <v>0</v>
      </c>
      <c r="F151" s="25">
        <v>21402.3818</v>
      </c>
      <c r="G151" s="28">
        <v>6.7</v>
      </c>
      <c r="H151" s="26">
        <v>49.02</v>
      </c>
      <c r="I151" s="27">
        <v>3.1</v>
      </c>
      <c r="J151" s="26">
        <v>431.1</v>
      </c>
      <c r="K151" s="26">
        <v>0</v>
      </c>
      <c r="L151" s="27">
        <v>0</v>
      </c>
      <c r="M151" s="27">
        <v>13.9358495921724</v>
      </c>
      <c r="N151" s="27">
        <v>169.8</v>
      </c>
      <c r="O151" s="27">
        <v>100</v>
      </c>
      <c r="P151" s="27">
        <v>1876.2</v>
      </c>
      <c r="Q151" s="27">
        <v>95.6</v>
      </c>
      <c r="R151" s="27">
        <v>38.6</v>
      </c>
      <c r="S151" s="27">
        <v>383894</v>
      </c>
      <c r="T151" s="27">
        <v>1563</v>
      </c>
      <c r="U151" s="27">
        <v>0</v>
      </c>
      <c r="V151" s="27">
        <v>96.8</v>
      </c>
      <c r="W151" s="27">
        <v>0</v>
      </c>
      <c r="X151" s="27">
        <v>19380</v>
      </c>
      <c r="Y151" s="27">
        <v>53.3</v>
      </c>
      <c r="Z151" s="27">
        <v>346974</v>
      </c>
      <c r="AA151" s="32">
        <v>102</v>
      </c>
      <c r="AB151" s="32">
        <v>524978.4</v>
      </c>
      <c r="AC151" s="32">
        <v>625142.1</v>
      </c>
      <c r="AD151" s="32">
        <v>5540</v>
      </c>
      <c r="AE151" s="32">
        <v>2709.5</v>
      </c>
      <c r="AF151" s="32">
        <v>14.2</v>
      </c>
      <c r="AG151" s="32">
        <v>6231.1</v>
      </c>
      <c r="AH151" s="32">
        <v>49442.3</v>
      </c>
    </row>
    <row r="152" ht="22.5" customHeight="1" spans="1:34">
      <c r="A152" s="24" t="s">
        <v>52</v>
      </c>
      <c r="B152" s="25" t="s">
        <v>61</v>
      </c>
      <c r="C152" s="26">
        <v>46355</v>
      </c>
      <c r="D152" s="26">
        <v>50.7</v>
      </c>
      <c r="E152" s="27">
        <v>0</v>
      </c>
      <c r="F152" s="25">
        <v>20587.0422</v>
      </c>
      <c r="G152" s="28">
        <v>6.53</v>
      </c>
      <c r="H152" s="26">
        <v>53.15</v>
      </c>
      <c r="I152" s="27">
        <v>3.8</v>
      </c>
      <c r="J152" s="26">
        <v>489.0353</v>
      </c>
      <c r="K152" s="26">
        <v>0</v>
      </c>
      <c r="L152" s="27">
        <v>0</v>
      </c>
      <c r="M152" s="27">
        <v>9.9514993358225</v>
      </c>
      <c r="N152" s="27">
        <v>172.4</v>
      </c>
      <c r="O152" s="27">
        <v>100</v>
      </c>
      <c r="P152" s="27">
        <v>2418.8</v>
      </c>
      <c r="Q152" s="27">
        <v>95.9</v>
      </c>
      <c r="R152" s="27">
        <v>39.4</v>
      </c>
      <c r="S152" s="27">
        <v>378186</v>
      </c>
      <c r="T152" s="27">
        <v>15640</v>
      </c>
      <c r="U152" s="27">
        <v>0</v>
      </c>
      <c r="V152" s="27">
        <v>97.4</v>
      </c>
      <c r="W152" s="27">
        <v>0</v>
      </c>
      <c r="X152" s="27">
        <v>22065</v>
      </c>
      <c r="Y152" s="27">
        <v>58.2</v>
      </c>
      <c r="Z152" s="27">
        <v>280039</v>
      </c>
      <c r="AA152" s="32">
        <v>137</v>
      </c>
      <c r="AB152" s="32">
        <v>661557</v>
      </c>
      <c r="AC152" s="32">
        <v>783510</v>
      </c>
      <c r="AD152" s="32">
        <v>6731</v>
      </c>
      <c r="AE152" s="32">
        <v>70</v>
      </c>
      <c r="AF152" s="32">
        <v>817.910667410884</v>
      </c>
      <c r="AG152" s="32">
        <v>1822</v>
      </c>
      <c r="AH152" s="32">
        <v>26838</v>
      </c>
    </row>
    <row r="153" ht="22.5" customHeight="1" spans="1:34">
      <c r="A153" s="24" t="s">
        <v>53</v>
      </c>
      <c r="B153" s="25" t="s">
        <v>61</v>
      </c>
      <c r="C153" s="26">
        <v>50476</v>
      </c>
      <c r="D153" s="26">
        <v>50.8</v>
      </c>
      <c r="E153" s="27">
        <v>0</v>
      </c>
      <c r="F153" s="25">
        <v>25333</v>
      </c>
      <c r="G153" s="28">
        <v>4.98</v>
      </c>
      <c r="H153" s="26">
        <v>54.33</v>
      </c>
      <c r="I153" s="27">
        <v>4.45</v>
      </c>
      <c r="J153" s="26">
        <v>535.3614</v>
      </c>
      <c r="K153" s="26">
        <v>0</v>
      </c>
      <c r="L153" s="27">
        <v>0</v>
      </c>
      <c r="M153" s="27">
        <v>7.30531574770898</v>
      </c>
      <c r="N153" s="27">
        <v>0</v>
      </c>
      <c r="O153" s="27">
        <v>0</v>
      </c>
      <c r="P153" s="27">
        <v>1923.8</v>
      </c>
      <c r="Q153" s="27">
        <v>0</v>
      </c>
      <c r="R153" s="27">
        <v>40.9</v>
      </c>
      <c r="S153" s="27">
        <v>398440</v>
      </c>
      <c r="T153" s="27">
        <v>0</v>
      </c>
      <c r="U153" s="27">
        <v>0</v>
      </c>
      <c r="V153" s="27">
        <v>98.5</v>
      </c>
      <c r="W153" s="27">
        <v>0</v>
      </c>
      <c r="X153" s="27">
        <v>0</v>
      </c>
      <c r="Y153" s="27">
        <v>0</v>
      </c>
      <c r="Z153" s="27">
        <v>35434</v>
      </c>
      <c r="AA153" s="32">
        <v>159</v>
      </c>
      <c r="AB153" s="32">
        <v>816508</v>
      </c>
      <c r="AC153" s="32">
        <v>855378</v>
      </c>
      <c r="AD153" s="32">
        <v>7327</v>
      </c>
      <c r="AE153" s="32">
        <v>794</v>
      </c>
      <c r="AF153" s="32">
        <v>912.912438091781</v>
      </c>
      <c r="AG153" s="32">
        <v>6338</v>
      </c>
      <c r="AH153" s="32">
        <v>26980</v>
      </c>
    </row>
    <row r="154" ht="22.5" customHeight="1" spans="1:34">
      <c r="A154" s="24" t="s">
        <v>54</v>
      </c>
      <c r="B154" s="25" t="s">
        <v>61</v>
      </c>
      <c r="C154" s="26">
        <v>51921</v>
      </c>
      <c r="D154" s="26">
        <v>50.5</v>
      </c>
      <c r="E154" s="27">
        <v>0</v>
      </c>
      <c r="F154" s="25">
        <v>24229.9311</v>
      </c>
      <c r="G154" s="28">
        <v>3.71</v>
      </c>
      <c r="H154" s="26">
        <v>54.81</v>
      </c>
      <c r="I154" s="27">
        <v>0</v>
      </c>
      <c r="J154" s="26">
        <v>0</v>
      </c>
      <c r="K154" s="26">
        <v>0</v>
      </c>
      <c r="L154" s="27">
        <v>0</v>
      </c>
      <c r="M154" s="27">
        <v>0</v>
      </c>
      <c r="N154" s="27">
        <v>0</v>
      </c>
      <c r="O154" s="27">
        <v>0</v>
      </c>
      <c r="P154" s="27">
        <v>0</v>
      </c>
      <c r="Q154" s="27">
        <v>0</v>
      </c>
      <c r="R154" s="27">
        <v>0</v>
      </c>
      <c r="S154" s="27">
        <v>337909</v>
      </c>
      <c r="T154" s="27">
        <v>0</v>
      </c>
      <c r="U154" s="27">
        <v>0</v>
      </c>
      <c r="V154" s="27">
        <v>0</v>
      </c>
      <c r="W154" s="27">
        <v>0</v>
      </c>
      <c r="X154" s="27">
        <v>0</v>
      </c>
      <c r="Y154" s="27">
        <v>0</v>
      </c>
      <c r="Z154" s="27">
        <v>0</v>
      </c>
      <c r="AA154" s="32">
        <v>169</v>
      </c>
      <c r="AB154" s="32">
        <v>919945.3</v>
      </c>
      <c r="AC154" s="32">
        <v>1036172.8</v>
      </c>
      <c r="AD154" s="32">
        <v>8372</v>
      </c>
      <c r="AE154" s="32">
        <v>802.8</v>
      </c>
      <c r="AF154" s="32">
        <v>915.789400272436</v>
      </c>
      <c r="AG154" s="32">
        <v>5250</v>
      </c>
      <c r="AH154" s="32">
        <v>18408.7</v>
      </c>
    </row>
    <row r="155" ht="22.5" customHeight="1" spans="1:34">
      <c r="A155" s="24" t="s">
        <v>55</v>
      </c>
      <c r="B155" s="25" t="s">
        <v>61</v>
      </c>
      <c r="C155" s="26">
        <v>54172</v>
      </c>
      <c r="D155" s="26">
        <v>51.2</v>
      </c>
      <c r="E155" s="27">
        <v>0</v>
      </c>
      <c r="F155" s="27">
        <v>0</v>
      </c>
      <c r="G155" s="28">
        <v>2.88</v>
      </c>
      <c r="H155" s="26">
        <v>0</v>
      </c>
      <c r="I155" s="27">
        <v>0</v>
      </c>
      <c r="J155" s="26">
        <v>0</v>
      </c>
      <c r="K155" s="26" t="e">
        <v>#DIV/0!</v>
      </c>
      <c r="L155" s="27" t="e">
        <v>#DIV/0!</v>
      </c>
      <c r="M155" s="27" t="e">
        <v>#DIV/0!</v>
      </c>
      <c r="N155" s="27">
        <v>0</v>
      </c>
      <c r="O155" s="27">
        <v>0</v>
      </c>
      <c r="P155" s="27">
        <v>0</v>
      </c>
      <c r="Q155" s="27">
        <v>0</v>
      </c>
      <c r="R155" s="27">
        <v>0</v>
      </c>
      <c r="S155" s="27">
        <v>0</v>
      </c>
      <c r="T155" s="27">
        <v>0</v>
      </c>
      <c r="U155" s="27">
        <v>0</v>
      </c>
      <c r="V155" s="27">
        <v>0</v>
      </c>
      <c r="W155" s="27">
        <v>0</v>
      </c>
      <c r="X155" s="27">
        <v>0</v>
      </c>
      <c r="Y155" s="27">
        <v>0</v>
      </c>
      <c r="Z155" s="27">
        <v>0</v>
      </c>
      <c r="AA155" s="32"/>
      <c r="AB155" s="32"/>
      <c r="AC155" s="32"/>
      <c r="AD155" s="32"/>
      <c r="AE155" s="32"/>
      <c r="AF155" s="32"/>
      <c r="AG155" s="32"/>
      <c r="AH155" s="32"/>
    </row>
    <row r="156" ht="22.5" customHeight="1" spans="1:34">
      <c r="A156" s="24">
        <v>2002</v>
      </c>
      <c r="B156" s="25" t="s">
        <v>62</v>
      </c>
      <c r="C156" s="26">
        <v>8041</v>
      </c>
      <c r="D156" s="26">
        <v>42.16</v>
      </c>
      <c r="E156" s="27">
        <v>0</v>
      </c>
      <c r="F156" s="25">
        <v>5459.64</v>
      </c>
      <c r="G156" s="28">
        <v>9.48</v>
      </c>
      <c r="H156" s="26">
        <v>0</v>
      </c>
      <c r="I156" s="27">
        <v>0</v>
      </c>
      <c r="J156" s="26">
        <v>0</v>
      </c>
      <c r="K156" s="26">
        <v>0</v>
      </c>
      <c r="L156" s="27">
        <v>0</v>
      </c>
      <c r="M156" s="27">
        <v>0</v>
      </c>
      <c r="N156" s="27">
        <v>0</v>
      </c>
      <c r="O156" s="27">
        <v>0</v>
      </c>
      <c r="P156" s="27">
        <v>0</v>
      </c>
      <c r="Q156" s="27">
        <v>0</v>
      </c>
      <c r="R156" s="27">
        <v>0</v>
      </c>
      <c r="S156" s="27">
        <v>0</v>
      </c>
      <c r="T156" s="27">
        <v>0</v>
      </c>
      <c r="U156" s="27">
        <v>0</v>
      </c>
      <c r="V156" s="27">
        <v>0</v>
      </c>
      <c r="W156" s="27">
        <v>0</v>
      </c>
      <c r="X156" s="27">
        <v>0</v>
      </c>
      <c r="Y156" s="27">
        <v>0</v>
      </c>
      <c r="Z156" s="27">
        <v>0</v>
      </c>
      <c r="AA156" s="32"/>
      <c r="AB156" s="32"/>
      <c r="AC156" s="32"/>
      <c r="AD156" s="32"/>
      <c r="AE156" s="32"/>
      <c r="AF156" s="32"/>
      <c r="AG156" s="32"/>
      <c r="AH156" s="32"/>
    </row>
    <row r="157" ht="22.5" customHeight="1" spans="1:34">
      <c r="A157" s="24" t="s">
        <v>35</v>
      </c>
      <c r="B157" s="25" t="s">
        <v>62</v>
      </c>
      <c r="C157" s="26">
        <v>8849</v>
      </c>
      <c r="D157" s="26">
        <v>41.16</v>
      </c>
      <c r="E157" s="24">
        <v>3275</v>
      </c>
      <c r="F157" s="25">
        <v>5502.43</v>
      </c>
      <c r="G157" s="28">
        <v>9.16</v>
      </c>
      <c r="H157" s="26">
        <v>0</v>
      </c>
      <c r="I157" s="27">
        <v>4.1</v>
      </c>
      <c r="J157" s="26">
        <v>0</v>
      </c>
      <c r="K157" s="26">
        <v>34.6220427005193</v>
      </c>
      <c r="L157" s="27">
        <v>0.761684939411425</v>
      </c>
      <c r="M157" s="27">
        <v>33.0597230236584</v>
      </c>
      <c r="N157" s="27">
        <v>314.7</v>
      </c>
      <c r="O157" s="27">
        <v>6.5</v>
      </c>
      <c r="P157" s="27">
        <v>2167.8</v>
      </c>
      <c r="Q157" s="27">
        <v>80.77</v>
      </c>
      <c r="R157" s="27">
        <v>0</v>
      </c>
      <c r="S157" s="27">
        <v>1724.1</v>
      </c>
      <c r="T157" s="27">
        <v>0</v>
      </c>
      <c r="U157" s="27">
        <v>0.54</v>
      </c>
      <c r="V157" s="27">
        <v>57.21</v>
      </c>
      <c r="W157" s="27">
        <v>73.2</v>
      </c>
      <c r="X157" s="27">
        <v>1093</v>
      </c>
      <c r="Y157" s="27">
        <v>0</v>
      </c>
      <c r="Z157" s="27">
        <v>0</v>
      </c>
      <c r="AA157" s="32"/>
      <c r="AB157" s="32"/>
      <c r="AC157" s="32"/>
      <c r="AD157" s="32"/>
      <c r="AE157" s="32"/>
      <c r="AF157" s="32"/>
      <c r="AG157" s="32"/>
      <c r="AH157" s="32"/>
    </row>
    <row r="158" ht="22.5" customHeight="1" spans="1:34">
      <c r="A158" s="24" t="s">
        <v>36</v>
      </c>
      <c r="B158" s="25" t="s">
        <v>62</v>
      </c>
      <c r="C158" s="26">
        <v>9859</v>
      </c>
      <c r="D158" s="26">
        <v>41.2</v>
      </c>
      <c r="E158" s="24">
        <v>3620</v>
      </c>
      <c r="F158" s="25">
        <v>5802.4</v>
      </c>
      <c r="G158" s="28">
        <v>8.98</v>
      </c>
      <c r="H158" s="26">
        <v>0</v>
      </c>
      <c r="I158" s="27">
        <v>3.4</v>
      </c>
      <c r="J158" s="26">
        <v>0</v>
      </c>
      <c r="K158" s="26">
        <v>32.5447490299161</v>
      </c>
      <c r="L158" s="27">
        <v>0.667167355113281</v>
      </c>
      <c r="M158" s="27">
        <v>28.7895856803104</v>
      </c>
      <c r="N158" s="27">
        <v>337.8</v>
      </c>
      <c r="O158" s="27">
        <v>7</v>
      </c>
      <c r="P158" s="27">
        <v>1708.5</v>
      </c>
      <c r="Q158" s="27">
        <v>79.55</v>
      </c>
      <c r="R158" s="27">
        <v>0</v>
      </c>
      <c r="S158" s="27">
        <v>1774.6</v>
      </c>
      <c r="T158" s="27">
        <v>78609</v>
      </c>
      <c r="U158" s="27">
        <v>0.94</v>
      </c>
      <c r="V158" s="27">
        <v>52.77</v>
      </c>
      <c r="W158" s="27">
        <v>67.8</v>
      </c>
      <c r="X158" s="27">
        <v>1144</v>
      </c>
      <c r="Y158" s="27">
        <v>0</v>
      </c>
      <c r="Z158" s="27">
        <v>35393</v>
      </c>
      <c r="AA158" s="32"/>
      <c r="AB158" s="32"/>
      <c r="AC158" s="32"/>
      <c r="AD158" s="32"/>
      <c r="AE158" s="32"/>
      <c r="AF158" s="32"/>
      <c r="AG158" s="32"/>
      <c r="AH158" s="32"/>
    </row>
    <row r="159" ht="22.5" customHeight="1" spans="1:34">
      <c r="A159" s="24" t="s">
        <v>37</v>
      </c>
      <c r="B159" s="25" t="s">
        <v>62</v>
      </c>
      <c r="C159" s="26">
        <v>10753</v>
      </c>
      <c r="D159" s="26">
        <v>41.2</v>
      </c>
      <c r="E159" s="24">
        <v>4145</v>
      </c>
      <c r="F159" s="25">
        <v>5928.79</v>
      </c>
      <c r="G159" s="28">
        <v>8.93</v>
      </c>
      <c r="H159" s="26">
        <v>45.2</v>
      </c>
      <c r="I159" s="27">
        <v>3.6</v>
      </c>
      <c r="J159" s="26">
        <v>0</v>
      </c>
      <c r="K159" s="26">
        <v>36.809986748182</v>
      </c>
      <c r="L159" s="27">
        <v>0.706021225180681</v>
      </c>
      <c r="M159" s="27">
        <v>24.499159233399</v>
      </c>
      <c r="N159" s="27">
        <v>311.5</v>
      </c>
      <c r="O159" s="27">
        <v>7.4</v>
      </c>
      <c r="P159" s="27">
        <v>1954.2</v>
      </c>
      <c r="Q159" s="27">
        <v>79.2</v>
      </c>
      <c r="R159" s="27">
        <v>5.62</v>
      </c>
      <c r="S159" s="27">
        <v>3081.8</v>
      </c>
      <c r="T159" s="27">
        <v>86619</v>
      </c>
      <c r="U159" s="27">
        <v>0.7</v>
      </c>
      <c r="V159" s="27">
        <v>64.99</v>
      </c>
      <c r="W159" s="27">
        <v>69</v>
      </c>
      <c r="X159" s="27">
        <v>1244</v>
      </c>
      <c r="Y159" s="27">
        <v>0</v>
      </c>
      <c r="Z159" s="27">
        <v>32380</v>
      </c>
      <c r="AA159" s="32"/>
      <c r="AB159" s="32"/>
      <c r="AC159" s="32"/>
      <c r="AD159" s="32"/>
      <c r="AE159" s="32"/>
      <c r="AF159" s="32"/>
      <c r="AG159" s="32"/>
      <c r="AH159" s="32"/>
    </row>
    <row r="160" ht="22.5" customHeight="1" spans="1:34">
      <c r="A160" s="24" t="s">
        <v>38</v>
      </c>
      <c r="B160" s="25" t="s">
        <v>62</v>
      </c>
      <c r="C160" s="26">
        <v>12350</v>
      </c>
      <c r="D160" s="26">
        <v>41.4</v>
      </c>
      <c r="E160" s="24">
        <v>4736</v>
      </c>
      <c r="F160" s="25">
        <v>7126.78</v>
      </c>
      <c r="G160" s="28">
        <v>8.86</v>
      </c>
      <c r="H160" s="26">
        <v>46.1</v>
      </c>
      <c r="I160" s="27">
        <v>3.6</v>
      </c>
      <c r="J160" s="26">
        <v>7.5744</v>
      </c>
      <c r="K160" s="26">
        <v>33.7579313050885</v>
      </c>
      <c r="L160" s="27">
        <v>0.870888401871932</v>
      </c>
      <c r="M160" s="27">
        <v>22.9684853240949</v>
      </c>
      <c r="N160" s="27">
        <v>292.3</v>
      </c>
      <c r="O160" s="27">
        <v>7.29</v>
      </c>
      <c r="P160" s="27">
        <v>1904.8</v>
      </c>
      <c r="Q160" s="27">
        <v>81.8</v>
      </c>
      <c r="R160" s="27">
        <v>6.49</v>
      </c>
      <c r="S160" s="27">
        <v>6021.5</v>
      </c>
      <c r="T160" s="27">
        <v>84777</v>
      </c>
      <c r="U160" s="27">
        <v>0.79</v>
      </c>
      <c r="V160" s="27">
        <v>65.74</v>
      </c>
      <c r="W160" s="27">
        <v>62.5</v>
      </c>
      <c r="X160" s="27">
        <v>1800</v>
      </c>
      <c r="Y160" s="27">
        <v>0</v>
      </c>
      <c r="Z160" s="27">
        <v>23617</v>
      </c>
      <c r="AA160" s="32"/>
      <c r="AB160" s="32"/>
      <c r="AC160" s="32"/>
      <c r="AD160" s="32"/>
      <c r="AE160" s="32"/>
      <c r="AF160" s="32"/>
      <c r="AG160" s="32"/>
      <c r="AH160" s="32"/>
    </row>
    <row r="161" ht="22.5" customHeight="1" spans="1:34">
      <c r="A161" s="24" t="s">
        <v>39</v>
      </c>
      <c r="B161" s="25" t="s">
        <v>62</v>
      </c>
      <c r="C161" s="26">
        <v>14683</v>
      </c>
      <c r="D161" s="26">
        <v>42.8</v>
      </c>
      <c r="E161" s="24">
        <v>5552</v>
      </c>
      <c r="F161" s="25">
        <v>8292.89</v>
      </c>
      <c r="G161" s="28">
        <v>8.91</v>
      </c>
      <c r="H161" s="26">
        <v>67.16</v>
      </c>
      <c r="I161" s="27">
        <v>3.5</v>
      </c>
      <c r="J161" s="26">
        <v>9.9501</v>
      </c>
      <c r="K161" s="26">
        <v>27.8766036502229</v>
      </c>
      <c r="L161" s="27">
        <v>0.685712463222689</v>
      </c>
      <c r="M161" s="27">
        <v>20.7308419113836</v>
      </c>
      <c r="N161" s="27">
        <v>252.7</v>
      </c>
      <c r="O161" s="27">
        <v>8.24</v>
      </c>
      <c r="P161" s="27">
        <v>1286.4</v>
      </c>
      <c r="Q161" s="27">
        <v>84.2</v>
      </c>
      <c r="R161" s="27">
        <v>7.85</v>
      </c>
      <c r="S161" s="27">
        <v>6474.1</v>
      </c>
      <c r="T161" s="27">
        <v>73620</v>
      </c>
      <c r="U161" s="27">
        <v>1.22</v>
      </c>
      <c r="V161" s="27">
        <v>66.51</v>
      </c>
      <c r="W161" s="27">
        <v>62.07</v>
      </c>
      <c r="X161" s="27">
        <v>1900</v>
      </c>
      <c r="Y161" s="27">
        <v>31.82</v>
      </c>
      <c r="Z161" s="27">
        <v>13283</v>
      </c>
      <c r="AA161" s="32"/>
      <c r="AB161" s="32"/>
      <c r="AC161" s="32"/>
      <c r="AD161" s="32"/>
      <c r="AE161" s="32"/>
      <c r="AF161" s="32"/>
      <c r="AG161" s="32"/>
      <c r="AH161" s="32"/>
    </row>
    <row r="162" ht="22.5" customHeight="1" spans="1:34">
      <c r="A162" s="24" t="s">
        <v>40</v>
      </c>
      <c r="B162" s="25" t="s">
        <v>62</v>
      </c>
      <c r="C162" s="26">
        <v>17357</v>
      </c>
      <c r="D162" s="26">
        <v>43.3</v>
      </c>
      <c r="E162" s="24">
        <v>6550</v>
      </c>
      <c r="F162" s="25">
        <v>9408.48</v>
      </c>
      <c r="G162" s="28">
        <v>8.99</v>
      </c>
      <c r="H162" s="26">
        <v>48</v>
      </c>
      <c r="I162" s="27">
        <v>3.7</v>
      </c>
      <c r="J162" s="26">
        <v>13.9709</v>
      </c>
      <c r="K162" s="26">
        <v>23.3913682753849</v>
      </c>
      <c r="L162" s="27">
        <v>0.741820020491531</v>
      </c>
      <c r="M162" s="27">
        <v>14.6368075792051</v>
      </c>
      <c r="N162" s="27">
        <v>265.1</v>
      </c>
      <c r="O162" s="27">
        <v>9.46</v>
      </c>
      <c r="P162" s="27">
        <v>1208</v>
      </c>
      <c r="Q162" s="27">
        <v>86.6</v>
      </c>
      <c r="R162" s="27">
        <v>6.8</v>
      </c>
      <c r="S162" s="27">
        <v>18407.7</v>
      </c>
      <c r="T162" s="27">
        <v>81198</v>
      </c>
      <c r="U162" s="27">
        <v>0.87</v>
      </c>
      <c r="V162" s="27">
        <v>63.73</v>
      </c>
      <c r="W162" s="27">
        <v>64.74</v>
      </c>
      <c r="X162" s="27">
        <v>1700</v>
      </c>
      <c r="Y162" s="27">
        <v>30.71</v>
      </c>
      <c r="Z162" s="27">
        <v>17292</v>
      </c>
      <c r="AA162" s="32"/>
      <c r="AB162" s="32"/>
      <c r="AC162" s="32"/>
      <c r="AD162" s="32"/>
      <c r="AE162" s="32"/>
      <c r="AF162" s="32"/>
      <c r="AG162" s="32"/>
      <c r="AH162" s="32"/>
    </row>
    <row r="163" ht="22.5" customHeight="1" spans="1:34">
      <c r="A163" s="24" t="s">
        <v>41</v>
      </c>
      <c r="B163" s="25" t="s">
        <v>62</v>
      </c>
      <c r="C163" s="26">
        <v>18860</v>
      </c>
      <c r="D163" s="26">
        <v>45.6</v>
      </c>
      <c r="E163" s="24">
        <v>6695</v>
      </c>
      <c r="F163" s="25">
        <v>10086.65</v>
      </c>
      <c r="G163" s="28">
        <v>8.96</v>
      </c>
      <c r="H163" s="26">
        <v>49.13</v>
      </c>
      <c r="I163" s="27">
        <v>3.5</v>
      </c>
      <c r="J163" s="26">
        <v>20.6049</v>
      </c>
      <c r="K163" s="26">
        <v>21.8763034923015</v>
      </c>
      <c r="L163" s="27">
        <v>0.813076937027342</v>
      </c>
      <c r="M163" s="27">
        <v>13.2993997134584</v>
      </c>
      <c r="N163" s="27">
        <v>264.5</v>
      </c>
      <c r="O163" s="27">
        <v>10.47</v>
      </c>
      <c r="P163" s="27">
        <v>2586.9</v>
      </c>
      <c r="Q163" s="27">
        <v>88.4</v>
      </c>
      <c r="R163" s="27">
        <v>7.4</v>
      </c>
      <c r="S163" s="27">
        <v>19329.4</v>
      </c>
      <c r="T163" s="27">
        <v>90599</v>
      </c>
      <c r="U163" s="27">
        <v>1.19</v>
      </c>
      <c r="V163" s="27">
        <v>58.4</v>
      </c>
      <c r="W163" s="27">
        <v>65</v>
      </c>
      <c r="X163" s="27">
        <v>1780</v>
      </c>
      <c r="Y163" s="27">
        <v>36.59</v>
      </c>
      <c r="Z163" s="27">
        <v>19377</v>
      </c>
      <c r="AA163" s="32"/>
      <c r="AB163" s="32"/>
      <c r="AC163" s="32"/>
      <c r="AD163" s="32"/>
      <c r="AE163" s="32"/>
      <c r="AF163" s="32"/>
      <c r="AG163" s="32"/>
      <c r="AH163" s="32"/>
    </row>
    <row r="164" ht="22.5" customHeight="1" spans="1:34">
      <c r="A164" s="24" t="s">
        <v>42</v>
      </c>
      <c r="B164" s="25" t="s">
        <v>62</v>
      </c>
      <c r="C164" s="26">
        <v>23323</v>
      </c>
      <c r="D164" s="26">
        <v>48</v>
      </c>
      <c r="E164" s="24">
        <v>7553</v>
      </c>
      <c r="F164" s="25">
        <v>10926.71</v>
      </c>
      <c r="G164" s="28">
        <v>8.98</v>
      </c>
      <c r="H164" s="26">
        <v>49.8</v>
      </c>
      <c r="I164" s="27">
        <v>3</v>
      </c>
      <c r="J164" s="26">
        <v>26.8364</v>
      </c>
      <c r="K164" s="26">
        <v>18.1727972874788</v>
      </c>
      <c r="L164" s="27">
        <v>0.655364495035118</v>
      </c>
      <c r="M164" s="27">
        <v>14.0469847420683</v>
      </c>
      <c r="N164" s="27">
        <v>249.2</v>
      </c>
      <c r="O164" s="27">
        <v>11.27</v>
      </c>
      <c r="P164" s="27">
        <v>2228.6</v>
      </c>
      <c r="Q164" s="27">
        <v>90.8</v>
      </c>
      <c r="R164" s="27">
        <v>7.8</v>
      </c>
      <c r="S164" s="27">
        <v>23789.9</v>
      </c>
      <c r="T164" s="27">
        <v>81268</v>
      </c>
      <c r="U164" s="27">
        <v>1.14</v>
      </c>
      <c r="V164" s="27">
        <v>54.9</v>
      </c>
      <c r="W164" s="27">
        <v>68</v>
      </c>
      <c r="X164" s="27">
        <v>1986</v>
      </c>
      <c r="Y164" s="27">
        <v>35</v>
      </c>
      <c r="Z164" s="27">
        <v>14166</v>
      </c>
      <c r="AA164" s="32"/>
      <c r="AB164" s="32"/>
      <c r="AC164" s="32"/>
      <c r="AD164" s="32"/>
      <c r="AE164" s="32"/>
      <c r="AF164" s="32"/>
      <c r="AG164" s="32"/>
      <c r="AH164" s="32"/>
    </row>
    <row r="165" ht="22.5" customHeight="1" spans="1:34">
      <c r="A165" s="24" t="s">
        <v>43</v>
      </c>
      <c r="B165" s="25" t="s">
        <v>62</v>
      </c>
      <c r="C165" s="26">
        <v>28014</v>
      </c>
      <c r="D165" s="26">
        <v>47</v>
      </c>
      <c r="E165" s="24">
        <v>9238</v>
      </c>
      <c r="F165" s="25">
        <v>12642.75</v>
      </c>
      <c r="G165" s="28">
        <v>8.97</v>
      </c>
      <c r="H165" s="26">
        <v>50.5</v>
      </c>
      <c r="I165" s="27">
        <v>1.7</v>
      </c>
      <c r="J165" s="26">
        <v>33.6356</v>
      </c>
      <c r="K165" s="26">
        <v>14.5437752213933</v>
      </c>
      <c r="L165" s="27">
        <v>0.539113475458445</v>
      </c>
      <c r="M165" s="27">
        <v>12.9117677372298</v>
      </c>
      <c r="N165" s="27">
        <v>237.2</v>
      </c>
      <c r="O165" s="27">
        <v>11.5</v>
      </c>
      <c r="P165" s="27">
        <v>1642</v>
      </c>
      <c r="Q165" s="27">
        <v>94.1</v>
      </c>
      <c r="R165" s="27">
        <v>8.6</v>
      </c>
      <c r="S165" s="27">
        <v>26068.7</v>
      </c>
      <c r="T165" s="27">
        <v>69855</v>
      </c>
      <c r="U165" s="27">
        <v>1.11</v>
      </c>
      <c r="V165" s="27">
        <v>73.1</v>
      </c>
      <c r="W165" s="27">
        <v>91.4</v>
      </c>
      <c r="X165" s="27">
        <v>2091</v>
      </c>
      <c r="Y165" s="27">
        <v>40.7</v>
      </c>
      <c r="Z165" s="27">
        <v>10914</v>
      </c>
      <c r="AA165" s="32">
        <v>11</v>
      </c>
      <c r="AB165" s="32">
        <v>9056</v>
      </c>
      <c r="AC165" s="32">
        <v>10106</v>
      </c>
      <c r="AD165" s="32">
        <v>17</v>
      </c>
      <c r="AE165" s="32">
        <v>0</v>
      </c>
      <c r="AF165" s="32">
        <v>450</v>
      </c>
      <c r="AG165" s="32">
        <v>1761.69376969338</v>
      </c>
      <c r="AH165" s="32">
        <v>4378</v>
      </c>
    </row>
    <row r="166" ht="22.5" customHeight="1" spans="1:34">
      <c r="A166" s="24" t="s">
        <v>44</v>
      </c>
      <c r="B166" s="25" t="s">
        <v>62</v>
      </c>
      <c r="C166" s="26">
        <v>30993</v>
      </c>
      <c r="D166" s="26">
        <v>48.7</v>
      </c>
      <c r="E166" s="24">
        <v>10634</v>
      </c>
      <c r="F166" s="25">
        <v>14456.55</v>
      </c>
      <c r="G166" s="28">
        <v>8.85</v>
      </c>
      <c r="H166" s="26">
        <v>51.6</v>
      </c>
      <c r="I166" s="27">
        <v>2</v>
      </c>
      <c r="J166" s="26">
        <v>38.5974</v>
      </c>
      <c r="K166" s="26">
        <v>12.5107685411516</v>
      </c>
      <c r="L166" s="27">
        <v>0.586754169088859</v>
      </c>
      <c r="M166" s="27">
        <v>11.9546565623315</v>
      </c>
      <c r="N166" s="27">
        <v>222.9</v>
      </c>
      <c r="O166" s="27">
        <v>11.8</v>
      </c>
      <c r="P166" s="27">
        <v>2194.6</v>
      </c>
      <c r="Q166" s="27">
        <v>95.5</v>
      </c>
      <c r="R166" s="27">
        <v>10.8</v>
      </c>
      <c r="S166" s="27">
        <v>37136</v>
      </c>
      <c r="T166" s="27">
        <v>62796</v>
      </c>
      <c r="U166" s="27">
        <v>1.57</v>
      </c>
      <c r="V166" s="27">
        <v>75.3</v>
      </c>
      <c r="W166" s="27">
        <v>99.9</v>
      </c>
      <c r="X166" s="27">
        <v>560</v>
      </c>
      <c r="Y166" s="27">
        <v>52.3</v>
      </c>
      <c r="Z166" s="27">
        <v>17734</v>
      </c>
      <c r="AA166" s="32">
        <v>15</v>
      </c>
      <c r="AB166" s="32">
        <v>10524</v>
      </c>
      <c r="AC166" s="32">
        <v>11263</v>
      </c>
      <c r="AD166" s="32">
        <v>12</v>
      </c>
      <c r="AE166" s="32">
        <v>0</v>
      </c>
      <c r="AF166" s="32">
        <v>475.000000022352</v>
      </c>
      <c r="AG166" s="32">
        <v>200</v>
      </c>
      <c r="AH166" s="32">
        <v>6767</v>
      </c>
    </row>
    <row r="167" ht="22.5" customHeight="1" spans="1:34">
      <c r="A167" s="24" t="s">
        <v>45</v>
      </c>
      <c r="B167" s="25" t="s">
        <v>62</v>
      </c>
      <c r="C167" s="26">
        <v>34053</v>
      </c>
      <c r="D167" s="26">
        <v>52.7</v>
      </c>
      <c r="E167" s="24">
        <v>11712</v>
      </c>
      <c r="F167" s="25">
        <v>15833.4974</v>
      </c>
      <c r="G167" s="28">
        <v>8.69</v>
      </c>
      <c r="H167" s="26">
        <v>52.74</v>
      </c>
      <c r="I167" s="27">
        <v>2.2</v>
      </c>
      <c r="J167" s="26">
        <v>42</v>
      </c>
      <c r="K167" s="26">
        <v>11.6765694432206</v>
      </c>
      <c r="L167" s="27">
        <v>0.616919900804391</v>
      </c>
      <c r="M167" s="27">
        <v>10.2009088734752</v>
      </c>
      <c r="N167" s="27">
        <v>243.5</v>
      </c>
      <c r="O167" s="27">
        <v>12.1</v>
      </c>
      <c r="P167" s="27">
        <v>3702.1273</v>
      </c>
      <c r="Q167" s="27">
        <v>96.2</v>
      </c>
      <c r="R167" s="27">
        <v>11.6</v>
      </c>
      <c r="S167" s="27">
        <v>55572</v>
      </c>
      <c r="T167" s="27">
        <v>54467</v>
      </c>
      <c r="U167" s="27">
        <v>0.85</v>
      </c>
      <c r="V167" s="27">
        <v>75</v>
      </c>
      <c r="W167" s="27">
        <v>99.9</v>
      </c>
      <c r="X167" s="27">
        <v>253</v>
      </c>
      <c r="Y167" s="27">
        <v>52.6</v>
      </c>
      <c r="Z167" s="27">
        <v>12829</v>
      </c>
      <c r="AA167" s="32">
        <v>11</v>
      </c>
      <c r="AB167" s="32">
        <v>14822</v>
      </c>
      <c r="AC167" s="32">
        <v>12522</v>
      </c>
      <c r="AD167" s="32">
        <v>39</v>
      </c>
      <c r="AE167" s="32">
        <v>0</v>
      </c>
      <c r="AF167" s="32">
        <v>480</v>
      </c>
      <c r="AG167" s="32">
        <v>80</v>
      </c>
      <c r="AH167" s="32">
        <v>16182</v>
      </c>
    </row>
    <row r="168" ht="22.5" customHeight="1" spans="1:34">
      <c r="A168" s="24" t="s">
        <v>46</v>
      </c>
      <c r="B168" s="25" t="s">
        <v>62</v>
      </c>
      <c r="C168" s="26">
        <v>37166</v>
      </c>
      <c r="D168" s="26">
        <v>53</v>
      </c>
      <c r="E168" s="24">
        <v>12915</v>
      </c>
      <c r="F168" s="25">
        <v>17513.7802</v>
      </c>
      <c r="G168" s="28">
        <v>8.61</v>
      </c>
      <c r="H168" s="26">
        <v>53.76</v>
      </c>
      <c r="I168" s="27">
        <v>2.3</v>
      </c>
      <c r="J168" s="26">
        <v>47.5322</v>
      </c>
      <c r="K168" s="26">
        <v>10.328174061336</v>
      </c>
      <c r="L168" s="27">
        <v>1.34860828629539</v>
      </c>
      <c r="M168" s="27">
        <v>9.30208642793482</v>
      </c>
      <c r="N168" s="27">
        <v>263.8</v>
      </c>
      <c r="O168" s="27">
        <v>12.1</v>
      </c>
      <c r="P168" s="27">
        <v>2463.1</v>
      </c>
      <c r="Q168" s="27">
        <v>97.2</v>
      </c>
      <c r="R168" s="27">
        <v>11.5</v>
      </c>
      <c r="S168" s="27">
        <v>36377</v>
      </c>
      <c r="T168" s="27">
        <v>66035</v>
      </c>
      <c r="U168" s="27">
        <v>0.6</v>
      </c>
      <c r="V168" s="27">
        <v>71.4</v>
      </c>
      <c r="W168" s="27">
        <v>99.8</v>
      </c>
      <c r="X168" s="27">
        <v>141</v>
      </c>
      <c r="Y168" s="27">
        <v>52.7</v>
      </c>
      <c r="Z168" s="27">
        <v>8802</v>
      </c>
      <c r="AA168" s="32">
        <v>9</v>
      </c>
      <c r="AB168" s="32">
        <v>14927</v>
      </c>
      <c r="AC168" s="32">
        <v>14270</v>
      </c>
      <c r="AD168" s="32">
        <v>124</v>
      </c>
      <c r="AE168" s="32">
        <v>0</v>
      </c>
      <c r="AF168" s="32">
        <v>465</v>
      </c>
      <c r="AG168" s="32">
        <v>0</v>
      </c>
      <c r="AH168" s="32">
        <v>17492</v>
      </c>
    </row>
    <row r="169" ht="22.5" customHeight="1" spans="1:34">
      <c r="A169" s="24" t="s">
        <v>47</v>
      </c>
      <c r="B169" s="25" t="s">
        <v>62</v>
      </c>
      <c r="C169" s="26">
        <v>39704</v>
      </c>
      <c r="D169" s="26">
        <v>54</v>
      </c>
      <c r="E169" s="24">
        <v>17019</v>
      </c>
      <c r="F169" s="25">
        <v>18448.3548</v>
      </c>
      <c r="G169" s="28">
        <v>8.57</v>
      </c>
      <c r="H169" s="26">
        <v>55.12</v>
      </c>
      <c r="I169" s="27">
        <v>2.3</v>
      </c>
      <c r="J169" s="26">
        <v>51.8541</v>
      </c>
      <c r="K169" s="26">
        <v>10.6274778813642</v>
      </c>
      <c r="L169" s="27">
        <v>0.712495543864577</v>
      </c>
      <c r="M169" s="27">
        <v>8.72322267713813</v>
      </c>
      <c r="N169" s="27">
        <v>253.1</v>
      </c>
      <c r="O169" s="27">
        <v>12</v>
      </c>
      <c r="P169" s="27">
        <v>2129.8</v>
      </c>
      <c r="Q169" s="27">
        <v>97.3</v>
      </c>
      <c r="R169" s="27">
        <v>12</v>
      </c>
      <c r="S169" s="27">
        <v>68705</v>
      </c>
      <c r="T169" s="27">
        <v>69096</v>
      </c>
      <c r="U169" s="27">
        <v>0.6</v>
      </c>
      <c r="V169" s="27">
        <v>74.2</v>
      </c>
      <c r="W169" s="27">
        <v>99.8</v>
      </c>
      <c r="X169" s="27">
        <v>140</v>
      </c>
      <c r="Y169" s="27">
        <v>52.4</v>
      </c>
      <c r="Z169" s="27">
        <v>23385</v>
      </c>
      <c r="AA169" s="32">
        <v>18</v>
      </c>
      <c r="AB169" s="32">
        <v>28610</v>
      </c>
      <c r="AC169" s="32">
        <v>22277</v>
      </c>
      <c r="AD169" s="32">
        <v>155</v>
      </c>
      <c r="AE169" s="32">
        <v>0</v>
      </c>
      <c r="AF169" s="32">
        <v>429.999999932945</v>
      </c>
      <c r="AG169" s="32">
        <v>0</v>
      </c>
      <c r="AH169" s="32">
        <v>15973</v>
      </c>
    </row>
    <row r="170" ht="22.5" customHeight="1" spans="1:34">
      <c r="A170" s="24" t="s">
        <v>48</v>
      </c>
      <c r="B170" s="25" t="s">
        <v>62</v>
      </c>
      <c r="C170" s="26">
        <v>43009</v>
      </c>
      <c r="D170" s="26">
        <v>55.3</v>
      </c>
      <c r="E170" s="24">
        <v>18431</v>
      </c>
      <c r="F170" s="25">
        <v>19015.4717</v>
      </c>
      <c r="G170" s="28">
        <v>8.57</v>
      </c>
      <c r="H170" s="26">
        <v>56.78</v>
      </c>
      <c r="I170" s="27">
        <v>2.4</v>
      </c>
      <c r="J170" s="26">
        <v>60.499</v>
      </c>
      <c r="K170" s="26">
        <v>9.65237343333662</v>
      </c>
      <c r="L170" s="27">
        <v>0.57707490377973</v>
      </c>
      <c r="M170" s="27">
        <v>3.29690121385572</v>
      </c>
      <c r="N170" s="27">
        <v>268.2</v>
      </c>
      <c r="O170" s="27">
        <v>11.9</v>
      </c>
      <c r="P170" s="27">
        <v>2217.1</v>
      </c>
      <c r="Q170" s="27">
        <v>98.5</v>
      </c>
      <c r="R170" s="27">
        <v>11.3</v>
      </c>
      <c r="S170" s="27">
        <v>175295</v>
      </c>
      <c r="T170" s="27">
        <v>36363</v>
      </c>
      <c r="U170" s="27">
        <v>0.75</v>
      </c>
      <c r="V170" s="27">
        <v>77</v>
      </c>
      <c r="W170" s="27">
        <v>99.9</v>
      </c>
      <c r="X170" s="27">
        <v>852</v>
      </c>
      <c r="Y170" s="27">
        <v>2.9</v>
      </c>
      <c r="Z170" s="27">
        <v>14521</v>
      </c>
      <c r="AA170" s="32">
        <v>17</v>
      </c>
      <c r="AB170" s="32">
        <v>34421</v>
      </c>
      <c r="AC170" s="32">
        <v>24492</v>
      </c>
      <c r="AD170" s="32">
        <v>207</v>
      </c>
      <c r="AE170" s="32">
        <v>0</v>
      </c>
      <c r="AF170" s="32">
        <v>374.999999858439</v>
      </c>
      <c r="AG170" s="32">
        <v>0</v>
      </c>
      <c r="AH170" s="32">
        <v>7550</v>
      </c>
    </row>
    <row r="171" ht="22.5" customHeight="1" spans="1:34">
      <c r="A171" s="24" t="s">
        <v>49</v>
      </c>
      <c r="B171" s="25" t="s">
        <v>62</v>
      </c>
      <c r="C171" s="26">
        <v>46631</v>
      </c>
      <c r="D171" s="26">
        <v>56.4</v>
      </c>
      <c r="E171" s="24">
        <v>20939</v>
      </c>
      <c r="F171" s="25">
        <v>20371.8615</v>
      </c>
      <c r="G171" s="28">
        <v>8.72</v>
      </c>
      <c r="H171" s="26">
        <v>58.04</v>
      </c>
      <c r="I171" s="27">
        <v>2.3</v>
      </c>
      <c r="J171" s="26">
        <v>87.571</v>
      </c>
      <c r="K171" s="26">
        <v>0</v>
      </c>
      <c r="L171" s="27">
        <v>0</v>
      </c>
      <c r="M171" s="27">
        <v>2.16446239137352</v>
      </c>
      <c r="N171" s="27">
        <v>197.6</v>
      </c>
      <c r="O171" s="27">
        <v>11.8</v>
      </c>
      <c r="P171" s="27">
        <v>1957.1</v>
      </c>
      <c r="Q171" s="27">
        <v>98.5</v>
      </c>
      <c r="R171" s="27">
        <v>11.3</v>
      </c>
      <c r="S171" s="27">
        <v>77966</v>
      </c>
      <c r="T171" s="27">
        <v>38602</v>
      </c>
      <c r="U171" s="27">
        <v>1.21</v>
      </c>
      <c r="V171" s="27">
        <v>86.8</v>
      </c>
      <c r="W171" s="27">
        <v>100</v>
      </c>
      <c r="X171" s="27">
        <v>272</v>
      </c>
      <c r="Y171" s="27">
        <v>3.6</v>
      </c>
      <c r="Z171" s="27">
        <v>12879</v>
      </c>
      <c r="AA171" s="32">
        <v>13</v>
      </c>
      <c r="AB171" s="32">
        <v>54351.2</v>
      </c>
      <c r="AC171" s="32">
        <v>24826.5</v>
      </c>
      <c r="AD171" s="32">
        <v>248</v>
      </c>
      <c r="AE171" s="32">
        <v>0</v>
      </c>
      <c r="AF171" s="32">
        <v>299.99999973923</v>
      </c>
      <c r="AG171" s="32">
        <v>0</v>
      </c>
      <c r="AH171" s="32">
        <v>18284</v>
      </c>
    </row>
    <row r="172" ht="22.5" customHeight="1" spans="1:34">
      <c r="A172" s="24" t="s">
        <v>50</v>
      </c>
      <c r="B172" s="25" t="s">
        <v>62</v>
      </c>
      <c r="C172" s="26">
        <v>50263</v>
      </c>
      <c r="D172" s="26">
        <v>58.5</v>
      </c>
      <c r="E172" s="24">
        <v>17528</v>
      </c>
      <c r="F172" s="25">
        <v>22971.211</v>
      </c>
      <c r="G172" s="28">
        <v>8.47</v>
      </c>
      <c r="H172" s="26">
        <v>59.06</v>
      </c>
      <c r="I172" s="27">
        <v>2.3</v>
      </c>
      <c r="J172" s="26">
        <v>117.6</v>
      </c>
      <c r="K172" s="26">
        <v>0</v>
      </c>
      <c r="L172" s="27">
        <v>0</v>
      </c>
      <c r="M172" s="27">
        <v>1.67465154541033</v>
      </c>
      <c r="N172" s="27">
        <v>296.1</v>
      </c>
      <c r="O172" s="27">
        <v>100</v>
      </c>
      <c r="P172" s="27">
        <v>2675.1</v>
      </c>
      <c r="Q172" s="27">
        <v>98.8</v>
      </c>
      <c r="R172" s="27">
        <v>13.5</v>
      </c>
      <c r="S172" s="27">
        <v>63594</v>
      </c>
      <c r="T172" s="27">
        <v>26478</v>
      </c>
      <c r="U172" s="27">
        <v>0</v>
      </c>
      <c r="V172" s="27">
        <v>89.2</v>
      </c>
      <c r="W172" s="27">
        <v>0</v>
      </c>
      <c r="X172" s="27">
        <v>3206</v>
      </c>
      <c r="Y172" s="27">
        <v>20.1</v>
      </c>
      <c r="Z172" s="27">
        <v>10496</v>
      </c>
      <c r="AA172" s="32">
        <v>15</v>
      </c>
      <c r="AB172" s="32">
        <v>59481.3</v>
      </c>
      <c r="AC172" s="32">
        <v>54408.5</v>
      </c>
      <c r="AD172" s="32">
        <v>268</v>
      </c>
      <c r="AE172" s="32">
        <v>0</v>
      </c>
      <c r="AF172" s="32">
        <v>204.999999605119</v>
      </c>
      <c r="AG172" s="32">
        <v>0</v>
      </c>
      <c r="AH172" s="32">
        <v>6306.2</v>
      </c>
    </row>
    <row r="173" ht="22.5" customHeight="1" spans="1:34">
      <c r="A173" s="24" t="s">
        <v>51</v>
      </c>
      <c r="B173" s="25" t="s">
        <v>62</v>
      </c>
      <c r="C173" s="26">
        <v>53929</v>
      </c>
      <c r="D173" s="26">
        <v>59.5</v>
      </c>
      <c r="E173" s="27">
        <v>0</v>
      </c>
      <c r="F173" s="25">
        <v>25316.6642</v>
      </c>
      <c r="G173" s="28">
        <v>6.76</v>
      </c>
      <c r="H173" s="26">
        <v>59.23</v>
      </c>
      <c r="I173" s="27">
        <v>2.3</v>
      </c>
      <c r="J173" s="26">
        <v>130.3</v>
      </c>
      <c r="K173" s="26">
        <v>0</v>
      </c>
      <c r="L173" s="27">
        <v>0</v>
      </c>
      <c r="M173" s="27">
        <v>1.29479951704016</v>
      </c>
      <c r="N173" s="27">
        <v>275.3</v>
      </c>
      <c r="O173" s="27">
        <v>100</v>
      </c>
      <c r="P173" s="27">
        <v>4017.5</v>
      </c>
      <c r="Q173" s="27">
        <v>99</v>
      </c>
      <c r="R173" s="27">
        <v>40.6</v>
      </c>
      <c r="S173" s="27">
        <v>60498</v>
      </c>
      <c r="T173" s="27">
        <v>3</v>
      </c>
      <c r="U173" s="27">
        <v>0</v>
      </c>
      <c r="V173" s="27">
        <v>93.7</v>
      </c>
      <c r="W173" s="27">
        <v>0</v>
      </c>
      <c r="X173" s="27">
        <v>2202</v>
      </c>
      <c r="Y173" s="27">
        <v>11.4</v>
      </c>
      <c r="Z173" s="27">
        <v>15704</v>
      </c>
      <c r="AA173" s="32">
        <v>25</v>
      </c>
      <c r="AB173" s="32">
        <v>89845.7</v>
      </c>
      <c r="AC173" s="32">
        <v>66212</v>
      </c>
      <c r="AD173" s="32">
        <v>190</v>
      </c>
      <c r="AE173" s="32">
        <v>0</v>
      </c>
      <c r="AF173" s="32">
        <v>89.999999448657</v>
      </c>
      <c r="AG173" s="32">
        <v>0</v>
      </c>
      <c r="AH173" s="32">
        <v>8075.4</v>
      </c>
    </row>
    <row r="174" ht="22.5" customHeight="1" spans="1:34">
      <c r="A174" s="24" t="s">
        <v>52</v>
      </c>
      <c r="B174" s="25" t="s">
        <v>62</v>
      </c>
      <c r="C174" s="26">
        <v>55438</v>
      </c>
      <c r="D174" s="26">
        <v>60.3</v>
      </c>
      <c r="E174" s="27">
        <v>0</v>
      </c>
      <c r="F174" s="25">
        <v>23559.9019</v>
      </c>
      <c r="G174" s="28">
        <v>4.51</v>
      </c>
      <c r="H174" s="26">
        <v>60.27</v>
      </c>
      <c r="I174" s="27">
        <v>2.8</v>
      </c>
      <c r="J174" s="26">
        <v>141.4387</v>
      </c>
      <c r="K174" s="26">
        <v>0</v>
      </c>
      <c r="L174" s="27">
        <v>0</v>
      </c>
      <c r="M174" s="27">
        <v>1.06463933309112</v>
      </c>
      <c r="N174" s="27">
        <v>315.1</v>
      </c>
      <c r="O174" s="27">
        <v>100</v>
      </c>
      <c r="P174" s="27">
        <v>4419.2</v>
      </c>
      <c r="Q174" s="27">
        <v>99.2</v>
      </c>
      <c r="R174" s="27">
        <v>41.7</v>
      </c>
      <c r="S174" s="27">
        <v>66769</v>
      </c>
      <c r="T174" s="27">
        <v>0</v>
      </c>
      <c r="U174" s="27">
        <v>0</v>
      </c>
      <c r="V174" s="27">
        <v>98.7</v>
      </c>
      <c r="W174" s="27">
        <v>0</v>
      </c>
      <c r="X174" s="27">
        <v>2307</v>
      </c>
      <c r="Y174" s="27">
        <v>17.2</v>
      </c>
      <c r="Z174" s="27">
        <v>15162</v>
      </c>
      <c r="AA174" s="32">
        <v>19</v>
      </c>
      <c r="AB174" s="32">
        <v>85474</v>
      </c>
      <c r="AC174" s="32">
        <v>87015</v>
      </c>
      <c r="AD174" s="32">
        <v>284</v>
      </c>
      <c r="AE174" s="32">
        <v>0</v>
      </c>
      <c r="AF174" s="32">
        <v>0</v>
      </c>
      <c r="AG174" s="32">
        <v>0</v>
      </c>
      <c r="AH174" s="32">
        <v>4318</v>
      </c>
    </row>
    <row r="175" ht="22.5" customHeight="1" spans="1:34">
      <c r="A175" s="24" t="s">
        <v>53</v>
      </c>
      <c r="B175" s="25" t="s">
        <v>62</v>
      </c>
      <c r="C175" s="26">
        <v>63991</v>
      </c>
      <c r="D175" s="26">
        <v>61.6</v>
      </c>
      <c r="E175" s="27">
        <v>0</v>
      </c>
      <c r="F175" s="25">
        <v>27564.8</v>
      </c>
      <c r="G175" s="28">
        <v>3.73</v>
      </c>
      <c r="H175" s="26">
        <v>60.97</v>
      </c>
      <c r="I175" s="27">
        <v>3.06</v>
      </c>
      <c r="J175" s="26">
        <v>146.6839</v>
      </c>
      <c r="K175" s="26">
        <v>0</v>
      </c>
      <c r="L175" s="27">
        <v>0</v>
      </c>
      <c r="M175" s="27">
        <v>0.658821349147517</v>
      </c>
      <c r="N175" s="27">
        <v>0</v>
      </c>
      <c r="O175" s="27">
        <v>0</v>
      </c>
      <c r="P175" s="27">
        <v>3800.2</v>
      </c>
      <c r="Q175" s="27">
        <v>0</v>
      </c>
      <c r="R175" s="27">
        <v>40.6</v>
      </c>
      <c r="S175" s="27">
        <v>91201</v>
      </c>
      <c r="T175" s="27">
        <v>0</v>
      </c>
      <c r="U175" s="27">
        <v>0</v>
      </c>
      <c r="V175" s="27">
        <v>99.6</v>
      </c>
      <c r="W175" s="27">
        <v>0</v>
      </c>
      <c r="X175" s="27">
        <v>0</v>
      </c>
      <c r="Y175" s="27">
        <v>0</v>
      </c>
      <c r="Z175" s="27">
        <v>8936</v>
      </c>
      <c r="AA175" s="32">
        <v>25</v>
      </c>
      <c r="AB175" s="32">
        <v>158044</v>
      </c>
      <c r="AC175" s="32">
        <v>127386</v>
      </c>
      <c r="AD175" s="32">
        <v>350</v>
      </c>
      <c r="AE175" s="32">
        <v>0</v>
      </c>
      <c r="AF175" s="32">
        <v>0</v>
      </c>
      <c r="AG175" s="32">
        <v>95</v>
      </c>
      <c r="AH175" s="32">
        <v>23350</v>
      </c>
    </row>
    <row r="176" ht="22.5" customHeight="1" spans="1:34">
      <c r="A176" s="24" t="s">
        <v>54</v>
      </c>
      <c r="B176" s="25" t="s">
        <v>62</v>
      </c>
      <c r="C176" s="26">
        <v>67314</v>
      </c>
      <c r="D176" s="26">
        <v>60</v>
      </c>
      <c r="E176" s="27">
        <v>0</v>
      </c>
      <c r="F176" s="25">
        <v>26417.6204</v>
      </c>
      <c r="G176" s="28">
        <v>2.44</v>
      </c>
      <c r="H176" s="26">
        <v>61.49</v>
      </c>
      <c r="I176" s="27">
        <v>0</v>
      </c>
      <c r="J176" s="26">
        <v>0</v>
      </c>
      <c r="K176" s="26">
        <v>0</v>
      </c>
      <c r="L176" s="27">
        <v>0</v>
      </c>
      <c r="M176" s="27">
        <v>0</v>
      </c>
      <c r="N176" s="27">
        <v>0</v>
      </c>
      <c r="O176" s="27">
        <v>0</v>
      </c>
      <c r="P176" s="27">
        <v>0</v>
      </c>
      <c r="Q176" s="27">
        <v>0</v>
      </c>
      <c r="R176" s="27">
        <v>0</v>
      </c>
      <c r="S176" s="27">
        <v>101515</v>
      </c>
      <c r="T176" s="27">
        <v>0</v>
      </c>
      <c r="U176" s="27">
        <v>0</v>
      </c>
      <c r="V176" s="27">
        <v>0</v>
      </c>
      <c r="W176" s="27">
        <v>0</v>
      </c>
      <c r="X176" s="27">
        <v>0</v>
      </c>
      <c r="Y176" s="27">
        <v>0</v>
      </c>
      <c r="Z176" s="27">
        <v>0</v>
      </c>
      <c r="AA176" s="32">
        <v>37</v>
      </c>
      <c r="AB176" s="32">
        <v>194348.5</v>
      </c>
      <c r="AC176" s="32">
        <v>216027.7</v>
      </c>
      <c r="AD176" s="32">
        <v>508</v>
      </c>
      <c r="AE176" s="32">
        <v>0</v>
      </c>
      <c r="AF176" s="32">
        <v>0</v>
      </c>
      <c r="AG176" s="32">
        <v>2116.9</v>
      </c>
      <c r="AH176" s="32">
        <v>61087</v>
      </c>
    </row>
    <row r="177" ht="22.5" customHeight="1" spans="1:34">
      <c r="A177" s="24" t="s">
        <v>55</v>
      </c>
      <c r="B177" s="25" t="s">
        <v>62</v>
      </c>
      <c r="C177" s="26">
        <v>72958</v>
      </c>
      <c r="D177" s="26">
        <v>60.8</v>
      </c>
      <c r="E177" s="27">
        <v>0</v>
      </c>
      <c r="F177" s="27">
        <v>0</v>
      </c>
      <c r="G177" s="28">
        <v>0</v>
      </c>
      <c r="H177" s="26">
        <v>0</v>
      </c>
      <c r="I177" s="27">
        <v>0</v>
      </c>
      <c r="J177" s="26">
        <v>0</v>
      </c>
      <c r="K177" s="26" t="e">
        <v>#DIV/0!</v>
      </c>
      <c r="L177" s="27" t="e">
        <v>#DIV/0!</v>
      </c>
      <c r="M177" s="27" t="e">
        <v>#DIV/0!</v>
      </c>
      <c r="N177" s="27">
        <v>0</v>
      </c>
      <c r="O177" s="27">
        <v>0</v>
      </c>
      <c r="P177" s="27">
        <v>0</v>
      </c>
      <c r="Q177" s="27">
        <v>0</v>
      </c>
      <c r="R177" s="27">
        <v>0</v>
      </c>
      <c r="S177" s="27">
        <v>0</v>
      </c>
      <c r="T177" s="27">
        <v>0</v>
      </c>
      <c r="U177" s="27">
        <v>0</v>
      </c>
      <c r="V177" s="27">
        <v>0</v>
      </c>
      <c r="W177" s="27">
        <v>0</v>
      </c>
      <c r="X177" s="27">
        <v>0</v>
      </c>
      <c r="Y177" s="27">
        <v>0</v>
      </c>
      <c r="Z177" s="27">
        <v>0</v>
      </c>
      <c r="AA177" s="32"/>
      <c r="AB177" s="32"/>
      <c r="AC177" s="32"/>
      <c r="AD177" s="32"/>
      <c r="AE177" s="32"/>
      <c r="AF177" s="32"/>
      <c r="AG177" s="32"/>
      <c r="AH177" s="32"/>
    </row>
    <row r="178" ht="22.5" customHeight="1" spans="1:34">
      <c r="A178" s="24">
        <v>2002</v>
      </c>
      <c r="B178" s="25" t="s">
        <v>63</v>
      </c>
      <c r="C178" s="26">
        <v>8216</v>
      </c>
      <c r="D178" s="26">
        <v>38</v>
      </c>
      <c r="E178" s="27">
        <v>0</v>
      </c>
      <c r="F178" s="25">
        <v>5069.28</v>
      </c>
      <c r="G178" s="28">
        <v>5.28</v>
      </c>
      <c r="H178" s="26">
        <v>0</v>
      </c>
      <c r="I178" s="27">
        <v>0</v>
      </c>
      <c r="J178" s="26">
        <v>0</v>
      </c>
      <c r="K178" s="26">
        <v>0</v>
      </c>
      <c r="L178" s="27">
        <v>0</v>
      </c>
      <c r="M178" s="27">
        <v>0</v>
      </c>
      <c r="N178" s="27">
        <v>0</v>
      </c>
      <c r="O178" s="27">
        <v>0</v>
      </c>
      <c r="P178" s="27">
        <v>0</v>
      </c>
      <c r="Q178" s="27">
        <v>0</v>
      </c>
      <c r="R178" s="27">
        <v>0</v>
      </c>
      <c r="S178" s="27">
        <v>0</v>
      </c>
      <c r="T178" s="27">
        <v>0</v>
      </c>
      <c r="U178" s="27">
        <v>0</v>
      </c>
      <c r="V178" s="27">
        <v>0</v>
      </c>
      <c r="W178" s="27">
        <v>0</v>
      </c>
      <c r="X178" s="27">
        <v>0</v>
      </c>
      <c r="Y178" s="27">
        <v>0</v>
      </c>
      <c r="Z178" s="27">
        <v>0</v>
      </c>
      <c r="AA178" s="32"/>
      <c r="AB178" s="32"/>
      <c r="AC178" s="32"/>
      <c r="AD178" s="32"/>
      <c r="AE178" s="32"/>
      <c r="AF178" s="32"/>
      <c r="AG178" s="32"/>
      <c r="AH178" s="32"/>
    </row>
    <row r="179" ht="22.5" customHeight="1" spans="1:34">
      <c r="A179" s="24" t="s">
        <v>35</v>
      </c>
      <c r="B179" s="25" t="s">
        <v>63</v>
      </c>
      <c r="C179" s="26">
        <v>9380</v>
      </c>
      <c r="D179" s="26">
        <v>37.1</v>
      </c>
      <c r="E179" s="24">
        <v>3452</v>
      </c>
      <c r="F179" s="25">
        <v>5439.77</v>
      </c>
      <c r="G179" s="28">
        <v>5.16</v>
      </c>
      <c r="H179" s="26">
        <v>0</v>
      </c>
      <c r="I179" s="27">
        <v>3.9</v>
      </c>
      <c r="J179" s="26">
        <v>0</v>
      </c>
      <c r="K179" s="26">
        <v>25.1398222007747</v>
      </c>
      <c r="L179" s="27">
        <v>1.84113077186478</v>
      </c>
      <c r="M179" s="27">
        <v>205.47325715293</v>
      </c>
      <c r="N179" s="27">
        <v>145.2</v>
      </c>
      <c r="O179" s="27">
        <v>7.4</v>
      </c>
      <c r="P179" s="27">
        <v>90.6</v>
      </c>
      <c r="Q179" s="27">
        <v>100</v>
      </c>
      <c r="R179" s="27">
        <v>0</v>
      </c>
      <c r="S179" s="27">
        <v>77849.5</v>
      </c>
      <c r="T179" s="27">
        <v>0</v>
      </c>
      <c r="U179" s="27">
        <v>1.07</v>
      </c>
      <c r="V179" s="27">
        <v>44.16</v>
      </c>
      <c r="W179" s="27">
        <v>41</v>
      </c>
      <c r="X179" s="27">
        <v>5556</v>
      </c>
      <c r="Y179" s="27">
        <v>0</v>
      </c>
      <c r="Z179" s="27">
        <v>0</v>
      </c>
      <c r="AA179" s="32"/>
      <c r="AB179" s="32"/>
      <c r="AC179" s="32"/>
      <c r="AD179" s="32"/>
      <c r="AE179" s="32"/>
      <c r="AF179" s="32"/>
      <c r="AG179" s="32"/>
      <c r="AH179" s="32"/>
    </row>
    <row r="180" ht="22.5" customHeight="1" spans="1:34">
      <c r="A180" s="24" t="s">
        <v>36</v>
      </c>
      <c r="B180" s="25" t="s">
        <v>63</v>
      </c>
      <c r="C180" s="26">
        <v>11178</v>
      </c>
      <c r="D180" s="26">
        <v>36.7</v>
      </c>
      <c r="E180" s="24">
        <v>3858</v>
      </c>
      <c r="F180" s="25">
        <v>5819.18</v>
      </c>
      <c r="G180" s="28">
        <v>5.79</v>
      </c>
      <c r="H180" s="26">
        <v>0</v>
      </c>
      <c r="I180" s="27">
        <v>4</v>
      </c>
      <c r="J180" s="26">
        <v>0</v>
      </c>
      <c r="K180" s="26">
        <v>21.3503066305088</v>
      </c>
      <c r="L180" s="27">
        <v>1.85995378425338</v>
      </c>
      <c r="M180" s="27">
        <v>168.443303140146</v>
      </c>
      <c r="N180" s="27">
        <v>144.6</v>
      </c>
      <c r="O180" s="27">
        <v>8.5</v>
      </c>
      <c r="P180" s="27">
        <v>143.4</v>
      </c>
      <c r="Q180" s="27">
        <v>99.98</v>
      </c>
      <c r="R180" s="27">
        <v>0</v>
      </c>
      <c r="S180" s="27">
        <v>99324.1</v>
      </c>
      <c r="T180" s="27">
        <v>67615</v>
      </c>
      <c r="U180" s="27">
        <v>1.04</v>
      </c>
      <c r="V180" s="27">
        <v>49.02</v>
      </c>
      <c r="W180" s="27">
        <v>41.9</v>
      </c>
      <c r="X180" s="27">
        <v>9605</v>
      </c>
      <c r="Y180" s="27">
        <v>0</v>
      </c>
      <c r="Z180" s="27">
        <v>414133</v>
      </c>
      <c r="AA180" s="32"/>
      <c r="AB180" s="32"/>
      <c r="AC180" s="32"/>
      <c r="AD180" s="32"/>
      <c r="AE180" s="32"/>
      <c r="AF180" s="32"/>
      <c r="AG180" s="32"/>
      <c r="AH180" s="32"/>
    </row>
    <row r="181" ht="22.5" customHeight="1" spans="1:34">
      <c r="A181" s="24" t="s">
        <v>37</v>
      </c>
      <c r="B181" s="25" t="s">
        <v>63</v>
      </c>
      <c r="C181" s="26">
        <v>12845</v>
      </c>
      <c r="D181" s="26">
        <v>37.7</v>
      </c>
      <c r="E181" s="24">
        <v>4311</v>
      </c>
      <c r="F181" s="25">
        <v>6699.67</v>
      </c>
      <c r="G181" s="28">
        <v>6.09</v>
      </c>
      <c r="H181" s="26">
        <v>37.6912</v>
      </c>
      <c r="I181" s="27">
        <v>3.9</v>
      </c>
      <c r="J181" s="26">
        <v>0</v>
      </c>
      <c r="K181" s="26">
        <v>20.6485945519975</v>
      </c>
      <c r="L181" s="27">
        <v>2.16697579231551</v>
      </c>
      <c r="M181" s="27">
        <v>149.41905352618</v>
      </c>
      <c r="N181" s="27">
        <v>132.6</v>
      </c>
      <c r="O181" s="27">
        <v>6.7</v>
      </c>
      <c r="P181" s="27">
        <v>138</v>
      </c>
      <c r="Q181" s="27">
        <v>100</v>
      </c>
      <c r="R181" s="27">
        <v>6.89</v>
      </c>
      <c r="S181" s="27">
        <v>159887</v>
      </c>
      <c r="T181" s="27">
        <v>27078</v>
      </c>
      <c r="U181" s="27">
        <v>1.2</v>
      </c>
      <c r="V181" s="27">
        <v>53.76</v>
      </c>
      <c r="W181" s="27">
        <v>45.8</v>
      </c>
      <c r="X181" s="27">
        <v>11174</v>
      </c>
      <c r="Y181" s="27">
        <v>0</v>
      </c>
      <c r="Z181" s="27">
        <v>304766</v>
      </c>
      <c r="AA181" s="32"/>
      <c r="AB181" s="32"/>
      <c r="AC181" s="32"/>
      <c r="AD181" s="32"/>
      <c r="AE181" s="32"/>
      <c r="AF181" s="32"/>
      <c r="AG181" s="32"/>
      <c r="AH181" s="32"/>
    </row>
    <row r="182" ht="22.5" customHeight="1" spans="1:34">
      <c r="A182" s="24" t="s">
        <v>38</v>
      </c>
      <c r="B182" s="25" t="s">
        <v>63</v>
      </c>
      <c r="C182" s="26">
        <v>14609</v>
      </c>
      <c r="D182" s="26">
        <v>38.5</v>
      </c>
      <c r="E182" s="24">
        <v>4945</v>
      </c>
      <c r="F182" s="25">
        <v>7343.49</v>
      </c>
      <c r="G182" s="28">
        <v>6.23</v>
      </c>
      <c r="H182" s="26">
        <v>38.7652</v>
      </c>
      <c r="I182" s="27">
        <v>3.8</v>
      </c>
      <c r="J182" s="26">
        <v>57.1223</v>
      </c>
      <c r="K182" s="26">
        <v>18.1837524852628</v>
      </c>
      <c r="L182" s="27">
        <v>2.31242805818131</v>
      </c>
      <c r="M182" s="27">
        <v>134.727405908821</v>
      </c>
      <c r="N182" s="27">
        <v>125.4</v>
      </c>
      <c r="O182" s="27">
        <v>7.33</v>
      </c>
      <c r="P182" s="27">
        <v>153.9</v>
      </c>
      <c r="Q182" s="27">
        <v>100</v>
      </c>
      <c r="R182" s="27">
        <v>7.15</v>
      </c>
      <c r="S182" s="27">
        <v>236288.9</v>
      </c>
      <c r="T182" s="27">
        <v>25639</v>
      </c>
      <c r="U182" s="27">
        <v>1.13</v>
      </c>
      <c r="V182" s="27">
        <v>63.63</v>
      </c>
      <c r="W182" s="27">
        <v>46.5</v>
      </c>
      <c r="X182" s="27">
        <v>22312</v>
      </c>
      <c r="Y182" s="27">
        <v>0</v>
      </c>
      <c r="Z182" s="27">
        <v>196188</v>
      </c>
      <c r="AA182" s="32"/>
      <c r="AB182" s="32"/>
      <c r="AC182" s="32"/>
      <c r="AD182" s="32"/>
      <c r="AE182" s="32"/>
      <c r="AF182" s="32"/>
      <c r="AG182" s="32"/>
      <c r="AH182" s="32"/>
    </row>
    <row r="183" ht="22.5" customHeight="1" spans="1:34">
      <c r="A183" s="24" t="s">
        <v>39</v>
      </c>
      <c r="B183" s="25" t="s">
        <v>63</v>
      </c>
      <c r="C183" s="26">
        <v>17561</v>
      </c>
      <c r="D183" s="26">
        <v>37.6</v>
      </c>
      <c r="E183" s="24">
        <v>5674</v>
      </c>
      <c r="F183" s="25">
        <v>8234.97</v>
      </c>
      <c r="G183" s="28">
        <v>6.55</v>
      </c>
      <c r="H183" s="26">
        <v>40.2511</v>
      </c>
      <c r="I183" s="27">
        <v>3.8</v>
      </c>
      <c r="J183" s="26">
        <v>72.1942</v>
      </c>
      <c r="K183" s="26">
        <v>15.7027247099355</v>
      </c>
      <c r="L183" s="27">
        <v>2.88477084392812</v>
      </c>
      <c r="M183" s="27">
        <v>109.64686653948</v>
      </c>
      <c r="N183" s="27">
        <v>125.1</v>
      </c>
      <c r="O183" s="27">
        <v>7.48</v>
      </c>
      <c r="P183" s="27">
        <v>187.9</v>
      </c>
      <c r="Q183" s="27">
        <v>100</v>
      </c>
      <c r="R183" s="27">
        <v>8.05</v>
      </c>
      <c r="S183" s="27">
        <v>475180.2</v>
      </c>
      <c r="T183" s="27">
        <v>68287</v>
      </c>
      <c r="U183" s="27">
        <v>1.24</v>
      </c>
      <c r="V183" s="27">
        <v>66.12</v>
      </c>
      <c r="W183" s="27">
        <v>53.37</v>
      </c>
      <c r="X183" s="27">
        <v>14945</v>
      </c>
      <c r="Y183" s="27">
        <v>93.61</v>
      </c>
      <c r="Z183" s="27">
        <v>235222</v>
      </c>
      <c r="AA183" s="32"/>
      <c r="AB183" s="32"/>
      <c r="AC183" s="32"/>
      <c r="AD183" s="32"/>
      <c r="AE183" s="32"/>
      <c r="AF183" s="32"/>
      <c r="AG183" s="32"/>
      <c r="AH183" s="32"/>
    </row>
    <row r="184" ht="22.5" customHeight="1" spans="1:34">
      <c r="A184" s="24" t="s">
        <v>40</v>
      </c>
      <c r="B184" s="25" t="s">
        <v>63</v>
      </c>
      <c r="C184" s="26">
        <v>20385</v>
      </c>
      <c r="D184" s="26">
        <v>37.1</v>
      </c>
      <c r="E184" s="24">
        <v>6570</v>
      </c>
      <c r="F184" s="25">
        <v>9086.73</v>
      </c>
      <c r="G184" s="28">
        <v>6.55</v>
      </c>
      <c r="H184" s="26">
        <v>41.9016</v>
      </c>
      <c r="I184" s="27">
        <v>4</v>
      </c>
      <c r="J184" s="26">
        <v>95.5104</v>
      </c>
      <c r="K184" s="26">
        <v>13.9217316794873</v>
      </c>
      <c r="L184" s="27">
        <v>3.00000562079494</v>
      </c>
      <c r="M184" s="27">
        <v>83.9996577560413</v>
      </c>
      <c r="N184" s="27">
        <v>124.8</v>
      </c>
      <c r="O184" s="27">
        <v>7.82</v>
      </c>
      <c r="P184" s="27">
        <v>197.5</v>
      </c>
      <c r="Q184" s="27">
        <v>100</v>
      </c>
      <c r="R184" s="27">
        <v>9</v>
      </c>
      <c r="S184" s="27">
        <v>426091.6</v>
      </c>
      <c r="T184" s="27">
        <v>73529</v>
      </c>
      <c r="U184" s="27">
        <v>1.29</v>
      </c>
      <c r="V184" s="27">
        <v>77.59</v>
      </c>
      <c r="W184" s="27">
        <v>57.15</v>
      </c>
      <c r="X184" s="27">
        <v>16155</v>
      </c>
      <c r="Y184" s="27">
        <v>93.11</v>
      </c>
      <c r="Z184" s="27">
        <v>345782</v>
      </c>
      <c r="AA184" s="32"/>
      <c r="AB184" s="32"/>
      <c r="AC184" s="32"/>
      <c r="AD184" s="32"/>
      <c r="AE184" s="32"/>
      <c r="AF184" s="32"/>
      <c r="AG184" s="32"/>
      <c r="AH184" s="32"/>
    </row>
    <row r="185" ht="22.5" customHeight="1" spans="1:34">
      <c r="A185" s="24" t="s">
        <v>41</v>
      </c>
      <c r="B185" s="25" t="s">
        <v>63</v>
      </c>
      <c r="C185" s="26">
        <v>21831</v>
      </c>
      <c r="D185" s="26">
        <v>39.3</v>
      </c>
      <c r="E185" s="24">
        <v>7193</v>
      </c>
      <c r="F185" s="25">
        <v>9678.75</v>
      </c>
      <c r="G185" s="28">
        <v>6.5</v>
      </c>
      <c r="H185" s="26">
        <v>43.7447</v>
      </c>
      <c r="I185" s="27">
        <v>3.9</v>
      </c>
      <c r="J185" s="26">
        <v>117.3545</v>
      </c>
      <c r="K185" s="26">
        <v>13.6170852218795</v>
      </c>
      <c r="L185" s="27">
        <v>2.17910960414215</v>
      </c>
      <c r="M185" s="27">
        <v>72.6988746469492</v>
      </c>
      <c r="N185" s="27">
        <v>123</v>
      </c>
      <c r="O185" s="27">
        <v>8.02</v>
      </c>
      <c r="P185" s="27">
        <v>218.3</v>
      </c>
      <c r="Q185" s="27">
        <v>100</v>
      </c>
      <c r="R185" s="27">
        <v>9.8</v>
      </c>
      <c r="S185" s="27">
        <v>532642.4</v>
      </c>
      <c r="T185" s="27">
        <v>196661</v>
      </c>
      <c r="U185" s="27">
        <v>1.44</v>
      </c>
      <c r="V185" s="27">
        <v>84.5</v>
      </c>
      <c r="W185" s="27">
        <v>59</v>
      </c>
      <c r="X185" s="27">
        <v>18085</v>
      </c>
      <c r="Y185" s="27">
        <v>94.11</v>
      </c>
      <c r="Z185" s="27">
        <v>306373</v>
      </c>
      <c r="AA185" s="32"/>
      <c r="AB185" s="32"/>
      <c r="AC185" s="32"/>
      <c r="AD185" s="32"/>
      <c r="AE185" s="32"/>
      <c r="AF185" s="32"/>
      <c r="AG185" s="32"/>
      <c r="AH185" s="32"/>
    </row>
    <row r="186" ht="22.5" customHeight="1" spans="1:34">
      <c r="A186" s="24" t="s">
        <v>42</v>
      </c>
      <c r="B186" s="25" t="s">
        <v>63</v>
      </c>
      <c r="C186" s="26">
        <v>25308</v>
      </c>
      <c r="D186" s="26">
        <v>39.2</v>
      </c>
      <c r="E186" s="24">
        <v>8057</v>
      </c>
      <c r="F186" s="25">
        <v>10318.32</v>
      </c>
      <c r="G186" s="28">
        <v>6.81</v>
      </c>
      <c r="H186" s="26">
        <v>44.4954</v>
      </c>
      <c r="I186" s="27">
        <v>3.9</v>
      </c>
      <c r="J186" s="26">
        <v>143.2606</v>
      </c>
      <c r="K186" s="26">
        <v>12.0126207079835</v>
      </c>
      <c r="L186" s="27">
        <v>2.48986724696066</v>
      </c>
      <c r="M186" s="27">
        <v>60.5072211494803</v>
      </c>
      <c r="N186" s="27">
        <v>124.5</v>
      </c>
      <c r="O186" s="27">
        <v>6.97</v>
      </c>
      <c r="P186" s="27">
        <v>163.1</v>
      </c>
      <c r="Q186" s="27">
        <v>100</v>
      </c>
      <c r="R186" s="27">
        <v>9</v>
      </c>
      <c r="S186" s="27">
        <v>761182.9</v>
      </c>
      <c r="T186" s="27">
        <v>93931</v>
      </c>
      <c r="U186" s="27">
        <v>1.82</v>
      </c>
      <c r="V186" s="27">
        <v>92.3</v>
      </c>
      <c r="W186" s="27">
        <v>69.8</v>
      </c>
      <c r="X186" s="27">
        <v>20985</v>
      </c>
      <c r="Y186" s="27">
        <v>93.2</v>
      </c>
      <c r="Z186" s="27">
        <v>283878</v>
      </c>
      <c r="AA186" s="32"/>
      <c r="AB186" s="32"/>
      <c r="AC186" s="32"/>
      <c r="AD186" s="32"/>
      <c r="AE186" s="32"/>
      <c r="AF186" s="32"/>
      <c r="AG186" s="32"/>
      <c r="AH186" s="32"/>
    </row>
    <row r="187" ht="22.5" customHeight="1" spans="1:34">
      <c r="A187" s="24" t="s">
        <v>43</v>
      </c>
      <c r="B187" s="25" t="s">
        <v>63</v>
      </c>
      <c r="C187" s="26">
        <v>29647</v>
      </c>
      <c r="D187" s="26">
        <v>39.3</v>
      </c>
      <c r="E187" s="24">
        <v>9551</v>
      </c>
      <c r="F187" s="25">
        <v>11609.29</v>
      </c>
      <c r="G187" s="28">
        <v>6.5</v>
      </c>
      <c r="H187" s="26">
        <v>45.6</v>
      </c>
      <c r="I187" s="27">
        <v>3.8</v>
      </c>
      <c r="J187" s="26">
        <v>174.3788</v>
      </c>
      <c r="K187" s="26">
        <v>10.7091519903931</v>
      </c>
      <c r="L187" s="27">
        <v>2.29746089862195</v>
      </c>
      <c r="M187" s="27">
        <v>57.600865728821</v>
      </c>
      <c r="N187" s="27">
        <v>126.2</v>
      </c>
      <c r="O187" s="27">
        <v>7</v>
      </c>
      <c r="P187" s="27">
        <v>89.1</v>
      </c>
      <c r="Q187" s="27">
        <v>100</v>
      </c>
      <c r="R187" s="27">
        <v>9.9</v>
      </c>
      <c r="S187" s="27">
        <v>901330.8</v>
      </c>
      <c r="T187" s="27">
        <v>114316</v>
      </c>
      <c r="U187" s="27">
        <v>2.54</v>
      </c>
      <c r="V187" s="27">
        <v>93.9</v>
      </c>
      <c r="W187" s="27">
        <v>72.6</v>
      </c>
      <c r="X187" s="27">
        <v>22166</v>
      </c>
      <c r="Y187" s="27">
        <v>93.9</v>
      </c>
      <c r="Z187" s="27">
        <v>286423</v>
      </c>
      <c r="AA187" s="32">
        <v>201</v>
      </c>
      <c r="AB187" s="32">
        <v>208645</v>
      </c>
      <c r="AC187" s="32">
        <v>284753</v>
      </c>
      <c r="AD187" s="32">
        <v>686</v>
      </c>
      <c r="AE187" s="32">
        <v>13235</v>
      </c>
      <c r="AF187" s="32">
        <v>4503</v>
      </c>
      <c r="AG187" s="32">
        <v>6745</v>
      </c>
      <c r="AH187" s="32">
        <v>46852</v>
      </c>
    </row>
    <row r="188" ht="22.5" customHeight="1" spans="1:34">
      <c r="A188" s="24" t="s">
        <v>44</v>
      </c>
      <c r="B188" s="25" t="s">
        <v>63</v>
      </c>
      <c r="C188" s="26">
        <v>31844</v>
      </c>
      <c r="D188" s="26">
        <v>40.1</v>
      </c>
      <c r="E188" s="24">
        <v>10749</v>
      </c>
      <c r="F188" s="25">
        <v>12531.12</v>
      </c>
      <c r="G188" s="28">
        <v>6.47</v>
      </c>
      <c r="H188" s="26">
        <v>46.8</v>
      </c>
      <c r="I188" s="27">
        <v>3.7</v>
      </c>
      <c r="J188" s="26">
        <v>213.2275</v>
      </c>
      <c r="K188" s="26">
        <v>10.4816893765985</v>
      </c>
      <c r="L188" s="27">
        <v>2.90441659288181</v>
      </c>
      <c r="M188" s="27">
        <v>50.4685040570069</v>
      </c>
      <c r="N188" s="27">
        <v>125.8</v>
      </c>
      <c r="O188" s="27">
        <v>7.1</v>
      </c>
      <c r="P188" s="27">
        <v>143.4</v>
      </c>
      <c r="Q188" s="27">
        <v>100</v>
      </c>
      <c r="R188" s="27">
        <v>10.4</v>
      </c>
      <c r="S188" s="27">
        <v>1439026</v>
      </c>
      <c r="T188" s="27">
        <v>51268</v>
      </c>
      <c r="U188" s="27">
        <v>1.83</v>
      </c>
      <c r="V188" s="27">
        <v>94.3</v>
      </c>
      <c r="W188" s="27">
        <v>81.4</v>
      </c>
      <c r="X188" s="27">
        <v>20322</v>
      </c>
      <c r="Y188" s="27">
        <v>93.1</v>
      </c>
      <c r="Z188" s="27">
        <v>312360</v>
      </c>
      <c r="AA188" s="32">
        <v>341</v>
      </c>
      <c r="AB188" s="32">
        <v>223916</v>
      </c>
      <c r="AC188" s="32">
        <v>382587</v>
      </c>
      <c r="AD188" s="32">
        <v>1611</v>
      </c>
      <c r="AE188" s="32">
        <v>942</v>
      </c>
      <c r="AF188" s="32">
        <v>1166</v>
      </c>
      <c r="AG188" s="32">
        <v>3198</v>
      </c>
      <c r="AH188" s="32">
        <v>65348</v>
      </c>
    </row>
    <row r="189" ht="22.5" customHeight="1" spans="1:34">
      <c r="A189" s="24" t="s">
        <v>45</v>
      </c>
      <c r="B189" s="25" t="s">
        <v>63</v>
      </c>
      <c r="C189" s="26">
        <v>33346</v>
      </c>
      <c r="D189" s="26">
        <v>41</v>
      </c>
      <c r="E189" s="24">
        <v>11557</v>
      </c>
      <c r="F189" s="25">
        <v>14970.0349</v>
      </c>
      <c r="G189" s="28">
        <v>6.17</v>
      </c>
      <c r="H189" s="26">
        <v>48.12</v>
      </c>
      <c r="I189" s="27">
        <v>3.7</v>
      </c>
      <c r="J189" s="26">
        <v>232.6</v>
      </c>
      <c r="K189" s="26">
        <v>10.7503968470218</v>
      </c>
      <c r="L189" s="27">
        <v>2.37835386273224</v>
      </c>
      <c r="M189" s="27">
        <v>45.1675019644587</v>
      </c>
      <c r="N189" s="27">
        <v>116.9</v>
      </c>
      <c r="O189" s="27">
        <v>7.1</v>
      </c>
      <c r="P189" s="27">
        <v>116.903</v>
      </c>
      <c r="Q189" s="27">
        <v>100</v>
      </c>
      <c r="R189" s="27">
        <v>11.3</v>
      </c>
      <c r="S189" s="27">
        <v>1304986</v>
      </c>
      <c r="T189" s="27">
        <v>56035</v>
      </c>
      <c r="U189" s="27">
        <v>1.73</v>
      </c>
      <c r="V189" s="27">
        <v>94.6</v>
      </c>
      <c r="W189" s="27">
        <v>83.28</v>
      </c>
      <c r="X189" s="27">
        <v>12613</v>
      </c>
      <c r="Y189" s="27">
        <v>92.6</v>
      </c>
      <c r="Z189" s="27">
        <v>318737</v>
      </c>
      <c r="AA189" s="32">
        <v>324</v>
      </c>
      <c r="AB189" s="32">
        <v>301380</v>
      </c>
      <c r="AC189" s="32">
        <v>409680</v>
      </c>
      <c r="AD189" s="32">
        <v>2722</v>
      </c>
      <c r="AE189" s="32">
        <v>8218</v>
      </c>
      <c r="AF189" s="32">
        <v>3417</v>
      </c>
      <c r="AG189" s="32">
        <v>3184</v>
      </c>
      <c r="AH189" s="32">
        <v>72062</v>
      </c>
    </row>
    <row r="190" ht="22.5" customHeight="1" spans="1:34">
      <c r="A190" s="24" t="s">
        <v>46</v>
      </c>
      <c r="B190" s="25" t="s">
        <v>63</v>
      </c>
      <c r="C190" s="26">
        <v>34507</v>
      </c>
      <c r="D190" s="26">
        <v>41.9</v>
      </c>
      <c r="E190" s="24">
        <v>12171</v>
      </c>
      <c r="F190" s="25">
        <v>16203.8186</v>
      </c>
      <c r="G190" s="28">
        <v>6.95</v>
      </c>
      <c r="H190" s="26">
        <v>49.33</v>
      </c>
      <c r="I190" s="27">
        <v>3.6</v>
      </c>
      <c r="J190" s="26">
        <v>261.7832</v>
      </c>
      <c r="K190" s="26">
        <v>10.5679259988138</v>
      </c>
      <c r="L190" s="27">
        <v>2.68926605520178</v>
      </c>
      <c r="M190" s="27">
        <v>40.4437963845737</v>
      </c>
      <c r="N190" s="27">
        <v>119.1</v>
      </c>
      <c r="O190" s="27">
        <v>7.3</v>
      </c>
      <c r="P190" s="27">
        <v>194.8</v>
      </c>
      <c r="Q190" s="27">
        <v>100</v>
      </c>
      <c r="R190" s="27">
        <v>12.6</v>
      </c>
      <c r="S190" s="27">
        <v>1331603</v>
      </c>
      <c r="T190" s="27">
        <v>47558</v>
      </c>
      <c r="U190" s="27">
        <v>1.55</v>
      </c>
      <c r="V190" s="27">
        <v>95.1</v>
      </c>
      <c r="W190" s="27">
        <v>86.6</v>
      </c>
      <c r="X190" s="27">
        <v>7459</v>
      </c>
      <c r="Y190" s="27">
        <v>84.7</v>
      </c>
      <c r="Z190" s="27">
        <v>340042</v>
      </c>
      <c r="AA190" s="32">
        <v>405</v>
      </c>
      <c r="AB190" s="32">
        <v>374669</v>
      </c>
      <c r="AC190" s="32">
        <v>524986</v>
      </c>
      <c r="AD190" s="32">
        <v>3775</v>
      </c>
      <c r="AE190" s="32">
        <v>3873</v>
      </c>
      <c r="AF190" s="32">
        <v>1259</v>
      </c>
      <c r="AG190" s="32">
        <v>4070</v>
      </c>
      <c r="AH190" s="32">
        <v>84571</v>
      </c>
    </row>
    <row r="191" ht="22.5" customHeight="1" spans="1:34">
      <c r="A191" s="24" t="s">
        <v>47</v>
      </c>
      <c r="B191" s="25" t="s">
        <v>63</v>
      </c>
      <c r="C191" s="26">
        <v>35994</v>
      </c>
      <c r="D191" s="26">
        <v>44.6</v>
      </c>
      <c r="E191" s="24">
        <v>12829</v>
      </c>
      <c r="F191" s="25">
        <v>17586.6225</v>
      </c>
      <c r="G191" s="28">
        <v>5.56</v>
      </c>
      <c r="H191" s="26">
        <v>51.33</v>
      </c>
      <c r="I191" s="27">
        <v>3.6</v>
      </c>
      <c r="J191" s="26">
        <v>587.6172</v>
      </c>
      <c r="K191" s="26">
        <v>10.3946472719855</v>
      </c>
      <c r="L191" s="27">
        <v>2.44018088908616</v>
      </c>
      <c r="M191" s="27">
        <v>37.186033333434</v>
      </c>
      <c r="N191" s="27">
        <v>132</v>
      </c>
      <c r="O191" s="27">
        <v>7.6</v>
      </c>
      <c r="P191" s="27">
        <v>264.8</v>
      </c>
      <c r="Q191" s="27">
        <v>100</v>
      </c>
      <c r="R191" s="27">
        <v>11.3</v>
      </c>
      <c r="S191" s="27">
        <v>1635201</v>
      </c>
      <c r="T191" s="27">
        <v>42761</v>
      </c>
      <c r="U191" s="27">
        <v>1.33</v>
      </c>
      <c r="V191" s="27">
        <v>95.3</v>
      </c>
      <c r="W191" s="27">
        <v>96</v>
      </c>
      <c r="X191" s="27">
        <v>4882</v>
      </c>
      <c r="Y191" s="27">
        <v>92.5</v>
      </c>
      <c r="Z191" s="27">
        <v>366523</v>
      </c>
      <c r="AA191" s="32">
        <v>535</v>
      </c>
      <c r="AB191" s="32">
        <v>512012</v>
      </c>
      <c r="AC191" s="32">
        <v>725672</v>
      </c>
      <c r="AD191" s="32">
        <v>4807</v>
      </c>
      <c r="AE191" s="32">
        <v>308</v>
      </c>
      <c r="AF191" s="32">
        <v>3887</v>
      </c>
      <c r="AG191" s="32">
        <v>5060</v>
      </c>
      <c r="AH191" s="32">
        <v>67831</v>
      </c>
    </row>
    <row r="192" ht="22.5" customHeight="1" spans="1:34">
      <c r="A192" s="24" t="s">
        <v>48</v>
      </c>
      <c r="B192" s="25" t="s">
        <v>63</v>
      </c>
      <c r="C192" s="26">
        <v>38688</v>
      </c>
      <c r="D192" s="26">
        <v>45.9</v>
      </c>
      <c r="E192" s="24">
        <v>14328</v>
      </c>
      <c r="F192" s="25">
        <v>19105.8892</v>
      </c>
      <c r="G192" s="28">
        <v>6.06</v>
      </c>
      <c r="H192" s="26">
        <v>53.32</v>
      </c>
      <c r="I192" s="27">
        <v>3.7</v>
      </c>
      <c r="J192" s="26">
        <v>616.548</v>
      </c>
      <c r="K192" s="26">
        <v>9.68393022236981</v>
      </c>
      <c r="L192" s="27">
        <v>2.44991885053063</v>
      </c>
      <c r="M192" s="27">
        <v>17.2047476727018</v>
      </c>
      <c r="N192" s="27">
        <v>122.4</v>
      </c>
      <c r="O192" s="27">
        <v>7.8</v>
      </c>
      <c r="P192" s="27">
        <v>252.3</v>
      </c>
      <c r="Q192" s="27">
        <v>100</v>
      </c>
      <c r="R192" s="27">
        <v>12.9</v>
      </c>
      <c r="S192" s="27">
        <v>1741038</v>
      </c>
      <c r="T192" s="27">
        <v>26518</v>
      </c>
      <c r="U192" s="27">
        <v>1.25</v>
      </c>
      <c r="V192" s="27">
        <v>95.4</v>
      </c>
      <c r="W192" s="27">
        <v>97.8</v>
      </c>
      <c r="X192" s="27">
        <v>5474</v>
      </c>
      <c r="Y192" s="27">
        <v>53.8</v>
      </c>
      <c r="Z192" s="27">
        <v>583361</v>
      </c>
      <c r="AA192" s="32">
        <v>654</v>
      </c>
      <c r="AB192" s="32">
        <v>635542</v>
      </c>
      <c r="AC192" s="32">
        <v>804959</v>
      </c>
      <c r="AD192" s="32">
        <v>7514</v>
      </c>
      <c r="AE192" s="32">
        <v>6282</v>
      </c>
      <c r="AF192" s="32">
        <v>6685</v>
      </c>
      <c r="AG192" s="32">
        <v>10735</v>
      </c>
      <c r="AH192" s="32">
        <v>70675</v>
      </c>
    </row>
    <row r="193" ht="22.5" customHeight="1" spans="1:34">
      <c r="A193" s="24" t="s">
        <v>49</v>
      </c>
      <c r="B193" s="25" t="s">
        <v>63</v>
      </c>
      <c r="C193" s="26">
        <v>41451</v>
      </c>
      <c r="D193" s="26">
        <v>48.1</v>
      </c>
      <c r="E193" s="24">
        <v>15893</v>
      </c>
      <c r="F193" s="25">
        <v>20600.3483</v>
      </c>
      <c r="G193" s="28">
        <v>6.6</v>
      </c>
      <c r="H193" s="26">
        <v>55.01</v>
      </c>
      <c r="I193" s="27">
        <v>3.7</v>
      </c>
      <c r="J193" s="26">
        <v>739.5112</v>
      </c>
      <c r="K193" s="26">
        <v>0</v>
      </c>
      <c r="L193" s="27">
        <v>0</v>
      </c>
      <c r="M193" s="27">
        <v>12.731918091081</v>
      </c>
      <c r="N193" s="27">
        <v>120.4</v>
      </c>
      <c r="O193" s="27">
        <v>8.2</v>
      </c>
      <c r="P193" s="27">
        <v>140.6</v>
      </c>
      <c r="Q193" s="27">
        <v>100</v>
      </c>
      <c r="R193" s="27">
        <v>13.7</v>
      </c>
      <c r="S193" s="27">
        <v>1757526</v>
      </c>
      <c r="T193" s="27">
        <v>26117</v>
      </c>
      <c r="U193" s="27">
        <v>1.68</v>
      </c>
      <c r="V193" s="27">
        <v>97.8</v>
      </c>
      <c r="W193" s="27">
        <v>99.8</v>
      </c>
      <c r="X193" s="27">
        <v>8029</v>
      </c>
      <c r="Y193" s="27">
        <v>87.7</v>
      </c>
      <c r="Z193" s="27">
        <v>481271</v>
      </c>
      <c r="AA193" s="32">
        <v>792</v>
      </c>
      <c r="AB193" s="32">
        <v>797670.4</v>
      </c>
      <c r="AC193" s="32">
        <v>1008100.1</v>
      </c>
      <c r="AD193" s="32">
        <v>9814</v>
      </c>
      <c r="AE193" s="32">
        <v>6574</v>
      </c>
      <c r="AF193" s="32">
        <v>352</v>
      </c>
      <c r="AG193" s="32">
        <v>11196</v>
      </c>
      <c r="AH193" s="32">
        <v>78562</v>
      </c>
    </row>
    <row r="194" ht="22.5" customHeight="1" spans="1:34">
      <c r="A194" s="24" t="s">
        <v>50</v>
      </c>
      <c r="B194" s="25" t="s">
        <v>63</v>
      </c>
      <c r="C194" s="26">
        <v>43808</v>
      </c>
      <c r="D194" s="26">
        <v>50.0143</v>
      </c>
      <c r="E194" s="24">
        <v>16722</v>
      </c>
      <c r="F194" s="25">
        <v>22127.4154</v>
      </c>
      <c r="G194" s="28">
        <v>4.88</v>
      </c>
      <c r="H194" s="26">
        <v>56.43</v>
      </c>
      <c r="I194" s="27">
        <v>3.3</v>
      </c>
      <c r="J194" s="26">
        <v>833.6</v>
      </c>
      <c r="K194" s="26">
        <v>0</v>
      </c>
      <c r="L194" s="27">
        <v>0</v>
      </c>
      <c r="M194" s="27">
        <v>9.53166971533399</v>
      </c>
      <c r="N194" s="27">
        <v>120.7</v>
      </c>
      <c r="O194" s="27">
        <v>99.3</v>
      </c>
      <c r="P194" s="27">
        <v>159.9</v>
      </c>
      <c r="Q194" s="27">
        <v>100</v>
      </c>
      <c r="R194" s="27">
        <v>15.3</v>
      </c>
      <c r="S194" s="27">
        <v>1844091</v>
      </c>
      <c r="T194" s="27">
        <v>15715</v>
      </c>
      <c r="U194" s="27">
        <v>0</v>
      </c>
      <c r="V194" s="27">
        <v>98.2</v>
      </c>
      <c r="W194" s="27">
        <v>0</v>
      </c>
      <c r="X194" s="27">
        <v>6899</v>
      </c>
      <c r="Y194" s="27">
        <v>90.3</v>
      </c>
      <c r="Z194" s="27">
        <v>600956</v>
      </c>
      <c r="AA194" s="32">
        <v>803</v>
      </c>
      <c r="AB194" s="32">
        <v>991394.5</v>
      </c>
      <c r="AC194" s="32">
        <v>1181161.5</v>
      </c>
      <c r="AD194" s="32">
        <v>9263</v>
      </c>
      <c r="AE194" s="32">
        <v>2785.1</v>
      </c>
      <c r="AF194" s="32">
        <v>82.9</v>
      </c>
      <c r="AG194" s="32">
        <v>73304.9</v>
      </c>
      <c r="AH194" s="32">
        <v>272535.9</v>
      </c>
    </row>
    <row r="195" ht="22.5" customHeight="1" spans="1:34">
      <c r="A195" s="24" t="s">
        <v>51</v>
      </c>
      <c r="B195" s="25" t="s">
        <v>63</v>
      </c>
      <c r="C195" s="26">
        <v>47036.31</v>
      </c>
      <c r="D195" s="26">
        <v>51.6</v>
      </c>
      <c r="E195" s="27">
        <v>0</v>
      </c>
      <c r="F195" s="25">
        <v>23483.0546</v>
      </c>
      <c r="G195" s="28">
        <v>4.71</v>
      </c>
      <c r="H195" s="26">
        <v>57.62</v>
      </c>
      <c r="I195" s="27">
        <v>3.1</v>
      </c>
      <c r="J195" s="26">
        <v>868.9</v>
      </c>
      <c r="K195" s="26">
        <v>0</v>
      </c>
      <c r="L195" s="27">
        <v>0</v>
      </c>
      <c r="M195" s="27">
        <v>8.17381921188497</v>
      </c>
      <c r="N195" s="27">
        <v>127.3</v>
      </c>
      <c r="O195" s="27">
        <v>99.5</v>
      </c>
      <c r="P195" s="27">
        <v>199.1</v>
      </c>
      <c r="Q195" s="27">
        <v>100</v>
      </c>
      <c r="R195" s="27">
        <v>41.6</v>
      </c>
      <c r="S195" s="27">
        <v>2182283</v>
      </c>
      <c r="T195" s="27">
        <v>6335</v>
      </c>
      <c r="U195" s="27">
        <v>0</v>
      </c>
      <c r="V195" s="27">
        <v>98.3</v>
      </c>
      <c r="W195" s="27">
        <v>0</v>
      </c>
      <c r="X195" s="27">
        <v>6190</v>
      </c>
      <c r="Y195" s="27">
        <v>87.2</v>
      </c>
      <c r="Z195" s="27">
        <v>520644</v>
      </c>
      <c r="AA195" s="32">
        <v>861</v>
      </c>
      <c r="AB195" s="32">
        <v>1137852.1</v>
      </c>
      <c r="AC195" s="32">
        <v>1301222.6</v>
      </c>
      <c r="AD195" s="32">
        <v>8902</v>
      </c>
      <c r="AE195" s="32">
        <v>1083.9</v>
      </c>
      <c r="AF195" s="32">
        <v>3205.69240001218</v>
      </c>
      <c r="AG195" s="32">
        <v>13340.1</v>
      </c>
      <c r="AH195" s="32">
        <v>240842.4</v>
      </c>
    </row>
    <row r="196" ht="22.5" customHeight="1" spans="1:34">
      <c r="A196" s="24" t="s">
        <v>52</v>
      </c>
      <c r="B196" s="25" t="s">
        <v>63</v>
      </c>
      <c r="C196" s="26">
        <v>48302</v>
      </c>
      <c r="D196" s="26">
        <v>51</v>
      </c>
      <c r="E196" s="27">
        <v>0</v>
      </c>
      <c r="F196" s="25">
        <v>23167.4393</v>
      </c>
      <c r="G196" s="28">
        <v>0.94</v>
      </c>
      <c r="H196" s="26">
        <v>60.07</v>
      </c>
      <c r="I196" s="27">
        <v>3.5</v>
      </c>
      <c r="J196" s="26">
        <v>931.3769</v>
      </c>
      <c r="K196" s="26">
        <v>0</v>
      </c>
      <c r="L196" s="27">
        <v>0</v>
      </c>
      <c r="M196" s="27">
        <v>4.4673541417117</v>
      </c>
      <c r="N196" s="27">
        <v>128.2</v>
      </c>
      <c r="O196" s="27">
        <v>99.7</v>
      </c>
      <c r="P196" s="27">
        <v>235.9</v>
      </c>
      <c r="Q196" s="27">
        <v>100</v>
      </c>
      <c r="R196" s="27">
        <v>42.3</v>
      </c>
      <c r="S196" s="27">
        <v>2187585</v>
      </c>
      <c r="T196" s="27">
        <v>5155</v>
      </c>
      <c r="U196" s="27">
        <v>0</v>
      </c>
      <c r="V196" s="27">
        <v>98.5</v>
      </c>
      <c r="W196" s="27">
        <v>0</v>
      </c>
      <c r="X196" s="27">
        <v>5418</v>
      </c>
      <c r="Y196" s="27">
        <v>81.8</v>
      </c>
      <c r="Z196" s="27">
        <v>446772</v>
      </c>
      <c r="AA196" s="32">
        <v>995</v>
      </c>
      <c r="AB196" s="32">
        <v>1532445</v>
      </c>
      <c r="AC196" s="32">
        <v>1768858</v>
      </c>
      <c r="AD196" s="32">
        <v>13735</v>
      </c>
      <c r="AE196" s="32">
        <v>8659</v>
      </c>
      <c r="AF196" s="32">
        <v>3517.52557055312</v>
      </c>
      <c r="AG196" s="32">
        <v>17196</v>
      </c>
      <c r="AH196" s="32">
        <v>330408</v>
      </c>
    </row>
    <row r="197" ht="22.5" customHeight="1" spans="1:34">
      <c r="A197" s="24" t="s">
        <v>53</v>
      </c>
      <c r="B197" s="25" t="s">
        <v>63</v>
      </c>
      <c r="C197" s="26">
        <v>54181</v>
      </c>
      <c r="D197" s="26">
        <v>49.5075</v>
      </c>
      <c r="E197" s="27">
        <v>0</v>
      </c>
      <c r="F197" s="25">
        <v>24192.4</v>
      </c>
      <c r="G197" s="28">
        <v>-0.43</v>
      </c>
      <c r="H197" s="26">
        <v>61.14</v>
      </c>
      <c r="I197" s="27">
        <v>3.08</v>
      </c>
      <c r="J197" s="26">
        <v>992.1041</v>
      </c>
      <c r="K197" s="26">
        <v>0</v>
      </c>
      <c r="L197" s="27">
        <v>0</v>
      </c>
      <c r="M197" s="27">
        <v>4.22502189210688</v>
      </c>
      <c r="N197" s="27">
        <v>0</v>
      </c>
      <c r="O197" s="27">
        <v>0</v>
      </c>
      <c r="P197" s="27">
        <v>216.6</v>
      </c>
      <c r="Q197" s="27">
        <v>0</v>
      </c>
      <c r="R197" s="27">
        <v>42.9</v>
      </c>
      <c r="S197" s="27">
        <v>2608024</v>
      </c>
      <c r="T197" s="27">
        <v>0</v>
      </c>
      <c r="U197" s="27">
        <v>0</v>
      </c>
      <c r="V197" s="27">
        <v>99.1</v>
      </c>
      <c r="W197" s="27">
        <v>0</v>
      </c>
      <c r="X197" s="27">
        <v>0</v>
      </c>
      <c r="Y197" s="27">
        <v>0</v>
      </c>
      <c r="Z197" s="27">
        <v>181389</v>
      </c>
      <c r="AA197" s="32">
        <v>1080</v>
      </c>
      <c r="AB197" s="32">
        <v>1945451</v>
      </c>
      <c r="AC197" s="32">
        <v>2340261</v>
      </c>
      <c r="AD197" s="32">
        <v>15233</v>
      </c>
      <c r="AE197" s="32">
        <v>3620</v>
      </c>
      <c r="AF197" s="32">
        <v>2254</v>
      </c>
      <c r="AG197" s="32">
        <v>69993</v>
      </c>
      <c r="AH197" s="32">
        <v>477229</v>
      </c>
    </row>
    <row r="198" ht="22.5" customHeight="1" spans="1:34">
      <c r="A198" s="24" t="s">
        <v>54</v>
      </c>
      <c r="B198" s="25" t="s">
        <v>63</v>
      </c>
      <c r="C198" s="26">
        <v>56481</v>
      </c>
      <c r="D198" s="26">
        <v>49.3504</v>
      </c>
      <c r="E198" s="27">
        <v>0</v>
      </c>
      <c r="F198" s="25">
        <v>25071.2884</v>
      </c>
      <c r="G198" s="28">
        <v>-1.71</v>
      </c>
      <c r="H198" s="26">
        <v>61.65</v>
      </c>
      <c r="I198" s="27">
        <v>0</v>
      </c>
      <c r="J198" s="26">
        <v>0</v>
      </c>
      <c r="K198" s="26">
        <v>0</v>
      </c>
      <c r="L198" s="27">
        <v>0</v>
      </c>
      <c r="M198" s="27">
        <v>0</v>
      </c>
      <c r="N198" s="27">
        <v>0</v>
      </c>
      <c r="O198" s="27">
        <v>0</v>
      </c>
      <c r="P198" s="27">
        <v>0</v>
      </c>
      <c r="Q198" s="27">
        <v>0</v>
      </c>
      <c r="R198" s="27">
        <v>0</v>
      </c>
      <c r="S198" s="27">
        <v>2425939</v>
      </c>
      <c r="T198" s="27">
        <v>0</v>
      </c>
      <c r="U198" s="27">
        <v>0</v>
      </c>
      <c r="V198" s="27">
        <v>0</v>
      </c>
      <c r="W198" s="27">
        <v>0</v>
      </c>
      <c r="X198" s="27">
        <v>0</v>
      </c>
      <c r="Y198" s="27">
        <v>0</v>
      </c>
      <c r="Z198" s="27">
        <v>0</v>
      </c>
      <c r="AA198" s="32">
        <v>1228</v>
      </c>
      <c r="AB198" s="32">
        <v>2138739.2</v>
      </c>
      <c r="AC198" s="32">
        <v>2827911.4</v>
      </c>
      <c r="AD198" s="32">
        <v>20273</v>
      </c>
      <c r="AE198" s="32">
        <v>3394.6</v>
      </c>
      <c r="AF198" s="32">
        <v>1098.1</v>
      </c>
      <c r="AG198" s="32">
        <v>14779.9</v>
      </c>
      <c r="AH198" s="32">
        <v>460293.1</v>
      </c>
    </row>
    <row r="199" ht="22.5" customHeight="1" spans="1:34">
      <c r="A199" s="24" t="s">
        <v>55</v>
      </c>
      <c r="B199" s="25" t="s">
        <v>63</v>
      </c>
      <c r="C199" s="26">
        <v>59332</v>
      </c>
      <c r="D199" s="26">
        <v>52.4</v>
      </c>
      <c r="E199" s="27">
        <v>0</v>
      </c>
      <c r="F199" s="27">
        <v>0</v>
      </c>
      <c r="G199" s="28">
        <v>-2.8</v>
      </c>
      <c r="H199" s="26">
        <v>0</v>
      </c>
      <c r="I199" s="27">
        <v>0</v>
      </c>
      <c r="J199" s="26">
        <v>0</v>
      </c>
      <c r="K199" s="26" t="e">
        <v>#DIV/0!</v>
      </c>
      <c r="L199" s="27" t="e">
        <v>#DIV/0!</v>
      </c>
      <c r="M199" s="27" t="e">
        <v>#DIV/0!</v>
      </c>
      <c r="N199" s="27">
        <v>0</v>
      </c>
      <c r="O199" s="27">
        <v>0</v>
      </c>
      <c r="P199" s="27">
        <v>0</v>
      </c>
      <c r="Q199" s="27">
        <v>0</v>
      </c>
      <c r="R199" s="27">
        <v>0</v>
      </c>
      <c r="S199" s="27">
        <v>0</v>
      </c>
      <c r="T199" s="27">
        <v>0</v>
      </c>
      <c r="U199" s="27">
        <v>0</v>
      </c>
      <c r="V199" s="27">
        <v>0</v>
      </c>
      <c r="W199" s="27">
        <v>0</v>
      </c>
      <c r="X199" s="27">
        <v>0</v>
      </c>
      <c r="Y199" s="27">
        <v>0</v>
      </c>
      <c r="Z199" s="27">
        <v>0</v>
      </c>
      <c r="AA199" s="32"/>
      <c r="AB199" s="32"/>
      <c r="AC199" s="32"/>
      <c r="AD199" s="32"/>
      <c r="AE199" s="32"/>
      <c r="AF199" s="32"/>
      <c r="AG199" s="32"/>
      <c r="AH199" s="32"/>
    </row>
    <row r="200" ht="22.5" customHeight="1" spans="1:34">
      <c r="A200" s="24">
        <v>2002</v>
      </c>
      <c r="B200" s="25" t="s">
        <v>64</v>
      </c>
      <c r="C200" s="26">
        <v>6486.9733</v>
      </c>
      <c r="D200" s="26">
        <v>32.2555</v>
      </c>
      <c r="E200" s="27">
        <v>0</v>
      </c>
      <c r="F200" s="25">
        <v>4504.68</v>
      </c>
      <c r="G200" s="28">
        <v>6.03</v>
      </c>
      <c r="H200" s="26">
        <v>0</v>
      </c>
      <c r="I200" s="27">
        <v>0</v>
      </c>
      <c r="J200" s="26">
        <v>0</v>
      </c>
      <c r="K200" s="26">
        <v>0</v>
      </c>
      <c r="L200" s="27">
        <v>0</v>
      </c>
      <c r="M200" s="27">
        <v>0</v>
      </c>
      <c r="N200" s="27">
        <v>0</v>
      </c>
      <c r="O200" s="27">
        <v>0</v>
      </c>
      <c r="P200" s="27">
        <v>0</v>
      </c>
      <c r="Q200" s="27">
        <v>0</v>
      </c>
      <c r="R200" s="27">
        <v>0</v>
      </c>
      <c r="S200" s="27">
        <v>0</v>
      </c>
      <c r="T200" s="27">
        <v>0</v>
      </c>
      <c r="U200" s="27">
        <v>0</v>
      </c>
      <c r="V200" s="27">
        <v>0</v>
      </c>
      <c r="W200" s="27">
        <v>0</v>
      </c>
      <c r="X200" s="27">
        <v>0</v>
      </c>
      <c r="Y200" s="27">
        <v>0</v>
      </c>
      <c r="Z200" s="27">
        <v>0</v>
      </c>
      <c r="AA200" s="32"/>
      <c r="AB200" s="32"/>
      <c r="AC200" s="32"/>
      <c r="AD200" s="32"/>
      <c r="AE200" s="32"/>
      <c r="AF200" s="32"/>
      <c r="AG200" s="32"/>
      <c r="AH200" s="32"/>
    </row>
    <row r="201" ht="22.5" customHeight="1" spans="1:34">
      <c r="A201" s="24" t="s">
        <v>35</v>
      </c>
      <c r="B201" s="25" t="s">
        <v>64</v>
      </c>
      <c r="C201" s="26">
        <v>7375.8995</v>
      </c>
      <c r="D201" s="26">
        <v>34.4993</v>
      </c>
      <c r="E201" s="24">
        <v>3129</v>
      </c>
      <c r="F201" s="25">
        <v>4941.6</v>
      </c>
      <c r="G201" s="28">
        <v>5.64</v>
      </c>
      <c r="H201" s="26">
        <v>0</v>
      </c>
      <c r="I201" s="27">
        <v>3.1</v>
      </c>
      <c r="J201" s="26">
        <v>0</v>
      </c>
      <c r="K201" s="26">
        <v>34.6549791050861</v>
      </c>
      <c r="L201" s="27">
        <v>1.55000946459513</v>
      </c>
      <c r="M201" s="27">
        <v>151.277429124743</v>
      </c>
      <c r="N201" s="27">
        <v>147.3</v>
      </c>
      <c r="O201" s="27">
        <v>7.9</v>
      </c>
      <c r="P201" s="27">
        <v>837.3</v>
      </c>
      <c r="Q201" s="27">
        <v>94</v>
      </c>
      <c r="R201" s="27">
        <v>0</v>
      </c>
      <c r="S201" s="27">
        <v>57505.8</v>
      </c>
      <c r="T201" s="27">
        <v>0</v>
      </c>
      <c r="U201" s="27">
        <v>0.68</v>
      </c>
      <c r="V201" s="27">
        <v>34.78</v>
      </c>
      <c r="W201" s="27">
        <v>65.1</v>
      </c>
      <c r="X201" s="27">
        <v>17209</v>
      </c>
      <c r="Y201" s="27">
        <v>0</v>
      </c>
      <c r="Z201" s="27">
        <v>0</v>
      </c>
      <c r="AA201" s="32"/>
      <c r="AB201" s="32"/>
      <c r="AC201" s="32"/>
      <c r="AD201" s="32"/>
      <c r="AE201" s="32"/>
      <c r="AF201" s="32"/>
      <c r="AG201" s="32"/>
      <c r="AH201" s="32"/>
    </row>
    <row r="202" ht="22.5" customHeight="1" spans="1:34">
      <c r="A202" s="24" t="s">
        <v>36</v>
      </c>
      <c r="B202" s="25" t="s">
        <v>64</v>
      </c>
      <c r="C202" s="26">
        <v>9047.2088</v>
      </c>
      <c r="D202" s="26">
        <v>31.8966</v>
      </c>
      <c r="E202" s="24">
        <v>3681</v>
      </c>
      <c r="F202" s="25">
        <v>5294.19</v>
      </c>
      <c r="G202" s="28">
        <v>5.2</v>
      </c>
      <c r="H202" s="26">
        <v>0</v>
      </c>
      <c r="I202" s="27">
        <v>3.4</v>
      </c>
      <c r="J202" s="26">
        <v>0</v>
      </c>
      <c r="K202" s="26">
        <v>28.0577381488206</v>
      </c>
      <c r="L202" s="27">
        <v>1.40195164950273</v>
      </c>
      <c r="M202" s="27">
        <v>146.835496312161</v>
      </c>
      <c r="N202" s="27">
        <v>147.1</v>
      </c>
      <c r="O202" s="27">
        <v>8.9</v>
      </c>
      <c r="P202" s="27">
        <v>274.5</v>
      </c>
      <c r="Q202" s="27">
        <v>96.28</v>
      </c>
      <c r="R202" s="27">
        <v>0</v>
      </c>
      <c r="S202" s="27">
        <v>69593.4</v>
      </c>
      <c r="T202" s="27">
        <v>86783</v>
      </c>
      <c r="U202" s="27">
        <v>0.69</v>
      </c>
      <c r="V202" s="27">
        <v>44.62</v>
      </c>
      <c r="W202" s="27">
        <v>55.3</v>
      </c>
      <c r="X202" s="27">
        <v>19333</v>
      </c>
      <c r="Y202" s="27">
        <v>0</v>
      </c>
      <c r="Z202" s="27">
        <v>273858</v>
      </c>
      <c r="AA202" s="32"/>
      <c r="AB202" s="32"/>
      <c r="AC202" s="32"/>
      <c r="AD202" s="32"/>
      <c r="AE202" s="32"/>
      <c r="AF202" s="32"/>
      <c r="AG202" s="32"/>
      <c r="AH202" s="32"/>
    </row>
    <row r="203" ht="22.5" customHeight="1" spans="1:34">
      <c r="A203" s="24" t="s">
        <v>37</v>
      </c>
      <c r="B203" s="25" t="s">
        <v>64</v>
      </c>
      <c r="C203" s="26">
        <v>10977.8909</v>
      </c>
      <c r="D203" s="26">
        <v>31.2117</v>
      </c>
      <c r="E203" s="24">
        <v>4092</v>
      </c>
      <c r="F203" s="25">
        <v>6038.02</v>
      </c>
      <c r="G203" s="28">
        <v>5.25</v>
      </c>
      <c r="H203" s="26">
        <v>30.65</v>
      </c>
      <c r="I203" s="27">
        <v>3.5</v>
      </c>
      <c r="J203" s="26">
        <v>0</v>
      </c>
      <c r="K203" s="26">
        <v>23.6745118262995</v>
      </c>
      <c r="L203" s="27">
        <v>1.23760085082107</v>
      </c>
      <c r="M203" s="27">
        <v>153.48404049334</v>
      </c>
      <c r="N203" s="27">
        <v>129.5</v>
      </c>
      <c r="O203" s="27">
        <v>10.3</v>
      </c>
      <c r="P203" s="27">
        <v>626.6</v>
      </c>
      <c r="Q203" s="27">
        <v>81.99</v>
      </c>
      <c r="R203" s="27">
        <v>7.21</v>
      </c>
      <c r="S203" s="27">
        <v>85706.3</v>
      </c>
      <c r="T203" s="27">
        <v>135734</v>
      </c>
      <c r="U203" s="27">
        <v>0.78</v>
      </c>
      <c r="V203" s="27">
        <v>45.85</v>
      </c>
      <c r="W203" s="27">
        <v>57.9</v>
      </c>
      <c r="X203" s="27">
        <v>18114</v>
      </c>
      <c r="Y203" s="27">
        <v>0</v>
      </c>
      <c r="Z203" s="27">
        <v>186715</v>
      </c>
      <c r="AA203" s="32"/>
      <c r="AB203" s="32"/>
      <c r="AC203" s="32"/>
      <c r="AD203" s="32"/>
      <c r="AE203" s="32"/>
      <c r="AF203" s="32"/>
      <c r="AG203" s="32"/>
      <c r="AH203" s="32"/>
    </row>
    <row r="204" ht="22.5" customHeight="1" spans="1:34">
      <c r="A204" s="24" t="s">
        <v>38</v>
      </c>
      <c r="B204" s="25" t="s">
        <v>64</v>
      </c>
      <c r="C204" s="26">
        <v>12761.4213</v>
      </c>
      <c r="D204" s="26">
        <v>31.6572</v>
      </c>
      <c r="E204" s="24">
        <v>4632</v>
      </c>
      <c r="F204" s="25">
        <v>6685.18</v>
      </c>
      <c r="G204" s="28">
        <v>5.32</v>
      </c>
      <c r="H204" s="26">
        <v>32.47</v>
      </c>
      <c r="I204" s="27">
        <v>3.5</v>
      </c>
      <c r="J204" s="26">
        <v>44.7951</v>
      </c>
      <c r="K204" s="26">
        <v>21.2382480006536</v>
      </c>
      <c r="L204" s="27">
        <v>1.25360052221222</v>
      </c>
      <c r="M204" s="27">
        <v>131.361933673548</v>
      </c>
      <c r="N204" s="27">
        <v>125.9</v>
      </c>
      <c r="O204" s="27">
        <v>9.6</v>
      </c>
      <c r="P204" s="27">
        <v>538.3</v>
      </c>
      <c r="Q204" s="27">
        <v>99.5</v>
      </c>
      <c r="R204" s="27">
        <v>7.77</v>
      </c>
      <c r="S204" s="27">
        <v>110892.8</v>
      </c>
      <c r="T204" s="27">
        <v>121038</v>
      </c>
      <c r="U204" s="27">
        <v>0.76</v>
      </c>
      <c r="V204" s="27">
        <v>54.08</v>
      </c>
      <c r="W204" s="27">
        <v>46.3</v>
      </c>
      <c r="X204" s="27">
        <v>13548</v>
      </c>
      <c r="Y204" s="27">
        <v>0</v>
      </c>
      <c r="Z204" s="27">
        <v>170612</v>
      </c>
      <c r="AA204" s="32"/>
      <c r="AB204" s="32"/>
      <c r="AC204" s="32"/>
      <c r="AD204" s="32"/>
      <c r="AE204" s="32"/>
      <c r="AF204" s="32"/>
      <c r="AG204" s="32"/>
      <c r="AH204" s="32"/>
    </row>
    <row r="205" ht="22.5" customHeight="1" spans="1:34">
      <c r="A205" s="24" t="s">
        <v>39</v>
      </c>
      <c r="B205" s="25" t="s">
        <v>64</v>
      </c>
      <c r="C205" s="26">
        <v>15811.1028</v>
      </c>
      <c r="D205" s="26">
        <v>32.1346</v>
      </c>
      <c r="E205" s="24">
        <v>5141</v>
      </c>
      <c r="F205" s="25">
        <v>7826.72</v>
      </c>
      <c r="G205" s="28">
        <v>4.94</v>
      </c>
      <c r="H205" s="26">
        <v>62.16</v>
      </c>
      <c r="I205" s="27">
        <v>3.4</v>
      </c>
      <c r="J205" s="26">
        <v>59.5039</v>
      </c>
      <c r="K205" s="26">
        <v>17.9109886054651</v>
      </c>
      <c r="L205" s="27">
        <v>1.11707208545435</v>
      </c>
      <c r="M205" s="27">
        <v>104.180127707251</v>
      </c>
      <c r="N205" s="27">
        <v>115.9</v>
      </c>
      <c r="O205" s="27">
        <v>12.59</v>
      </c>
      <c r="P205" s="27">
        <v>653.3</v>
      </c>
      <c r="Q205" s="27">
        <v>99.9</v>
      </c>
      <c r="R205" s="27">
        <v>7.09</v>
      </c>
      <c r="S205" s="27">
        <v>194463.4</v>
      </c>
      <c r="T205" s="27">
        <v>91034</v>
      </c>
      <c r="U205" s="27">
        <v>0.76</v>
      </c>
      <c r="V205" s="27">
        <v>68.28</v>
      </c>
      <c r="W205" s="27">
        <v>54.9</v>
      </c>
      <c r="X205" s="27">
        <v>14268</v>
      </c>
      <c r="Y205" s="27">
        <v>79.81</v>
      </c>
      <c r="Z205" s="27">
        <v>50966</v>
      </c>
      <c r="AA205" s="32"/>
      <c r="AB205" s="32"/>
      <c r="AC205" s="32"/>
      <c r="AD205" s="32"/>
      <c r="AE205" s="32"/>
      <c r="AF205" s="32"/>
      <c r="AG205" s="32"/>
      <c r="AH205" s="32"/>
    </row>
    <row r="206" ht="22.5" customHeight="1" spans="1:34">
      <c r="A206" s="24" t="s">
        <v>40</v>
      </c>
      <c r="B206" s="25" t="s">
        <v>64</v>
      </c>
      <c r="C206" s="26">
        <v>18879.0569</v>
      </c>
      <c r="D206" s="26">
        <v>30.7101</v>
      </c>
      <c r="E206" s="24">
        <v>5877</v>
      </c>
      <c r="F206" s="25">
        <v>8837.46</v>
      </c>
      <c r="G206" s="28">
        <v>4.97</v>
      </c>
      <c r="H206" s="26">
        <v>36.03</v>
      </c>
      <c r="I206" s="27">
        <v>3.4</v>
      </c>
      <c r="J206" s="26">
        <v>81.0739</v>
      </c>
      <c r="K206" s="26">
        <v>16.4534670697332</v>
      </c>
      <c r="L206" s="27">
        <v>1.04836521070254</v>
      </c>
      <c r="M206" s="27">
        <v>80.5837102138743</v>
      </c>
      <c r="N206" s="27">
        <v>118.5</v>
      </c>
      <c r="O206" s="27">
        <v>13.11</v>
      </c>
      <c r="P206" s="27">
        <v>494.1</v>
      </c>
      <c r="Q206" s="27">
        <v>99.7</v>
      </c>
      <c r="R206" s="27">
        <v>7.8</v>
      </c>
      <c r="S206" s="27">
        <v>257431.5</v>
      </c>
      <c r="T206" s="27">
        <v>98218</v>
      </c>
      <c r="U206" s="27">
        <v>0.6</v>
      </c>
      <c r="V206" s="27">
        <v>77.59</v>
      </c>
      <c r="W206" s="27">
        <v>67.29</v>
      </c>
      <c r="X206" s="27">
        <v>13512</v>
      </c>
      <c r="Y206" s="27">
        <v>76.08</v>
      </c>
      <c r="Z206" s="27">
        <v>338139</v>
      </c>
      <c r="AA206" s="32"/>
      <c r="AB206" s="32"/>
      <c r="AC206" s="32"/>
      <c r="AD206" s="32"/>
      <c r="AE206" s="32"/>
      <c r="AF206" s="32"/>
      <c r="AG206" s="32"/>
      <c r="AH206" s="32"/>
    </row>
    <row r="207" ht="22.5" customHeight="1" spans="1:34">
      <c r="A207" s="24" t="s">
        <v>41</v>
      </c>
      <c r="B207" s="25" t="s">
        <v>64</v>
      </c>
      <c r="C207" s="26">
        <v>20280.1861</v>
      </c>
      <c r="D207" s="26">
        <v>32.2755</v>
      </c>
      <c r="E207" s="24">
        <v>6607</v>
      </c>
      <c r="F207" s="25">
        <v>9566.99</v>
      </c>
      <c r="G207" s="28">
        <v>4.99</v>
      </c>
      <c r="H207" s="26">
        <v>37.7</v>
      </c>
      <c r="I207" s="27">
        <v>3.5</v>
      </c>
      <c r="J207" s="26">
        <v>107.958</v>
      </c>
      <c r="K207" s="26">
        <v>15.871955795705</v>
      </c>
      <c r="L207" s="27">
        <v>1.04022184281069</v>
      </c>
      <c r="M207" s="27">
        <v>69.556879047004</v>
      </c>
      <c r="N207" s="27">
        <v>109.1</v>
      </c>
      <c r="O207" s="27">
        <v>13.21</v>
      </c>
      <c r="P207" s="27">
        <v>519.8</v>
      </c>
      <c r="Q207" s="27">
        <v>99.6</v>
      </c>
      <c r="R207" s="27">
        <v>8</v>
      </c>
      <c r="S207" s="27">
        <v>957300.8</v>
      </c>
      <c r="T207" s="27">
        <v>150720</v>
      </c>
      <c r="U207" s="27">
        <v>0.62</v>
      </c>
      <c r="V207" s="27">
        <v>83.9</v>
      </c>
      <c r="W207" s="27">
        <v>75.3</v>
      </c>
      <c r="X207" s="27">
        <v>12989</v>
      </c>
      <c r="Y207" s="27">
        <v>76.28</v>
      </c>
      <c r="Z207" s="27">
        <v>416131</v>
      </c>
      <c r="AA207" s="32"/>
      <c r="AB207" s="32"/>
      <c r="AC207" s="32"/>
      <c r="AD207" s="32"/>
      <c r="AE207" s="32"/>
      <c r="AF207" s="32"/>
      <c r="AG207" s="32"/>
      <c r="AH207" s="32"/>
    </row>
    <row r="208" ht="22.5" customHeight="1" spans="1:34">
      <c r="A208" s="24" t="s">
        <v>42</v>
      </c>
      <c r="B208" s="25" t="s">
        <v>64</v>
      </c>
      <c r="C208" s="26">
        <v>23983.718</v>
      </c>
      <c r="D208" s="26">
        <v>32.4625</v>
      </c>
      <c r="E208" s="24">
        <v>7837</v>
      </c>
      <c r="F208" s="25">
        <v>10838.49</v>
      </c>
      <c r="G208" s="28">
        <v>4.95</v>
      </c>
      <c r="H208" s="26">
        <v>38.5</v>
      </c>
      <c r="I208" s="27">
        <v>3.4</v>
      </c>
      <c r="J208" s="26">
        <v>132.2979</v>
      </c>
      <c r="K208" s="26">
        <v>14.4627989516879</v>
      </c>
      <c r="L208" s="27">
        <v>0.960750655195052</v>
      </c>
      <c r="M208" s="27">
        <v>57.9845455380048</v>
      </c>
      <c r="N208" s="27">
        <v>108.6</v>
      </c>
      <c r="O208" s="27">
        <v>13.29</v>
      </c>
      <c r="P208" s="27">
        <v>489.2</v>
      </c>
      <c r="Q208" s="27">
        <v>99.6</v>
      </c>
      <c r="R208" s="27">
        <v>8.1</v>
      </c>
      <c r="S208" s="27">
        <v>452076.7</v>
      </c>
      <c r="T208" s="27">
        <v>133149</v>
      </c>
      <c r="U208" s="27">
        <v>0.57</v>
      </c>
      <c r="V208" s="27">
        <v>87.6</v>
      </c>
      <c r="W208" s="27">
        <v>82.6</v>
      </c>
      <c r="X208" s="27">
        <v>12443</v>
      </c>
      <c r="Y208" s="27">
        <v>84.8</v>
      </c>
      <c r="Z208" s="27">
        <v>231700</v>
      </c>
      <c r="AA208" s="32"/>
      <c r="AB208" s="32"/>
      <c r="AC208" s="32"/>
      <c r="AD208" s="32"/>
      <c r="AE208" s="32"/>
      <c r="AF208" s="32"/>
      <c r="AG208" s="32"/>
      <c r="AH208" s="32"/>
    </row>
    <row r="209" ht="22.5" customHeight="1" spans="1:34">
      <c r="A209" s="24" t="s">
        <v>43</v>
      </c>
      <c r="B209" s="25" t="s">
        <v>64</v>
      </c>
      <c r="C209" s="26">
        <v>27901</v>
      </c>
      <c r="D209" s="26">
        <v>33.9981</v>
      </c>
      <c r="E209" s="24">
        <v>9171</v>
      </c>
      <c r="F209" s="25">
        <v>12336.47</v>
      </c>
      <c r="G209" s="28">
        <v>4.94</v>
      </c>
      <c r="H209" s="26">
        <v>40.57</v>
      </c>
      <c r="I209" s="27">
        <v>3.4</v>
      </c>
      <c r="J209" s="26">
        <v>164.1111</v>
      </c>
      <c r="K209" s="26">
        <v>13.3184285933364</v>
      </c>
      <c r="L209" s="27">
        <v>0.843228053290201</v>
      </c>
      <c r="M209" s="27">
        <v>50.8894015564945</v>
      </c>
      <c r="N209" s="27">
        <v>104.1</v>
      </c>
      <c r="O209" s="27">
        <v>13.3</v>
      </c>
      <c r="P209" s="27">
        <v>624.6</v>
      </c>
      <c r="Q209" s="27">
        <v>99.7</v>
      </c>
      <c r="R209" s="27">
        <v>7.9</v>
      </c>
      <c r="S209" s="27">
        <v>490261.7</v>
      </c>
      <c r="T209" s="27">
        <v>111549</v>
      </c>
      <c r="U209" s="27">
        <v>0.61</v>
      </c>
      <c r="V209" s="27">
        <v>89</v>
      </c>
      <c r="W209" s="27">
        <v>84.4</v>
      </c>
      <c r="X209" s="27">
        <v>12398</v>
      </c>
      <c r="Y209" s="27">
        <v>86.6</v>
      </c>
      <c r="Z209" s="27">
        <v>237740</v>
      </c>
      <c r="AA209" s="32">
        <v>362</v>
      </c>
      <c r="AB209" s="32">
        <v>989971</v>
      </c>
      <c r="AC209" s="32">
        <v>1095588</v>
      </c>
      <c r="AD209" s="32">
        <v>2375</v>
      </c>
      <c r="AE209" s="32">
        <v>21246</v>
      </c>
      <c r="AF209" s="32">
        <v>19098</v>
      </c>
      <c r="AG209" s="32">
        <v>18898</v>
      </c>
      <c r="AH209" s="32">
        <v>182130</v>
      </c>
    </row>
    <row r="210" ht="22.5" customHeight="1" spans="1:34">
      <c r="A210" s="24" t="s">
        <v>44</v>
      </c>
      <c r="B210" s="25" t="s">
        <v>64</v>
      </c>
      <c r="C210" s="26">
        <v>30497</v>
      </c>
      <c r="D210" s="26">
        <v>35.7097</v>
      </c>
      <c r="E210" s="24">
        <v>10380</v>
      </c>
      <c r="F210" s="25">
        <v>13732.96</v>
      </c>
      <c r="G210" s="28">
        <v>5.16</v>
      </c>
      <c r="H210" s="26">
        <v>42.43</v>
      </c>
      <c r="I210" s="27">
        <v>3.1</v>
      </c>
      <c r="J210" s="26">
        <v>193.6451</v>
      </c>
      <c r="K210" s="26">
        <v>12.7970888510577</v>
      </c>
      <c r="L210" s="27">
        <v>1.3781030706459</v>
      </c>
      <c r="M210" s="27">
        <v>43.1060386204949</v>
      </c>
      <c r="N210" s="27">
        <v>105.4</v>
      </c>
      <c r="O210" s="27">
        <v>13.6</v>
      </c>
      <c r="P210" s="27">
        <v>472</v>
      </c>
      <c r="Q210" s="27">
        <v>99.7</v>
      </c>
      <c r="R210" s="27">
        <v>8.7</v>
      </c>
      <c r="S210" s="27">
        <v>540173</v>
      </c>
      <c r="T210" s="27">
        <v>99844</v>
      </c>
      <c r="U210" s="27">
        <v>0.71</v>
      </c>
      <c r="V210" s="27">
        <v>87.8</v>
      </c>
      <c r="W210" s="27">
        <v>86.4</v>
      </c>
      <c r="X210" s="27">
        <v>12230</v>
      </c>
      <c r="Y210" s="27">
        <v>88.3</v>
      </c>
      <c r="Z210" s="27">
        <v>228292</v>
      </c>
      <c r="AA210" s="32">
        <v>622</v>
      </c>
      <c r="AB210" s="32">
        <v>1345637</v>
      </c>
      <c r="AC210" s="32">
        <v>1427346</v>
      </c>
      <c r="AD210" s="32">
        <v>3912</v>
      </c>
      <c r="AE210" s="32">
        <v>36599</v>
      </c>
      <c r="AF210" s="32">
        <v>19772</v>
      </c>
      <c r="AG210" s="32">
        <v>50412</v>
      </c>
      <c r="AH210" s="32">
        <v>299388</v>
      </c>
    </row>
    <row r="211" ht="22.5" customHeight="1" spans="1:34">
      <c r="A211" s="24" t="s">
        <v>45</v>
      </c>
      <c r="B211" s="25" t="s">
        <v>64</v>
      </c>
      <c r="C211" s="26">
        <v>33114</v>
      </c>
      <c r="D211" s="26">
        <v>37.3348</v>
      </c>
      <c r="E211" s="24">
        <v>11782</v>
      </c>
      <c r="F211" s="25">
        <v>15248.8238</v>
      </c>
      <c r="G211" s="28">
        <v>5.51</v>
      </c>
      <c r="H211" s="26">
        <v>43.8</v>
      </c>
      <c r="I211" s="27">
        <v>3.1</v>
      </c>
      <c r="J211" s="26">
        <v>235.9</v>
      </c>
      <c r="K211" s="26">
        <v>12.5396613760229</v>
      </c>
      <c r="L211" s="27">
        <v>1.08730930744428</v>
      </c>
      <c r="M211" s="27">
        <v>38.9541274783998</v>
      </c>
      <c r="N211" s="27">
        <v>107.4</v>
      </c>
      <c r="O211" s="27">
        <v>14</v>
      </c>
      <c r="P211" s="27">
        <v>357.563</v>
      </c>
      <c r="Q211" s="27">
        <v>99.8</v>
      </c>
      <c r="R211" s="27">
        <v>8.6</v>
      </c>
      <c r="S211" s="27">
        <v>564514</v>
      </c>
      <c r="T211" s="27">
        <v>97874</v>
      </c>
      <c r="U211" s="27">
        <v>0.9</v>
      </c>
      <c r="V211" s="27">
        <v>90.8</v>
      </c>
      <c r="W211" s="27">
        <v>90.04</v>
      </c>
      <c r="X211" s="27">
        <v>11064</v>
      </c>
      <c r="Y211" s="27">
        <v>88.6</v>
      </c>
      <c r="Z211" s="27">
        <v>253914</v>
      </c>
      <c r="AA211" s="32">
        <v>584</v>
      </c>
      <c r="AB211" s="32">
        <v>1562172</v>
      </c>
      <c r="AC211" s="32">
        <v>1636704</v>
      </c>
      <c r="AD211" s="32">
        <v>4667</v>
      </c>
      <c r="AE211" s="32">
        <v>42671</v>
      </c>
      <c r="AF211" s="32">
        <v>15545</v>
      </c>
      <c r="AG211" s="32">
        <v>62493</v>
      </c>
      <c r="AH211" s="32">
        <v>394211</v>
      </c>
    </row>
    <row r="212" ht="22.5" customHeight="1" spans="1:34">
      <c r="A212" s="24" t="s">
        <v>46</v>
      </c>
      <c r="B212" s="25" t="s">
        <v>64</v>
      </c>
      <c r="C212" s="26">
        <v>35982</v>
      </c>
      <c r="D212" s="26">
        <v>38.8923</v>
      </c>
      <c r="E212" s="24">
        <v>13078</v>
      </c>
      <c r="F212" s="25">
        <v>16184.4564</v>
      </c>
      <c r="G212" s="28">
        <v>5.78</v>
      </c>
      <c r="H212" s="26">
        <v>45.2</v>
      </c>
      <c r="I212" s="27">
        <v>3</v>
      </c>
      <c r="J212" s="26">
        <v>268.5528</v>
      </c>
      <c r="K212" s="26">
        <v>11.80888958631</v>
      </c>
      <c r="L212" s="27">
        <v>1.07805373138429</v>
      </c>
      <c r="M212" s="27">
        <v>34.294286146068</v>
      </c>
      <c r="N212" s="27">
        <v>111.1</v>
      </c>
      <c r="O212" s="27">
        <v>14.4</v>
      </c>
      <c r="P212" s="27">
        <v>502.3</v>
      </c>
      <c r="Q212" s="27">
        <v>99.8</v>
      </c>
      <c r="R212" s="27">
        <v>9.1</v>
      </c>
      <c r="S212" s="27">
        <v>616657</v>
      </c>
      <c r="T212" s="27">
        <v>95091</v>
      </c>
      <c r="U212" s="27">
        <v>0.84</v>
      </c>
      <c r="V212" s="27">
        <v>92.5</v>
      </c>
      <c r="W212" s="27">
        <v>92.8</v>
      </c>
      <c r="X212" s="27">
        <v>14133</v>
      </c>
      <c r="Y212" s="27">
        <v>90.4</v>
      </c>
      <c r="Z212" s="27">
        <v>260003</v>
      </c>
      <c r="AA212" s="32">
        <v>582</v>
      </c>
      <c r="AB212" s="32">
        <v>1760079</v>
      </c>
      <c r="AC212" s="32">
        <v>1722243</v>
      </c>
      <c r="AD212" s="32">
        <v>6883</v>
      </c>
      <c r="AE212" s="32">
        <v>33668</v>
      </c>
      <c r="AF212" s="32">
        <v>19537</v>
      </c>
      <c r="AG212" s="32">
        <v>53790</v>
      </c>
      <c r="AH212" s="32">
        <v>373483</v>
      </c>
    </row>
    <row r="213" ht="22.5" customHeight="1" spans="1:34">
      <c r="A213" s="24" t="s">
        <v>47</v>
      </c>
      <c r="B213" s="25" t="s">
        <v>64</v>
      </c>
      <c r="C213" s="26">
        <v>38338</v>
      </c>
      <c r="D213" s="26">
        <v>40.774</v>
      </c>
      <c r="E213" s="24">
        <v>14507</v>
      </c>
      <c r="F213" s="25">
        <v>17154.3034</v>
      </c>
      <c r="G213" s="28">
        <v>5.65</v>
      </c>
      <c r="H213" s="26">
        <v>46.85</v>
      </c>
      <c r="I213" s="27">
        <v>3</v>
      </c>
      <c r="J213" s="26">
        <v>284.9711</v>
      </c>
      <c r="K213" s="26">
        <v>11.4272247890393</v>
      </c>
      <c r="L213" s="27">
        <v>1.0709834236704</v>
      </c>
      <c r="M213" s="27">
        <v>30.9239244411678</v>
      </c>
      <c r="N213" s="27">
        <v>115.6</v>
      </c>
      <c r="O213" s="27">
        <v>14.6</v>
      </c>
      <c r="P213" s="27">
        <v>730.5</v>
      </c>
      <c r="Q213" s="27">
        <v>99.9</v>
      </c>
      <c r="R213" s="27">
        <v>9.7</v>
      </c>
      <c r="S213" s="27">
        <v>799232</v>
      </c>
      <c r="T213" s="27">
        <v>126987</v>
      </c>
      <c r="U213" s="27">
        <v>0.8</v>
      </c>
      <c r="V213" s="27">
        <v>93.6</v>
      </c>
      <c r="W213" s="27">
        <v>96</v>
      </c>
      <c r="X213" s="27">
        <v>19122</v>
      </c>
      <c r="Y213" s="27">
        <v>90.1</v>
      </c>
      <c r="Z213" s="27">
        <v>216820</v>
      </c>
      <c r="AA213" s="32">
        <v>613</v>
      </c>
      <c r="AB213" s="32">
        <v>2076753</v>
      </c>
      <c r="AC213" s="32">
        <v>1951473</v>
      </c>
      <c r="AD213" s="32">
        <v>9569</v>
      </c>
      <c r="AE213" s="32">
        <v>47192</v>
      </c>
      <c r="AF213" s="32">
        <v>7754</v>
      </c>
      <c r="AG213" s="32">
        <v>37258</v>
      </c>
      <c r="AH213" s="32">
        <v>438577</v>
      </c>
    </row>
    <row r="214" ht="22.5" customHeight="1" spans="1:34">
      <c r="A214" s="24" t="s">
        <v>48</v>
      </c>
      <c r="B214" s="25" t="s">
        <v>64</v>
      </c>
      <c r="C214" s="26">
        <v>41326</v>
      </c>
      <c r="D214" s="26">
        <v>42.7307</v>
      </c>
      <c r="E214" s="24">
        <v>16043</v>
      </c>
      <c r="F214" s="25">
        <v>18087.7948</v>
      </c>
      <c r="G214" s="28">
        <v>6.15</v>
      </c>
      <c r="H214" s="26">
        <v>48.5</v>
      </c>
      <c r="I214" s="27">
        <v>3</v>
      </c>
      <c r="J214" s="26">
        <v>753.8759</v>
      </c>
      <c r="K214" s="26">
        <v>10.710843281209</v>
      </c>
      <c r="L214" s="27">
        <v>0.896575120596346</v>
      </c>
      <c r="M214" s="27">
        <v>9.54892284230571</v>
      </c>
      <c r="N214" s="27">
        <v>129.3</v>
      </c>
      <c r="O214" s="27">
        <v>14.8</v>
      </c>
      <c r="P214" s="27">
        <v>928.6</v>
      </c>
      <c r="Q214" s="27">
        <v>100</v>
      </c>
      <c r="R214" s="27">
        <v>10.1</v>
      </c>
      <c r="S214" s="27">
        <v>956014</v>
      </c>
      <c r="T214" s="27">
        <v>87396</v>
      </c>
      <c r="U214" s="27">
        <v>0.89</v>
      </c>
      <c r="V214" s="27">
        <v>95.9</v>
      </c>
      <c r="W214" s="27">
        <v>98.8</v>
      </c>
      <c r="X214" s="27">
        <v>21386</v>
      </c>
      <c r="Y214" s="27">
        <v>90.3</v>
      </c>
      <c r="Z214" s="27">
        <v>149002</v>
      </c>
      <c r="AA214" s="32">
        <v>675</v>
      </c>
      <c r="AB214" s="32">
        <v>2224899</v>
      </c>
      <c r="AC214" s="32">
        <v>2220983</v>
      </c>
      <c r="AD214" s="32">
        <v>12298</v>
      </c>
      <c r="AE214" s="32">
        <v>14782</v>
      </c>
      <c r="AF214" s="32">
        <v>5643</v>
      </c>
      <c r="AG214" s="32">
        <v>46406</v>
      </c>
      <c r="AH214" s="32">
        <v>440998</v>
      </c>
    </row>
    <row r="215" ht="22.5" customHeight="1" spans="1:34">
      <c r="A215" s="24" t="s">
        <v>49</v>
      </c>
      <c r="B215" s="25" t="s">
        <v>64</v>
      </c>
      <c r="C215" s="26">
        <v>45723</v>
      </c>
      <c r="D215" s="26">
        <v>44.0498</v>
      </c>
      <c r="E215" s="24">
        <v>17842</v>
      </c>
      <c r="F215" s="25">
        <v>19422.2718</v>
      </c>
      <c r="G215" s="28">
        <v>5.98</v>
      </c>
      <c r="H215" s="26">
        <v>50.1621</v>
      </c>
      <c r="I215" s="27">
        <v>2.8</v>
      </c>
      <c r="J215" s="26">
        <v>953.8378</v>
      </c>
      <c r="K215" s="26">
        <v>0</v>
      </c>
      <c r="L215" s="27">
        <v>0</v>
      </c>
      <c r="M215" s="27">
        <v>3.13809470689067</v>
      </c>
      <c r="N215" s="27">
        <v>134.8</v>
      </c>
      <c r="O215" s="27">
        <v>15</v>
      </c>
      <c r="P215" s="27">
        <v>490.3</v>
      </c>
      <c r="Q215" s="27">
        <v>100</v>
      </c>
      <c r="R215" s="27">
        <v>10.9</v>
      </c>
      <c r="S215" s="27">
        <v>970873</v>
      </c>
      <c r="T215" s="27">
        <v>66739</v>
      </c>
      <c r="U215" s="27">
        <v>1.43</v>
      </c>
      <c r="V215" s="27">
        <v>96.9</v>
      </c>
      <c r="W215" s="27">
        <v>99.7</v>
      </c>
      <c r="X215" s="27">
        <v>24067</v>
      </c>
      <c r="Y215" s="27">
        <v>91.1</v>
      </c>
      <c r="Z215" s="27">
        <v>180929</v>
      </c>
      <c r="AA215" s="32">
        <v>776</v>
      </c>
      <c r="AB215" s="32">
        <v>2506225.5</v>
      </c>
      <c r="AC215" s="32">
        <v>2626372.5</v>
      </c>
      <c r="AD215" s="32">
        <v>17553</v>
      </c>
      <c r="AE215" s="32">
        <v>11252</v>
      </c>
      <c r="AF215" s="32">
        <v>5033</v>
      </c>
      <c r="AG215" s="32">
        <v>151030</v>
      </c>
      <c r="AH215" s="32">
        <v>409409</v>
      </c>
    </row>
    <row r="216" ht="22.5" customHeight="1" spans="1:34">
      <c r="A216" s="24" t="s">
        <v>50</v>
      </c>
      <c r="B216" s="25" t="s">
        <v>64</v>
      </c>
      <c r="C216" s="26">
        <v>50714</v>
      </c>
      <c r="D216" s="26">
        <v>47.233</v>
      </c>
      <c r="E216" s="24">
        <v>15169</v>
      </c>
      <c r="F216" s="25">
        <v>20989.1507</v>
      </c>
      <c r="G216" s="28">
        <v>4.92</v>
      </c>
      <c r="H216" s="26">
        <v>51.71</v>
      </c>
      <c r="I216" s="27">
        <v>3</v>
      </c>
      <c r="J216" s="26">
        <v>1091.2</v>
      </c>
      <c r="K216" s="26">
        <v>0</v>
      </c>
      <c r="L216" s="27">
        <v>0</v>
      </c>
      <c r="M216" s="27">
        <v>2.55269596673538</v>
      </c>
      <c r="N216" s="27">
        <v>133.9</v>
      </c>
      <c r="O216" s="27">
        <v>98.3</v>
      </c>
      <c r="P216" s="27">
        <v>470.6</v>
      </c>
      <c r="Q216" s="27">
        <v>100</v>
      </c>
      <c r="R216" s="27">
        <v>12.3</v>
      </c>
      <c r="S216" s="27">
        <v>978345</v>
      </c>
      <c r="T216" s="27">
        <v>48418</v>
      </c>
      <c r="U216" s="27">
        <v>0</v>
      </c>
      <c r="V216" s="27">
        <v>97.3</v>
      </c>
      <c r="W216" s="27">
        <v>0</v>
      </c>
      <c r="X216" s="27">
        <v>17202</v>
      </c>
      <c r="Y216" s="27">
        <v>92.4</v>
      </c>
      <c r="Z216" s="27">
        <v>173596</v>
      </c>
      <c r="AA216" s="32">
        <v>591</v>
      </c>
      <c r="AB216" s="32">
        <v>2265528.3</v>
      </c>
      <c r="AC216" s="32">
        <v>2182509.2</v>
      </c>
      <c r="AD216" s="32">
        <v>19986</v>
      </c>
      <c r="AE216" s="32">
        <v>14746.2</v>
      </c>
      <c r="AF216" s="32">
        <v>13334.9</v>
      </c>
      <c r="AG216" s="32">
        <v>338913.8</v>
      </c>
      <c r="AH216" s="32">
        <v>406693</v>
      </c>
    </row>
    <row r="217" ht="22.5" customHeight="1" spans="1:34">
      <c r="A217" s="24" t="s">
        <v>51</v>
      </c>
      <c r="B217" s="25" t="s">
        <v>64</v>
      </c>
      <c r="C217" s="26">
        <v>54356</v>
      </c>
      <c r="D217" s="26">
        <v>48.4877</v>
      </c>
      <c r="E217" s="27">
        <v>0</v>
      </c>
      <c r="F217" s="25">
        <v>21971.5697</v>
      </c>
      <c r="G217" s="28">
        <v>4.18</v>
      </c>
      <c r="H217" s="26">
        <v>53.21</v>
      </c>
      <c r="I217" s="27">
        <v>3.2</v>
      </c>
      <c r="J217" s="26">
        <v>1106.6</v>
      </c>
      <c r="K217" s="26">
        <v>0</v>
      </c>
      <c r="L217" s="27">
        <v>0</v>
      </c>
      <c r="M217" s="27">
        <v>1.92385807383817</v>
      </c>
      <c r="N217" s="27">
        <v>129</v>
      </c>
      <c r="O217" s="27">
        <v>96.4</v>
      </c>
      <c r="P217" s="27">
        <v>287.5</v>
      </c>
      <c r="Q217" s="27">
        <v>100</v>
      </c>
      <c r="R217" s="27">
        <v>40</v>
      </c>
      <c r="S217" s="27">
        <v>998350</v>
      </c>
      <c r="T217" s="27">
        <v>13493</v>
      </c>
      <c r="U217" s="27">
        <v>0</v>
      </c>
      <c r="V217" s="27">
        <v>97.7</v>
      </c>
      <c r="W217" s="27">
        <v>0</v>
      </c>
      <c r="X217" s="27">
        <v>21149</v>
      </c>
      <c r="Y217" s="27">
        <v>93.8</v>
      </c>
      <c r="Z217" s="27">
        <v>196493</v>
      </c>
      <c r="AA217" s="32">
        <v>592</v>
      </c>
      <c r="AB217" s="32">
        <v>1959128.6</v>
      </c>
      <c r="AC217" s="32">
        <v>2025148.5</v>
      </c>
      <c r="AD217" s="32">
        <v>18387</v>
      </c>
      <c r="AE217" s="32">
        <v>20273.4</v>
      </c>
      <c r="AF217" s="32">
        <v>105</v>
      </c>
      <c r="AG217" s="32">
        <v>74450.1</v>
      </c>
      <c r="AH217" s="32">
        <v>283320.2</v>
      </c>
    </row>
    <row r="218" ht="22.5" customHeight="1" spans="1:34">
      <c r="A218" s="24" t="s">
        <v>52</v>
      </c>
      <c r="B218" s="25" t="s">
        <v>64</v>
      </c>
      <c r="C218" s="26">
        <v>54691</v>
      </c>
      <c r="D218" s="26">
        <v>49.1795</v>
      </c>
      <c r="E218" s="27">
        <v>0</v>
      </c>
      <c r="F218" s="25">
        <v>20644.915</v>
      </c>
      <c r="G218" s="28">
        <v>2.09</v>
      </c>
      <c r="H218" s="26">
        <v>55.43</v>
      </c>
      <c r="I218" s="27">
        <v>3.2</v>
      </c>
      <c r="J218" s="26">
        <v>1275.1019</v>
      </c>
      <c r="K218" s="26">
        <v>0</v>
      </c>
      <c r="L218" s="27">
        <v>0</v>
      </c>
      <c r="M218" s="27">
        <v>1.21377375194715</v>
      </c>
      <c r="N218" s="27">
        <v>141.3</v>
      </c>
      <c r="O218" s="27">
        <v>98.7</v>
      </c>
      <c r="P218" s="27">
        <v>641.3</v>
      </c>
      <c r="Q218" s="27">
        <v>100</v>
      </c>
      <c r="R218" s="27">
        <v>41</v>
      </c>
      <c r="S218" s="27">
        <v>1055951</v>
      </c>
      <c r="T218" s="27">
        <v>13037</v>
      </c>
      <c r="U218" s="27">
        <v>0</v>
      </c>
      <c r="V218" s="27">
        <v>98.3</v>
      </c>
      <c r="W218" s="27">
        <v>0</v>
      </c>
      <c r="X218" s="27">
        <v>21578</v>
      </c>
      <c r="Y218" s="27">
        <v>89.8</v>
      </c>
      <c r="Z218" s="27">
        <v>211209</v>
      </c>
      <c r="AA218" s="32">
        <v>737</v>
      </c>
      <c r="AB218" s="32">
        <v>2307305</v>
      </c>
      <c r="AC218" s="32">
        <v>2245843</v>
      </c>
      <c r="AD218" s="32">
        <v>17307</v>
      </c>
      <c r="AE218" s="32">
        <v>18090</v>
      </c>
      <c r="AF218" s="32">
        <v>1110</v>
      </c>
      <c r="AG218" s="32">
        <v>49271</v>
      </c>
      <c r="AH218" s="32">
        <v>343223</v>
      </c>
    </row>
    <row r="219" ht="22.5" customHeight="1" spans="1:34">
      <c r="A219" s="24" t="s">
        <v>53</v>
      </c>
      <c r="B219" s="25" t="s">
        <v>64</v>
      </c>
      <c r="C219" s="26">
        <v>58587</v>
      </c>
      <c r="D219" s="26">
        <v>49.7287</v>
      </c>
      <c r="E219" s="27">
        <v>0</v>
      </c>
      <c r="F219" s="25">
        <v>23177.5</v>
      </c>
      <c r="G219" s="28">
        <v>0.64</v>
      </c>
      <c r="H219" s="26">
        <v>56.45</v>
      </c>
      <c r="I219" s="27">
        <v>3.4</v>
      </c>
      <c r="J219" s="26">
        <v>1292.9837</v>
      </c>
      <c r="K219" s="26">
        <v>0</v>
      </c>
      <c r="L219" s="27">
        <v>0</v>
      </c>
      <c r="M219" s="27">
        <v>1.01818036801835</v>
      </c>
      <c r="N219" s="27">
        <v>0</v>
      </c>
      <c r="O219" s="27">
        <v>0</v>
      </c>
      <c r="P219" s="27">
        <v>589.8</v>
      </c>
      <c r="Q219" s="27">
        <v>0</v>
      </c>
      <c r="R219" s="27">
        <v>41.9</v>
      </c>
      <c r="S219" s="27">
        <v>1195920</v>
      </c>
      <c r="T219" s="27">
        <v>0</v>
      </c>
      <c r="U219" s="27">
        <v>0</v>
      </c>
      <c r="V219" s="27">
        <v>99.2</v>
      </c>
      <c r="W219" s="27">
        <v>0</v>
      </c>
      <c r="X219" s="27">
        <v>0</v>
      </c>
      <c r="Y219" s="27">
        <v>0</v>
      </c>
      <c r="Z219" s="27">
        <v>147507</v>
      </c>
      <c r="AA219" s="32">
        <v>1031</v>
      </c>
      <c r="AB219" s="32">
        <v>2718772</v>
      </c>
      <c r="AC219" s="32">
        <v>2981907</v>
      </c>
      <c r="AD219" s="32">
        <v>22209</v>
      </c>
      <c r="AE219" s="32">
        <v>113156</v>
      </c>
      <c r="AF219" s="32">
        <v>1463</v>
      </c>
      <c r="AG219" s="32">
        <v>65501</v>
      </c>
      <c r="AH219" s="32">
        <v>453304</v>
      </c>
    </row>
    <row r="220" ht="22.5" customHeight="1" spans="1:34">
      <c r="A220" s="24" t="s">
        <v>54</v>
      </c>
      <c r="B220" s="25" t="s">
        <v>64</v>
      </c>
      <c r="C220" s="26">
        <v>58942</v>
      </c>
      <c r="D220" s="26">
        <v>49.0051</v>
      </c>
      <c r="E220" s="27">
        <v>0</v>
      </c>
      <c r="F220" s="25">
        <v>23539.3257</v>
      </c>
      <c r="G220" s="28">
        <v>-0.08</v>
      </c>
      <c r="H220" s="26">
        <v>57.07</v>
      </c>
      <c r="I220" s="27">
        <v>0</v>
      </c>
      <c r="J220" s="26">
        <v>0</v>
      </c>
      <c r="K220" s="26">
        <v>0</v>
      </c>
      <c r="L220" s="27">
        <v>0</v>
      </c>
      <c r="M220" s="27">
        <v>0</v>
      </c>
      <c r="N220" s="27">
        <v>0</v>
      </c>
      <c r="O220" s="27">
        <v>0</v>
      </c>
      <c r="P220" s="27">
        <v>0</v>
      </c>
      <c r="Q220" s="27">
        <v>0</v>
      </c>
      <c r="R220" s="27">
        <v>0</v>
      </c>
      <c r="S220" s="27">
        <v>960663</v>
      </c>
      <c r="T220" s="27">
        <v>0</v>
      </c>
      <c r="U220" s="27">
        <v>0</v>
      </c>
      <c r="V220" s="27">
        <v>0</v>
      </c>
      <c r="W220" s="27">
        <v>0</v>
      </c>
      <c r="X220" s="27">
        <v>0</v>
      </c>
      <c r="Y220" s="27">
        <v>0</v>
      </c>
      <c r="Z220" s="27">
        <v>0</v>
      </c>
      <c r="AA220" s="32">
        <v>1365</v>
      </c>
      <c r="AB220" s="32">
        <v>3635674.2</v>
      </c>
      <c r="AC220" s="32">
        <v>3645608.8</v>
      </c>
      <c r="AD220" s="32">
        <v>27157</v>
      </c>
      <c r="AE220" s="32">
        <v>47409</v>
      </c>
      <c r="AF220" s="32">
        <v>0</v>
      </c>
      <c r="AG220" s="32">
        <v>123721.4</v>
      </c>
      <c r="AH220" s="32">
        <v>523269.4</v>
      </c>
    </row>
    <row r="221" ht="22.5" customHeight="1" spans="1:34">
      <c r="A221" s="24" t="s">
        <v>55</v>
      </c>
      <c r="B221" s="25" t="s">
        <v>64</v>
      </c>
      <c r="C221" s="26">
        <v>60073</v>
      </c>
      <c r="D221" s="26">
        <v>53.4</v>
      </c>
      <c r="E221" s="27">
        <v>0</v>
      </c>
      <c r="F221" s="27">
        <v>0</v>
      </c>
      <c r="G221" s="28">
        <v>-0.94</v>
      </c>
      <c r="H221" s="26">
        <v>0</v>
      </c>
      <c r="I221" s="27">
        <v>0</v>
      </c>
      <c r="J221" s="26">
        <v>0</v>
      </c>
      <c r="K221" s="26" t="e">
        <v>#DIV/0!</v>
      </c>
      <c r="L221" s="27" t="e">
        <v>#DIV/0!</v>
      </c>
      <c r="M221" s="27" t="e">
        <v>#DIV/0!</v>
      </c>
      <c r="N221" s="27">
        <v>0</v>
      </c>
      <c r="O221" s="27">
        <v>0</v>
      </c>
      <c r="P221" s="27">
        <v>0</v>
      </c>
      <c r="Q221" s="27">
        <v>0</v>
      </c>
      <c r="R221" s="27">
        <v>0</v>
      </c>
      <c r="S221" s="27">
        <v>0</v>
      </c>
      <c r="T221" s="27">
        <v>0</v>
      </c>
      <c r="U221" s="27">
        <v>0</v>
      </c>
      <c r="V221" s="27">
        <v>0</v>
      </c>
      <c r="W221" s="27">
        <v>0</v>
      </c>
      <c r="X221" s="27">
        <v>0</v>
      </c>
      <c r="Y221" s="27">
        <v>0</v>
      </c>
      <c r="Z221" s="27">
        <v>0</v>
      </c>
      <c r="AA221" s="32"/>
      <c r="AB221" s="32"/>
      <c r="AC221" s="32"/>
      <c r="AD221" s="32"/>
      <c r="AE221" s="32"/>
      <c r="AF221" s="32"/>
      <c r="AG221" s="32"/>
      <c r="AH221" s="32"/>
    </row>
    <row r="222" ht="22.5" customHeight="1" spans="1:34">
      <c r="A222" s="24">
        <v>2002</v>
      </c>
      <c r="B222" s="25" t="s">
        <v>65</v>
      </c>
      <c r="C222" s="26">
        <v>8506.58</v>
      </c>
      <c r="D222" s="26">
        <v>32.4</v>
      </c>
      <c r="E222" s="27">
        <v>0</v>
      </c>
      <c r="F222" s="25">
        <v>4462.08</v>
      </c>
      <c r="G222" s="28">
        <v>2.54</v>
      </c>
      <c r="H222" s="26">
        <v>0</v>
      </c>
      <c r="I222" s="27">
        <v>0</v>
      </c>
      <c r="J222" s="26">
        <v>0</v>
      </c>
      <c r="K222" s="26">
        <v>0</v>
      </c>
      <c r="L222" s="27">
        <v>0</v>
      </c>
      <c r="M222" s="27">
        <v>0</v>
      </c>
      <c r="N222" s="27">
        <v>0</v>
      </c>
      <c r="O222" s="27">
        <v>0</v>
      </c>
      <c r="P222" s="27">
        <v>0</v>
      </c>
      <c r="Q222" s="27">
        <v>0</v>
      </c>
      <c r="R222" s="27">
        <v>0</v>
      </c>
      <c r="S222" s="27">
        <v>0</v>
      </c>
      <c r="T222" s="27">
        <v>0</v>
      </c>
      <c r="U222" s="27">
        <v>0</v>
      </c>
      <c r="V222" s="27">
        <v>0</v>
      </c>
      <c r="W222" s="27">
        <v>0</v>
      </c>
      <c r="X222" s="27">
        <v>0</v>
      </c>
      <c r="Y222" s="27">
        <v>0</v>
      </c>
      <c r="Z222" s="27">
        <v>0</v>
      </c>
      <c r="AA222" s="32"/>
      <c r="AB222" s="32"/>
      <c r="AC222" s="32"/>
      <c r="AD222" s="32"/>
      <c r="AE222" s="32"/>
      <c r="AF222" s="32"/>
      <c r="AG222" s="32"/>
      <c r="AH222" s="32"/>
    </row>
    <row r="223" ht="22.5" customHeight="1" spans="1:34">
      <c r="A223" s="24" t="s">
        <v>35</v>
      </c>
      <c r="B223" s="25" t="s">
        <v>65</v>
      </c>
      <c r="C223" s="26">
        <v>9464.42</v>
      </c>
      <c r="D223" s="26">
        <v>32.1</v>
      </c>
      <c r="E223" s="24">
        <v>4645</v>
      </c>
      <c r="F223" s="25">
        <v>5015.19</v>
      </c>
      <c r="G223" s="28">
        <v>2.03</v>
      </c>
      <c r="H223" s="26">
        <v>0</v>
      </c>
      <c r="I223" s="27">
        <v>4.2</v>
      </c>
      <c r="J223" s="26">
        <v>0</v>
      </c>
      <c r="K223" s="26">
        <v>28.8362005225021</v>
      </c>
      <c r="L223" s="27">
        <v>1.14063193177897</v>
      </c>
      <c r="M223" s="27">
        <v>87.7283482032829</v>
      </c>
      <c r="N223" s="27">
        <v>160.3</v>
      </c>
      <c r="O223" s="27">
        <v>7.5</v>
      </c>
      <c r="P223" s="27">
        <v>1231.9</v>
      </c>
      <c r="Q223" s="27">
        <v>98.86</v>
      </c>
      <c r="R223" s="27">
        <v>0</v>
      </c>
      <c r="S223" s="27">
        <v>16536.4</v>
      </c>
      <c r="T223" s="27">
        <v>0</v>
      </c>
      <c r="U223" s="27">
        <v>1.27</v>
      </c>
      <c r="V223" s="27">
        <v>51.45</v>
      </c>
      <c r="W223" s="27">
        <v>27.5</v>
      </c>
      <c r="X223" s="27">
        <v>23674</v>
      </c>
      <c r="Y223" s="27">
        <v>0</v>
      </c>
      <c r="Z223" s="27">
        <v>0</v>
      </c>
      <c r="AA223" s="32"/>
      <c r="AB223" s="32"/>
      <c r="AC223" s="32"/>
      <c r="AD223" s="32"/>
      <c r="AE223" s="32"/>
      <c r="AF223" s="32"/>
      <c r="AG223" s="32"/>
      <c r="AH223" s="32"/>
    </row>
    <row r="224" ht="22.5" customHeight="1" spans="1:34">
      <c r="A224" s="24" t="s">
        <v>36</v>
      </c>
      <c r="B224" s="25" t="s">
        <v>65</v>
      </c>
      <c r="C224" s="26">
        <v>10835.5</v>
      </c>
      <c r="D224" s="26">
        <v>31</v>
      </c>
      <c r="E224" s="24">
        <v>5132</v>
      </c>
      <c r="F224" s="25">
        <v>5567.53</v>
      </c>
      <c r="G224" s="28">
        <v>1.82</v>
      </c>
      <c r="H224" s="26">
        <v>0</v>
      </c>
      <c r="I224" s="27">
        <v>4.5</v>
      </c>
      <c r="J224" s="26">
        <v>0</v>
      </c>
      <c r="K224" s="26">
        <v>25.0494674356923</v>
      </c>
      <c r="L224" s="27">
        <v>1.01902917526207</v>
      </c>
      <c r="M224" s="27">
        <v>78.5163979286827</v>
      </c>
      <c r="N224" s="27">
        <v>151.2</v>
      </c>
      <c r="O224" s="27">
        <v>8.4</v>
      </c>
      <c r="P224" s="27">
        <v>1431.5</v>
      </c>
      <c r="Q224" s="27">
        <v>99.1</v>
      </c>
      <c r="R224" s="27">
        <v>0</v>
      </c>
      <c r="S224" s="27">
        <v>23670</v>
      </c>
      <c r="T224" s="27">
        <v>167887</v>
      </c>
      <c r="U224" s="27">
        <v>1.15</v>
      </c>
      <c r="V224" s="27">
        <v>33.53</v>
      </c>
      <c r="W224" s="27">
        <v>26</v>
      </c>
      <c r="X224" s="27">
        <v>26304</v>
      </c>
      <c r="Y224" s="27">
        <v>0</v>
      </c>
      <c r="Z224" s="27">
        <v>156179</v>
      </c>
      <c r="AA224" s="32"/>
      <c r="AB224" s="32"/>
      <c r="AC224" s="32"/>
      <c r="AD224" s="32"/>
      <c r="AE224" s="32"/>
      <c r="AF224" s="32"/>
      <c r="AG224" s="32"/>
      <c r="AH224" s="32"/>
    </row>
    <row r="225" ht="22.5" customHeight="1" spans="1:34">
      <c r="A225" s="24" t="s">
        <v>37</v>
      </c>
      <c r="B225" s="25" t="s">
        <v>65</v>
      </c>
      <c r="C225" s="26">
        <v>12456.45</v>
      </c>
      <c r="D225" s="26">
        <v>30</v>
      </c>
      <c r="E225" s="24">
        <v>4822</v>
      </c>
      <c r="F225" s="25">
        <v>6178.01</v>
      </c>
      <c r="G225" s="28">
        <v>2.67</v>
      </c>
      <c r="H225" s="26">
        <v>53.1</v>
      </c>
      <c r="I225" s="27">
        <v>4.4</v>
      </c>
      <c r="J225" s="26">
        <v>0</v>
      </c>
      <c r="K225" s="26">
        <v>20.7374358416308</v>
      </c>
      <c r="L225" s="27">
        <v>0.901028347570597</v>
      </c>
      <c r="M225" s="27">
        <v>92.134138600214</v>
      </c>
      <c r="N225" s="27">
        <v>139</v>
      </c>
      <c r="O225" s="27">
        <v>9.3</v>
      </c>
      <c r="P225" s="27">
        <v>2077.2</v>
      </c>
      <c r="Q225" s="27">
        <v>70.96</v>
      </c>
      <c r="R225" s="27">
        <v>6.73</v>
      </c>
      <c r="S225" s="27">
        <v>23152.9</v>
      </c>
      <c r="T225" s="27">
        <v>250256</v>
      </c>
      <c r="U225" s="27">
        <v>0.85</v>
      </c>
      <c r="V225" s="27">
        <v>35.88</v>
      </c>
      <c r="W225" s="27">
        <v>32.3</v>
      </c>
      <c r="X225" s="27">
        <v>27278</v>
      </c>
      <c r="Y225" s="27">
        <v>0</v>
      </c>
      <c r="Z225" s="27">
        <v>84661</v>
      </c>
      <c r="AA225" s="32"/>
      <c r="AB225" s="32"/>
      <c r="AC225" s="32"/>
      <c r="AD225" s="32"/>
      <c r="AE225" s="32"/>
      <c r="AF225" s="32"/>
      <c r="AG225" s="32"/>
      <c r="AH225" s="32"/>
    </row>
    <row r="226" ht="22.5" customHeight="1" spans="1:34">
      <c r="A226" s="24" t="s">
        <v>38</v>
      </c>
      <c r="B226" s="25" t="s">
        <v>65</v>
      </c>
      <c r="C226" s="26">
        <v>13946.75</v>
      </c>
      <c r="D226" s="26">
        <v>30</v>
      </c>
      <c r="E226" s="24">
        <v>5141</v>
      </c>
      <c r="F226" s="25">
        <v>6655.43</v>
      </c>
      <c r="G226" s="28">
        <v>2.39</v>
      </c>
      <c r="H226" s="26">
        <v>53.5</v>
      </c>
      <c r="I226" s="27">
        <v>4.4</v>
      </c>
      <c r="J226" s="26">
        <v>46.4887</v>
      </c>
      <c r="K226" s="26">
        <v>18.3587687948743</v>
      </c>
      <c r="L226" s="27">
        <v>0.846936475739721</v>
      </c>
      <c r="M226" s="27">
        <v>83.3896777101645</v>
      </c>
      <c r="N226" s="27">
        <v>143.5</v>
      </c>
      <c r="O226" s="27">
        <v>6.99</v>
      </c>
      <c r="P226" s="27">
        <v>1829.5</v>
      </c>
      <c r="Q226" s="27">
        <v>99.6</v>
      </c>
      <c r="R226" s="27">
        <v>6.68</v>
      </c>
      <c r="S226" s="27">
        <v>27486.6</v>
      </c>
      <c r="T226" s="27">
        <v>210792</v>
      </c>
      <c r="U226" s="27">
        <v>0.88</v>
      </c>
      <c r="V226" s="27">
        <v>32.77</v>
      </c>
      <c r="W226" s="27">
        <v>23.3</v>
      </c>
      <c r="X226" s="27">
        <v>8148</v>
      </c>
      <c r="Y226" s="27">
        <v>0</v>
      </c>
      <c r="Z226" s="27">
        <v>26420</v>
      </c>
      <c r="AA226" s="32"/>
      <c r="AB226" s="32"/>
      <c r="AC226" s="32"/>
      <c r="AD226" s="32"/>
      <c r="AE226" s="32"/>
      <c r="AF226" s="32"/>
      <c r="AG226" s="32"/>
      <c r="AH226" s="32"/>
    </row>
    <row r="227" ht="22.5" customHeight="1" spans="1:34">
      <c r="A227" s="24" t="s">
        <v>39</v>
      </c>
      <c r="B227" s="25" t="s">
        <v>65</v>
      </c>
      <c r="C227" s="26">
        <v>16022.86</v>
      </c>
      <c r="D227" s="26">
        <v>30.2</v>
      </c>
      <c r="E227" s="24">
        <v>5986</v>
      </c>
      <c r="F227" s="25">
        <v>7519.28</v>
      </c>
      <c r="G227" s="28">
        <v>2.49</v>
      </c>
      <c r="H227" s="26">
        <v>54.16</v>
      </c>
      <c r="I227" s="27">
        <v>4.3</v>
      </c>
      <c r="J227" s="26">
        <v>62.5505</v>
      </c>
      <c r="K227" s="26">
        <v>15.5125281531532</v>
      </c>
      <c r="L227" s="27">
        <v>0.843327702702703</v>
      </c>
      <c r="M227" s="27">
        <v>72.4943693693694</v>
      </c>
      <c r="N227" s="27">
        <v>142.1</v>
      </c>
      <c r="O227" s="27">
        <v>8.79</v>
      </c>
      <c r="P227" s="27">
        <v>1777.2</v>
      </c>
      <c r="Q227" s="27">
        <v>99.7</v>
      </c>
      <c r="R227" s="27">
        <v>8.72</v>
      </c>
      <c r="S227" s="27">
        <v>34039.6</v>
      </c>
      <c r="T227" s="27">
        <v>135477</v>
      </c>
      <c r="U227" s="27">
        <v>0.83</v>
      </c>
      <c r="V227" s="27">
        <v>52.66</v>
      </c>
      <c r="W227" s="27">
        <v>22.97</v>
      </c>
      <c r="X227" s="27">
        <v>8388</v>
      </c>
      <c r="Y227" s="27">
        <v>66.94</v>
      </c>
      <c r="Z227" s="27">
        <v>93543</v>
      </c>
      <c r="AA227" s="32"/>
      <c r="AB227" s="32"/>
      <c r="AC227" s="32"/>
      <c r="AD227" s="32"/>
      <c r="AE227" s="32"/>
      <c r="AF227" s="32"/>
      <c r="AG227" s="32"/>
      <c r="AH227" s="32"/>
    </row>
    <row r="228" ht="22.5" customHeight="1" spans="1:34">
      <c r="A228" s="24" t="s">
        <v>40</v>
      </c>
      <c r="B228" s="25" t="s">
        <v>65</v>
      </c>
      <c r="C228" s="26">
        <v>18653.94</v>
      </c>
      <c r="D228" s="26">
        <v>29.7</v>
      </c>
      <c r="E228" s="24">
        <v>7039</v>
      </c>
      <c r="F228" s="25">
        <v>8622.97</v>
      </c>
      <c r="G228" s="28">
        <v>2.23</v>
      </c>
      <c r="H228" s="26">
        <v>55.4</v>
      </c>
      <c r="I228" s="27">
        <v>4.2</v>
      </c>
      <c r="J228" s="26">
        <v>86.0222</v>
      </c>
      <c r="K228" s="26">
        <v>13.1065360333976</v>
      </c>
      <c r="L228" s="27">
        <v>0.875953319373566</v>
      </c>
      <c r="M228" s="27">
        <v>60.8584895788857</v>
      </c>
      <c r="N228" s="27">
        <v>129.7</v>
      </c>
      <c r="O228" s="27">
        <v>9.6</v>
      </c>
      <c r="P228" s="27">
        <v>1680.2</v>
      </c>
      <c r="Q228" s="27">
        <v>99.8</v>
      </c>
      <c r="R228" s="27">
        <v>9</v>
      </c>
      <c r="S228" s="27">
        <v>52663.7</v>
      </c>
      <c r="T228" s="27">
        <v>134060</v>
      </c>
      <c r="U228" s="27">
        <v>1.19</v>
      </c>
      <c r="V228" s="27">
        <v>52.97</v>
      </c>
      <c r="W228" s="27">
        <v>26.42</v>
      </c>
      <c r="X228" s="27">
        <v>8355</v>
      </c>
      <c r="Y228" s="27">
        <v>43.82</v>
      </c>
      <c r="Z228" s="27">
        <v>120609</v>
      </c>
      <c r="AA228" s="32"/>
      <c r="AB228" s="32"/>
      <c r="AC228" s="32"/>
      <c r="AD228" s="32"/>
      <c r="AE228" s="32"/>
      <c r="AF228" s="32"/>
      <c r="AG228" s="32"/>
      <c r="AH228" s="32"/>
    </row>
    <row r="229" ht="22.5" customHeight="1" spans="1:34">
      <c r="A229" s="24" t="s">
        <v>41</v>
      </c>
      <c r="B229" s="25" t="s">
        <v>65</v>
      </c>
      <c r="C229" s="26">
        <v>18870.58</v>
      </c>
      <c r="D229" s="26">
        <v>33.4</v>
      </c>
      <c r="E229" s="24">
        <v>7737</v>
      </c>
      <c r="F229" s="25">
        <v>9629.6</v>
      </c>
      <c r="G229" s="28">
        <v>2.06</v>
      </c>
      <c r="H229" s="26">
        <v>55.5</v>
      </c>
      <c r="I229" s="27">
        <v>4.3</v>
      </c>
      <c r="J229" s="26">
        <v>103.7273</v>
      </c>
      <c r="K229" s="26">
        <v>12.9260510073367</v>
      </c>
      <c r="L229" s="27">
        <v>0.90788401071387</v>
      </c>
      <c r="M229" s="27">
        <v>57.063002212647</v>
      </c>
      <c r="N229" s="27">
        <v>123.9</v>
      </c>
      <c r="O229" s="27">
        <v>10.76</v>
      </c>
      <c r="P229" s="27">
        <v>1808.4</v>
      </c>
      <c r="Q229" s="27">
        <v>99.8</v>
      </c>
      <c r="R229" s="27">
        <v>9.7</v>
      </c>
      <c r="S229" s="27">
        <v>135260.3</v>
      </c>
      <c r="T229" s="27">
        <v>177927</v>
      </c>
      <c r="U229" s="27">
        <v>1.26</v>
      </c>
      <c r="V229" s="27">
        <v>55.6</v>
      </c>
      <c r="W229" s="27">
        <v>29.9</v>
      </c>
      <c r="X229" s="27">
        <v>8953</v>
      </c>
      <c r="Y229" s="27">
        <v>38.29</v>
      </c>
      <c r="Z229" s="27">
        <v>213124</v>
      </c>
      <c r="AA229" s="32"/>
      <c r="AB229" s="32"/>
      <c r="AC229" s="32"/>
      <c r="AD229" s="32"/>
      <c r="AE229" s="32"/>
      <c r="AF229" s="32"/>
      <c r="AG229" s="32"/>
      <c r="AH229" s="32"/>
    </row>
    <row r="230" ht="22.5" customHeight="1" spans="1:34">
      <c r="A230" s="24" t="s">
        <v>42</v>
      </c>
      <c r="B230" s="25" t="s">
        <v>65</v>
      </c>
      <c r="C230" s="26">
        <v>21694.28</v>
      </c>
      <c r="D230" s="26">
        <v>34.6</v>
      </c>
      <c r="E230" s="24">
        <v>8906</v>
      </c>
      <c r="F230" s="25">
        <v>10683.92</v>
      </c>
      <c r="G230" s="28">
        <v>2.32</v>
      </c>
      <c r="H230" s="26">
        <v>55.6608</v>
      </c>
      <c r="I230" s="27">
        <v>4.3</v>
      </c>
      <c r="J230" s="26">
        <v>129.7493</v>
      </c>
      <c r="K230" s="26">
        <v>10.6579634666204</v>
      </c>
      <c r="L230" s="27">
        <v>0.962232123912582</v>
      </c>
      <c r="M230" s="27">
        <v>47.2580676272592</v>
      </c>
      <c r="N230" s="27">
        <v>128</v>
      </c>
      <c r="O230" s="27">
        <v>11.05</v>
      </c>
      <c r="P230" s="27">
        <v>2608.7</v>
      </c>
      <c r="Q230" s="27">
        <v>99.8</v>
      </c>
      <c r="R230" s="27">
        <v>10.1</v>
      </c>
      <c r="S230" s="27">
        <v>85043.7</v>
      </c>
      <c r="T230" s="27">
        <v>175656</v>
      </c>
      <c r="U230" s="27">
        <v>1.27</v>
      </c>
      <c r="V230" s="27">
        <v>56.7</v>
      </c>
      <c r="W230" s="27">
        <v>40.4</v>
      </c>
      <c r="X230" s="27">
        <v>8961</v>
      </c>
      <c r="Y230" s="27">
        <v>62.1</v>
      </c>
      <c r="Z230" s="27">
        <v>233777</v>
      </c>
      <c r="AA230" s="32"/>
      <c r="AB230" s="32"/>
      <c r="AC230" s="32"/>
      <c r="AD230" s="32"/>
      <c r="AE230" s="32"/>
      <c r="AF230" s="32"/>
      <c r="AG230" s="32"/>
      <c r="AH230" s="32"/>
    </row>
    <row r="231" ht="22.5" customHeight="1" spans="1:34">
      <c r="A231" s="24" t="s">
        <v>43</v>
      </c>
      <c r="B231" s="25" t="s">
        <v>65</v>
      </c>
      <c r="C231" s="26">
        <v>26093.16</v>
      </c>
      <c r="D231" s="26">
        <v>33.4</v>
      </c>
      <c r="E231" s="24">
        <v>10634</v>
      </c>
      <c r="F231" s="25">
        <v>12054.19</v>
      </c>
      <c r="G231" s="28">
        <v>1.07</v>
      </c>
      <c r="H231" s="26">
        <v>56.5</v>
      </c>
      <c r="I231" s="27">
        <v>4.1</v>
      </c>
      <c r="J231" s="26">
        <v>160.4681</v>
      </c>
      <c r="K231" s="26">
        <v>9.4241773962804</v>
      </c>
      <c r="L231" s="27">
        <v>0.803608329359402</v>
      </c>
      <c r="M231" s="27">
        <v>41.4795739945955</v>
      </c>
      <c r="N231" s="27">
        <v>125.5</v>
      </c>
      <c r="O231" s="27">
        <v>11.8</v>
      </c>
      <c r="P231" s="27">
        <v>1365.7</v>
      </c>
      <c r="Q231" s="27">
        <v>99.9</v>
      </c>
      <c r="R231" s="27">
        <v>10.6</v>
      </c>
      <c r="S231" s="27">
        <v>283755.9</v>
      </c>
      <c r="T231" s="27">
        <v>149638</v>
      </c>
      <c r="U231" s="27">
        <v>1.21</v>
      </c>
      <c r="V231" s="27">
        <v>57.3</v>
      </c>
      <c r="W231" s="27">
        <v>43.7</v>
      </c>
      <c r="X231" s="27">
        <v>9477</v>
      </c>
      <c r="Y231" s="27">
        <v>54.3</v>
      </c>
      <c r="Z231" s="27">
        <v>123763</v>
      </c>
      <c r="AA231" s="32">
        <v>25</v>
      </c>
      <c r="AB231" s="32">
        <v>27341</v>
      </c>
      <c r="AC231" s="32">
        <v>44119</v>
      </c>
      <c r="AD231" s="32">
        <v>150</v>
      </c>
      <c r="AE231" s="32">
        <v>1699.58789436519</v>
      </c>
      <c r="AF231" s="32">
        <v>121</v>
      </c>
      <c r="AG231" s="32">
        <v>975</v>
      </c>
      <c r="AH231" s="32">
        <v>4141</v>
      </c>
    </row>
    <row r="232" ht="22.5" customHeight="1" spans="1:34">
      <c r="A232" s="24" t="s">
        <v>44</v>
      </c>
      <c r="B232" s="25" t="s">
        <v>65</v>
      </c>
      <c r="C232" s="26">
        <v>29352.09</v>
      </c>
      <c r="D232" s="26">
        <v>34.5</v>
      </c>
      <c r="E232" s="24">
        <v>11601</v>
      </c>
      <c r="F232" s="25">
        <v>12983.55</v>
      </c>
      <c r="G232" s="28">
        <v>1.27</v>
      </c>
      <c r="H232" s="26">
        <v>56.9</v>
      </c>
      <c r="I232" s="27">
        <v>4.2</v>
      </c>
      <c r="J232" s="26">
        <v>190.5753</v>
      </c>
      <c r="K232" s="26">
        <v>11.0039162755504</v>
      </c>
      <c r="L232" s="27">
        <v>0.75791106650949</v>
      </c>
      <c r="M232" s="27">
        <v>37.563232293132</v>
      </c>
      <c r="N232" s="27">
        <v>119.3</v>
      </c>
      <c r="O232" s="27">
        <v>12.5</v>
      </c>
      <c r="P232" s="27">
        <v>2644.8</v>
      </c>
      <c r="Q232" s="27">
        <v>100</v>
      </c>
      <c r="R232" s="27">
        <v>11.1</v>
      </c>
      <c r="S232" s="27">
        <v>1672870</v>
      </c>
      <c r="T232" s="27">
        <v>137574</v>
      </c>
      <c r="U232" s="27">
        <v>1.59</v>
      </c>
      <c r="V232" s="27">
        <v>60.8</v>
      </c>
      <c r="W232" s="27">
        <v>47.6</v>
      </c>
      <c r="X232" s="27">
        <v>9197</v>
      </c>
      <c r="Y232" s="27">
        <v>55</v>
      </c>
      <c r="Z232" s="27">
        <v>162299</v>
      </c>
      <c r="AA232" s="32">
        <v>43</v>
      </c>
      <c r="AB232" s="32">
        <v>52044</v>
      </c>
      <c r="AC232" s="32">
        <v>66714</v>
      </c>
      <c r="AD232" s="32">
        <v>250</v>
      </c>
      <c r="AE232" s="32">
        <v>1440.69101186842</v>
      </c>
      <c r="AF232" s="32">
        <v>122</v>
      </c>
      <c r="AG232" s="32">
        <v>4255</v>
      </c>
      <c r="AH232" s="32">
        <v>8820</v>
      </c>
    </row>
    <row r="233" ht="22.5" customHeight="1" spans="1:34">
      <c r="A233" s="24" t="s">
        <v>45</v>
      </c>
      <c r="B233" s="25" t="s">
        <v>65</v>
      </c>
      <c r="C233" s="26">
        <v>32068.04</v>
      </c>
      <c r="D233" s="26">
        <v>34.7</v>
      </c>
      <c r="E233" s="24">
        <v>12978</v>
      </c>
      <c r="F233" s="25">
        <v>15704.0943</v>
      </c>
      <c r="G233" s="28">
        <v>0.78</v>
      </c>
      <c r="H233" s="26">
        <v>57.4</v>
      </c>
      <c r="I233" s="27">
        <v>4.4</v>
      </c>
      <c r="J233" s="26">
        <v>217.1</v>
      </c>
      <c r="K233" s="26">
        <v>11.2480153450466</v>
      </c>
      <c r="L233" s="27">
        <v>0.722564386722802</v>
      </c>
      <c r="M233" s="27">
        <v>33.8358487792546</v>
      </c>
      <c r="N233" s="27">
        <v>116.5</v>
      </c>
      <c r="O233" s="27">
        <v>12.4</v>
      </c>
      <c r="P233" s="27">
        <v>1697.1969</v>
      </c>
      <c r="Q233" s="27">
        <v>99.9</v>
      </c>
      <c r="R233" s="27">
        <v>11.3</v>
      </c>
      <c r="S233" s="27">
        <v>128715</v>
      </c>
      <c r="T233" s="27">
        <v>161419</v>
      </c>
      <c r="U233" s="27">
        <v>2.08</v>
      </c>
      <c r="V233" s="27">
        <v>75.7</v>
      </c>
      <c r="W233" s="27">
        <v>54.41</v>
      </c>
      <c r="X233" s="27">
        <v>11989</v>
      </c>
      <c r="Y233" s="27">
        <v>53.9</v>
      </c>
      <c r="Z233" s="27">
        <v>124122</v>
      </c>
      <c r="AA233" s="32">
        <v>39</v>
      </c>
      <c r="AB233" s="32">
        <v>58480</v>
      </c>
      <c r="AC233" s="32">
        <v>76544</v>
      </c>
      <c r="AD233" s="32">
        <v>277</v>
      </c>
      <c r="AE233" s="32">
        <v>1277</v>
      </c>
      <c r="AF233" s="32">
        <v>2932</v>
      </c>
      <c r="AG233" s="32">
        <v>1024</v>
      </c>
      <c r="AH233" s="32">
        <v>12177</v>
      </c>
    </row>
    <row r="234" ht="22.5" customHeight="1" spans="1:34">
      <c r="A234" s="24" t="s">
        <v>46</v>
      </c>
      <c r="B234" s="25" t="s">
        <v>65</v>
      </c>
      <c r="C234" s="26">
        <v>33463.76</v>
      </c>
      <c r="D234" s="26">
        <v>37.9</v>
      </c>
      <c r="E234" s="24">
        <v>15215</v>
      </c>
      <c r="F234" s="25">
        <v>16466.6257</v>
      </c>
      <c r="G234" s="28">
        <v>0.91</v>
      </c>
      <c r="H234" s="26">
        <v>58.01</v>
      </c>
      <c r="I234" s="27">
        <v>4.5</v>
      </c>
      <c r="J234" s="26">
        <v>243.6377</v>
      </c>
      <c r="K234" s="26">
        <v>10.1792533897882</v>
      </c>
      <c r="L234" s="27">
        <v>0.706279284292665</v>
      </c>
      <c r="M234" s="27">
        <v>31.4007700478858</v>
      </c>
      <c r="N234" s="27">
        <v>116.3</v>
      </c>
      <c r="O234" s="27">
        <v>12.9</v>
      </c>
      <c r="P234" s="27">
        <v>2057.3</v>
      </c>
      <c r="Q234" s="27">
        <v>100</v>
      </c>
      <c r="R234" s="27">
        <v>12.6</v>
      </c>
      <c r="S234" s="27">
        <v>148971</v>
      </c>
      <c r="T234" s="27">
        <v>140008</v>
      </c>
      <c r="U234" s="27">
        <v>1.21</v>
      </c>
      <c r="V234" s="27">
        <v>77.2</v>
      </c>
      <c r="W234" s="27">
        <v>58.9</v>
      </c>
      <c r="X234" s="27">
        <v>9644</v>
      </c>
      <c r="Y234" s="27">
        <v>63.3</v>
      </c>
      <c r="Z234" s="27">
        <v>101079</v>
      </c>
      <c r="AA234" s="32">
        <v>52</v>
      </c>
      <c r="AB234" s="32">
        <v>47826</v>
      </c>
      <c r="AC234" s="32">
        <v>54949</v>
      </c>
      <c r="AD234" s="32">
        <v>485</v>
      </c>
      <c r="AE234" s="32">
        <v>1004.15012132376</v>
      </c>
      <c r="AF234" s="32">
        <v>891</v>
      </c>
      <c r="AG234" s="32">
        <v>917</v>
      </c>
      <c r="AH234" s="32">
        <v>25427</v>
      </c>
    </row>
    <row r="235" ht="22.5" customHeight="1" spans="1:34">
      <c r="A235" s="24" t="s">
        <v>47</v>
      </c>
      <c r="B235" s="25" t="s">
        <v>65</v>
      </c>
      <c r="C235" s="26">
        <v>32758.95</v>
      </c>
      <c r="D235" s="26">
        <v>43.2066</v>
      </c>
      <c r="E235" s="24">
        <v>16443</v>
      </c>
      <c r="F235" s="25">
        <v>17152.0732</v>
      </c>
      <c r="G235" s="28">
        <v>-0.6</v>
      </c>
      <c r="H235" s="26">
        <v>58.8</v>
      </c>
      <c r="I235" s="27">
        <v>4.5</v>
      </c>
      <c r="J235" s="26">
        <v>287.096</v>
      </c>
      <c r="K235" s="26">
        <v>9.9209277317788</v>
      </c>
      <c r="L235" s="27">
        <v>0.801608627078158</v>
      </c>
      <c r="M235" s="27">
        <v>30.2533136829432</v>
      </c>
      <c r="N235" s="27">
        <v>117.4</v>
      </c>
      <c r="O235" s="27">
        <v>13.2</v>
      </c>
      <c r="P235" s="27">
        <v>2547.5</v>
      </c>
      <c r="Q235" s="27">
        <v>100</v>
      </c>
      <c r="R235" s="27">
        <v>12.8</v>
      </c>
      <c r="S235" s="27">
        <v>154827</v>
      </c>
      <c r="T235" s="27">
        <v>100874</v>
      </c>
      <c r="U235" s="27">
        <v>1.04</v>
      </c>
      <c r="V235" s="27">
        <v>84.4</v>
      </c>
      <c r="W235" s="27">
        <v>78.2</v>
      </c>
      <c r="X235" s="27">
        <v>9703</v>
      </c>
      <c r="Y235" s="27">
        <v>63.7</v>
      </c>
      <c r="Z235" s="27">
        <v>134972</v>
      </c>
      <c r="AA235" s="32">
        <v>47</v>
      </c>
      <c r="AB235" s="32">
        <v>42822</v>
      </c>
      <c r="AC235" s="32">
        <v>53317</v>
      </c>
      <c r="AD235" s="32">
        <v>585</v>
      </c>
      <c r="AE235" s="32">
        <v>600</v>
      </c>
      <c r="AF235" s="32">
        <v>764</v>
      </c>
      <c r="AG235" s="32">
        <v>451</v>
      </c>
      <c r="AH235" s="32">
        <v>11446</v>
      </c>
    </row>
    <row r="236" ht="22.5" customHeight="1" spans="1:34">
      <c r="A236" s="24" t="s">
        <v>48</v>
      </c>
      <c r="B236" s="25" t="s">
        <v>65</v>
      </c>
      <c r="C236" s="26">
        <v>34024.63</v>
      </c>
      <c r="D236" s="26">
        <v>45.9</v>
      </c>
      <c r="E236" s="24">
        <v>17393</v>
      </c>
      <c r="F236" s="25">
        <v>18145.1621</v>
      </c>
      <c r="G236" s="28">
        <v>-0.49</v>
      </c>
      <c r="H236" s="26">
        <v>59.2</v>
      </c>
      <c r="I236" s="27">
        <v>4.2</v>
      </c>
      <c r="J236" s="26">
        <v>387.4687</v>
      </c>
      <c r="K236" s="26">
        <v>9.65774930472914</v>
      </c>
      <c r="L236" s="27">
        <v>0.704727451873738</v>
      </c>
      <c r="M236" s="27">
        <v>14.210497923774</v>
      </c>
      <c r="N236" s="27">
        <v>120.4</v>
      </c>
      <c r="O236" s="27">
        <v>13.2</v>
      </c>
      <c r="P236" s="27">
        <v>2378.1</v>
      </c>
      <c r="Q236" s="27">
        <v>100</v>
      </c>
      <c r="R236" s="27">
        <v>13.1</v>
      </c>
      <c r="S236" s="27">
        <v>175191</v>
      </c>
      <c r="T236" s="27">
        <v>132305</v>
      </c>
      <c r="U236" s="27">
        <v>1.13</v>
      </c>
      <c r="V236" s="27">
        <v>91.4</v>
      </c>
      <c r="W236" s="27">
        <v>80.6</v>
      </c>
      <c r="X236" s="27">
        <v>12732</v>
      </c>
      <c r="Y236" s="27">
        <v>48.6</v>
      </c>
      <c r="Z236" s="27">
        <v>92999</v>
      </c>
      <c r="AA236" s="32">
        <v>71</v>
      </c>
      <c r="AB236" s="32">
        <v>83719</v>
      </c>
      <c r="AC236" s="32">
        <v>59158</v>
      </c>
      <c r="AD236" s="32">
        <v>813</v>
      </c>
      <c r="AE236" s="32">
        <v>675.946396753192</v>
      </c>
      <c r="AF236" s="32">
        <v>200</v>
      </c>
      <c r="AG236" s="32">
        <v>70</v>
      </c>
      <c r="AH236" s="32">
        <v>1607</v>
      </c>
    </row>
    <row r="237" ht="22.5" customHeight="1" spans="1:34">
      <c r="A237" s="24" t="s">
        <v>49</v>
      </c>
      <c r="B237" s="25" t="s">
        <v>65</v>
      </c>
      <c r="C237" s="26">
        <v>35887.47</v>
      </c>
      <c r="D237" s="26">
        <v>47.3</v>
      </c>
      <c r="E237" s="24">
        <v>18859</v>
      </c>
      <c r="F237" s="25">
        <v>19269.7522</v>
      </c>
      <c r="G237" s="28">
        <v>-0.41</v>
      </c>
      <c r="H237" s="26">
        <v>59.4</v>
      </c>
      <c r="I237" s="27">
        <v>4.2</v>
      </c>
      <c r="J237" s="26">
        <v>395.0571</v>
      </c>
      <c r="K237" s="26">
        <v>0</v>
      </c>
      <c r="L237" s="27">
        <v>0</v>
      </c>
      <c r="M237" s="27">
        <v>11.554277666263</v>
      </c>
      <c r="N237" s="27">
        <v>125.5</v>
      </c>
      <c r="O237" s="27">
        <v>13.3</v>
      </c>
      <c r="P237" s="27">
        <v>1592.1</v>
      </c>
      <c r="Q237" s="27">
        <v>100</v>
      </c>
      <c r="R237" s="27">
        <v>13.6</v>
      </c>
      <c r="S237" s="27">
        <v>187613</v>
      </c>
      <c r="T237" s="27">
        <v>70082</v>
      </c>
      <c r="U237" s="27">
        <v>0.81</v>
      </c>
      <c r="V237" s="27">
        <v>90</v>
      </c>
      <c r="W237" s="27">
        <v>82.7</v>
      </c>
      <c r="X237" s="27">
        <v>13323</v>
      </c>
      <c r="Y237" s="27">
        <v>53.2</v>
      </c>
      <c r="Z237" s="27">
        <v>97591</v>
      </c>
      <c r="AA237" s="32">
        <v>66</v>
      </c>
      <c r="AB237" s="32">
        <v>112246.3</v>
      </c>
      <c r="AC237" s="32">
        <v>96722</v>
      </c>
      <c r="AD237" s="32">
        <v>882</v>
      </c>
      <c r="AE237" s="32">
        <v>552.470971681178</v>
      </c>
      <c r="AF237" s="32">
        <v>544.401958285308</v>
      </c>
      <c r="AG237" s="32">
        <v>2186</v>
      </c>
      <c r="AH237" s="32">
        <v>22566</v>
      </c>
    </row>
    <row r="238" ht="22.5" customHeight="1" spans="1:34">
      <c r="A238" s="24" t="s">
        <v>50</v>
      </c>
      <c r="B238" s="25" t="s">
        <v>65</v>
      </c>
      <c r="C238" s="26">
        <v>38199.46</v>
      </c>
      <c r="D238" s="26">
        <v>49.1</v>
      </c>
      <c r="E238" s="24">
        <v>16994</v>
      </c>
      <c r="F238" s="25">
        <v>21035.4642</v>
      </c>
      <c r="G238" s="28">
        <v>-0.69</v>
      </c>
      <c r="H238" s="26">
        <v>60.1</v>
      </c>
      <c r="I238" s="27">
        <v>4</v>
      </c>
      <c r="J238" s="26">
        <v>457.3</v>
      </c>
      <c r="K238" s="26">
        <v>0</v>
      </c>
      <c r="L238" s="27">
        <v>0</v>
      </c>
      <c r="M238" s="27">
        <v>8.92802790921681</v>
      </c>
      <c r="N238" s="27">
        <v>126.8</v>
      </c>
      <c r="O238" s="27">
        <v>94.8</v>
      </c>
      <c r="P238" s="27">
        <v>1520.4</v>
      </c>
      <c r="Q238" s="27">
        <v>100</v>
      </c>
      <c r="R238" s="27">
        <v>14.1</v>
      </c>
      <c r="S238" s="27">
        <v>197764</v>
      </c>
      <c r="T238" s="27">
        <v>49875</v>
      </c>
      <c r="U238" s="27">
        <v>0</v>
      </c>
      <c r="V238" s="27">
        <v>91</v>
      </c>
      <c r="W238" s="27">
        <v>0</v>
      </c>
      <c r="X238" s="27">
        <v>11306</v>
      </c>
      <c r="Y238" s="27">
        <v>57.3</v>
      </c>
      <c r="Z238" s="27">
        <v>96639</v>
      </c>
      <c r="AA238" s="32">
        <v>71</v>
      </c>
      <c r="AB238" s="32">
        <v>135177.9</v>
      </c>
      <c r="AC238" s="32">
        <v>165004.9</v>
      </c>
      <c r="AD238" s="32">
        <v>1012</v>
      </c>
      <c r="AE238" s="32">
        <v>1076</v>
      </c>
      <c r="AF238" s="32">
        <v>926.867038576607</v>
      </c>
      <c r="AG238" s="32">
        <v>1544</v>
      </c>
      <c r="AH238" s="32">
        <v>16296.3</v>
      </c>
    </row>
    <row r="239" ht="22.5" customHeight="1" spans="1:34">
      <c r="A239" s="24" t="s">
        <v>51</v>
      </c>
      <c r="B239" s="25" t="s">
        <v>65</v>
      </c>
      <c r="C239" s="26">
        <v>41155.97</v>
      </c>
      <c r="D239" s="26">
        <v>49.6</v>
      </c>
      <c r="E239" s="27">
        <v>0</v>
      </c>
      <c r="F239" s="25">
        <v>22164.9114</v>
      </c>
      <c r="G239" s="28">
        <v>-1.01</v>
      </c>
      <c r="H239" s="26">
        <v>60.9</v>
      </c>
      <c r="I239" s="27">
        <v>3.5</v>
      </c>
      <c r="J239" s="26">
        <v>414.7</v>
      </c>
      <c r="K239" s="26">
        <v>0</v>
      </c>
      <c r="L239" s="27">
        <v>0</v>
      </c>
      <c r="M239" s="27">
        <v>9.91127390051041</v>
      </c>
      <c r="N239" s="27">
        <v>129.5</v>
      </c>
      <c r="O239" s="27">
        <v>95.8</v>
      </c>
      <c r="P239" s="27">
        <v>2281</v>
      </c>
      <c r="Q239" s="27">
        <v>100</v>
      </c>
      <c r="R239" s="27">
        <v>36</v>
      </c>
      <c r="S239" s="27">
        <v>189277</v>
      </c>
      <c r="T239" s="27">
        <v>900</v>
      </c>
      <c r="U239" s="27">
        <v>0</v>
      </c>
      <c r="V239" s="27">
        <v>92.8</v>
      </c>
      <c r="W239" s="27">
        <v>0</v>
      </c>
      <c r="X239" s="27">
        <v>16188</v>
      </c>
      <c r="Y239" s="27">
        <v>55.4</v>
      </c>
      <c r="Z239" s="27">
        <v>118264</v>
      </c>
      <c r="AA239" s="32">
        <v>77</v>
      </c>
      <c r="AB239" s="32">
        <v>133299</v>
      </c>
      <c r="AC239" s="32">
        <v>160767.5</v>
      </c>
      <c r="AD239" s="32">
        <v>1138</v>
      </c>
      <c r="AE239" s="32">
        <v>17.2</v>
      </c>
      <c r="AF239" s="32">
        <v>30</v>
      </c>
      <c r="AG239" s="32">
        <v>2230.3</v>
      </c>
      <c r="AH239" s="32">
        <v>9790.5</v>
      </c>
    </row>
    <row r="240" ht="22.5" customHeight="1" spans="1:34">
      <c r="A240" s="24" t="s">
        <v>52</v>
      </c>
      <c r="B240" s="25" t="s">
        <v>65</v>
      </c>
      <c r="C240" s="26">
        <v>42432</v>
      </c>
      <c r="D240" s="26">
        <v>49.426</v>
      </c>
      <c r="E240" s="27">
        <v>0</v>
      </c>
      <c r="F240" s="25">
        <v>20397.3358</v>
      </c>
      <c r="G240" s="28">
        <v>-4.48</v>
      </c>
      <c r="H240" s="26">
        <v>65.61</v>
      </c>
      <c r="I240" s="27">
        <v>3.4</v>
      </c>
      <c r="J240" s="26">
        <v>477.4255</v>
      </c>
      <c r="K240" s="26">
        <v>0</v>
      </c>
      <c r="L240" s="27">
        <v>0</v>
      </c>
      <c r="M240" s="27">
        <v>10.4535533087564</v>
      </c>
      <c r="N240" s="27">
        <v>120.6</v>
      </c>
      <c r="O240" s="27">
        <v>97.3</v>
      </c>
      <c r="P240" s="27">
        <v>1598.7</v>
      </c>
      <c r="Q240" s="27">
        <v>100</v>
      </c>
      <c r="R240" s="27">
        <v>36.4</v>
      </c>
      <c r="S240" s="27">
        <v>223884</v>
      </c>
      <c r="T240" s="27">
        <v>2918</v>
      </c>
      <c r="U240" s="27">
        <v>0</v>
      </c>
      <c r="V240" s="27">
        <v>96</v>
      </c>
      <c r="W240" s="27">
        <v>0</v>
      </c>
      <c r="X240" s="27">
        <v>26744</v>
      </c>
      <c r="Y240" s="27">
        <v>49.5</v>
      </c>
      <c r="Z240" s="27">
        <v>121280</v>
      </c>
      <c r="AA240" s="32">
        <v>130</v>
      </c>
      <c r="AB240" s="32">
        <v>161270</v>
      </c>
      <c r="AC240" s="32">
        <v>197834</v>
      </c>
      <c r="AD240" s="32">
        <v>1365</v>
      </c>
      <c r="AE240" s="32">
        <v>38</v>
      </c>
      <c r="AF240" s="32">
        <v>137.953529597816</v>
      </c>
      <c r="AG240" s="32">
        <v>1373</v>
      </c>
      <c r="AH240" s="32">
        <v>7736</v>
      </c>
    </row>
    <row r="241" ht="22.5" customHeight="1" spans="1:34">
      <c r="A241" s="24" t="s">
        <v>53</v>
      </c>
      <c r="B241" s="25" t="s">
        <v>65</v>
      </c>
      <c r="C241" s="26">
        <v>47199</v>
      </c>
      <c r="D241" s="26">
        <v>49.1869</v>
      </c>
      <c r="E241" s="27">
        <v>0</v>
      </c>
      <c r="F241" s="25">
        <v>24422.1</v>
      </c>
      <c r="G241" s="28">
        <v>-5.11</v>
      </c>
      <c r="H241" s="26">
        <v>65.69</v>
      </c>
      <c r="I241" s="27">
        <v>3.18</v>
      </c>
      <c r="J241" s="26">
        <v>503.2422</v>
      </c>
      <c r="K241" s="26">
        <v>0</v>
      </c>
      <c r="L241" s="27">
        <v>0</v>
      </c>
      <c r="M241" s="27">
        <v>7.41431489214131</v>
      </c>
      <c r="N241" s="27">
        <v>0</v>
      </c>
      <c r="O241" s="27">
        <v>0</v>
      </c>
      <c r="P241" s="27">
        <v>2067.5</v>
      </c>
      <c r="Q241" s="27">
        <v>0</v>
      </c>
      <c r="R241" s="27">
        <v>36.9</v>
      </c>
      <c r="S241" s="27">
        <v>218049</v>
      </c>
      <c r="T241" s="27">
        <v>0</v>
      </c>
      <c r="U241" s="27">
        <v>0</v>
      </c>
      <c r="V241" s="27">
        <v>96.8</v>
      </c>
      <c r="W241" s="27">
        <v>0</v>
      </c>
      <c r="X241" s="27">
        <v>0</v>
      </c>
      <c r="Y241" s="27">
        <v>0</v>
      </c>
      <c r="Z241" s="27">
        <v>95686</v>
      </c>
      <c r="AA241" s="32">
        <v>158</v>
      </c>
      <c r="AB241" s="32">
        <v>146805</v>
      </c>
      <c r="AC241" s="32">
        <v>265646</v>
      </c>
      <c r="AD241" s="32">
        <v>1610</v>
      </c>
      <c r="AE241" s="32">
        <v>544</v>
      </c>
      <c r="AF241" s="32">
        <v>1365.52104759911</v>
      </c>
      <c r="AG241" s="32">
        <v>2711</v>
      </c>
      <c r="AH241" s="32">
        <v>5043</v>
      </c>
    </row>
    <row r="242" ht="22.5" customHeight="1" spans="1:34">
      <c r="A242" s="24" t="s">
        <v>54</v>
      </c>
      <c r="B242" s="25" t="s">
        <v>65</v>
      </c>
      <c r="C242" s="26">
        <v>50873</v>
      </c>
      <c r="D242" s="26">
        <v>48.0614</v>
      </c>
      <c r="E242" s="27">
        <v>0</v>
      </c>
      <c r="F242" s="25">
        <v>24011.0481</v>
      </c>
      <c r="G242" s="28">
        <v>-5.75</v>
      </c>
      <c r="H242" s="26">
        <v>66.21</v>
      </c>
      <c r="I242" s="27">
        <v>0</v>
      </c>
      <c r="J242" s="26">
        <v>0</v>
      </c>
      <c r="K242" s="26">
        <v>0</v>
      </c>
      <c r="L242" s="27">
        <v>0</v>
      </c>
      <c r="M242" s="27">
        <v>0</v>
      </c>
      <c r="N242" s="27">
        <v>0</v>
      </c>
      <c r="O242" s="27">
        <v>0</v>
      </c>
      <c r="P242" s="27">
        <v>0</v>
      </c>
      <c r="Q242" s="27">
        <v>0</v>
      </c>
      <c r="R242" s="27">
        <v>0</v>
      </c>
      <c r="S242" s="27">
        <v>213877</v>
      </c>
      <c r="T242" s="27">
        <v>0</v>
      </c>
      <c r="U242" s="27">
        <v>0</v>
      </c>
      <c r="V242" s="27">
        <v>0</v>
      </c>
      <c r="W242" s="27">
        <v>0</v>
      </c>
      <c r="X242" s="27">
        <v>0</v>
      </c>
      <c r="Y242" s="27">
        <v>0</v>
      </c>
      <c r="Z242" s="27">
        <v>0</v>
      </c>
      <c r="AA242" s="32">
        <v>174</v>
      </c>
      <c r="AB242" s="32">
        <v>141752.1</v>
      </c>
      <c r="AC242" s="32">
        <v>272242.2</v>
      </c>
      <c r="AD242" s="32">
        <v>1635</v>
      </c>
      <c r="AE242" s="32">
        <v>341.358218714595</v>
      </c>
      <c r="AF242" s="32">
        <v>1332.35836195347</v>
      </c>
      <c r="AG242" s="32">
        <v>620</v>
      </c>
      <c r="AH242" s="32">
        <v>10026.9</v>
      </c>
    </row>
    <row r="243" ht="22.5" customHeight="1" spans="1:34">
      <c r="A243" s="24" t="s">
        <v>55</v>
      </c>
      <c r="B243" s="25" t="s">
        <v>65</v>
      </c>
      <c r="C243" s="26">
        <v>0</v>
      </c>
      <c r="D243" s="26">
        <v>0</v>
      </c>
      <c r="E243" s="27">
        <v>0</v>
      </c>
      <c r="F243" s="27">
        <v>0</v>
      </c>
      <c r="G243" s="28">
        <v>0</v>
      </c>
      <c r="H243" s="26">
        <v>0</v>
      </c>
      <c r="I243" s="27">
        <v>0</v>
      </c>
      <c r="J243" s="26">
        <v>0</v>
      </c>
      <c r="K243" s="26" t="e">
        <v>#DIV/0!</v>
      </c>
      <c r="L243" s="27" t="e">
        <v>#DIV/0!</v>
      </c>
      <c r="M243" s="27" t="e">
        <v>#DIV/0!</v>
      </c>
      <c r="N243" s="27">
        <v>0</v>
      </c>
      <c r="O243" s="27">
        <v>0</v>
      </c>
      <c r="P243" s="27">
        <v>0</v>
      </c>
      <c r="Q243" s="27">
        <v>0</v>
      </c>
      <c r="R243" s="27">
        <v>0</v>
      </c>
      <c r="S243" s="27">
        <v>0</v>
      </c>
      <c r="T243" s="27">
        <v>0</v>
      </c>
      <c r="U243" s="27">
        <v>0</v>
      </c>
      <c r="V243" s="27">
        <v>0</v>
      </c>
      <c r="W243" s="27">
        <v>0</v>
      </c>
      <c r="X243" s="27">
        <v>0</v>
      </c>
      <c r="Y243" s="27">
        <v>0</v>
      </c>
      <c r="Z243" s="27">
        <v>0</v>
      </c>
      <c r="AA243" s="32"/>
      <c r="AB243" s="32"/>
      <c r="AC243" s="32"/>
      <c r="AD243" s="32"/>
      <c r="AE243" s="32"/>
      <c r="AF243" s="32"/>
      <c r="AG243" s="32"/>
      <c r="AH243" s="32"/>
    </row>
    <row r="244" ht="22.5" customHeight="1" spans="1:34">
      <c r="A244" s="24">
        <v>2002</v>
      </c>
      <c r="B244" s="25" t="s">
        <v>66</v>
      </c>
      <c r="C244" s="26">
        <v>7436.5755</v>
      </c>
      <c r="D244" s="26">
        <v>42.8</v>
      </c>
      <c r="E244" s="27">
        <v>0</v>
      </c>
      <c r="F244" s="25">
        <v>5608.92</v>
      </c>
      <c r="G244" s="28">
        <v>2.21</v>
      </c>
      <c r="H244" s="26">
        <v>0</v>
      </c>
      <c r="I244" s="27">
        <v>0</v>
      </c>
      <c r="J244" s="26">
        <v>0</v>
      </c>
      <c r="K244" s="26">
        <v>0</v>
      </c>
      <c r="L244" s="27">
        <v>0</v>
      </c>
      <c r="M244" s="27">
        <v>0</v>
      </c>
      <c r="N244" s="27">
        <v>0</v>
      </c>
      <c r="O244" s="27">
        <v>0</v>
      </c>
      <c r="P244" s="27">
        <v>0</v>
      </c>
      <c r="Q244" s="27">
        <v>0</v>
      </c>
      <c r="R244" s="27">
        <v>0</v>
      </c>
      <c r="S244" s="27">
        <v>0</v>
      </c>
      <c r="T244" s="27">
        <v>0</v>
      </c>
      <c r="U244" s="27">
        <v>0</v>
      </c>
      <c r="V244" s="27">
        <v>0</v>
      </c>
      <c r="W244" s="27">
        <v>0</v>
      </c>
      <c r="X244" s="27">
        <v>0</v>
      </c>
      <c r="Y244" s="27">
        <v>0</v>
      </c>
      <c r="Z244" s="27">
        <v>0</v>
      </c>
      <c r="AA244" s="32"/>
      <c r="AB244" s="32"/>
      <c r="AC244" s="32"/>
      <c r="AD244" s="32"/>
      <c r="AE244" s="32"/>
      <c r="AF244" s="32"/>
      <c r="AG244" s="32"/>
      <c r="AH244" s="32"/>
    </row>
    <row r="245" ht="22.5" customHeight="1" spans="1:34">
      <c r="A245" s="24" t="s">
        <v>35</v>
      </c>
      <c r="B245" s="25" t="s">
        <v>66</v>
      </c>
      <c r="C245" s="26">
        <v>8378.0065</v>
      </c>
      <c r="D245" s="26">
        <v>42.2</v>
      </c>
      <c r="E245" s="24">
        <v>3985</v>
      </c>
      <c r="F245" s="25">
        <v>5963.25</v>
      </c>
      <c r="G245" s="28">
        <v>2.32</v>
      </c>
      <c r="H245" s="26">
        <v>0</v>
      </c>
      <c r="I245" s="27">
        <v>4.3</v>
      </c>
      <c r="J245" s="26">
        <v>0</v>
      </c>
      <c r="K245" s="26">
        <v>48.7656202377324</v>
      </c>
      <c r="L245" s="27">
        <v>1.35366635487499</v>
      </c>
      <c r="M245" s="27">
        <v>127.919578765936</v>
      </c>
      <c r="N245" s="27">
        <v>274.1</v>
      </c>
      <c r="O245" s="27">
        <v>5.1</v>
      </c>
      <c r="P245" s="27">
        <v>1699.1</v>
      </c>
      <c r="Q245" s="27">
        <v>89.95</v>
      </c>
      <c r="R245" s="27">
        <v>0</v>
      </c>
      <c r="S245" s="27">
        <v>50704.8</v>
      </c>
      <c r="T245" s="27">
        <v>0</v>
      </c>
      <c r="U245" s="27">
        <v>0.59</v>
      </c>
      <c r="V245" s="27">
        <v>36.81</v>
      </c>
      <c r="W245" s="27">
        <v>62.8</v>
      </c>
      <c r="X245" s="27">
        <v>21059</v>
      </c>
      <c r="Y245" s="27">
        <v>0</v>
      </c>
      <c r="Z245" s="27">
        <v>0</v>
      </c>
      <c r="AA245" s="32"/>
      <c r="AB245" s="32"/>
      <c r="AC245" s="32"/>
      <c r="AD245" s="32"/>
      <c r="AE245" s="32"/>
      <c r="AF245" s="32"/>
      <c r="AG245" s="32"/>
      <c r="AH245" s="32"/>
    </row>
    <row r="246" ht="22.5" customHeight="1" spans="1:34">
      <c r="A246" s="24" t="s">
        <v>36</v>
      </c>
      <c r="B246" s="25" t="s">
        <v>66</v>
      </c>
      <c r="C246" s="26">
        <v>9745.7261</v>
      </c>
      <c r="D246" s="26">
        <v>40.8</v>
      </c>
      <c r="E246" s="24">
        <v>4684</v>
      </c>
      <c r="F246" s="25">
        <v>6398.52</v>
      </c>
      <c r="G246" s="28">
        <v>2.4</v>
      </c>
      <c r="H246" s="26">
        <v>0</v>
      </c>
      <c r="I246" s="27">
        <v>4.2</v>
      </c>
      <c r="J246" s="26">
        <v>0</v>
      </c>
      <c r="K246" s="26">
        <v>41.0065965589962</v>
      </c>
      <c r="L246" s="27">
        <v>1.19061144208306</v>
      </c>
      <c r="M246" s="27">
        <v>122.842271942967</v>
      </c>
      <c r="N246" s="27">
        <v>274.3</v>
      </c>
      <c r="O246" s="27">
        <v>5.9</v>
      </c>
      <c r="P246" s="27">
        <v>774.9</v>
      </c>
      <c r="Q246" s="27">
        <v>90.52</v>
      </c>
      <c r="R246" s="27">
        <v>0</v>
      </c>
      <c r="S246" s="27">
        <v>55119.4</v>
      </c>
      <c r="T246" s="27">
        <v>46248</v>
      </c>
      <c r="U246" s="27">
        <v>0.71</v>
      </c>
      <c r="V246" s="27">
        <v>40.75</v>
      </c>
      <c r="W246" s="27">
        <v>57.5</v>
      </c>
      <c r="X246" s="27">
        <v>30464</v>
      </c>
      <c r="Y246" s="27">
        <v>0</v>
      </c>
      <c r="Z246" s="27">
        <v>162488</v>
      </c>
      <c r="AA246" s="32"/>
      <c r="AB246" s="32"/>
      <c r="AC246" s="32"/>
      <c r="AD246" s="32"/>
      <c r="AE246" s="32"/>
      <c r="AF246" s="32"/>
      <c r="AG246" s="32"/>
      <c r="AH246" s="32"/>
    </row>
    <row r="247" ht="22.5" customHeight="1" spans="1:34">
      <c r="A247" s="24" t="s">
        <v>37</v>
      </c>
      <c r="B247" s="25" t="s">
        <v>66</v>
      </c>
      <c r="C247" s="26">
        <v>11342.3212</v>
      </c>
      <c r="D247" s="26">
        <v>40.8</v>
      </c>
      <c r="E247" s="24">
        <v>4883</v>
      </c>
      <c r="F247" s="25">
        <v>6736.56</v>
      </c>
      <c r="G247" s="28">
        <v>3.05</v>
      </c>
      <c r="H247" s="26">
        <v>43.2</v>
      </c>
      <c r="I247" s="27">
        <v>4.3</v>
      </c>
      <c r="J247" s="26">
        <v>0</v>
      </c>
      <c r="K247" s="26">
        <v>35.2992857565563</v>
      </c>
      <c r="L247" s="27">
        <v>1.34108424795036</v>
      </c>
      <c r="M247" s="27">
        <v>108.798077141934</v>
      </c>
      <c r="N247" s="27">
        <v>246.4</v>
      </c>
      <c r="O247" s="27">
        <v>6.6</v>
      </c>
      <c r="P247" s="27">
        <v>1178.8</v>
      </c>
      <c r="Q247" s="27">
        <v>89.93</v>
      </c>
      <c r="R247" s="27">
        <v>7.01</v>
      </c>
      <c r="S247" s="27">
        <v>65311.1</v>
      </c>
      <c r="T247" s="27">
        <v>27418</v>
      </c>
      <c r="U247" s="27">
        <v>0.95</v>
      </c>
      <c r="V247" s="27">
        <v>47.62</v>
      </c>
      <c r="W247" s="27">
        <v>61</v>
      </c>
      <c r="X247" s="27">
        <v>55516</v>
      </c>
      <c r="Y247" s="27">
        <v>0</v>
      </c>
      <c r="Z247" s="27">
        <v>177946</v>
      </c>
      <c r="AA247" s="32"/>
      <c r="AB247" s="32"/>
      <c r="AC247" s="32"/>
      <c r="AD247" s="32"/>
      <c r="AE247" s="32"/>
      <c r="AF247" s="32"/>
      <c r="AG247" s="32"/>
      <c r="AH247" s="32"/>
    </row>
    <row r="248" ht="22.5" customHeight="1" spans="1:34">
      <c r="A248" s="24" t="s">
        <v>38</v>
      </c>
      <c r="B248" s="25" t="s">
        <v>66</v>
      </c>
      <c r="C248" s="26">
        <v>13210.2078</v>
      </c>
      <c r="D248" s="26">
        <v>41.6</v>
      </c>
      <c r="E248" s="24">
        <v>5533</v>
      </c>
      <c r="F248" s="25">
        <v>7397.32</v>
      </c>
      <c r="G248" s="28">
        <v>3.13</v>
      </c>
      <c r="H248" s="26">
        <v>43.8</v>
      </c>
      <c r="I248" s="27">
        <v>4.2</v>
      </c>
      <c r="J248" s="26">
        <v>46.1645</v>
      </c>
      <c r="K248" s="26">
        <v>31.1610022750336</v>
      </c>
      <c r="L248" s="27">
        <v>1.23453062499754</v>
      </c>
      <c r="M248" s="27">
        <v>99.7706587620299</v>
      </c>
      <c r="N248" s="27">
        <v>244.5</v>
      </c>
      <c r="O248" s="27">
        <v>7.28</v>
      </c>
      <c r="P248" s="27">
        <v>949.3</v>
      </c>
      <c r="Q248" s="27">
        <v>94.4</v>
      </c>
      <c r="R248" s="27">
        <v>7.8</v>
      </c>
      <c r="S248" s="27">
        <v>88959.6</v>
      </c>
      <c r="T248" s="27">
        <v>39469</v>
      </c>
      <c r="U248" s="27">
        <v>0.89</v>
      </c>
      <c r="V248" s="27">
        <v>54.52</v>
      </c>
      <c r="W248" s="27">
        <v>34.8</v>
      </c>
      <c r="X248" s="27">
        <v>20686</v>
      </c>
      <c r="Y248" s="27">
        <v>0</v>
      </c>
      <c r="Z248" s="27">
        <v>65913</v>
      </c>
      <c r="AA248" s="32"/>
      <c r="AB248" s="32"/>
      <c r="AC248" s="32"/>
      <c r="AD248" s="32"/>
      <c r="AE248" s="32"/>
      <c r="AF248" s="32"/>
      <c r="AG248" s="32"/>
      <c r="AH248" s="32"/>
    </row>
    <row r="249" ht="22.5" customHeight="1" spans="1:34">
      <c r="A249" s="24" t="s">
        <v>39</v>
      </c>
      <c r="B249" s="25" t="s">
        <v>66</v>
      </c>
      <c r="C249" s="26">
        <v>16593.0302</v>
      </c>
      <c r="D249" s="26">
        <v>42.2</v>
      </c>
      <c r="E249" s="24">
        <v>6513</v>
      </c>
      <c r="F249" s="25">
        <v>8701.18</v>
      </c>
      <c r="G249" s="28">
        <v>3.23</v>
      </c>
      <c r="H249" s="26">
        <v>63.16</v>
      </c>
      <c r="I249" s="27">
        <v>4.2</v>
      </c>
      <c r="J249" s="26">
        <v>62.615</v>
      </c>
      <c r="K249" s="26">
        <v>24.7984657252448</v>
      </c>
      <c r="L249" s="27">
        <v>1.18017014164185</v>
      </c>
      <c r="M249" s="27">
        <v>75.8566010242784</v>
      </c>
      <c r="N249" s="27">
        <v>228.3</v>
      </c>
      <c r="O249" s="27">
        <v>8.72</v>
      </c>
      <c r="P249" s="27">
        <v>1165.3</v>
      </c>
      <c r="Q249" s="27">
        <v>95.1</v>
      </c>
      <c r="R249" s="27">
        <v>10.55</v>
      </c>
      <c r="S249" s="27">
        <v>110619.6</v>
      </c>
      <c r="T249" s="27">
        <v>54195</v>
      </c>
      <c r="U249" s="27">
        <v>0.7</v>
      </c>
      <c r="V249" s="27">
        <v>63.25</v>
      </c>
      <c r="W249" s="27">
        <v>41.88</v>
      </c>
      <c r="X249" s="27">
        <v>20675</v>
      </c>
      <c r="Y249" s="27">
        <v>74.76</v>
      </c>
      <c r="Z249" s="27">
        <v>122898</v>
      </c>
      <c r="AA249" s="32"/>
      <c r="AB249" s="32"/>
      <c r="AC249" s="32"/>
      <c r="AD249" s="32"/>
      <c r="AE249" s="32"/>
      <c r="AF249" s="32"/>
      <c r="AG249" s="32"/>
      <c r="AH249" s="32"/>
    </row>
    <row r="250" ht="22.5" customHeight="1" spans="1:34">
      <c r="A250" s="24" t="s">
        <v>40</v>
      </c>
      <c r="B250" s="25" t="s">
        <v>66</v>
      </c>
      <c r="C250" s="26">
        <v>20153.3041</v>
      </c>
      <c r="D250" s="26">
        <v>41</v>
      </c>
      <c r="E250" s="24">
        <v>7406</v>
      </c>
      <c r="F250" s="25">
        <v>9477.51</v>
      </c>
      <c r="G250" s="28">
        <v>2.71</v>
      </c>
      <c r="H250" s="26">
        <v>45.2</v>
      </c>
      <c r="I250" s="27">
        <v>4.2</v>
      </c>
      <c r="J250" s="26">
        <v>83.1718</v>
      </c>
      <c r="K250" s="26">
        <v>21.7658181869539</v>
      </c>
      <c r="L250" s="27">
        <v>0.915623684226787</v>
      </c>
      <c r="M250" s="27">
        <v>59.140833744524</v>
      </c>
      <c r="N250" s="27">
        <v>215</v>
      </c>
      <c r="O250" s="27">
        <v>9.29</v>
      </c>
      <c r="P250" s="27">
        <v>1141.4</v>
      </c>
      <c r="Q250" s="27">
        <v>95.3</v>
      </c>
      <c r="R250" s="27">
        <v>11.9</v>
      </c>
      <c r="S250" s="27">
        <v>198820.1</v>
      </c>
      <c r="T250" s="27">
        <v>54569</v>
      </c>
      <c r="U250" s="27">
        <v>0.8</v>
      </c>
      <c r="V250" s="27">
        <v>66.76</v>
      </c>
      <c r="W250" s="27">
        <v>52.98</v>
      </c>
      <c r="X250" s="27">
        <v>15669</v>
      </c>
      <c r="Y250" s="27">
        <v>73.2</v>
      </c>
      <c r="Z250" s="27">
        <v>154470</v>
      </c>
      <c r="AA250" s="32"/>
      <c r="AB250" s="32"/>
      <c r="AC250" s="32"/>
      <c r="AD250" s="32"/>
      <c r="AE250" s="32"/>
      <c r="AF250" s="32"/>
      <c r="AG250" s="32"/>
      <c r="AH250" s="32"/>
    </row>
    <row r="251" ht="22.5" customHeight="1" spans="1:34">
      <c r="A251" s="24" t="s">
        <v>41</v>
      </c>
      <c r="B251" s="25" t="s">
        <v>66</v>
      </c>
      <c r="C251" s="26">
        <v>23081.3402</v>
      </c>
      <c r="D251" s="26">
        <v>41.2</v>
      </c>
      <c r="E251" s="24">
        <v>7791</v>
      </c>
      <c r="F251" s="25">
        <v>10294.07</v>
      </c>
      <c r="G251" s="28">
        <v>3.48</v>
      </c>
      <c r="H251" s="26">
        <v>46</v>
      </c>
      <c r="I251" s="27">
        <v>4.2</v>
      </c>
      <c r="J251" s="26">
        <v>104.4358</v>
      </c>
      <c r="K251" s="26">
        <v>19.9731504270471</v>
      </c>
      <c r="L251" s="27">
        <v>0.891745299395885</v>
      </c>
      <c r="M251" s="27">
        <v>49.6871407519424</v>
      </c>
      <c r="N251" s="27">
        <v>211.5</v>
      </c>
      <c r="O251" s="27">
        <v>10.23</v>
      </c>
      <c r="P251" s="27">
        <v>1195.3</v>
      </c>
      <c r="Q251" s="27">
        <v>96.1</v>
      </c>
      <c r="R251" s="27">
        <v>11.9</v>
      </c>
      <c r="S251" s="27">
        <v>240019.3</v>
      </c>
      <c r="T251" s="27">
        <v>65816</v>
      </c>
      <c r="U251" s="27">
        <v>1.16</v>
      </c>
      <c r="V251" s="27">
        <v>75.3</v>
      </c>
      <c r="W251" s="27">
        <v>55.7</v>
      </c>
      <c r="X251" s="27">
        <v>15943</v>
      </c>
      <c r="Y251" s="27">
        <v>72.44</v>
      </c>
      <c r="Z251" s="27">
        <v>149174</v>
      </c>
      <c r="AA251" s="32"/>
      <c r="AB251" s="32"/>
      <c r="AC251" s="32"/>
      <c r="AD251" s="32"/>
      <c r="AE251" s="32"/>
      <c r="AF251" s="32"/>
      <c r="AG251" s="32"/>
      <c r="AH251" s="32"/>
    </row>
    <row r="252" ht="22.5" customHeight="1" spans="1:34">
      <c r="A252" s="24" t="s">
        <v>42</v>
      </c>
      <c r="B252" s="25" t="s">
        <v>66</v>
      </c>
      <c r="C252" s="26">
        <v>28359</v>
      </c>
      <c r="D252" s="26">
        <v>39.7</v>
      </c>
      <c r="E252" s="24">
        <v>8977</v>
      </c>
      <c r="F252" s="25">
        <v>11450.97</v>
      </c>
      <c r="G252" s="28">
        <v>4.34</v>
      </c>
      <c r="H252" s="26">
        <v>49.7</v>
      </c>
      <c r="I252" s="27">
        <v>4.2</v>
      </c>
      <c r="J252" s="26">
        <v>136.3653</v>
      </c>
      <c r="K252" s="26">
        <v>16.6434895391358</v>
      </c>
      <c r="L252" s="27">
        <v>0.784275167041279</v>
      </c>
      <c r="M252" s="27">
        <v>39.6427517956663</v>
      </c>
      <c r="N252" s="27">
        <v>213.2</v>
      </c>
      <c r="O252" s="27">
        <v>10.95</v>
      </c>
      <c r="P252" s="27">
        <v>1526.9</v>
      </c>
      <c r="Q252" s="27">
        <v>96.6</v>
      </c>
      <c r="R252" s="27">
        <v>11</v>
      </c>
      <c r="S252" s="27">
        <v>256218.9</v>
      </c>
      <c r="T252" s="27">
        <v>59163</v>
      </c>
      <c r="U252" s="27">
        <v>0.92</v>
      </c>
      <c r="V252" s="27">
        <v>81</v>
      </c>
      <c r="W252" s="27">
        <v>61.4</v>
      </c>
      <c r="X252" s="27">
        <v>16298</v>
      </c>
      <c r="Y252" s="27">
        <v>75.6</v>
      </c>
      <c r="Z252" s="27">
        <v>192213</v>
      </c>
      <c r="AA252" s="32"/>
      <c r="AB252" s="32"/>
      <c r="AC252" s="32"/>
      <c r="AD252" s="32"/>
      <c r="AE252" s="32"/>
      <c r="AF252" s="32"/>
      <c r="AG252" s="32"/>
      <c r="AH252" s="32"/>
    </row>
    <row r="253" ht="22.5" customHeight="1" spans="1:34">
      <c r="A253" s="24" t="s">
        <v>43</v>
      </c>
      <c r="B253" s="25" t="s">
        <v>66</v>
      </c>
      <c r="C253" s="26">
        <v>34719</v>
      </c>
      <c r="D253" s="26">
        <v>38.6</v>
      </c>
      <c r="E253" s="24">
        <v>10873</v>
      </c>
      <c r="F253" s="25">
        <v>13163.77</v>
      </c>
      <c r="G253" s="28">
        <v>4.38</v>
      </c>
      <c r="H253" s="26">
        <v>51.83</v>
      </c>
      <c r="I253" s="27">
        <v>4.1</v>
      </c>
      <c r="J253" s="26">
        <v>174.0411</v>
      </c>
      <c r="K253" s="26">
        <v>13.7913312069013</v>
      </c>
      <c r="L253" s="27">
        <v>0.706235553115128</v>
      </c>
      <c r="M253" s="27">
        <v>33.9054189380133</v>
      </c>
      <c r="N253" s="27">
        <v>215.7</v>
      </c>
      <c r="O253" s="27">
        <v>11.9</v>
      </c>
      <c r="P253" s="27">
        <v>1009.8</v>
      </c>
      <c r="Q253" s="27">
        <v>98</v>
      </c>
      <c r="R253" s="27">
        <v>11</v>
      </c>
      <c r="S253" s="27">
        <v>315735.2</v>
      </c>
      <c r="T253" s="27">
        <v>56279</v>
      </c>
      <c r="U253" s="27">
        <v>1.32</v>
      </c>
      <c r="V253" s="27">
        <v>86.5</v>
      </c>
      <c r="W253" s="27">
        <v>61</v>
      </c>
      <c r="X253" s="27">
        <v>11931</v>
      </c>
      <c r="Y253" s="27">
        <v>78.2</v>
      </c>
      <c r="Z253" s="27">
        <v>194654</v>
      </c>
      <c r="AA253" s="32">
        <v>1111</v>
      </c>
      <c r="AB253" s="32">
        <v>4809951</v>
      </c>
      <c r="AC253" s="32">
        <v>5812831</v>
      </c>
      <c r="AD253" s="32">
        <v>45172</v>
      </c>
      <c r="AE253" s="32">
        <v>43284</v>
      </c>
      <c r="AF253" s="32">
        <v>12117</v>
      </c>
      <c r="AG253" s="32">
        <v>21818</v>
      </c>
      <c r="AH253" s="32">
        <v>196631</v>
      </c>
    </row>
    <row r="254" ht="22.5" customHeight="1" spans="1:34">
      <c r="A254" s="24" t="s">
        <v>44</v>
      </c>
      <c r="B254" s="25" t="s">
        <v>66</v>
      </c>
      <c r="C254" s="26">
        <v>39148.93</v>
      </c>
      <c r="D254" s="26">
        <v>38.8</v>
      </c>
      <c r="E254" s="24">
        <v>12283</v>
      </c>
      <c r="F254" s="25">
        <v>14495.97</v>
      </c>
      <c r="G254" s="28">
        <v>4.88</v>
      </c>
      <c r="H254" s="26">
        <v>53.5</v>
      </c>
      <c r="I254" s="27">
        <v>3.8</v>
      </c>
      <c r="J254" s="26">
        <v>209.8483</v>
      </c>
      <c r="K254" s="26">
        <v>13.1711493475413</v>
      </c>
      <c r="L254" s="27">
        <v>1.02653204766645</v>
      </c>
      <c r="M254" s="27">
        <v>27.970984856486</v>
      </c>
      <c r="N254" s="27">
        <v>214.8</v>
      </c>
      <c r="O254" s="27">
        <v>11.9</v>
      </c>
      <c r="P254" s="27">
        <v>1172.6</v>
      </c>
      <c r="Q254" s="27">
        <v>98.4</v>
      </c>
      <c r="R254" s="27">
        <v>11.2</v>
      </c>
      <c r="S254" s="27">
        <v>1225056</v>
      </c>
      <c r="T254" s="27">
        <v>50154</v>
      </c>
      <c r="U254" s="27">
        <v>1.28</v>
      </c>
      <c r="V254" s="27">
        <v>87.1</v>
      </c>
      <c r="W254" s="27">
        <v>71.5</v>
      </c>
      <c r="X254" s="27">
        <v>9966</v>
      </c>
      <c r="Y254" s="27">
        <v>77.7</v>
      </c>
      <c r="Z254" s="27">
        <v>198578</v>
      </c>
      <c r="AA254" s="32">
        <v>1487</v>
      </c>
      <c r="AB254" s="32">
        <v>5760005</v>
      </c>
      <c r="AC254" s="32">
        <v>6502335</v>
      </c>
      <c r="AD254" s="32">
        <v>61400</v>
      </c>
      <c r="AE254" s="32">
        <v>87246</v>
      </c>
      <c r="AF254" s="32">
        <v>6351</v>
      </c>
      <c r="AG254" s="32">
        <v>43507</v>
      </c>
      <c r="AH254" s="32">
        <v>247986</v>
      </c>
    </row>
    <row r="255" ht="22.5" customHeight="1" spans="1:34">
      <c r="A255" s="24" t="s">
        <v>45</v>
      </c>
      <c r="B255" s="25" t="s">
        <v>66</v>
      </c>
      <c r="C255" s="26">
        <v>43834.55</v>
      </c>
      <c r="D255" s="26">
        <v>41.9</v>
      </c>
      <c r="E255" s="24">
        <v>13912</v>
      </c>
      <c r="F255" s="25">
        <v>15334.4731</v>
      </c>
      <c r="G255" s="28">
        <v>4.93</v>
      </c>
      <c r="H255" s="26">
        <v>54.51</v>
      </c>
      <c r="I255" s="27">
        <v>3.5</v>
      </c>
      <c r="J255" s="26">
        <v>247.4</v>
      </c>
      <c r="K255" s="26">
        <v>11.7054691001027</v>
      </c>
      <c r="L255" s="27">
        <v>0.787053638234854</v>
      </c>
      <c r="M255" s="27">
        <v>24.1754239198962</v>
      </c>
      <c r="N255" s="27">
        <v>210.6</v>
      </c>
      <c r="O255" s="27">
        <v>12.5</v>
      </c>
      <c r="P255" s="27">
        <v>974.5216</v>
      </c>
      <c r="Q255" s="27">
        <v>98.6</v>
      </c>
      <c r="R255" s="27">
        <v>11.3</v>
      </c>
      <c r="S255" s="27">
        <v>354542</v>
      </c>
      <c r="T255" s="27">
        <v>44261</v>
      </c>
      <c r="U255" s="27">
        <v>1.02</v>
      </c>
      <c r="V255" s="27">
        <v>91.6</v>
      </c>
      <c r="W255" s="27">
        <v>85.4</v>
      </c>
      <c r="X255" s="27">
        <v>11226</v>
      </c>
      <c r="Y255" s="27">
        <v>77.4</v>
      </c>
      <c r="Z255" s="27">
        <v>246858</v>
      </c>
      <c r="AA255" s="32">
        <v>1103</v>
      </c>
      <c r="AB255" s="32">
        <v>6612820</v>
      </c>
      <c r="AC255" s="32">
        <v>7594487</v>
      </c>
      <c r="AD255" s="32">
        <v>70733</v>
      </c>
      <c r="AE255" s="32">
        <v>64171</v>
      </c>
      <c r="AF255" s="32">
        <v>10190</v>
      </c>
      <c r="AG255" s="32">
        <v>20512</v>
      </c>
      <c r="AH255" s="32">
        <v>819897</v>
      </c>
    </row>
    <row r="256" ht="22.5" customHeight="1" spans="1:34">
      <c r="A256" s="24" t="s">
        <v>46</v>
      </c>
      <c r="B256" s="25" t="s">
        <v>66</v>
      </c>
      <c r="C256" s="26">
        <v>48634.63</v>
      </c>
      <c r="D256" s="26">
        <v>43.3</v>
      </c>
      <c r="E256" s="24">
        <v>15762</v>
      </c>
      <c r="F256" s="25">
        <v>16681.4092</v>
      </c>
      <c r="G256" s="28">
        <v>4.9</v>
      </c>
      <c r="H256" s="26">
        <v>55.67</v>
      </c>
      <c r="I256" s="27">
        <v>3.1</v>
      </c>
      <c r="J256" s="26">
        <v>272.7952</v>
      </c>
      <c r="K256" s="26">
        <v>10.7400423560679</v>
      </c>
      <c r="L256" s="27">
        <v>0.730002598759433</v>
      </c>
      <c r="M256" s="27">
        <v>21.3212447677833</v>
      </c>
      <c r="N256" s="27">
        <v>205.3</v>
      </c>
      <c r="O256" s="27">
        <v>13.2</v>
      </c>
      <c r="P256" s="27">
        <v>1285.4</v>
      </c>
      <c r="Q256" s="27">
        <v>98.8</v>
      </c>
      <c r="R256" s="27">
        <v>11.6</v>
      </c>
      <c r="S256" s="27">
        <v>458056</v>
      </c>
      <c r="T256" s="27">
        <v>38643</v>
      </c>
      <c r="U256" s="27">
        <v>1.16</v>
      </c>
      <c r="V256" s="27">
        <v>92.1</v>
      </c>
      <c r="W256" s="27">
        <v>90.2</v>
      </c>
      <c r="X256" s="27">
        <v>10308</v>
      </c>
      <c r="Y256" s="27">
        <v>79</v>
      </c>
      <c r="Z256" s="27">
        <v>243799</v>
      </c>
      <c r="AA256" s="32">
        <v>1263</v>
      </c>
      <c r="AB256" s="32">
        <v>7256155</v>
      </c>
      <c r="AC256" s="32">
        <v>9293468</v>
      </c>
      <c r="AD256" s="32">
        <v>89203</v>
      </c>
      <c r="AE256" s="32">
        <v>113826</v>
      </c>
      <c r="AF256" s="32">
        <v>10163</v>
      </c>
      <c r="AG256" s="32">
        <v>56842</v>
      </c>
      <c r="AH256" s="32">
        <v>250356</v>
      </c>
    </row>
    <row r="257" ht="22.5" customHeight="1" spans="1:34">
      <c r="A257" s="24" t="s">
        <v>47</v>
      </c>
      <c r="B257" s="25" t="s">
        <v>66</v>
      </c>
      <c r="C257" s="26">
        <v>52021.26</v>
      </c>
      <c r="D257" s="26">
        <v>45</v>
      </c>
      <c r="E257" s="24">
        <v>17429</v>
      </c>
      <c r="F257" s="25">
        <v>18192.2798</v>
      </c>
      <c r="G257" s="28">
        <v>4.91</v>
      </c>
      <c r="H257" s="26">
        <v>56.85</v>
      </c>
      <c r="I257" s="27">
        <v>2.6</v>
      </c>
      <c r="J257" s="26">
        <v>301.9391</v>
      </c>
      <c r="K257" s="26">
        <v>10.2098842477419</v>
      </c>
      <c r="L257" s="27">
        <v>0.734404800624602</v>
      </c>
      <c r="M257" s="27">
        <v>18.6583583879116</v>
      </c>
      <c r="N257" s="27">
        <v>204.3</v>
      </c>
      <c r="O257" s="27">
        <v>13.4</v>
      </c>
      <c r="P257" s="27">
        <v>1495.3</v>
      </c>
      <c r="Q257" s="27">
        <v>99.2</v>
      </c>
      <c r="R257" s="27">
        <v>11.9</v>
      </c>
      <c r="S257" s="27">
        <v>531113</v>
      </c>
      <c r="T257" s="27">
        <v>49001</v>
      </c>
      <c r="U257" s="27">
        <v>0.84</v>
      </c>
      <c r="V257" s="27">
        <v>93.4</v>
      </c>
      <c r="W257" s="27">
        <v>91.5</v>
      </c>
      <c r="X257" s="27">
        <v>158206</v>
      </c>
      <c r="Y257" s="27">
        <v>84.3</v>
      </c>
      <c r="Z257" s="27">
        <v>288117</v>
      </c>
      <c r="AA257" s="32">
        <v>2045</v>
      </c>
      <c r="AB257" s="32">
        <v>8271917</v>
      </c>
      <c r="AC257" s="32">
        <v>10707322</v>
      </c>
      <c r="AD257" s="32">
        <v>125471</v>
      </c>
      <c r="AE257" s="32">
        <v>357746</v>
      </c>
      <c r="AF257" s="32">
        <v>9039</v>
      </c>
      <c r="AG257" s="32">
        <v>379754</v>
      </c>
      <c r="AH257" s="32">
        <v>373491</v>
      </c>
    </row>
    <row r="258" ht="22.5" customHeight="1" spans="1:34">
      <c r="A258" s="24" t="s">
        <v>48</v>
      </c>
      <c r="B258" s="25" t="s">
        <v>66</v>
      </c>
      <c r="C258" s="26">
        <v>56843.63</v>
      </c>
      <c r="D258" s="26">
        <v>46.2</v>
      </c>
      <c r="E258" s="24">
        <v>19391</v>
      </c>
      <c r="F258" s="25">
        <v>20040.0343</v>
      </c>
      <c r="G258" s="28">
        <v>5.07</v>
      </c>
      <c r="H258" s="26">
        <v>58.1</v>
      </c>
      <c r="I258" s="27">
        <v>2.4</v>
      </c>
      <c r="J258" s="26">
        <v>578.6363</v>
      </c>
      <c r="K258" s="26">
        <v>9.60604162572118</v>
      </c>
      <c r="L258" s="27">
        <v>0.723793814735968</v>
      </c>
      <c r="M258" s="27">
        <v>6.66871164517296</v>
      </c>
      <c r="N258" s="27">
        <v>199.6</v>
      </c>
      <c r="O258" s="27">
        <v>14</v>
      </c>
      <c r="P258" s="27">
        <v>2018.2</v>
      </c>
      <c r="Q258" s="27">
        <v>99.4</v>
      </c>
      <c r="R258" s="27">
        <v>11.8</v>
      </c>
      <c r="S258" s="27">
        <v>578526</v>
      </c>
      <c r="T258" s="27">
        <v>28376</v>
      </c>
      <c r="U258" s="27">
        <v>1.42</v>
      </c>
      <c r="V258" s="27">
        <v>95</v>
      </c>
      <c r="W258" s="27">
        <v>95.8</v>
      </c>
      <c r="X258" s="27">
        <v>126339</v>
      </c>
      <c r="Y258" s="27">
        <v>80.2</v>
      </c>
      <c r="Z258" s="27">
        <v>245705</v>
      </c>
      <c r="AA258" s="32">
        <v>3735</v>
      </c>
      <c r="AB258" s="32">
        <v>9201115</v>
      </c>
      <c r="AC258" s="32">
        <v>13066861</v>
      </c>
      <c r="AD258" s="32">
        <v>164338</v>
      </c>
      <c r="AE258" s="32">
        <v>689384</v>
      </c>
      <c r="AF258" s="32">
        <v>4221</v>
      </c>
      <c r="AG258" s="32">
        <v>554609</v>
      </c>
      <c r="AH258" s="32">
        <v>498221</v>
      </c>
    </row>
    <row r="259" ht="22.5" customHeight="1" spans="1:34">
      <c r="A259" s="24" t="s">
        <v>49</v>
      </c>
      <c r="B259" s="25" t="s">
        <v>66</v>
      </c>
      <c r="C259" s="26">
        <v>63169.06</v>
      </c>
      <c r="D259" s="26">
        <v>48.3</v>
      </c>
      <c r="E259" s="24">
        <v>21642</v>
      </c>
      <c r="F259" s="25">
        <v>21275.6321</v>
      </c>
      <c r="G259" s="28">
        <v>5.59</v>
      </c>
      <c r="H259" s="26">
        <v>59.3</v>
      </c>
      <c r="I259" s="27">
        <v>2.6</v>
      </c>
      <c r="J259" s="26">
        <v>668.1698</v>
      </c>
      <c r="K259" s="26">
        <v>0</v>
      </c>
      <c r="L259" s="27">
        <v>0</v>
      </c>
      <c r="M259" s="27">
        <v>4.89516205635647</v>
      </c>
      <c r="N259" s="27">
        <v>202.2</v>
      </c>
      <c r="O259" s="27">
        <v>14.3</v>
      </c>
      <c r="P259" s="27">
        <v>1260.8</v>
      </c>
      <c r="Q259" s="27">
        <v>99.8</v>
      </c>
      <c r="R259" s="27">
        <v>12.8</v>
      </c>
      <c r="S259" s="27">
        <v>488094</v>
      </c>
      <c r="T259" s="27">
        <v>16885</v>
      </c>
      <c r="U259" s="27">
        <v>1.19</v>
      </c>
      <c r="V259" s="27">
        <v>94.6</v>
      </c>
      <c r="W259" s="27">
        <v>99.9</v>
      </c>
      <c r="X259" s="27">
        <v>49309</v>
      </c>
      <c r="Y259" s="27">
        <v>82.6</v>
      </c>
      <c r="Z259" s="27">
        <v>400840</v>
      </c>
      <c r="AA259" s="32">
        <v>5316</v>
      </c>
      <c r="AB259" s="32">
        <v>9837798.6</v>
      </c>
      <c r="AC259" s="32">
        <v>15366492.7</v>
      </c>
      <c r="AD259" s="32">
        <v>194118</v>
      </c>
      <c r="AE259" s="32">
        <v>293797</v>
      </c>
      <c r="AF259" s="32">
        <v>3331</v>
      </c>
      <c r="AG259" s="32">
        <v>387728</v>
      </c>
      <c r="AH259" s="32">
        <v>987945</v>
      </c>
    </row>
    <row r="260" ht="22.5" customHeight="1" spans="1:34">
      <c r="A260" s="24" t="s">
        <v>50</v>
      </c>
      <c r="B260" s="25" t="s">
        <v>66</v>
      </c>
      <c r="C260" s="26">
        <v>71097.12</v>
      </c>
      <c r="D260" s="26">
        <v>49.7</v>
      </c>
      <c r="E260" s="24">
        <v>19538</v>
      </c>
      <c r="F260" s="25">
        <v>23995.9052</v>
      </c>
      <c r="G260" s="28">
        <v>4.54</v>
      </c>
      <c r="H260" s="26">
        <v>60.3</v>
      </c>
      <c r="I260" s="27">
        <v>2.6</v>
      </c>
      <c r="J260" s="26">
        <v>784</v>
      </c>
      <c r="K260" s="26">
        <v>0</v>
      </c>
      <c r="L260" s="27">
        <v>0</v>
      </c>
      <c r="M260" s="27">
        <v>3.06879825638772</v>
      </c>
      <c r="N260" s="27">
        <v>190.8</v>
      </c>
      <c r="O260" s="27">
        <v>97.5</v>
      </c>
      <c r="P260" s="27">
        <v>1328.9</v>
      </c>
      <c r="Q260" s="27">
        <v>99.4</v>
      </c>
      <c r="R260" s="27">
        <v>12.4</v>
      </c>
      <c r="S260" s="27">
        <v>543430</v>
      </c>
      <c r="T260" s="27">
        <v>21261</v>
      </c>
      <c r="U260" s="27">
        <v>0</v>
      </c>
      <c r="V260" s="27">
        <v>95.4</v>
      </c>
      <c r="W260" s="27">
        <v>0</v>
      </c>
      <c r="X260" s="27">
        <v>29357</v>
      </c>
      <c r="Y260" s="27">
        <v>83.7</v>
      </c>
      <c r="Z260" s="27">
        <v>330657</v>
      </c>
      <c r="AA260" s="32">
        <v>5823</v>
      </c>
      <c r="AB260" s="32">
        <v>11247028.3</v>
      </c>
      <c r="AC260" s="32">
        <v>17862113.4</v>
      </c>
      <c r="AD260" s="32">
        <v>206134</v>
      </c>
      <c r="AE260" s="32">
        <v>968778.7</v>
      </c>
      <c r="AF260" s="32">
        <v>8107.8</v>
      </c>
      <c r="AG260" s="32">
        <v>1422489.4</v>
      </c>
      <c r="AH260" s="32">
        <v>1904253.3</v>
      </c>
    </row>
    <row r="261" ht="22.5" customHeight="1" spans="1:34">
      <c r="A261" s="24" t="s">
        <v>51</v>
      </c>
      <c r="B261" s="25" t="s">
        <v>66</v>
      </c>
      <c r="C261" s="26">
        <v>76712.19</v>
      </c>
      <c r="D261" s="26">
        <v>50.4</v>
      </c>
      <c r="E261" s="27">
        <v>0</v>
      </c>
      <c r="F261" s="25">
        <v>26421.7722</v>
      </c>
      <c r="G261" s="28">
        <v>4.27</v>
      </c>
      <c r="H261" s="26">
        <v>61</v>
      </c>
      <c r="I261" s="27">
        <v>2.4</v>
      </c>
      <c r="J261" s="26">
        <v>780.2</v>
      </c>
      <c r="K261" s="26">
        <v>0</v>
      </c>
      <c r="L261" s="27">
        <v>0</v>
      </c>
      <c r="M261" s="27">
        <v>2.54831565903259</v>
      </c>
      <c r="N261" s="27">
        <v>192.8</v>
      </c>
      <c r="O261" s="27">
        <v>98</v>
      </c>
      <c r="P261" s="27">
        <v>850.9</v>
      </c>
      <c r="Q261" s="27">
        <v>99.6</v>
      </c>
      <c r="R261" s="27">
        <v>38.4</v>
      </c>
      <c r="S261" s="27">
        <v>699883</v>
      </c>
      <c r="T261" s="27">
        <v>0</v>
      </c>
      <c r="U261" s="27">
        <v>0</v>
      </c>
      <c r="V261" s="27">
        <v>100.3</v>
      </c>
      <c r="W261" s="27">
        <v>0</v>
      </c>
      <c r="X261" s="27">
        <v>36864</v>
      </c>
      <c r="Y261" s="27">
        <v>85.9</v>
      </c>
      <c r="Z261" s="27">
        <v>473105</v>
      </c>
      <c r="AA261" s="32">
        <v>6848</v>
      </c>
      <c r="AB261" s="32">
        <v>12040269.7</v>
      </c>
      <c r="AC261" s="32">
        <v>21652514.6</v>
      </c>
      <c r="AD261" s="32">
        <v>230537</v>
      </c>
      <c r="AE261" s="32">
        <v>756215.8</v>
      </c>
      <c r="AF261" s="32">
        <v>5876.1</v>
      </c>
      <c r="AG261" s="32">
        <v>2253307.1</v>
      </c>
      <c r="AH261" s="32">
        <v>2169100</v>
      </c>
    </row>
    <row r="262" ht="22.5" customHeight="1" spans="1:34">
      <c r="A262" s="24" t="s">
        <v>52</v>
      </c>
      <c r="B262" s="25" t="s">
        <v>66</v>
      </c>
      <c r="C262" s="26">
        <v>73687.4572</v>
      </c>
      <c r="D262" s="26">
        <v>53.3</v>
      </c>
      <c r="E262" s="27">
        <v>0</v>
      </c>
      <c r="F262" s="25">
        <v>22885.475</v>
      </c>
      <c r="G262" s="28">
        <v>0.61</v>
      </c>
      <c r="H262" s="26">
        <v>62.89</v>
      </c>
      <c r="I262" s="27">
        <v>3.4</v>
      </c>
      <c r="J262" s="26">
        <v>861.5968</v>
      </c>
      <c r="K262" s="26">
        <v>0</v>
      </c>
      <c r="L262" s="27">
        <v>0</v>
      </c>
      <c r="M262" s="27">
        <v>2.23787423929862</v>
      </c>
      <c r="N262" s="27">
        <v>190.3</v>
      </c>
      <c r="O262" s="27">
        <v>98.7</v>
      </c>
      <c r="P262" s="27">
        <v>2099.5</v>
      </c>
      <c r="Q262" s="27">
        <v>99.8</v>
      </c>
      <c r="R262" s="27">
        <v>38.9</v>
      </c>
      <c r="S262" s="27">
        <v>819280</v>
      </c>
      <c r="T262" s="27">
        <v>26</v>
      </c>
      <c r="U262" s="27">
        <v>0</v>
      </c>
      <c r="V262" s="27">
        <v>97</v>
      </c>
      <c r="W262" s="27">
        <v>0</v>
      </c>
      <c r="X262" s="27">
        <v>46581</v>
      </c>
      <c r="Y262" s="27">
        <v>86.8</v>
      </c>
      <c r="Z262" s="27">
        <v>258160</v>
      </c>
      <c r="AA262" s="32">
        <v>7843</v>
      </c>
      <c r="AB262" s="32">
        <v>13881900</v>
      </c>
      <c r="AC262" s="32">
        <v>23480625</v>
      </c>
      <c r="AD262" s="32">
        <v>271200</v>
      </c>
      <c r="AE262" s="32">
        <v>1540640</v>
      </c>
      <c r="AF262" s="32">
        <v>44</v>
      </c>
      <c r="AG262" s="32">
        <v>1880786</v>
      </c>
      <c r="AH262" s="32">
        <v>2608648</v>
      </c>
    </row>
    <row r="263" ht="22.5" customHeight="1" spans="1:34">
      <c r="A263" s="24" t="s">
        <v>53</v>
      </c>
      <c r="B263" s="25" t="s">
        <v>66</v>
      </c>
      <c r="C263" s="26">
        <v>86551</v>
      </c>
      <c r="D263" s="26">
        <v>52.1</v>
      </c>
      <c r="E263" s="27">
        <v>0</v>
      </c>
      <c r="F263" s="25">
        <v>28505.6</v>
      </c>
      <c r="G263" s="28">
        <v>-0.88</v>
      </c>
      <c r="H263" s="26">
        <v>64.09</v>
      </c>
      <c r="I263" s="27">
        <v>2.99</v>
      </c>
      <c r="J263" s="26">
        <v>906.8244</v>
      </c>
      <c r="K263" s="26">
        <v>0</v>
      </c>
      <c r="L263" s="27">
        <v>0</v>
      </c>
      <c r="M263" s="27">
        <v>1.84174347097781</v>
      </c>
      <c r="N263" s="27">
        <v>0</v>
      </c>
      <c r="O263" s="27">
        <v>0</v>
      </c>
      <c r="P263" s="27">
        <v>1445.9</v>
      </c>
      <c r="Q263" s="27">
        <v>0</v>
      </c>
      <c r="R263" s="27">
        <v>41.1</v>
      </c>
      <c r="S263" s="27">
        <v>743034</v>
      </c>
      <c r="T263" s="27">
        <v>0</v>
      </c>
      <c r="U263" s="27">
        <v>0</v>
      </c>
      <c r="V263" s="27">
        <v>97.8</v>
      </c>
      <c r="W263" s="27">
        <v>0</v>
      </c>
      <c r="X263" s="27">
        <v>0</v>
      </c>
      <c r="Y263" s="27">
        <v>0</v>
      </c>
      <c r="Z263" s="27">
        <v>138489</v>
      </c>
      <c r="AA263" s="32">
        <v>9090</v>
      </c>
      <c r="AB263" s="32">
        <v>16380571</v>
      </c>
      <c r="AC263" s="32">
        <v>25693973</v>
      </c>
      <c r="AD263" s="32">
        <v>323347</v>
      </c>
      <c r="AE263" s="32">
        <v>848577</v>
      </c>
      <c r="AF263" s="32">
        <v>373</v>
      </c>
      <c r="AG263" s="32">
        <v>1161684</v>
      </c>
      <c r="AH263" s="32">
        <v>2904860</v>
      </c>
    </row>
    <row r="264" ht="22.5" customHeight="1" spans="1:34">
      <c r="A264" s="24" t="s">
        <v>54</v>
      </c>
      <c r="B264" s="25" t="s">
        <v>66</v>
      </c>
      <c r="C264" s="26">
        <v>90358</v>
      </c>
      <c r="D264" s="26">
        <v>51.2</v>
      </c>
      <c r="E264" s="27">
        <v>0</v>
      </c>
      <c r="F264" s="25">
        <v>29120.8769</v>
      </c>
      <c r="G264" s="28">
        <v>-2.01</v>
      </c>
      <c r="H264" s="26">
        <v>64.67</v>
      </c>
      <c r="I264" s="27">
        <v>0</v>
      </c>
      <c r="J264" s="26">
        <v>0</v>
      </c>
      <c r="K264" s="26">
        <v>0</v>
      </c>
      <c r="L264" s="27">
        <v>0</v>
      </c>
      <c r="M264" s="27">
        <v>0</v>
      </c>
      <c r="N264" s="27">
        <v>0</v>
      </c>
      <c r="O264" s="27">
        <v>0</v>
      </c>
      <c r="P264" s="27">
        <v>0</v>
      </c>
      <c r="Q264" s="27">
        <v>0</v>
      </c>
      <c r="R264" s="27">
        <v>0</v>
      </c>
      <c r="S264" s="27">
        <v>689151</v>
      </c>
      <c r="T264" s="27">
        <v>0</v>
      </c>
      <c r="U264" s="27">
        <v>0</v>
      </c>
      <c r="V264" s="27">
        <v>0</v>
      </c>
      <c r="W264" s="27">
        <v>0</v>
      </c>
      <c r="X264" s="27">
        <v>0</v>
      </c>
      <c r="Y264" s="27">
        <v>0</v>
      </c>
      <c r="Z264" s="27">
        <v>0</v>
      </c>
      <c r="AA264" s="32">
        <v>8621</v>
      </c>
      <c r="AB264" s="32">
        <v>18354795.2</v>
      </c>
      <c r="AC264" s="32">
        <v>28339999.1</v>
      </c>
      <c r="AD264" s="32">
        <v>351610</v>
      </c>
      <c r="AE264" s="32">
        <v>230483.7</v>
      </c>
      <c r="AF264" s="32">
        <v>627.6</v>
      </c>
      <c r="AG264" s="32">
        <v>1093151.5</v>
      </c>
      <c r="AH264" s="32">
        <v>2550417.3</v>
      </c>
    </row>
    <row r="265" ht="22.5" customHeight="1" spans="1:34">
      <c r="A265" s="24" t="s">
        <v>55</v>
      </c>
      <c r="B265" s="25" t="s">
        <v>66</v>
      </c>
      <c r="C265" s="26">
        <v>95538</v>
      </c>
      <c r="D265" s="26">
        <v>54.7</v>
      </c>
      <c r="E265" s="27">
        <v>0</v>
      </c>
      <c r="F265" s="27">
        <v>0</v>
      </c>
      <c r="G265" s="28">
        <v>-3.15</v>
      </c>
      <c r="H265" s="26">
        <v>0</v>
      </c>
      <c r="I265" s="27">
        <v>0</v>
      </c>
      <c r="J265" s="26">
        <v>0</v>
      </c>
      <c r="K265" s="26" t="e">
        <v>#DIV/0!</v>
      </c>
      <c r="L265" s="27" t="e">
        <v>#DIV/0!</v>
      </c>
      <c r="M265" s="27" t="e">
        <v>#DIV/0!</v>
      </c>
      <c r="N265" s="27">
        <v>0</v>
      </c>
      <c r="O265" s="27">
        <v>0</v>
      </c>
      <c r="P265" s="27">
        <v>0</v>
      </c>
      <c r="Q265" s="27">
        <v>0</v>
      </c>
      <c r="R265" s="27">
        <v>0</v>
      </c>
      <c r="S265" s="27">
        <v>0</v>
      </c>
      <c r="T265" s="27">
        <v>0</v>
      </c>
      <c r="U265" s="27">
        <v>0</v>
      </c>
      <c r="V265" s="27">
        <v>0</v>
      </c>
      <c r="W265" s="27">
        <v>0</v>
      </c>
      <c r="X265" s="27">
        <v>0</v>
      </c>
      <c r="Y265" s="27">
        <v>0</v>
      </c>
      <c r="Z265" s="27">
        <v>0</v>
      </c>
      <c r="AA265" s="32"/>
      <c r="AB265" s="32"/>
      <c r="AC265" s="32"/>
      <c r="AD265" s="32"/>
      <c r="AE265" s="32"/>
      <c r="AF265" s="32"/>
      <c r="AG265" s="32"/>
      <c r="AH265" s="32"/>
    </row>
    <row r="266" ht="22.5" customHeight="1" spans="1:34">
      <c r="A266" s="24">
        <v>2002</v>
      </c>
      <c r="B266" s="25" t="s">
        <v>67</v>
      </c>
      <c r="C266" s="26">
        <v>6734</v>
      </c>
      <c r="D266" s="26">
        <v>42.9</v>
      </c>
      <c r="E266" s="27">
        <v>0</v>
      </c>
      <c r="F266" s="25">
        <v>5574.72</v>
      </c>
      <c r="G266" s="28">
        <v>4.86</v>
      </c>
      <c r="H266" s="26">
        <v>0</v>
      </c>
      <c r="I266" s="27">
        <v>0</v>
      </c>
      <c r="J266" s="26">
        <v>0</v>
      </c>
      <c r="K266" s="26">
        <v>0</v>
      </c>
      <c r="L266" s="27">
        <v>0</v>
      </c>
      <c r="M266" s="27">
        <v>0</v>
      </c>
      <c r="N266" s="27">
        <v>0</v>
      </c>
      <c r="O266" s="27">
        <v>0</v>
      </c>
      <c r="P266" s="27">
        <v>0</v>
      </c>
      <c r="Q266" s="27">
        <v>0</v>
      </c>
      <c r="R266" s="27">
        <v>0</v>
      </c>
      <c r="S266" s="27">
        <v>0</v>
      </c>
      <c r="T266" s="27">
        <v>0</v>
      </c>
      <c r="U266" s="27">
        <v>0</v>
      </c>
      <c r="V266" s="27">
        <v>0</v>
      </c>
      <c r="W266" s="27">
        <v>0</v>
      </c>
      <c r="X266" s="27">
        <v>0</v>
      </c>
      <c r="Y266" s="27">
        <v>0</v>
      </c>
      <c r="Z266" s="27">
        <v>0</v>
      </c>
      <c r="AA266" s="32"/>
      <c r="AB266" s="32"/>
      <c r="AC266" s="32"/>
      <c r="AD266" s="32"/>
      <c r="AE266" s="32"/>
      <c r="AF266" s="32"/>
      <c r="AG266" s="32"/>
      <c r="AH266" s="32"/>
    </row>
    <row r="267" ht="22.5" customHeight="1" spans="1:34">
      <c r="A267" s="24" t="s">
        <v>35</v>
      </c>
      <c r="B267" s="25" t="s">
        <v>67</v>
      </c>
      <c r="C267" s="26">
        <v>7588.6918</v>
      </c>
      <c r="D267" s="26">
        <v>43.3</v>
      </c>
      <c r="E267" s="24">
        <v>3284</v>
      </c>
      <c r="F267" s="25">
        <v>6082.62</v>
      </c>
      <c r="G267" s="28">
        <v>4.95</v>
      </c>
      <c r="H267" s="26">
        <v>0</v>
      </c>
      <c r="I267" s="27">
        <v>4.5</v>
      </c>
      <c r="J267" s="26">
        <v>0</v>
      </c>
      <c r="K267" s="26">
        <v>47.2104017390595</v>
      </c>
      <c r="L267" s="27">
        <v>0.899143560393906</v>
      </c>
      <c r="M267" s="27">
        <v>182.05146362975</v>
      </c>
      <c r="N267" s="27">
        <v>304.5</v>
      </c>
      <c r="O267" s="27">
        <v>7.1</v>
      </c>
      <c r="P267" s="27">
        <v>2319.9</v>
      </c>
      <c r="Q267" s="27">
        <v>95.9</v>
      </c>
      <c r="R267" s="27">
        <v>0</v>
      </c>
      <c r="S267" s="27">
        <v>64679.2</v>
      </c>
      <c r="T267" s="27">
        <v>0</v>
      </c>
      <c r="U267" s="27">
        <v>0.55</v>
      </c>
      <c r="V267" s="27">
        <v>26.81</v>
      </c>
      <c r="W267" s="27">
        <v>22.5</v>
      </c>
      <c r="X267" s="27">
        <v>7555</v>
      </c>
      <c r="Y267" s="27">
        <v>0</v>
      </c>
      <c r="Z267" s="27">
        <v>0</v>
      </c>
      <c r="AA267" s="32"/>
      <c r="AB267" s="32"/>
      <c r="AC267" s="32"/>
      <c r="AD267" s="32"/>
      <c r="AE267" s="32"/>
      <c r="AF267" s="32"/>
      <c r="AG267" s="32"/>
      <c r="AH267" s="32"/>
    </row>
    <row r="268" ht="22.5" customHeight="1" spans="1:34">
      <c r="A268" s="24" t="s">
        <v>36</v>
      </c>
      <c r="B268" s="25" t="s">
        <v>67</v>
      </c>
      <c r="C268" s="26">
        <v>9003.7525</v>
      </c>
      <c r="D268" s="26">
        <v>43</v>
      </c>
      <c r="E268" s="24">
        <v>3739</v>
      </c>
      <c r="F268" s="25">
        <v>6884.61</v>
      </c>
      <c r="G268" s="28">
        <v>5.09</v>
      </c>
      <c r="H268" s="26">
        <v>0</v>
      </c>
      <c r="I268" s="27">
        <v>4.4</v>
      </c>
      <c r="J268" s="26">
        <v>0</v>
      </c>
      <c r="K268" s="26">
        <v>41.8295834411568</v>
      </c>
      <c r="L268" s="27">
        <v>0.815854121100189</v>
      </c>
      <c r="M268" s="27">
        <v>154.556765935122</v>
      </c>
      <c r="N268" s="27">
        <v>278.7</v>
      </c>
      <c r="O268" s="27">
        <v>8.1</v>
      </c>
      <c r="P268" s="27">
        <v>2028.6</v>
      </c>
      <c r="Q268" s="27">
        <v>98.68</v>
      </c>
      <c r="R268" s="27">
        <v>0</v>
      </c>
      <c r="S268" s="27">
        <v>38587.8</v>
      </c>
      <c r="T268" s="27">
        <v>65999</v>
      </c>
      <c r="U268" s="27">
        <v>0.52</v>
      </c>
      <c r="V268" s="27">
        <v>38.13</v>
      </c>
      <c r="W268" s="27">
        <v>32.5</v>
      </c>
      <c r="X268" s="27">
        <v>6828</v>
      </c>
      <c r="Y268" s="27">
        <v>0</v>
      </c>
      <c r="Z268" s="27">
        <v>333772</v>
      </c>
      <c r="AA268" s="32"/>
      <c r="AB268" s="32"/>
      <c r="AC268" s="32"/>
      <c r="AD268" s="32"/>
      <c r="AE268" s="32"/>
      <c r="AF268" s="32"/>
      <c r="AG268" s="32"/>
      <c r="AH268" s="32"/>
    </row>
    <row r="269" ht="22.5" customHeight="1" spans="1:34">
      <c r="A269" s="24" t="s">
        <v>37</v>
      </c>
      <c r="B269" s="25" t="s">
        <v>67</v>
      </c>
      <c r="C269" s="26">
        <v>10199.952</v>
      </c>
      <c r="D269" s="26">
        <v>44</v>
      </c>
      <c r="E269" s="24">
        <v>4894</v>
      </c>
      <c r="F269" s="25">
        <v>7504.99</v>
      </c>
      <c r="G269" s="28">
        <v>5.15</v>
      </c>
      <c r="H269" s="26">
        <v>37</v>
      </c>
      <c r="I269" s="27">
        <v>4.3</v>
      </c>
      <c r="J269" s="26">
        <v>0</v>
      </c>
      <c r="K269" s="26">
        <v>37.9022452661421</v>
      </c>
      <c r="L269" s="27">
        <v>0.837919376601325</v>
      </c>
      <c r="M269" s="27">
        <v>139.324752505268</v>
      </c>
      <c r="N269" s="27">
        <v>252.7</v>
      </c>
      <c r="O269" s="27">
        <v>9.2</v>
      </c>
      <c r="P269" s="27">
        <v>3975.5</v>
      </c>
      <c r="Q269" s="27">
        <v>78.37</v>
      </c>
      <c r="R269" s="27">
        <v>8.88</v>
      </c>
      <c r="S269" s="27">
        <v>62284.9</v>
      </c>
      <c r="T269" s="27">
        <v>64600</v>
      </c>
      <c r="U269" s="27">
        <v>0.58</v>
      </c>
      <c r="V269" s="27">
        <v>40.55</v>
      </c>
      <c r="W269" s="27">
        <v>39.7</v>
      </c>
      <c r="X269" s="27">
        <v>3735</v>
      </c>
      <c r="Y269" s="27">
        <v>0</v>
      </c>
      <c r="Z269" s="27">
        <v>136479</v>
      </c>
      <c r="AA269" s="32"/>
      <c r="AB269" s="32"/>
      <c r="AC269" s="32"/>
      <c r="AD269" s="32"/>
      <c r="AE269" s="32"/>
      <c r="AF269" s="32"/>
      <c r="AG269" s="32"/>
      <c r="AH269" s="32"/>
    </row>
    <row r="270" ht="22.5" customHeight="1" spans="1:34">
      <c r="A270" s="24" t="s">
        <v>38</v>
      </c>
      <c r="B270" s="25" t="s">
        <v>67</v>
      </c>
      <c r="C270" s="26">
        <v>11732.7913</v>
      </c>
      <c r="D270" s="26">
        <v>42.5</v>
      </c>
      <c r="E270" s="24">
        <v>5498</v>
      </c>
      <c r="F270" s="25">
        <v>8169.3</v>
      </c>
      <c r="G270" s="28">
        <v>5.19</v>
      </c>
      <c r="H270" s="26">
        <v>38.71</v>
      </c>
      <c r="I270" s="27">
        <v>4.3</v>
      </c>
      <c r="J270" s="26">
        <v>46.6081</v>
      </c>
      <c r="K270" s="26">
        <v>33.2486632928712</v>
      </c>
      <c r="L270" s="27">
        <v>0.782189897602576</v>
      </c>
      <c r="M270" s="27">
        <v>121.477446684537</v>
      </c>
      <c r="N270" s="27">
        <v>241</v>
      </c>
      <c r="O270" s="27">
        <v>7.51</v>
      </c>
      <c r="P270" s="27">
        <v>4577.7</v>
      </c>
      <c r="Q270" s="27">
        <v>98.9</v>
      </c>
      <c r="R270" s="27">
        <v>8.86</v>
      </c>
      <c r="S270" s="27">
        <v>64322.2</v>
      </c>
      <c r="T270" s="27">
        <v>73323</v>
      </c>
      <c r="U270" s="27">
        <v>0.71</v>
      </c>
      <c r="V270" s="27">
        <v>42.72</v>
      </c>
      <c r="W270" s="27">
        <v>46.3</v>
      </c>
      <c r="X270" s="27">
        <v>2145</v>
      </c>
      <c r="Y270" s="27">
        <v>0</v>
      </c>
      <c r="Z270" s="27">
        <v>134529</v>
      </c>
      <c r="AA270" s="32"/>
      <c r="AB270" s="32"/>
      <c r="AC270" s="32"/>
      <c r="AD270" s="32"/>
      <c r="AE270" s="32"/>
      <c r="AF270" s="32"/>
      <c r="AG270" s="32"/>
      <c r="AH270" s="32"/>
    </row>
    <row r="271" ht="22.5" customHeight="1" spans="1:34">
      <c r="A271" s="24" t="s">
        <v>39</v>
      </c>
      <c r="B271" s="25" t="s">
        <v>67</v>
      </c>
      <c r="C271" s="26">
        <v>14626.2109</v>
      </c>
      <c r="D271" s="26">
        <v>41.5</v>
      </c>
      <c r="E271" s="24">
        <v>6240</v>
      </c>
      <c r="F271" s="25">
        <v>8990.72</v>
      </c>
      <c r="G271" s="28">
        <v>5.25</v>
      </c>
      <c r="H271" s="26">
        <v>64.16</v>
      </c>
      <c r="I271" s="27">
        <v>4.3</v>
      </c>
      <c r="J271" s="26">
        <v>64.1737</v>
      </c>
      <c r="K271" s="26">
        <v>24.972244586635</v>
      </c>
      <c r="L271" s="27">
        <v>0.634137039705072</v>
      </c>
      <c r="M271" s="27">
        <v>95.7667697783804</v>
      </c>
      <c r="N271" s="27">
        <v>234.5</v>
      </c>
      <c r="O271" s="27">
        <v>8.64</v>
      </c>
      <c r="P271" s="27">
        <v>3005.7</v>
      </c>
      <c r="Q271" s="27">
        <v>97.5</v>
      </c>
      <c r="R271" s="27">
        <v>8.98</v>
      </c>
      <c r="S271" s="27">
        <v>87429.1</v>
      </c>
      <c r="T271" s="27">
        <v>46471</v>
      </c>
      <c r="U271" s="27">
        <v>0.7</v>
      </c>
      <c r="V271" s="27">
        <v>46.34</v>
      </c>
      <c r="W271" s="27">
        <v>52.77</v>
      </c>
      <c r="X271" s="27">
        <v>2293</v>
      </c>
      <c r="Y271" s="27">
        <v>6.91</v>
      </c>
      <c r="Z271" s="27">
        <v>76210</v>
      </c>
      <c r="AA271" s="32"/>
      <c r="AB271" s="32"/>
      <c r="AC271" s="32"/>
      <c r="AD271" s="32"/>
      <c r="AE271" s="32"/>
      <c r="AF271" s="32"/>
      <c r="AG271" s="32"/>
      <c r="AH271" s="32"/>
    </row>
    <row r="272" ht="22.5" customHeight="1" spans="1:34">
      <c r="A272" s="24" t="s">
        <v>40</v>
      </c>
      <c r="B272" s="25" t="s">
        <v>67</v>
      </c>
      <c r="C272" s="26">
        <v>17757.927</v>
      </c>
      <c r="D272" s="26">
        <v>41.3</v>
      </c>
      <c r="E272" s="24">
        <v>7145</v>
      </c>
      <c r="F272" s="25">
        <v>9945.52</v>
      </c>
      <c r="G272" s="28">
        <v>5.4</v>
      </c>
      <c r="H272" s="26">
        <v>42.15</v>
      </c>
      <c r="I272" s="27">
        <v>4.2</v>
      </c>
      <c r="J272" s="26">
        <v>82.9912</v>
      </c>
      <c r="K272" s="26">
        <v>21.8150566854176</v>
      </c>
      <c r="L272" s="27">
        <v>0.758286456079619</v>
      </c>
      <c r="M272" s="27">
        <v>72.6958026828213</v>
      </c>
      <c r="N272" s="27">
        <v>229.5</v>
      </c>
      <c r="O272" s="27">
        <v>10.42</v>
      </c>
      <c r="P272" s="27">
        <v>2886.3</v>
      </c>
      <c r="Q272" s="27">
        <v>99.2</v>
      </c>
      <c r="R272" s="27">
        <v>10.6</v>
      </c>
      <c r="S272" s="27">
        <v>177955.6</v>
      </c>
      <c r="T272" s="27">
        <v>68765</v>
      </c>
      <c r="U272" s="27">
        <v>0.82</v>
      </c>
      <c r="V272" s="27">
        <v>52.05</v>
      </c>
      <c r="W272" s="27">
        <v>59.52</v>
      </c>
      <c r="X272" s="27">
        <v>6562</v>
      </c>
      <c r="Y272" s="27">
        <v>19.98</v>
      </c>
      <c r="Z272" s="27">
        <v>80004</v>
      </c>
      <c r="AA272" s="32"/>
      <c r="AB272" s="32"/>
      <c r="AC272" s="32"/>
      <c r="AD272" s="32"/>
      <c r="AE272" s="32"/>
      <c r="AF272" s="32"/>
      <c r="AG272" s="32"/>
      <c r="AH272" s="32"/>
    </row>
    <row r="273" ht="22.5" customHeight="1" spans="1:34">
      <c r="A273" s="24" t="s">
        <v>41</v>
      </c>
      <c r="B273" s="25" t="s">
        <v>67</v>
      </c>
      <c r="C273" s="26">
        <v>19979.3524</v>
      </c>
      <c r="D273" s="26">
        <v>42.9</v>
      </c>
      <c r="E273" s="24">
        <v>7929</v>
      </c>
      <c r="F273" s="25">
        <v>10828.23</v>
      </c>
      <c r="G273" s="28">
        <v>6.11</v>
      </c>
      <c r="H273" s="26">
        <v>43.2</v>
      </c>
      <c r="I273" s="27">
        <v>4.1</v>
      </c>
      <c r="J273" s="26">
        <v>105.7942</v>
      </c>
      <c r="K273" s="26">
        <v>19.1682191537471</v>
      </c>
      <c r="L273" s="27">
        <v>0.708209766081737</v>
      </c>
      <c r="M273" s="27">
        <v>62.1760547149281</v>
      </c>
      <c r="N273" s="27">
        <v>220.4</v>
      </c>
      <c r="O273" s="27">
        <v>10.51</v>
      </c>
      <c r="P273" s="27">
        <v>2214.9</v>
      </c>
      <c r="Q273" s="27">
        <v>99.5</v>
      </c>
      <c r="R273" s="27">
        <v>10.9</v>
      </c>
      <c r="S273" s="27">
        <v>158538.9</v>
      </c>
      <c r="T273" s="27">
        <v>102934</v>
      </c>
      <c r="U273" s="27">
        <v>1.12</v>
      </c>
      <c r="V273" s="27">
        <v>59.2</v>
      </c>
      <c r="W273" s="27">
        <v>66.6</v>
      </c>
      <c r="X273" s="27">
        <v>5621</v>
      </c>
      <c r="Y273" s="27">
        <v>29.83</v>
      </c>
      <c r="Z273" s="27">
        <v>125031</v>
      </c>
      <c r="AA273" s="32"/>
      <c r="AB273" s="32"/>
      <c r="AC273" s="32"/>
      <c r="AD273" s="32"/>
      <c r="AE273" s="32"/>
      <c r="AF273" s="32"/>
      <c r="AG273" s="32"/>
      <c r="AH273" s="32"/>
    </row>
    <row r="274" ht="22.5" customHeight="1" spans="1:34">
      <c r="A274" s="24" t="s">
        <v>42</v>
      </c>
      <c r="B274" s="25" t="s">
        <v>67</v>
      </c>
      <c r="C274" s="26">
        <v>24004.6239</v>
      </c>
      <c r="D274" s="26">
        <v>41.5198</v>
      </c>
      <c r="E274" s="24">
        <v>8922</v>
      </c>
      <c r="F274" s="25">
        <v>11825.33</v>
      </c>
      <c r="G274" s="28">
        <v>6.4</v>
      </c>
      <c r="H274" s="26">
        <v>43.3</v>
      </c>
      <c r="I274" s="27">
        <v>4.2</v>
      </c>
      <c r="J274" s="26">
        <v>127.6494</v>
      </c>
      <c r="K274" s="26">
        <v>16.2288975655258</v>
      </c>
      <c r="L274" s="27">
        <v>0.684189260978329</v>
      </c>
      <c r="M274" s="27">
        <v>49.9440078413963</v>
      </c>
      <c r="N274" s="27">
        <v>203.2</v>
      </c>
      <c r="O274" s="27">
        <v>10.99</v>
      </c>
      <c r="P274" s="27">
        <v>4491.7</v>
      </c>
      <c r="Q274" s="27">
        <v>99.1</v>
      </c>
      <c r="R274" s="27">
        <v>10.6</v>
      </c>
      <c r="S274" s="27">
        <v>177521.8</v>
      </c>
      <c r="T274" s="27">
        <v>86742</v>
      </c>
      <c r="U274" s="27">
        <v>0.66</v>
      </c>
      <c r="V274" s="27">
        <v>75</v>
      </c>
      <c r="W274" s="27">
        <v>79</v>
      </c>
      <c r="X274" s="27">
        <v>5123</v>
      </c>
      <c r="Y274" s="27">
        <v>35.7</v>
      </c>
      <c r="Z274" s="27">
        <v>213448</v>
      </c>
      <c r="AA274" s="32"/>
      <c r="AB274" s="32"/>
      <c r="AC274" s="32"/>
      <c r="AD274" s="32"/>
      <c r="AE274" s="32"/>
      <c r="AF274" s="32"/>
      <c r="AG274" s="32"/>
      <c r="AH274" s="32"/>
    </row>
    <row r="275" ht="22.5" customHeight="1" spans="1:34">
      <c r="A275" s="24" t="s">
        <v>43</v>
      </c>
      <c r="B275" s="25" t="s">
        <v>67</v>
      </c>
      <c r="C275" s="26">
        <v>28765.81</v>
      </c>
      <c r="D275" s="26">
        <v>40.2</v>
      </c>
      <c r="E275" s="24">
        <v>10547</v>
      </c>
      <c r="F275" s="25">
        <v>13402.87</v>
      </c>
      <c r="G275" s="28">
        <v>7.0849</v>
      </c>
      <c r="H275" s="26">
        <v>45.1</v>
      </c>
      <c r="I275" s="27">
        <v>4.2</v>
      </c>
      <c r="J275" s="26">
        <v>157.7865</v>
      </c>
      <c r="K275" s="26">
        <v>13.6307065333439</v>
      </c>
      <c r="L275" s="27">
        <v>0.74597499893236</v>
      </c>
      <c r="M275" s="27">
        <v>34.8523301995571</v>
      </c>
      <c r="N275" s="27">
        <v>212.8</v>
      </c>
      <c r="O275" s="27">
        <v>11.7</v>
      </c>
      <c r="P275" s="27">
        <v>2090.5</v>
      </c>
      <c r="Q275" s="27">
        <v>99.1</v>
      </c>
      <c r="R275" s="27">
        <v>10.9</v>
      </c>
      <c r="S275" s="27">
        <v>223270.1</v>
      </c>
      <c r="T275" s="27">
        <v>49859</v>
      </c>
      <c r="U275" s="27">
        <v>0.65</v>
      </c>
      <c r="V275" s="27">
        <v>82.8</v>
      </c>
      <c r="W275" s="27">
        <v>86.4</v>
      </c>
      <c r="X275" s="27">
        <v>7828</v>
      </c>
      <c r="Y275" s="27">
        <v>22.6</v>
      </c>
      <c r="Z275" s="27">
        <v>402435</v>
      </c>
      <c r="AA275" s="32">
        <v>67</v>
      </c>
      <c r="AB275" s="32">
        <v>65191</v>
      </c>
      <c r="AC275" s="32">
        <v>74566</v>
      </c>
      <c r="AD275" s="32">
        <v>240</v>
      </c>
      <c r="AE275" s="32">
        <v>1806</v>
      </c>
      <c r="AF275" s="32">
        <v>3883</v>
      </c>
      <c r="AG275" s="32">
        <v>1568</v>
      </c>
      <c r="AH275" s="32">
        <v>32026</v>
      </c>
    </row>
    <row r="276" ht="22.5" customHeight="1" spans="1:34">
      <c r="A276" s="24" t="s">
        <v>44</v>
      </c>
      <c r="B276" s="25" t="s">
        <v>67</v>
      </c>
      <c r="C276" s="26">
        <v>32202.92</v>
      </c>
      <c r="D276" s="26">
        <v>41.1</v>
      </c>
      <c r="E276" s="24">
        <v>11740</v>
      </c>
      <c r="F276" s="25">
        <v>14608.95</v>
      </c>
      <c r="G276" s="28">
        <v>7.1414</v>
      </c>
      <c r="H276" s="26">
        <v>46.65</v>
      </c>
      <c r="I276" s="27">
        <v>4.2</v>
      </c>
      <c r="J276" s="26">
        <v>189.4728</v>
      </c>
      <c r="K276" s="26">
        <v>12.5850021175417</v>
      </c>
      <c r="L276" s="27">
        <v>0.757349810549702</v>
      </c>
      <c r="M276" s="27">
        <v>29.1122315142787</v>
      </c>
      <c r="N276" s="27">
        <v>215</v>
      </c>
      <c r="O276" s="27">
        <v>12.1</v>
      </c>
      <c r="P276" s="27">
        <v>4047.8</v>
      </c>
      <c r="Q276" s="27">
        <v>99.4</v>
      </c>
      <c r="R276" s="27">
        <v>10.4</v>
      </c>
      <c r="S276" s="27">
        <v>338840</v>
      </c>
      <c r="T276" s="27">
        <v>60164</v>
      </c>
      <c r="U276" s="27">
        <v>0.86</v>
      </c>
      <c r="V276" s="27">
        <v>85.8</v>
      </c>
      <c r="W276" s="27">
        <v>95</v>
      </c>
      <c r="X276" s="27">
        <v>5483</v>
      </c>
      <c r="Y276" s="27">
        <v>30.2</v>
      </c>
      <c r="Z276" s="27">
        <v>404239</v>
      </c>
      <c r="AA276" s="32">
        <v>95</v>
      </c>
      <c r="AB276" s="32">
        <v>60799</v>
      </c>
      <c r="AC276" s="32">
        <v>66034</v>
      </c>
      <c r="AD276" s="32">
        <v>317</v>
      </c>
      <c r="AE276" s="32">
        <v>1530.06948322058</v>
      </c>
      <c r="AF276" s="32">
        <v>644</v>
      </c>
      <c r="AG276" s="32">
        <v>2023</v>
      </c>
      <c r="AH276" s="32">
        <v>68356</v>
      </c>
    </row>
    <row r="277" ht="22.5" customHeight="1" spans="1:34">
      <c r="A277" s="24" t="s">
        <v>45</v>
      </c>
      <c r="B277" s="25" t="s">
        <v>67</v>
      </c>
      <c r="C277" s="26">
        <v>35701.65</v>
      </c>
      <c r="D277" s="26">
        <v>42.6</v>
      </c>
      <c r="E277" s="24">
        <v>12920</v>
      </c>
      <c r="F277" s="25">
        <v>16867.2504</v>
      </c>
      <c r="G277" s="28">
        <v>7.1039</v>
      </c>
      <c r="H277" s="26">
        <v>47.96</v>
      </c>
      <c r="I277" s="27">
        <v>4.2</v>
      </c>
      <c r="J277" s="26">
        <v>219.9</v>
      </c>
      <c r="K277" s="26">
        <v>12.3555388403792</v>
      </c>
      <c r="L277" s="27">
        <v>0.645264923134783</v>
      </c>
      <c r="M277" s="27">
        <v>26.0470146825946</v>
      </c>
      <c r="N277" s="27">
        <v>203</v>
      </c>
      <c r="O277" s="27">
        <v>12.6</v>
      </c>
      <c r="P277" s="27">
        <v>3062.7493</v>
      </c>
      <c r="Q277" s="27">
        <v>99.5</v>
      </c>
      <c r="R277" s="27">
        <v>10.4</v>
      </c>
      <c r="S277" s="27">
        <v>306442</v>
      </c>
      <c r="T277" s="27">
        <v>48605</v>
      </c>
      <c r="U277" s="27">
        <v>0.95</v>
      </c>
      <c r="V277" s="27">
        <v>88.4</v>
      </c>
      <c r="W277" s="27">
        <v>96.03</v>
      </c>
      <c r="X277" s="27">
        <v>5894</v>
      </c>
      <c r="Y277" s="27">
        <v>32.7</v>
      </c>
      <c r="Z277" s="27">
        <v>349772</v>
      </c>
      <c r="AA277" s="32">
        <v>75</v>
      </c>
      <c r="AB277" s="32">
        <v>63038</v>
      </c>
      <c r="AC277" s="32">
        <v>66433</v>
      </c>
      <c r="AD277" s="32">
        <v>403</v>
      </c>
      <c r="AE277" s="32">
        <v>1239.57551674545</v>
      </c>
      <c r="AF277" s="32">
        <v>30</v>
      </c>
      <c r="AG277" s="32">
        <v>3893</v>
      </c>
      <c r="AH277" s="32">
        <v>27134</v>
      </c>
    </row>
    <row r="278" ht="22.5" customHeight="1" spans="1:34">
      <c r="A278" s="24" t="s">
        <v>46</v>
      </c>
      <c r="B278" s="25" t="s">
        <v>67</v>
      </c>
      <c r="C278" s="26">
        <v>39181.41</v>
      </c>
      <c r="D278" s="26">
        <v>44</v>
      </c>
      <c r="E278" s="24">
        <v>14384</v>
      </c>
      <c r="F278" s="25">
        <v>18334.6552</v>
      </c>
      <c r="G278" s="28">
        <v>6.7383</v>
      </c>
      <c r="H278" s="26">
        <v>49.28</v>
      </c>
      <c r="I278" s="27">
        <v>4.1</v>
      </c>
      <c r="J278" s="26">
        <v>258.8941</v>
      </c>
      <c r="K278" s="26">
        <v>11.3630709428418</v>
      </c>
      <c r="L278" s="27">
        <v>0.638983421183013</v>
      </c>
      <c r="M278" s="27">
        <v>23.0677068703093</v>
      </c>
      <c r="N278" s="27">
        <v>207.8</v>
      </c>
      <c r="O278" s="27">
        <v>12.8</v>
      </c>
      <c r="P278" s="27">
        <v>3218</v>
      </c>
      <c r="Q278" s="27">
        <v>99.6</v>
      </c>
      <c r="R278" s="27">
        <v>10.8</v>
      </c>
      <c r="S278" s="27">
        <v>355282</v>
      </c>
      <c r="T278" s="27">
        <v>59585</v>
      </c>
      <c r="U278" s="27">
        <v>0.79</v>
      </c>
      <c r="V278" s="27">
        <v>90.1</v>
      </c>
      <c r="W278" s="27">
        <v>99.7</v>
      </c>
      <c r="X278" s="27">
        <v>7128</v>
      </c>
      <c r="Y278" s="27">
        <v>36.1</v>
      </c>
      <c r="Z278" s="27">
        <v>391942</v>
      </c>
      <c r="AA278" s="32">
        <v>70</v>
      </c>
      <c r="AB278" s="32">
        <v>72384</v>
      </c>
      <c r="AC278" s="32">
        <v>79827</v>
      </c>
      <c r="AD278" s="32">
        <v>458</v>
      </c>
      <c r="AE278" s="32">
        <v>982.010476261377</v>
      </c>
      <c r="AF278" s="32">
        <v>159</v>
      </c>
      <c r="AG278" s="32">
        <v>3367</v>
      </c>
      <c r="AH278" s="32">
        <v>18361</v>
      </c>
    </row>
    <row r="279" ht="22.5" customHeight="1" spans="1:34">
      <c r="A279" s="24" t="s">
        <v>47</v>
      </c>
      <c r="B279" s="25" t="s">
        <v>67</v>
      </c>
      <c r="C279" s="26">
        <v>43155.3</v>
      </c>
      <c r="D279" s="26">
        <v>46</v>
      </c>
      <c r="E279" s="24">
        <v>16289</v>
      </c>
      <c r="F279" s="25">
        <v>19501.3682</v>
      </c>
      <c r="G279" s="28">
        <v>6.8698</v>
      </c>
      <c r="H279" s="26">
        <v>50.89</v>
      </c>
      <c r="I279" s="27">
        <v>4.1</v>
      </c>
      <c r="J279" s="26">
        <v>296.296</v>
      </c>
      <c r="K279" s="26">
        <v>10.7244379642488</v>
      </c>
      <c r="L279" s="27">
        <v>0.55533808086584</v>
      </c>
      <c r="M279" s="27">
        <v>20.6030237704386</v>
      </c>
      <c r="N279" s="27">
        <v>217.1</v>
      </c>
      <c r="O279" s="27">
        <v>13</v>
      </c>
      <c r="P279" s="27">
        <v>3468.7</v>
      </c>
      <c r="Q279" s="27">
        <v>99.5</v>
      </c>
      <c r="R279" s="27">
        <v>12.5</v>
      </c>
      <c r="S279" s="27">
        <v>403179</v>
      </c>
      <c r="T279" s="27">
        <v>54183</v>
      </c>
      <c r="U279" s="27">
        <v>1.86</v>
      </c>
      <c r="V279" s="27">
        <v>92.7</v>
      </c>
      <c r="W279" s="27">
        <v>99.8</v>
      </c>
      <c r="X279" s="27">
        <v>5209</v>
      </c>
      <c r="Y279" s="27">
        <v>31.3</v>
      </c>
      <c r="Z279" s="27">
        <v>559829</v>
      </c>
      <c r="AA279" s="32">
        <v>67</v>
      </c>
      <c r="AB279" s="32">
        <v>77969</v>
      </c>
      <c r="AC279" s="32">
        <v>70588</v>
      </c>
      <c r="AD279" s="32">
        <v>528</v>
      </c>
      <c r="AE279" s="32">
        <v>757.374361813068</v>
      </c>
      <c r="AF279" s="32">
        <v>37</v>
      </c>
      <c r="AG279" s="32">
        <v>381</v>
      </c>
      <c r="AH279" s="32">
        <v>8857</v>
      </c>
    </row>
    <row r="280" ht="22.5" customHeight="1" spans="1:34">
      <c r="A280" s="24" t="s">
        <v>48</v>
      </c>
      <c r="B280" s="25" t="s">
        <v>67</v>
      </c>
      <c r="C280" s="26">
        <v>46606.42</v>
      </c>
      <c r="D280" s="26">
        <v>48.6</v>
      </c>
      <c r="E280" s="24">
        <v>17490</v>
      </c>
      <c r="F280" s="25">
        <v>21419.989</v>
      </c>
      <c r="G280" s="28">
        <v>6.7402</v>
      </c>
      <c r="H280" s="26">
        <v>52.75</v>
      </c>
      <c r="I280" s="27">
        <v>4.2</v>
      </c>
      <c r="J280" s="26">
        <v>561.1026</v>
      </c>
      <c r="K280" s="26">
        <v>9.95541556515612</v>
      </c>
      <c r="L280" s="27">
        <v>0.485557362485369</v>
      </c>
      <c r="M280" s="27">
        <v>9.79941600000254</v>
      </c>
      <c r="N280" s="27">
        <v>180.3</v>
      </c>
      <c r="O280" s="27">
        <v>13.1</v>
      </c>
      <c r="P280" s="27">
        <v>5468.7</v>
      </c>
      <c r="Q280" s="27">
        <v>99.6</v>
      </c>
      <c r="R280" s="27">
        <v>13.6</v>
      </c>
      <c r="S280" s="27">
        <v>926564</v>
      </c>
      <c r="T280" s="27">
        <v>23071</v>
      </c>
      <c r="U280" s="27">
        <v>0.64</v>
      </c>
      <c r="V280" s="27">
        <v>94.3</v>
      </c>
      <c r="W280" s="27">
        <v>99.9</v>
      </c>
      <c r="X280" s="27">
        <v>8022</v>
      </c>
      <c r="Y280" s="27">
        <v>30.4</v>
      </c>
      <c r="Z280" s="27">
        <v>503235</v>
      </c>
      <c r="AA280" s="32">
        <v>50</v>
      </c>
      <c r="AB280" s="32">
        <v>85092</v>
      </c>
      <c r="AC280" s="32">
        <v>82957</v>
      </c>
      <c r="AD280" s="32">
        <v>1077</v>
      </c>
      <c r="AE280" s="32">
        <v>1073</v>
      </c>
      <c r="AF280" s="32">
        <v>219</v>
      </c>
      <c r="AG280" s="32">
        <v>572</v>
      </c>
      <c r="AH280" s="32">
        <v>18489</v>
      </c>
    </row>
    <row r="281" ht="22.5" customHeight="1" spans="1:34">
      <c r="A281" s="24" t="s">
        <v>49</v>
      </c>
      <c r="B281" s="25" t="s">
        <v>67</v>
      </c>
      <c r="C281" s="26">
        <v>51030.49</v>
      </c>
      <c r="D281" s="26">
        <v>51.3</v>
      </c>
      <c r="E281" s="24">
        <v>19418</v>
      </c>
      <c r="F281" s="25">
        <v>23162.6425</v>
      </c>
      <c r="G281" s="28">
        <v>6.388</v>
      </c>
      <c r="H281" s="26">
        <v>54.62</v>
      </c>
      <c r="I281" s="27">
        <v>4</v>
      </c>
      <c r="J281" s="26">
        <v>655.8375</v>
      </c>
      <c r="K281" s="26">
        <v>0</v>
      </c>
      <c r="L281" s="27">
        <v>0</v>
      </c>
      <c r="M281" s="27">
        <v>8.13690014087266</v>
      </c>
      <c r="N281" s="27">
        <v>210.7</v>
      </c>
      <c r="O281" s="27">
        <v>14.1</v>
      </c>
      <c r="P281" s="27">
        <v>2711.9</v>
      </c>
      <c r="Q281" s="27">
        <v>99.7</v>
      </c>
      <c r="R281" s="27">
        <v>15.1</v>
      </c>
      <c r="S281" s="27">
        <v>331787</v>
      </c>
      <c r="T281" s="27">
        <v>25848</v>
      </c>
      <c r="U281" s="27">
        <v>0.63</v>
      </c>
      <c r="V281" s="27">
        <v>95.5</v>
      </c>
      <c r="W281" s="27">
        <v>99.8</v>
      </c>
      <c r="X281" s="27">
        <v>10190</v>
      </c>
      <c r="Y281" s="27">
        <v>39.4</v>
      </c>
      <c r="Z281" s="27">
        <v>554139</v>
      </c>
      <c r="AA281" s="32">
        <v>55</v>
      </c>
      <c r="AB281" s="32">
        <v>81270.5</v>
      </c>
      <c r="AC281" s="32">
        <v>86729.3</v>
      </c>
      <c r="AD281" s="32">
        <v>1195</v>
      </c>
      <c r="AE281" s="32">
        <v>62</v>
      </c>
      <c r="AF281" s="32">
        <v>26</v>
      </c>
      <c r="AG281" s="32">
        <v>305</v>
      </c>
      <c r="AH281" s="32">
        <v>6436</v>
      </c>
    </row>
    <row r="282" ht="22.5" customHeight="1" spans="1:34">
      <c r="A282" s="24" t="s">
        <v>50</v>
      </c>
      <c r="B282" s="25" t="s">
        <v>67</v>
      </c>
      <c r="C282" s="26">
        <v>54762.86</v>
      </c>
      <c r="D282" s="26">
        <v>53.2</v>
      </c>
      <c r="E282" s="24">
        <v>18808</v>
      </c>
      <c r="F282" s="25">
        <v>25064.2141</v>
      </c>
      <c r="G282" s="28">
        <v>5.2985</v>
      </c>
      <c r="H282" s="26">
        <v>56.02</v>
      </c>
      <c r="I282" s="27">
        <v>3.6</v>
      </c>
      <c r="J282" s="26">
        <v>753.4</v>
      </c>
      <c r="K282" s="26">
        <v>0</v>
      </c>
      <c r="L282" s="27">
        <v>0</v>
      </c>
      <c r="M282" s="27">
        <v>6.29880815180897</v>
      </c>
      <c r="N282" s="27">
        <v>216.6</v>
      </c>
      <c r="O282" s="27">
        <v>93</v>
      </c>
      <c r="P282" s="27">
        <v>1982.9</v>
      </c>
      <c r="Q282" s="27">
        <v>99.9</v>
      </c>
      <c r="R282" s="27">
        <v>14.4</v>
      </c>
      <c r="S282" s="27">
        <v>347100</v>
      </c>
      <c r="T282" s="27">
        <v>19558</v>
      </c>
      <c r="U282" s="27">
        <v>0</v>
      </c>
      <c r="V282" s="27">
        <v>96</v>
      </c>
      <c r="W282" s="27">
        <v>0</v>
      </c>
      <c r="X282" s="27">
        <v>30068</v>
      </c>
      <c r="Y282" s="27">
        <v>46.4</v>
      </c>
      <c r="Z282" s="27">
        <v>584316</v>
      </c>
      <c r="AA282" s="32">
        <v>51</v>
      </c>
      <c r="AB282" s="32">
        <v>60843.2</v>
      </c>
      <c r="AC282" s="32">
        <v>65243.8</v>
      </c>
      <c r="AD282" s="32">
        <v>857</v>
      </c>
      <c r="AE282" s="32">
        <v>40.5</v>
      </c>
      <c r="AF282" s="32">
        <v>126.5</v>
      </c>
      <c r="AG282" s="32">
        <v>11</v>
      </c>
      <c r="AH282" s="32">
        <v>3884</v>
      </c>
    </row>
    <row r="283" ht="22.5" customHeight="1" spans="1:34">
      <c r="A283" s="24" t="s">
        <v>51</v>
      </c>
      <c r="B283" s="25" t="s">
        <v>67</v>
      </c>
      <c r="C283" s="26">
        <v>60104.1657</v>
      </c>
      <c r="D283" s="26">
        <v>52.2513</v>
      </c>
      <c r="E283" s="27">
        <v>0</v>
      </c>
      <c r="F283" s="25">
        <v>26923.9852</v>
      </c>
      <c r="G283" s="28">
        <v>3.2377</v>
      </c>
      <c r="H283" s="26">
        <v>57.22</v>
      </c>
      <c r="I283" s="27">
        <v>2.7</v>
      </c>
      <c r="J283" s="26">
        <v>800.1</v>
      </c>
      <c r="K283" s="26">
        <v>0</v>
      </c>
      <c r="L283" s="27">
        <v>0</v>
      </c>
      <c r="M283" s="27">
        <v>4.81259867398267</v>
      </c>
      <c r="N283" s="27">
        <v>211.5</v>
      </c>
      <c r="O283" s="27">
        <v>91.8</v>
      </c>
      <c r="P283" s="27">
        <v>3446.8</v>
      </c>
      <c r="Q283" s="27">
        <v>99.9</v>
      </c>
      <c r="R283" s="27">
        <v>41.2</v>
      </c>
      <c r="S283" s="27">
        <v>401235</v>
      </c>
      <c r="T283" s="27">
        <v>2215</v>
      </c>
      <c r="U283" s="27">
        <v>0</v>
      </c>
      <c r="V283" s="27">
        <v>97.1</v>
      </c>
      <c r="W283" s="27">
        <v>0</v>
      </c>
      <c r="X283" s="27">
        <v>100325</v>
      </c>
      <c r="Y283" s="27">
        <v>59.1</v>
      </c>
      <c r="Z283" s="27">
        <v>574543</v>
      </c>
      <c r="AA283" s="32">
        <v>44</v>
      </c>
      <c r="AB283" s="32">
        <v>49524.1</v>
      </c>
      <c r="AC283" s="32">
        <v>86899.2</v>
      </c>
      <c r="AD283" s="32">
        <v>1335</v>
      </c>
      <c r="AE283" s="32">
        <v>42.9</v>
      </c>
      <c r="AF283" s="32">
        <v>401.5</v>
      </c>
      <c r="AG283" s="32">
        <v>4108.6</v>
      </c>
      <c r="AH283" s="32">
        <v>7985.3</v>
      </c>
    </row>
    <row r="284" ht="22.5" customHeight="1" spans="1:34">
      <c r="A284" s="24" t="s">
        <v>52</v>
      </c>
      <c r="B284" s="25" t="s">
        <v>67</v>
      </c>
      <c r="C284" s="26">
        <v>62537</v>
      </c>
      <c r="D284" s="26">
        <v>51.4</v>
      </c>
      <c r="E284" s="27">
        <v>0</v>
      </c>
      <c r="F284" s="25">
        <v>26796.4362</v>
      </c>
      <c r="G284" s="28">
        <v>0.61</v>
      </c>
      <c r="H284" s="26">
        <v>58.76</v>
      </c>
      <c r="I284" s="27">
        <v>2.7</v>
      </c>
      <c r="J284" s="26">
        <v>806.2201</v>
      </c>
      <c r="K284" s="26">
        <v>0</v>
      </c>
      <c r="L284" s="27">
        <v>0</v>
      </c>
      <c r="M284" s="27">
        <v>2.45067851816678</v>
      </c>
      <c r="N284" s="27">
        <v>210.4</v>
      </c>
      <c r="O284" s="27">
        <v>92.9</v>
      </c>
      <c r="P284" s="27">
        <v>1832.5</v>
      </c>
      <c r="Q284" s="27">
        <v>99.9</v>
      </c>
      <c r="R284" s="27">
        <v>41.2</v>
      </c>
      <c r="S284" s="27">
        <v>404432</v>
      </c>
      <c r="T284" s="27">
        <v>2036</v>
      </c>
      <c r="U284" s="27">
        <v>0</v>
      </c>
      <c r="V284" s="27">
        <v>97.8</v>
      </c>
      <c r="W284" s="27">
        <v>0</v>
      </c>
      <c r="X284" s="27">
        <v>113280</v>
      </c>
      <c r="Y284" s="27">
        <v>61.8</v>
      </c>
      <c r="Z284" s="27">
        <v>574010</v>
      </c>
      <c r="AA284" s="32">
        <v>63</v>
      </c>
      <c r="AB284" s="32">
        <v>82978</v>
      </c>
      <c r="AC284" s="32">
        <v>120874</v>
      </c>
      <c r="AD284" s="32">
        <v>1268</v>
      </c>
      <c r="AE284" s="32">
        <v>458</v>
      </c>
      <c r="AF284" s="32">
        <v>1664.67857199907</v>
      </c>
      <c r="AG284" s="32">
        <v>244</v>
      </c>
      <c r="AH284" s="32">
        <v>9429</v>
      </c>
    </row>
    <row r="285" ht="22.5" customHeight="1" spans="1:34">
      <c r="A285" s="24" t="s">
        <v>53</v>
      </c>
      <c r="B285" s="25" t="s">
        <v>67</v>
      </c>
      <c r="C285" s="26">
        <v>68913</v>
      </c>
      <c r="D285" s="26">
        <v>51.4901</v>
      </c>
      <c r="E285" s="27">
        <v>0</v>
      </c>
      <c r="F285" s="25">
        <v>28293.8</v>
      </c>
      <c r="G285" s="28">
        <v>-1.15</v>
      </c>
      <c r="H285" s="26">
        <v>59.71</v>
      </c>
      <c r="I285" s="27">
        <v>2.29</v>
      </c>
      <c r="J285" s="26">
        <v>873.8523</v>
      </c>
      <c r="K285" s="26">
        <v>0</v>
      </c>
      <c r="L285" s="27">
        <v>0</v>
      </c>
      <c r="M285" s="27">
        <v>1.84219093456619</v>
      </c>
      <c r="N285" s="27">
        <v>0</v>
      </c>
      <c r="O285" s="27">
        <v>0</v>
      </c>
      <c r="P285" s="27">
        <v>1817.7</v>
      </c>
      <c r="Q285" s="27">
        <v>0</v>
      </c>
      <c r="R285" s="27">
        <v>41.5</v>
      </c>
      <c r="S285" s="27">
        <v>426948</v>
      </c>
      <c r="T285" s="27">
        <v>0</v>
      </c>
      <c r="U285" s="27">
        <v>0</v>
      </c>
      <c r="V285" s="27">
        <v>98.6</v>
      </c>
      <c r="W285" s="27">
        <v>0</v>
      </c>
      <c r="X285" s="27">
        <v>0</v>
      </c>
      <c r="Y285" s="27">
        <v>0</v>
      </c>
      <c r="Z285" s="27">
        <v>153227</v>
      </c>
      <c r="AA285" s="32">
        <v>95</v>
      </c>
      <c r="AB285" s="32">
        <v>128548</v>
      </c>
      <c r="AC285" s="32">
        <v>207771</v>
      </c>
      <c r="AD285" s="32">
        <v>2482</v>
      </c>
      <c r="AE285" s="32">
        <v>42</v>
      </c>
      <c r="AF285" s="32">
        <v>2809.30238175392</v>
      </c>
      <c r="AG285" s="32">
        <v>1227</v>
      </c>
      <c r="AH285" s="32">
        <v>41734</v>
      </c>
    </row>
    <row r="286" ht="22.5" customHeight="1" spans="1:34">
      <c r="A286" s="24" t="s">
        <v>54</v>
      </c>
      <c r="B286" s="25" t="s">
        <v>67</v>
      </c>
      <c r="C286" s="26">
        <v>71917</v>
      </c>
      <c r="D286" s="26">
        <v>51.1298</v>
      </c>
      <c r="E286" s="27">
        <v>0</v>
      </c>
      <c r="F286" s="25">
        <v>29580.105</v>
      </c>
      <c r="G286" s="28">
        <v>-2.31</v>
      </c>
      <c r="H286" s="26">
        <v>60.31</v>
      </c>
      <c r="I286" s="27">
        <v>0</v>
      </c>
      <c r="J286" s="26">
        <v>0</v>
      </c>
      <c r="K286" s="26">
        <v>0</v>
      </c>
      <c r="L286" s="27">
        <v>0</v>
      </c>
      <c r="M286" s="27">
        <v>0</v>
      </c>
      <c r="N286" s="27">
        <v>0</v>
      </c>
      <c r="O286" s="27">
        <v>0</v>
      </c>
      <c r="P286" s="27">
        <v>0</v>
      </c>
      <c r="Q286" s="27">
        <v>0</v>
      </c>
      <c r="R286" s="27">
        <v>0</v>
      </c>
      <c r="S286" s="27">
        <v>404002</v>
      </c>
      <c r="T286" s="27">
        <v>0</v>
      </c>
      <c r="U286" s="27">
        <v>0</v>
      </c>
      <c r="V286" s="27">
        <v>0</v>
      </c>
      <c r="W286" s="27">
        <v>0</v>
      </c>
      <c r="X286" s="27">
        <v>0</v>
      </c>
      <c r="Y286" s="27">
        <v>0</v>
      </c>
      <c r="Z286" s="27">
        <v>0</v>
      </c>
      <c r="AA286" s="32">
        <v>109</v>
      </c>
      <c r="AB286" s="32">
        <v>180519.4</v>
      </c>
      <c r="AC286" s="32">
        <v>234510.3</v>
      </c>
      <c r="AD286" s="32">
        <v>2369</v>
      </c>
      <c r="AE286" s="32">
        <v>106.931489139795</v>
      </c>
      <c r="AF286" s="32">
        <v>4208.78658097982</v>
      </c>
      <c r="AG286" s="32">
        <v>154202.1</v>
      </c>
      <c r="AH286" s="32">
        <v>245171.7</v>
      </c>
    </row>
    <row r="287" ht="22.5" customHeight="1" spans="1:34">
      <c r="A287" s="24" t="s">
        <v>55</v>
      </c>
      <c r="B287" s="25" t="s">
        <v>67</v>
      </c>
      <c r="C287" s="26">
        <v>75938</v>
      </c>
      <c r="D287" s="26">
        <v>53.1</v>
      </c>
      <c r="E287" s="27">
        <v>0</v>
      </c>
      <c r="F287" s="27">
        <v>0</v>
      </c>
      <c r="G287" s="28">
        <v>-3.08</v>
      </c>
      <c r="H287" s="26">
        <v>0</v>
      </c>
      <c r="I287" s="27">
        <v>0</v>
      </c>
      <c r="J287" s="26">
        <v>0</v>
      </c>
      <c r="K287" s="26" t="e">
        <v>#DIV/0!</v>
      </c>
      <c r="L287" s="27" t="e">
        <v>#DIV/0!</v>
      </c>
      <c r="M287" s="27" t="e">
        <v>#DIV/0!</v>
      </c>
      <c r="N287" s="27">
        <v>0</v>
      </c>
      <c r="O287" s="27">
        <v>0</v>
      </c>
      <c r="P287" s="27">
        <v>0</v>
      </c>
      <c r="Q287" s="27">
        <v>0</v>
      </c>
      <c r="R287" s="27">
        <v>0</v>
      </c>
      <c r="S287" s="27">
        <v>0</v>
      </c>
      <c r="T287" s="27">
        <v>0</v>
      </c>
      <c r="U287" s="27">
        <v>0</v>
      </c>
      <c r="V287" s="27">
        <v>0</v>
      </c>
      <c r="W287" s="27">
        <v>0</v>
      </c>
      <c r="X287" s="27">
        <v>0</v>
      </c>
      <c r="Y287" s="27">
        <v>0</v>
      </c>
      <c r="Z287" s="27">
        <v>0</v>
      </c>
      <c r="AA287" s="32"/>
      <c r="AB287" s="32"/>
      <c r="AC287" s="32"/>
      <c r="AD287" s="32"/>
      <c r="AE287" s="32"/>
      <c r="AF287" s="32"/>
      <c r="AG287" s="32"/>
      <c r="AH287" s="32"/>
    </row>
    <row r="288" ht="22.5" customHeight="1" spans="1:34">
      <c r="A288" s="24">
        <v>2002</v>
      </c>
      <c r="B288" s="25" t="s">
        <v>68</v>
      </c>
      <c r="C288" s="26">
        <v>7581</v>
      </c>
      <c r="D288" s="26">
        <v>36.5</v>
      </c>
      <c r="E288" s="27">
        <v>0</v>
      </c>
      <c r="F288" s="25">
        <v>4973.88</v>
      </c>
      <c r="G288" s="28">
        <v>3.19</v>
      </c>
      <c r="H288" s="26">
        <v>0</v>
      </c>
      <c r="I288" s="27">
        <v>0</v>
      </c>
      <c r="J288" s="26">
        <v>0</v>
      </c>
      <c r="K288" s="26">
        <v>0</v>
      </c>
      <c r="L288" s="27">
        <v>0</v>
      </c>
      <c r="M288" s="27">
        <v>0</v>
      </c>
      <c r="N288" s="27">
        <v>0</v>
      </c>
      <c r="O288" s="27">
        <v>0</v>
      </c>
      <c r="P288" s="27">
        <v>0</v>
      </c>
      <c r="Q288" s="27">
        <v>0</v>
      </c>
      <c r="R288" s="27">
        <v>0</v>
      </c>
      <c r="S288" s="27">
        <v>0</v>
      </c>
      <c r="T288" s="27">
        <v>0</v>
      </c>
      <c r="U288" s="27">
        <v>0</v>
      </c>
      <c r="V288" s="27">
        <v>0</v>
      </c>
      <c r="W288" s="27">
        <v>0</v>
      </c>
      <c r="X288" s="27">
        <v>0</v>
      </c>
      <c r="Y288" s="27">
        <v>0</v>
      </c>
      <c r="Z288" s="27">
        <v>0</v>
      </c>
      <c r="AA288" s="32"/>
      <c r="AB288" s="32"/>
      <c r="AC288" s="32"/>
      <c r="AD288" s="32"/>
      <c r="AE288" s="32"/>
      <c r="AF288" s="32"/>
      <c r="AG288" s="32"/>
      <c r="AH288" s="32"/>
    </row>
    <row r="289" ht="22.5" customHeight="1" spans="1:34">
      <c r="A289" s="24" t="s">
        <v>35</v>
      </c>
      <c r="B289" s="25" t="s">
        <v>68</v>
      </c>
      <c r="C289" s="26">
        <v>7925</v>
      </c>
      <c r="D289" s="26">
        <v>35.3731</v>
      </c>
      <c r="E289" s="24">
        <v>4557</v>
      </c>
      <c r="F289" s="25">
        <v>5492.1</v>
      </c>
      <c r="G289" s="28">
        <v>1.61</v>
      </c>
      <c r="H289" s="26">
        <v>0</v>
      </c>
      <c r="I289" s="27">
        <v>4.3</v>
      </c>
      <c r="J289" s="26">
        <v>0</v>
      </c>
      <c r="K289" s="26">
        <v>32.3055655727852</v>
      </c>
      <c r="L289" s="27">
        <v>1.32077172737108</v>
      </c>
      <c r="M289" s="27">
        <v>102.139304603919</v>
      </c>
      <c r="N289" s="27">
        <v>155.4</v>
      </c>
      <c r="O289" s="27">
        <v>6.4</v>
      </c>
      <c r="P289" s="27">
        <v>3215.4</v>
      </c>
      <c r="Q289" s="27">
        <v>92.24</v>
      </c>
      <c r="R289" s="27">
        <v>0</v>
      </c>
      <c r="S289" s="27">
        <v>23750</v>
      </c>
      <c r="T289" s="27">
        <v>0</v>
      </c>
      <c r="U289" s="27">
        <v>0.89</v>
      </c>
      <c r="V289" s="27">
        <v>34.46</v>
      </c>
      <c r="W289" s="27">
        <v>48.9</v>
      </c>
      <c r="X289" s="27">
        <v>8337</v>
      </c>
      <c r="Y289" s="27">
        <v>0</v>
      </c>
      <c r="Z289" s="27">
        <v>0</v>
      </c>
      <c r="AA289" s="32"/>
      <c r="AB289" s="32"/>
      <c r="AC289" s="32"/>
      <c r="AD289" s="32"/>
      <c r="AE289" s="32"/>
      <c r="AF289" s="32"/>
      <c r="AG289" s="32"/>
      <c r="AH289" s="32"/>
    </row>
    <row r="290" ht="22.5" customHeight="1" spans="1:34">
      <c r="A290" s="24" t="s">
        <v>36</v>
      </c>
      <c r="B290" s="25" t="s">
        <v>68</v>
      </c>
      <c r="C290" s="26">
        <v>9073</v>
      </c>
      <c r="D290" s="26">
        <v>30.6</v>
      </c>
      <c r="E290" s="24">
        <v>5136</v>
      </c>
      <c r="F290" s="25">
        <v>6068.99</v>
      </c>
      <c r="G290" s="28">
        <v>1.76</v>
      </c>
      <c r="H290" s="26">
        <v>0</v>
      </c>
      <c r="I290" s="27">
        <v>4.2</v>
      </c>
      <c r="J290" s="26">
        <v>0</v>
      </c>
      <c r="K290" s="26">
        <v>26.58543694607</v>
      </c>
      <c r="L290" s="27">
        <v>1.23926572944994</v>
      </c>
      <c r="M290" s="27">
        <v>91.2873437304813</v>
      </c>
      <c r="N290" s="27">
        <v>138</v>
      </c>
      <c r="O290" s="27">
        <v>7.4</v>
      </c>
      <c r="P290" s="27">
        <v>2415.1</v>
      </c>
      <c r="Q290" s="27">
        <v>92.64</v>
      </c>
      <c r="R290" s="27">
        <v>0</v>
      </c>
      <c r="S290" s="27">
        <v>25942.9</v>
      </c>
      <c r="T290" s="27">
        <v>52843</v>
      </c>
      <c r="U290" s="27">
        <v>1.2</v>
      </c>
      <c r="V290" s="27">
        <v>23.59</v>
      </c>
      <c r="W290" s="27">
        <v>52.5</v>
      </c>
      <c r="X290" s="27">
        <v>8544</v>
      </c>
      <c r="Y290" s="27">
        <v>0</v>
      </c>
      <c r="Z290" s="27">
        <v>57186</v>
      </c>
      <c r="AA290" s="32"/>
      <c r="AB290" s="32"/>
      <c r="AC290" s="32"/>
      <c r="AD290" s="32"/>
      <c r="AE290" s="32"/>
      <c r="AF290" s="32"/>
      <c r="AG290" s="32"/>
      <c r="AH290" s="32"/>
    </row>
    <row r="291" ht="22.5" customHeight="1" spans="1:34">
      <c r="A291" s="24" t="s">
        <v>37</v>
      </c>
      <c r="B291" s="25" t="s">
        <v>68</v>
      </c>
      <c r="C291" s="26">
        <v>10237</v>
      </c>
      <c r="D291" s="26">
        <v>39</v>
      </c>
      <c r="E291" s="24">
        <v>5135</v>
      </c>
      <c r="F291" s="25">
        <v>6794.71</v>
      </c>
      <c r="G291" s="28">
        <v>2.57</v>
      </c>
      <c r="H291" s="26">
        <v>52.52</v>
      </c>
      <c r="I291" s="27">
        <v>4.2</v>
      </c>
      <c r="J291" s="26">
        <v>0</v>
      </c>
      <c r="K291" s="26">
        <v>24.0100876453966</v>
      </c>
      <c r="L291" s="27">
        <v>1.1921762741453</v>
      </c>
      <c r="M291" s="27">
        <v>105.516991826576</v>
      </c>
      <c r="N291" s="27">
        <v>131.3</v>
      </c>
      <c r="O291" s="27">
        <v>7.8</v>
      </c>
      <c r="P291" s="27">
        <v>3513.2</v>
      </c>
      <c r="Q291" s="27">
        <v>91.34</v>
      </c>
      <c r="R291" s="27">
        <v>7.09</v>
      </c>
      <c r="S291" s="27">
        <v>25754.9</v>
      </c>
      <c r="T291" s="27">
        <v>70814</v>
      </c>
      <c r="U291" s="27">
        <v>0.94</v>
      </c>
      <c r="V291" s="27">
        <v>27.61</v>
      </c>
      <c r="W291" s="27">
        <v>40.2</v>
      </c>
      <c r="X291" s="27">
        <v>12559</v>
      </c>
      <c r="Y291" s="27">
        <v>0</v>
      </c>
      <c r="Z291" s="27">
        <v>31049</v>
      </c>
      <c r="AA291" s="32"/>
      <c r="AB291" s="32"/>
      <c r="AC291" s="32"/>
      <c r="AD291" s="32"/>
      <c r="AE291" s="32"/>
      <c r="AF291" s="32"/>
      <c r="AG291" s="32"/>
      <c r="AH291" s="32"/>
    </row>
    <row r="292" ht="22.5" customHeight="1" spans="1:34">
      <c r="A292" s="24" t="s">
        <v>38</v>
      </c>
      <c r="B292" s="25" t="s">
        <v>68</v>
      </c>
      <c r="C292" s="26">
        <v>11864</v>
      </c>
      <c r="D292" s="26">
        <v>39.5</v>
      </c>
      <c r="E292" s="24">
        <v>5710</v>
      </c>
      <c r="F292" s="25">
        <v>7352.64</v>
      </c>
      <c r="G292" s="28">
        <v>2.67</v>
      </c>
      <c r="H292" s="26">
        <v>52.97</v>
      </c>
      <c r="I292" s="27">
        <v>4.2</v>
      </c>
      <c r="J292" s="26">
        <v>22.5091</v>
      </c>
      <c r="K292" s="26">
        <v>22.9245027040177</v>
      </c>
      <c r="L292" s="27">
        <v>1.15528920825614</v>
      </c>
      <c r="M292" s="27">
        <v>95.6698291509946</v>
      </c>
      <c r="N292" s="27">
        <v>121.1</v>
      </c>
      <c r="O292" s="27">
        <v>7.74</v>
      </c>
      <c r="P292" s="27">
        <v>3768.7</v>
      </c>
      <c r="Q292" s="27">
        <v>94.6</v>
      </c>
      <c r="R292" s="27">
        <v>7.28</v>
      </c>
      <c r="S292" s="27">
        <v>30270.4</v>
      </c>
      <c r="T292" s="27">
        <v>56418</v>
      </c>
      <c r="U292" s="27">
        <v>0.99</v>
      </c>
      <c r="V292" s="27">
        <v>30.36</v>
      </c>
      <c r="W292" s="27">
        <v>17.8</v>
      </c>
      <c r="X292" s="27">
        <v>12808</v>
      </c>
      <c r="Y292" s="27">
        <v>0</v>
      </c>
      <c r="Z292" s="27">
        <v>37965</v>
      </c>
      <c r="AA292" s="32"/>
      <c r="AB292" s="32"/>
      <c r="AC292" s="32"/>
      <c r="AD292" s="32"/>
      <c r="AE292" s="32"/>
      <c r="AF292" s="32"/>
      <c r="AG292" s="32"/>
      <c r="AH292" s="32"/>
    </row>
    <row r="293" ht="22.5" customHeight="1" spans="1:34">
      <c r="A293" s="24" t="s">
        <v>39</v>
      </c>
      <c r="B293" s="25" t="s">
        <v>68</v>
      </c>
      <c r="C293" s="26">
        <v>14966</v>
      </c>
      <c r="D293" s="26">
        <v>38.4</v>
      </c>
      <c r="E293" s="24">
        <v>6675</v>
      </c>
      <c r="F293" s="25">
        <v>8560.3</v>
      </c>
      <c r="G293" s="28">
        <v>2.5</v>
      </c>
      <c r="H293" s="26">
        <v>53.16</v>
      </c>
      <c r="I293" s="27">
        <v>3.9</v>
      </c>
      <c r="J293" s="26">
        <v>30.8968</v>
      </c>
      <c r="K293" s="26">
        <v>17.0028894788531</v>
      </c>
      <c r="L293" s="27">
        <v>1.01273679250817</v>
      </c>
      <c r="M293" s="27">
        <v>75.501117378692</v>
      </c>
      <c r="N293" s="27">
        <v>128</v>
      </c>
      <c r="O293" s="27">
        <v>8.73</v>
      </c>
      <c r="P293" s="27">
        <v>2556.5</v>
      </c>
      <c r="Q293" s="27">
        <v>96.5</v>
      </c>
      <c r="R293" s="27">
        <v>7.65</v>
      </c>
      <c r="S293" s="27">
        <v>43117.7</v>
      </c>
      <c r="T293" s="27">
        <v>67611</v>
      </c>
      <c r="U293" s="27">
        <v>0.96</v>
      </c>
      <c r="V293" s="27">
        <v>38.63</v>
      </c>
      <c r="W293" s="27">
        <v>38.17</v>
      </c>
      <c r="X293" s="27">
        <v>12242</v>
      </c>
      <c r="Y293" s="27">
        <v>64.51</v>
      </c>
      <c r="Z293" s="27">
        <v>19892</v>
      </c>
      <c r="AA293" s="32"/>
      <c r="AB293" s="32"/>
      <c r="AC293" s="32"/>
      <c r="AD293" s="32"/>
      <c r="AE293" s="32"/>
      <c r="AF293" s="32"/>
      <c r="AG293" s="32"/>
      <c r="AH293" s="32"/>
    </row>
    <row r="294" ht="22.5" customHeight="1" spans="1:34">
      <c r="A294" s="24" t="s">
        <v>40</v>
      </c>
      <c r="B294" s="25" t="s">
        <v>68</v>
      </c>
      <c r="C294" s="26">
        <v>17696</v>
      </c>
      <c r="D294" s="26">
        <v>37.5</v>
      </c>
      <c r="E294" s="24">
        <v>7591</v>
      </c>
      <c r="F294" s="25">
        <v>9729.05</v>
      </c>
      <c r="G294" s="28">
        <v>1.61</v>
      </c>
      <c r="H294" s="26">
        <v>53.21</v>
      </c>
      <c r="I294" s="27">
        <v>4</v>
      </c>
      <c r="J294" s="26">
        <v>43.6367</v>
      </c>
      <c r="K294" s="26">
        <v>15.2281835016573</v>
      </c>
      <c r="L294" s="27">
        <v>0.891676133269012</v>
      </c>
      <c r="M294" s="27">
        <v>58.8226140271704</v>
      </c>
      <c r="N294" s="27">
        <v>123</v>
      </c>
      <c r="O294" s="27">
        <v>10.6</v>
      </c>
      <c r="P294" s="27">
        <v>3093.5</v>
      </c>
      <c r="Q294" s="27">
        <v>98</v>
      </c>
      <c r="R294" s="27">
        <v>8.7</v>
      </c>
      <c r="S294" s="27">
        <v>50480.2</v>
      </c>
      <c r="T294" s="27">
        <v>84937</v>
      </c>
      <c r="U294" s="27">
        <v>0.93</v>
      </c>
      <c r="V294" s="27">
        <v>51.46</v>
      </c>
      <c r="W294" s="27">
        <v>32.61</v>
      </c>
      <c r="X294" s="27">
        <v>12963</v>
      </c>
      <c r="Y294" s="27">
        <v>67.54</v>
      </c>
      <c r="Z294" s="27">
        <v>26114</v>
      </c>
      <c r="AA294" s="32"/>
      <c r="AB294" s="32"/>
      <c r="AC294" s="32"/>
      <c r="AD294" s="32"/>
      <c r="AE294" s="32"/>
      <c r="AF294" s="32"/>
      <c r="AG294" s="32"/>
      <c r="AH294" s="32"/>
    </row>
    <row r="295" ht="22.5" customHeight="1" spans="1:34">
      <c r="A295" s="24" t="s">
        <v>41</v>
      </c>
      <c r="B295" s="25" t="s">
        <v>68</v>
      </c>
      <c r="C295" s="26">
        <v>19858</v>
      </c>
      <c r="D295" s="26">
        <v>37.9</v>
      </c>
      <c r="E295" s="24">
        <v>8410</v>
      </c>
      <c r="F295" s="25">
        <v>10914.44</v>
      </c>
      <c r="G295" s="28">
        <v>1.95</v>
      </c>
      <c r="H295" s="26">
        <v>53.32</v>
      </c>
      <c r="I295" s="27">
        <v>4</v>
      </c>
      <c r="J295" s="26">
        <v>52.7477</v>
      </c>
      <c r="K295" s="26">
        <v>14.8076249356002</v>
      </c>
      <c r="L295" s="27">
        <v>0.845612227374206</v>
      </c>
      <c r="M295" s="27">
        <v>49.8712004121587</v>
      </c>
      <c r="N295" s="27">
        <v>121</v>
      </c>
      <c r="O295" s="27">
        <v>11.48</v>
      </c>
      <c r="P295" s="27">
        <v>2642.5</v>
      </c>
      <c r="Q295" s="27">
        <v>97.4</v>
      </c>
      <c r="R295" s="27">
        <v>9.3</v>
      </c>
      <c r="S295" s="27">
        <v>67626.2</v>
      </c>
      <c r="T295" s="27">
        <v>77063</v>
      </c>
      <c r="U295" s="27">
        <v>0.91</v>
      </c>
      <c r="V295" s="27">
        <v>64.6</v>
      </c>
      <c r="W295" s="27">
        <v>38.4</v>
      </c>
      <c r="X295" s="27">
        <v>12908</v>
      </c>
      <c r="Y295" s="27">
        <v>69.41</v>
      </c>
      <c r="Z295" s="27">
        <v>30228</v>
      </c>
      <c r="AA295" s="32"/>
      <c r="AB295" s="32"/>
      <c r="AC295" s="32"/>
      <c r="AD295" s="32"/>
      <c r="AE295" s="32"/>
      <c r="AF295" s="32"/>
      <c r="AG295" s="32"/>
      <c r="AH295" s="32"/>
    </row>
    <row r="296" ht="22.5" customHeight="1" spans="1:34">
      <c r="A296" s="24" t="s">
        <v>42</v>
      </c>
      <c r="B296" s="25" t="s">
        <v>68</v>
      </c>
      <c r="C296" s="26">
        <v>23370</v>
      </c>
      <c r="D296" s="26">
        <v>35.9</v>
      </c>
      <c r="E296" s="24">
        <v>9141</v>
      </c>
      <c r="F296" s="25">
        <v>11679.04</v>
      </c>
      <c r="G296" s="28">
        <v>2.03</v>
      </c>
      <c r="H296" s="26">
        <v>53.3499</v>
      </c>
      <c r="I296" s="27">
        <v>3.8</v>
      </c>
      <c r="J296" s="26">
        <v>68.0525</v>
      </c>
      <c r="K296" s="26">
        <v>12.658059112232</v>
      </c>
      <c r="L296" s="27">
        <v>0.821913382974256</v>
      </c>
      <c r="M296" s="27">
        <v>41.0725946573323</v>
      </c>
      <c r="N296" s="27">
        <v>113.3</v>
      </c>
      <c r="O296" s="27">
        <v>13.04</v>
      </c>
      <c r="P296" s="27">
        <v>5116.7</v>
      </c>
      <c r="Q296" s="27">
        <v>97.9</v>
      </c>
      <c r="R296" s="27">
        <v>9.6</v>
      </c>
      <c r="S296" s="27">
        <v>67932.1</v>
      </c>
      <c r="T296" s="27">
        <v>71168</v>
      </c>
      <c r="U296" s="27">
        <v>1.43</v>
      </c>
      <c r="V296" s="27">
        <v>73.9</v>
      </c>
      <c r="W296" s="27">
        <v>44.5</v>
      </c>
      <c r="X296" s="27">
        <v>12621</v>
      </c>
      <c r="Y296" s="27">
        <v>68.5</v>
      </c>
      <c r="Z296" s="27">
        <v>82584</v>
      </c>
      <c r="AA296" s="32"/>
      <c r="AB296" s="32"/>
      <c r="AC296" s="32"/>
      <c r="AD296" s="32"/>
      <c r="AE296" s="32"/>
      <c r="AF296" s="32"/>
      <c r="AG296" s="32"/>
      <c r="AH296" s="32"/>
    </row>
    <row r="297" ht="22.5" customHeight="1" spans="1:34">
      <c r="A297" s="24" t="s">
        <v>43</v>
      </c>
      <c r="B297" s="25" t="s">
        <v>68</v>
      </c>
      <c r="C297" s="26">
        <v>28270</v>
      </c>
      <c r="D297" s="26">
        <v>34.8</v>
      </c>
      <c r="E297" s="24">
        <v>10811</v>
      </c>
      <c r="F297" s="25">
        <v>13010.63</v>
      </c>
      <c r="G297" s="28">
        <v>1.02</v>
      </c>
      <c r="H297" s="26">
        <v>53.4</v>
      </c>
      <c r="I297" s="27">
        <v>3.7</v>
      </c>
      <c r="J297" s="26">
        <v>84.2446</v>
      </c>
      <c r="K297" s="26">
        <v>10.8272155006751</v>
      </c>
      <c r="L297" s="27">
        <v>0.779651106130007</v>
      </c>
      <c r="M297" s="27">
        <v>39.095245169049</v>
      </c>
      <c r="N297" s="27">
        <v>111.6</v>
      </c>
      <c r="O297" s="27">
        <v>13.5</v>
      </c>
      <c r="P297" s="27">
        <v>2319.1</v>
      </c>
      <c r="Q297" s="27">
        <v>97.7</v>
      </c>
      <c r="R297" s="27">
        <v>9.5</v>
      </c>
      <c r="S297" s="27">
        <v>88058.8</v>
      </c>
      <c r="T297" s="27">
        <v>56234</v>
      </c>
      <c r="U297" s="27">
        <v>0.96</v>
      </c>
      <c r="V297" s="27">
        <v>82.9</v>
      </c>
      <c r="W297" s="27">
        <v>49.2</v>
      </c>
      <c r="X297" s="27">
        <v>13388</v>
      </c>
      <c r="Y297" s="27">
        <v>67</v>
      </c>
      <c r="Z297" s="27">
        <v>36424</v>
      </c>
      <c r="AA297" s="32">
        <v>3</v>
      </c>
      <c r="AB297" s="32">
        <v>16607</v>
      </c>
      <c r="AC297" s="32">
        <v>19075</v>
      </c>
      <c r="AD297" s="32">
        <v>23</v>
      </c>
      <c r="AE297" s="32">
        <v>5</v>
      </c>
      <c r="AF297" s="32">
        <v>0</v>
      </c>
      <c r="AG297" s="32">
        <v>684.433813922494</v>
      </c>
      <c r="AH297" s="32">
        <v>3621</v>
      </c>
    </row>
    <row r="298" ht="22.5" customHeight="1" spans="1:34">
      <c r="A298" s="24" t="s">
        <v>44</v>
      </c>
      <c r="B298" s="25" t="s">
        <v>68</v>
      </c>
      <c r="C298" s="26">
        <v>32005</v>
      </c>
      <c r="D298" s="26">
        <v>34.7623</v>
      </c>
      <c r="E298" s="24">
        <v>12276</v>
      </c>
      <c r="F298" s="25">
        <v>14613.53</v>
      </c>
      <c r="G298" s="28">
        <v>0.36</v>
      </c>
      <c r="H298" s="26">
        <v>53.7</v>
      </c>
      <c r="I298" s="27">
        <v>3.7</v>
      </c>
      <c r="J298" s="26">
        <v>105.5651</v>
      </c>
      <c r="K298" s="26">
        <v>9.72943001397074</v>
      </c>
      <c r="L298" s="27">
        <v>0.890902603515802</v>
      </c>
      <c r="M298" s="27">
        <v>33.7946133924772</v>
      </c>
      <c r="N298" s="27">
        <v>119.3</v>
      </c>
      <c r="O298" s="27">
        <v>14.1</v>
      </c>
      <c r="P298" s="27">
        <v>4836</v>
      </c>
      <c r="Q298" s="27">
        <v>97.7</v>
      </c>
      <c r="R298" s="27">
        <v>9.3</v>
      </c>
      <c r="S298" s="27">
        <v>139340</v>
      </c>
      <c r="T298" s="27">
        <v>55449</v>
      </c>
      <c r="U298" s="27">
        <v>0.87</v>
      </c>
      <c r="V298" s="27">
        <v>82.4</v>
      </c>
      <c r="W298" s="27">
        <v>45.8</v>
      </c>
      <c r="X298" s="27">
        <v>16686</v>
      </c>
      <c r="Y298" s="27">
        <v>66.9</v>
      </c>
      <c r="Z298" s="27">
        <v>28166</v>
      </c>
      <c r="AA298" s="32">
        <v>5</v>
      </c>
      <c r="AB298" s="32">
        <v>2210</v>
      </c>
      <c r="AC298" s="32">
        <v>3257</v>
      </c>
      <c r="AD298" s="32">
        <v>12</v>
      </c>
      <c r="AE298" s="32">
        <v>15.6613664599536</v>
      </c>
      <c r="AF298" s="32">
        <v>0</v>
      </c>
      <c r="AG298" s="32">
        <v>611.773503661511</v>
      </c>
      <c r="AH298" s="32">
        <v>9757</v>
      </c>
    </row>
    <row r="299" ht="22.5" customHeight="1" spans="1:34">
      <c r="A299" s="24" t="s">
        <v>45</v>
      </c>
      <c r="B299" s="25" t="s">
        <v>68</v>
      </c>
      <c r="C299" s="26">
        <v>35139</v>
      </c>
      <c r="D299" s="26">
        <v>36.1</v>
      </c>
      <c r="E299" s="24">
        <v>13676</v>
      </c>
      <c r="F299" s="25">
        <v>15940.6896</v>
      </c>
      <c r="G299" s="28">
        <v>0.32</v>
      </c>
      <c r="H299" s="26">
        <v>54.2</v>
      </c>
      <c r="I299" s="27">
        <v>3.7</v>
      </c>
      <c r="J299" s="26">
        <v>114.9</v>
      </c>
      <c r="K299" s="26">
        <v>9.16030475840079</v>
      </c>
      <c r="L299" s="27">
        <v>0.790739207750797</v>
      </c>
      <c r="M299" s="27">
        <v>29.238180647535</v>
      </c>
      <c r="N299" s="27">
        <v>122.8</v>
      </c>
      <c r="O299" s="27">
        <v>14.1</v>
      </c>
      <c r="P299" s="27">
        <v>3155.3306</v>
      </c>
      <c r="Q299" s="27">
        <v>97.8</v>
      </c>
      <c r="R299" s="27">
        <v>9.7</v>
      </c>
      <c r="S299" s="27">
        <v>147838</v>
      </c>
      <c r="T299" s="27">
        <v>58921</v>
      </c>
      <c r="U299" s="27">
        <v>0.81</v>
      </c>
      <c r="V299" s="27">
        <v>84.2</v>
      </c>
      <c r="W299" s="27">
        <v>60.85</v>
      </c>
      <c r="X299" s="27">
        <v>16658</v>
      </c>
      <c r="Y299" s="27">
        <v>68.5</v>
      </c>
      <c r="Z299" s="27">
        <v>112446</v>
      </c>
      <c r="AA299" s="32">
        <v>8</v>
      </c>
      <c r="AB299" s="32">
        <v>3448</v>
      </c>
      <c r="AC299" s="32">
        <v>6399</v>
      </c>
      <c r="AD299" s="32">
        <v>19</v>
      </c>
      <c r="AE299" s="32">
        <v>26.3280331266196</v>
      </c>
      <c r="AF299" s="32">
        <v>0</v>
      </c>
      <c r="AG299" s="32">
        <v>187</v>
      </c>
      <c r="AH299" s="32">
        <v>5410</v>
      </c>
    </row>
    <row r="300" ht="22.5" customHeight="1" spans="1:34">
      <c r="A300" s="24" t="s">
        <v>46</v>
      </c>
      <c r="B300" s="25" t="s">
        <v>68</v>
      </c>
      <c r="C300" s="26">
        <v>37539</v>
      </c>
      <c r="D300" s="26">
        <v>36.1696</v>
      </c>
      <c r="E300" s="24">
        <v>13663</v>
      </c>
      <c r="F300" s="25">
        <v>17156.1431</v>
      </c>
      <c r="G300" s="28">
        <v>0.4</v>
      </c>
      <c r="H300" s="26">
        <v>54.81</v>
      </c>
      <c r="I300" s="27">
        <v>3.4</v>
      </c>
      <c r="J300" s="26">
        <v>141.7673</v>
      </c>
      <c r="K300" s="26">
        <v>8.52722873925788</v>
      </c>
      <c r="L300" s="27">
        <v>0.710244190814554</v>
      </c>
      <c r="M300" s="27">
        <v>26.9689360536805</v>
      </c>
      <c r="N300" s="27">
        <v>122.3</v>
      </c>
      <c r="O300" s="27">
        <v>14.1</v>
      </c>
      <c r="P300" s="27">
        <v>3600.6</v>
      </c>
      <c r="Q300" s="27">
        <v>97.6</v>
      </c>
      <c r="R300" s="27">
        <v>10.2</v>
      </c>
      <c r="S300" s="27">
        <v>193931</v>
      </c>
      <c r="T300" s="27">
        <v>51206</v>
      </c>
      <c r="U300" s="27">
        <v>0.71</v>
      </c>
      <c r="V300" s="27">
        <v>90.1</v>
      </c>
      <c r="W300" s="27">
        <v>61.9</v>
      </c>
      <c r="X300" s="27">
        <v>14629</v>
      </c>
      <c r="Y300" s="27">
        <v>69.5</v>
      </c>
      <c r="Z300" s="27">
        <v>108523</v>
      </c>
      <c r="AA300" s="32">
        <v>16</v>
      </c>
      <c r="AB300" s="32">
        <v>4692</v>
      </c>
      <c r="AC300" s="32">
        <v>8658</v>
      </c>
      <c r="AD300" s="32">
        <v>61</v>
      </c>
      <c r="AE300" s="32">
        <v>37</v>
      </c>
      <c r="AF300" s="32">
        <v>50</v>
      </c>
      <c r="AG300" s="32">
        <v>150</v>
      </c>
      <c r="AH300" s="32">
        <v>3831</v>
      </c>
    </row>
    <row r="301" ht="22.5" customHeight="1" spans="1:34">
      <c r="A301" s="24" t="s">
        <v>47</v>
      </c>
      <c r="B301" s="25" t="s">
        <v>68</v>
      </c>
      <c r="C301" s="26">
        <v>38128</v>
      </c>
      <c r="D301" s="26">
        <v>38.833</v>
      </c>
      <c r="E301" s="24">
        <v>14630</v>
      </c>
      <c r="F301" s="25">
        <v>17972.6154</v>
      </c>
      <c r="G301" s="28">
        <v>0.34</v>
      </c>
      <c r="H301" s="26">
        <v>55.31</v>
      </c>
      <c r="I301" s="27">
        <v>3.5</v>
      </c>
      <c r="J301" s="26">
        <v>150.7989</v>
      </c>
      <c r="K301" s="26">
        <v>8.68732636333448</v>
      </c>
      <c r="L301" s="27">
        <v>0.672019671296504</v>
      </c>
      <c r="M301" s="27">
        <v>25.8070571771718</v>
      </c>
      <c r="N301" s="27">
        <v>124.5</v>
      </c>
      <c r="O301" s="27">
        <v>14</v>
      </c>
      <c r="P301" s="27">
        <v>4394.5</v>
      </c>
      <c r="Q301" s="27">
        <v>97.7</v>
      </c>
      <c r="R301" s="27">
        <v>10.3</v>
      </c>
      <c r="S301" s="27">
        <v>231859</v>
      </c>
      <c r="T301" s="27">
        <v>51118</v>
      </c>
      <c r="U301" s="27">
        <v>0.79</v>
      </c>
      <c r="V301" s="27">
        <v>90.4</v>
      </c>
      <c r="W301" s="27">
        <v>84.7</v>
      </c>
      <c r="X301" s="27">
        <v>13935</v>
      </c>
      <c r="Y301" s="27">
        <v>70.1</v>
      </c>
      <c r="Z301" s="27">
        <v>199851</v>
      </c>
      <c r="AA301" s="32">
        <v>21</v>
      </c>
      <c r="AB301" s="32">
        <v>12416</v>
      </c>
      <c r="AC301" s="32">
        <v>8853</v>
      </c>
      <c r="AD301" s="32">
        <v>114</v>
      </c>
      <c r="AE301" s="32">
        <v>47.677267080091</v>
      </c>
      <c r="AF301" s="32">
        <v>500</v>
      </c>
      <c r="AG301" s="32">
        <v>50</v>
      </c>
      <c r="AH301" s="32">
        <v>4473</v>
      </c>
    </row>
    <row r="302" ht="22.5" customHeight="1" spans="1:34">
      <c r="A302" s="24" t="s">
        <v>48</v>
      </c>
      <c r="B302" s="25" t="s">
        <v>68</v>
      </c>
      <c r="C302" s="26">
        <v>40259</v>
      </c>
      <c r="D302" s="26">
        <v>42.4539</v>
      </c>
      <c r="E302" s="24">
        <v>13786</v>
      </c>
      <c r="F302" s="25">
        <v>19166.3766</v>
      </c>
      <c r="G302" s="28">
        <v>-0.05</v>
      </c>
      <c r="H302" s="26">
        <v>55.97</v>
      </c>
      <c r="I302" s="27">
        <v>3.5</v>
      </c>
      <c r="J302" s="26">
        <v>174.5253</v>
      </c>
      <c r="K302" s="26">
        <v>8.58832764874668</v>
      </c>
      <c r="L302" s="27">
        <v>0.712197498781874</v>
      </c>
      <c r="M302" s="27">
        <v>9.74168967570787</v>
      </c>
      <c r="N302" s="27">
        <v>117.8</v>
      </c>
      <c r="O302" s="27">
        <v>14.2</v>
      </c>
      <c r="P302" s="27">
        <v>4850.6</v>
      </c>
      <c r="Q302" s="27">
        <v>98.1</v>
      </c>
      <c r="R302" s="27">
        <v>10.6</v>
      </c>
      <c r="S302" s="27">
        <v>239065</v>
      </c>
      <c r="T302" s="27">
        <v>29935</v>
      </c>
      <c r="U302" s="27">
        <v>0.57</v>
      </c>
      <c r="V302" s="27">
        <v>91.8</v>
      </c>
      <c r="W302" s="27">
        <v>86.3</v>
      </c>
      <c r="X302" s="27">
        <v>13776</v>
      </c>
      <c r="Y302" s="27">
        <v>72.9</v>
      </c>
      <c r="Z302" s="27">
        <v>157905</v>
      </c>
      <c r="AA302" s="32">
        <v>16</v>
      </c>
      <c r="AB302" s="32">
        <v>23494</v>
      </c>
      <c r="AC302" s="32">
        <v>18914</v>
      </c>
      <c r="AD302" s="32">
        <v>138</v>
      </c>
      <c r="AE302" s="32">
        <v>58.3598343668946</v>
      </c>
      <c r="AF302" s="32">
        <v>265</v>
      </c>
      <c r="AG302" s="32">
        <v>375</v>
      </c>
      <c r="AH302" s="32">
        <v>6094</v>
      </c>
    </row>
    <row r="303" ht="22.5" customHeight="1" spans="1:34">
      <c r="A303" s="24" t="s">
        <v>49</v>
      </c>
      <c r="B303" s="25" t="s">
        <v>68</v>
      </c>
      <c r="C303" s="26">
        <v>42890</v>
      </c>
      <c r="D303" s="26">
        <v>45.8406</v>
      </c>
      <c r="E303" s="24">
        <v>15083</v>
      </c>
      <c r="F303" s="25">
        <v>20051.2413</v>
      </c>
      <c r="G303" s="28">
        <v>0.26</v>
      </c>
      <c r="H303" s="26">
        <v>56.65</v>
      </c>
      <c r="I303" s="27">
        <v>3.5</v>
      </c>
      <c r="J303" s="26">
        <v>262.79</v>
      </c>
      <c r="K303" s="26">
        <v>0</v>
      </c>
      <c r="L303" s="27">
        <v>0</v>
      </c>
      <c r="M303" s="27">
        <v>8.21002734779883</v>
      </c>
      <c r="N303" s="27">
        <v>117.5</v>
      </c>
      <c r="O303" s="27">
        <v>14.5</v>
      </c>
      <c r="P303" s="27">
        <v>3592.5</v>
      </c>
      <c r="Q303" s="27">
        <v>98.3</v>
      </c>
      <c r="R303" s="27">
        <v>10.3</v>
      </c>
      <c r="S303" s="27">
        <v>174719</v>
      </c>
      <c r="T303" s="27">
        <v>26417</v>
      </c>
      <c r="U303" s="27">
        <v>0.6</v>
      </c>
      <c r="V303" s="27">
        <v>91.3</v>
      </c>
      <c r="W303" s="27">
        <v>71.8</v>
      </c>
      <c r="X303" s="27">
        <v>12498</v>
      </c>
      <c r="Y303" s="27">
        <v>78.7</v>
      </c>
      <c r="Z303" s="27">
        <v>153038</v>
      </c>
      <c r="AA303" s="32">
        <v>13</v>
      </c>
      <c r="AB303" s="32">
        <v>41448.1</v>
      </c>
      <c r="AC303" s="32">
        <v>34076.4</v>
      </c>
      <c r="AD303" s="32">
        <v>341</v>
      </c>
      <c r="AE303" s="32">
        <v>69.0477018604088</v>
      </c>
      <c r="AF303" s="32">
        <v>0</v>
      </c>
      <c r="AG303" s="32">
        <v>470</v>
      </c>
      <c r="AH303" s="32">
        <v>975</v>
      </c>
    </row>
    <row r="304" ht="22.5" customHeight="1" spans="1:34">
      <c r="A304" s="24" t="s">
        <v>50</v>
      </c>
      <c r="B304" s="25" t="s">
        <v>68</v>
      </c>
      <c r="C304" s="26">
        <v>44925</v>
      </c>
      <c r="D304" s="26">
        <v>53.7</v>
      </c>
      <c r="E304" s="24">
        <v>17200</v>
      </c>
      <c r="F304" s="25">
        <v>22393.7065</v>
      </c>
      <c r="G304" s="28">
        <v>0.36</v>
      </c>
      <c r="H304" s="26">
        <v>57.53</v>
      </c>
      <c r="I304" s="27">
        <v>3.5</v>
      </c>
      <c r="J304" s="26">
        <v>320</v>
      </c>
      <c r="K304" s="26">
        <v>0</v>
      </c>
      <c r="L304" s="27">
        <v>0</v>
      </c>
      <c r="M304" s="27">
        <v>5.94283637000468</v>
      </c>
      <c r="N304" s="27">
        <v>120.9</v>
      </c>
      <c r="O304" s="27">
        <v>89.5</v>
      </c>
      <c r="P304" s="27">
        <v>2479.2</v>
      </c>
      <c r="Q304" s="27">
        <v>98.5</v>
      </c>
      <c r="R304" s="27">
        <v>11.1</v>
      </c>
      <c r="S304" s="27">
        <v>211743</v>
      </c>
      <c r="T304" s="27">
        <v>37434</v>
      </c>
      <c r="U304" s="27">
        <v>0</v>
      </c>
      <c r="V304" s="27">
        <v>93.6</v>
      </c>
      <c r="W304" s="27">
        <v>0</v>
      </c>
      <c r="X304" s="27">
        <v>9880</v>
      </c>
      <c r="Y304" s="27">
        <v>79.6</v>
      </c>
      <c r="Z304" s="27">
        <v>122657</v>
      </c>
      <c r="AA304" s="32">
        <v>14</v>
      </c>
      <c r="AB304" s="32">
        <v>27674.8</v>
      </c>
      <c r="AC304" s="32">
        <v>20636.5</v>
      </c>
      <c r="AD304" s="32">
        <v>421</v>
      </c>
      <c r="AE304" s="32">
        <v>79.7408695606373</v>
      </c>
      <c r="AF304" s="32">
        <v>0</v>
      </c>
      <c r="AG304" s="32">
        <v>800.7</v>
      </c>
      <c r="AH304" s="32">
        <v>1343.8</v>
      </c>
    </row>
    <row r="305" ht="22.5" customHeight="1" spans="1:34">
      <c r="A305" s="24" t="s">
        <v>51</v>
      </c>
      <c r="B305" s="25" t="s">
        <v>68</v>
      </c>
      <c r="C305" s="26">
        <v>47554</v>
      </c>
      <c r="D305" s="26">
        <v>53.8</v>
      </c>
      <c r="E305" s="27">
        <v>0</v>
      </c>
      <c r="F305" s="25">
        <v>23394.2812</v>
      </c>
      <c r="G305" s="28">
        <v>-0.85</v>
      </c>
      <c r="H305" s="26">
        <v>58.27</v>
      </c>
      <c r="I305" s="27">
        <v>3.1</v>
      </c>
      <c r="J305" s="26">
        <v>273.8</v>
      </c>
      <c r="K305" s="26">
        <v>0</v>
      </c>
      <c r="L305" s="27">
        <v>0</v>
      </c>
      <c r="M305" s="27">
        <v>8.38880446702516</v>
      </c>
      <c r="N305" s="27">
        <v>121.8</v>
      </c>
      <c r="O305" s="27">
        <v>91.1</v>
      </c>
      <c r="P305" s="27">
        <v>4405.4</v>
      </c>
      <c r="Q305" s="27">
        <v>98.6</v>
      </c>
      <c r="R305" s="27">
        <v>37.6</v>
      </c>
      <c r="S305" s="27">
        <v>229933</v>
      </c>
      <c r="T305" s="27">
        <v>0</v>
      </c>
      <c r="U305" s="27">
        <v>0</v>
      </c>
      <c r="V305" s="27">
        <v>95.2</v>
      </c>
      <c r="W305" s="27">
        <v>0</v>
      </c>
      <c r="X305" s="27">
        <v>5924</v>
      </c>
      <c r="Y305" s="27">
        <v>79</v>
      </c>
      <c r="Z305" s="27">
        <v>102929</v>
      </c>
      <c r="AA305" s="32">
        <v>10</v>
      </c>
      <c r="AB305" s="32">
        <v>22027</v>
      </c>
      <c r="AC305" s="32">
        <v>15961</v>
      </c>
      <c r="AD305" s="32">
        <v>122</v>
      </c>
      <c r="AE305" s="32">
        <v>90.4393374675765</v>
      </c>
      <c r="AF305" s="32">
        <v>0</v>
      </c>
      <c r="AG305" s="32">
        <v>2394.7</v>
      </c>
      <c r="AH305" s="32">
        <v>2151</v>
      </c>
    </row>
    <row r="306" ht="22.5" customHeight="1" spans="1:34">
      <c r="A306" s="24" t="s">
        <v>52</v>
      </c>
      <c r="B306" s="25" t="s">
        <v>68</v>
      </c>
      <c r="C306" s="26">
        <v>50561</v>
      </c>
      <c r="D306" s="26">
        <v>52.2</v>
      </c>
      <c r="E306" s="27">
        <v>0</v>
      </c>
      <c r="F306" s="25">
        <v>21623.2218</v>
      </c>
      <c r="G306" s="28">
        <v>-2.97</v>
      </c>
      <c r="H306" s="26">
        <v>62.64</v>
      </c>
      <c r="I306" s="27">
        <v>3.4</v>
      </c>
      <c r="J306" s="26">
        <v>306.8378</v>
      </c>
      <c r="K306" s="26">
        <v>0</v>
      </c>
      <c r="L306" s="27">
        <v>0</v>
      </c>
      <c r="M306" s="27">
        <v>5.55561873137893</v>
      </c>
      <c r="N306" s="27">
        <v>125.3</v>
      </c>
      <c r="O306" s="27">
        <v>90.8</v>
      </c>
      <c r="P306" s="27">
        <v>3731.3</v>
      </c>
      <c r="Q306" s="27">
        <v>99.2</v>
      </c>
      <c r="R306" s="27">
        <v>39.2</v>
      </c>
      <c r="S306" s="27">
        <v>250537</v>
      </c>
      <c r="T306" s="27">
        <v>0</v>
      </c>
      <c r="U306" s="27">
        <v>0</v>
      </c>
      <c r="V306" s="27">
        <v>97.7</v>
      </c>
      <c r="W306" s="27">
        <v>0</v>
      </c>
      <c r="X306" s="27">
        <v>5925</v>
      </c>
      <c r="Y306" s="27">
        <v>79</v>
      </c>
      <c r="Z306" s="27">
        <v>123892</v>
      </c>
      <c r="AA306" s="32">
        <v>15</v>
      </c>
      <c r="AB306" s="32">
        <v>26243</v>
      </c>
      <c r="AC306" s="32">
        <v>15688</v>
      </c>
      <c r="AD306" s="32">
        <v>319</v>
      </c>
      <c r="AE306" s="32">
        <v>101.143105581228</v>
      </c>
      <c r="AF306" s="32">
        <v>0</v>
      </c>
      <c r="AG306" s="32">
        <v>487</v>
      </c>
      <c r="AH306" s="32">
        <v>217</v>
      </c>
    </row>
    <row r="307" ht="22.5" customHeight="1" spans="1:34">
      <c r="A307" s="24" t="s">
        <v>53</v>
      </c>
      <c r="B307" s="25" t="s">
        <v>68</v>
      </c>
      <c r="C307" s="26">
        <v>55148</v>
      </c>
      <c r="D307" s="26">
        <v>52.2337</v>
      </c>
      <c r="E307" s="27">
        <v>0</v>
      </c>
      <c r="F307" s="25">
        <v>24420.9</v>
      </c>
      <c r="G307" s="28">
        <v>-3.38</v>
      </c>
      <c r="H307" s="26">
        <v>63.36</v>
      </c>
      <c r="I307" s="27">
        <v>3.26</v>
      </c>
      <c r="J307" s="26">
        <v>333.8799</v>
      </c>
      <c r="K307" s="26">
        <v>0</v>
      </c>
      <c r="L307" s="27">
        <v>0</v>
      </c>
      <c r="M307" s="27">
        <v>4.70597472473153</v>
      </c>
      <c r="N307" s="27">
        <v>0</v>
      </c>
      <c r="O307" s="27">
        <v>0</v>
      </c>
      <c r="P307" s="27">
        <v>3142.3</v>
      </c>
      <c r="Q307" s="27">
        <v>0</v>
      </c>
      <c r="R307" s="27">
        <v>40.4</v>
      </c>
      <c r="S307" s="27">
        <v>234956</v>
      </c>
      <c r="T307" s="27">
        <v>0</v>
      </c>
      <c r="U307" s="27">
        <v>0</v>
      </c>
      <c r="V307" s="27">
        <v>97.6</v>
      </c>
      <c r="W307" s="27">
        <v>0</v>
      </c>
      <c r="X307" s="27">
        <v>0</v>
      </c>
      <c r="Y307" s="27">
        <v>0</v>
      </c>
      <c r="Z307" s="27">
        <v>105897</v>
      </c>
      <c r="AA307" s="32">
        <v>12</v>
      </c>
      <c r="AB307" s="32">
        <v>16871</v>
      </c>
      <c r="AC307" s="32">
        <v>26181</v>
      </c>
      <c r="AD307" s="32">
        <v>185</v>
      </c>
      <c r="AE307" s="32">
        <v>111.852173901592</v>
      </c>
      <c r="AF307" s="32">
        <v>0</v>
      </c>
      <c r="AG307" s="32">
        <v>1</v>
      </c>
      <c r="AH307" s="32">
        <v>217</v>
      </c>
    </row>
    <row r="308" ht="22.5" customHeight="1" spans="1:34">
      <c r="A308" s="24" t="s">
        <v>54</v>
      </c>
      <c r="B308" s="25" t="s">
        <v>68</v>
      </c>
      <c r="C308" s="26">
        <v>54279</v>
      </c>
      <c r="D308" s="26">
        <v>51.7</v>
      </c>
      <c r="E308" s="27">
        <v>0</v>
      </c>
      <c r="F308" s="25">
        <v>21834.9383</v>
      </c>
      <c r="G308" s="28">
        <v>-4.07</v>
      </c>
      <c r="H308" s="26">
        <v>63.72</v>
      </c>
      <c r="I308" s="27">
        <v>0</v>
      </c>
      <c r="J308" s="26">
        <v>0</v>
      </c>
      <c r="K308" s="26">
        <v>0</v>
      </c>
      <c r="L308" s="27">
        <v>0</v>
      </c>
      <c r="M308" s="27">
        <v>0</v>
      </c>
      <c r="N308" s="27">
        <v>0</v>
      </c>
      <c r="O308" s="27">
        <v>0</v>
      </c>
      <c r="P308" s="27">
        <v>0</v>
      </c>
      <c r="Q308" s="27">
        <v>0</v>
      </c>
      <c r="R308" s="27">
        <v>0</v>
      </c>
      <c r="S308" s="27">
        <v>197911</v>
      </c>
      <c r="T308" s="27">
        <v>0</v>
      </c>
      <c r="U308" s="27">
        <v>0</v>
      </c>
      <c r="V308" s="27">
        <v>0</v>
      </c>
      <c r="W308" s="27">
        <v>0</v>
      </c>
      <c r="X308" s="27">
        <v>0</v>
      </c>
      <c r="Y308" s="27">
        <v>0</v>
      </c>
      <c r="Z308" s="27">
        <v>0</v>
      </c>
      <c r="AA308" s="32">
        <v>12</v>
      </c>
      <c r="AB308" s="32">
        <v>23913.8</v>
      </c>
      <c r="AC308" s="32">
        <v>32680.6</v>
      </c>
      <c r="AD308" s="32">
        <v>273</v>
      </c>
      <c r="AE308" s="32">
        <v>122.566542428669</v>
      </c>
      <c r="AF308" s="32">
        <v>0</v>
      </c>
      <c r="AG308" s="32">
        <v>31</v>
      </c>
      <c r="AH308" s="32">
        <v>7067.3</v>
      </c>
    </row>
    <row r="309" ht="22.5" customHeight="1" spans="1:34">
      <c r="A309" s="24" t="s">
        <v>55</v>
      </c>
      <c r="B309" s="25" t="s">
        <v>68</v>
      </c>
      <c r="C309" s="26">
        <v>0</v>
      </c>
      <c r="D309" s="26">
        <v>53.9</v>
      </c>
      <c r="E309" s="27">
        <v>0</v>
      </c>
      <c r="F309" s="27">
        <v>0</v>
      </c>
      <c r="G309" s="28">
        <v>-5.39</v>
      </c>
      <c r="H309" s="26">
        <v>0</v>
      </c>
      <c r="I309" s="27">
        <v>0</v>
      </c>
      <c r="J309" s="26">
        <v>0</v>
      </c>
      <c r="K309" s="26" t="e">
        <v>#DIV/0!</v>
      </c>
      <c r="L309" s="27" t="e">
        <v>#DIV/0!</v>
      </c>
      <c r="M309" s="27" t="e">
        <v>#DIV/0!</v>
      </c>
      <c r="N309" s="27">
        <v>0</v>
      </c>
      <c r="O309" s="27">
        <v>0</v>
      </c>
      <c r="P309" s="27">
        <v>0</v>
      </c>
      <c r="Q309" s="27">
        <v>0</v>
      </c>
      <c r="R309" s="27">
        <v>0</v>
      </c>
      <c r="S309" s="27">
        <v>0</v>
      </c>
      <c r="T309" s="27">
        <v>0</v>
      </c>
      <c r="U309" s="27">
        <v>0</v>
      </c>
      <c r="V309" s="27">
        <v>0</v>
      </c>
      <c r="W309" s="27">
        <v>0</v>
      </c>
      <c r="X309" s="27">
        <v>0</v>
      </c>
      <c r="Y309" s="27">
        <v>0</v>
      </c>
      <c r="Z309" s="27">
        <v>0</v>
      </c>
      <c r="AA309" s="32"/>
      <c r="AB309" s="32"/>
      <c r="AC309" s="32"/>
      <c r="AD309" s="32"/>
      <c r="AE309" s="32"/>
      <c r="AF309" s="32"/>
      <c r="AG309" s="32"/>
      <c r="AH309" s="32"/>
    </row>
    <row r="310" ht="22.5" customHeight="1" spans="1:34">
      <c r="A310" s="24">
        <v>2002</v>
      </c>
      <c r="B310" s="25" t="s">
        <v>69</v>
      </c>
      <c r="C310" s="26">
        <v>14369</v>
      </c>
      <c r="D310" s="26">
        <v>36.6925</v>
      </c>
      <c r="E310" s="27">
        <v>0</v>
      </c>
      <c r="F310" s="25">
        <v>6042.6</v>
      </c>
      <c r="G310" s="28">
        <v>2.18</v>
      </c>
      <c r="H310" s="26">
        <v>0</v>
      </c>
      <c r="I310" s="27">
        <v>0</v>
      </c>
      <c r="J310" s="26">
        <v>0</v>
      </c>
      <c r="K310" s="26">
        <v>0</v>
      </c>
      <c r="L310" s="27">
        <v>0</v>
      </c>
      <c r="M310" s="27">
        <v>0</v>
      </c>
      <c r="N310" s="27">
        <v>0</v>
      </c>
      <c r="O310" s="27">
        <v>0</v>
      </c>
      <c r="P310" s="27">
        <v>0</v>
      </c>
      <c r="Q310" s="27">
        <v>0</v>
      </c>
      <c r="R310" s="27">
        <v>0</v>
      </c>
      <c r="S310" s="27">
        <v>0</v>
      </c>
      <c r="T310" s="27">
        <v>0</v>
      </c>
      <c r="U310" s="27">
        <v>0</v>
      </c>
      <c r="V310" s="27">
        <v>0</v>
      </c>
      <c r="W310" s="27">
        <v>0</v>
      </c>
      <c r="X310" s="27">
        <v>0</v>
      </c>
      <c r="Y310" s="27">
        <v>0</v>
      </c>
      <c r="Z310" s="27">
        <v>0</v>
      </c>
      <c r="AA310" s="32"/>
      <c r="AB310" s="32"/>
      <c r="AC310" s="32"/>
      <c r="AD310" s="32"/>
      <c r="AE310" s="32"/>
      <c r="AF310" s="32"/>
      <c r="AG310" s="32"/>
      <c r="AH310" s="32"/>
    </row>
    <row r="311" ht="22.5" customHeight="1" spans="1:34">
      <c r="A311" s="24" t="s">
        <v>35</v>
      </c>
      <c r="B311" s="25" t="s">
        <v>69</v>
      </c>
      <c r="C311" s="26">
        <v>16743</v>
      </c>
      <c r="D311" s="26">
        <v>36.1115</v>
      </c>
      <c r="E311" s="24">
        <v>5274</v>
      </c>
      <c r="F311" s="25">
        <v>6708.58</v>
      </c>
      <c r="G311" s="28">
        <v>2.01</v>
      </c>
      <c r="H311" s="26">
        <v>0</v>
      </c>
      <c r="I311" s="27">
        <v>4.1</v>
      </c>
      <c r="J311" s="26">
        <v>0</v>
      </c>
      <c r="K311" s="26">
        <v>34.7186782470604</v>
      </c>
      <c r="L311" s="27">
        <v>1.1481274014757</v>
      </c>
      <c r="M311" s="27">
        <v>99.7093918043024</v>
      </c>
      <c r="N311" s="27">
        <v>215.8</v>
      </c>
      <c r="O311" s="27">
        <v>6.2</v>
      </c>
      <c r="P311" s="27">
        <v>537.9</v>
      </c>
      <c r="Q311" s="27">
        <v>75.46</v>
      </c>
      <c r="R311" s="27">
        <v>0</v>
      </c>
      <c r="S311" s="27">
        <v>84190.7</v>
      </c>
      <c r="T311" s="27">
        <v>0</v>
      </c>
      <c r="U311" s="27">
        <v>1.44</v>
      </c>
      <c r="V311" s="27">
        <v>69.87</v>
      </c>
      <c r="W311" s="27">
        <v>89.7</v>
      </c>
      <c r="X311" s="27">
        <v>34762</v>
      </c>
      <c r="Y311" s="27">
        <v>0</v>
      </c>
      <c r="Z311" s="27">
        <v>0</v>
      </c>
      <c r="AA311" s="32"/>
      <c r="AB311" s="32"/>
      <c r="AC311" s="32"/>
      <c r="AD311" s="32"/>
      <c r="AE311" s="32"/>
      <c r="AF311" s="32"/>
      <c r="AG311" s="32"/>
      <c r="AH311" s="32"/>
    </row>
    <row r="312" ht="22.5" customHeight="1" spans="1:34">
      <c r="A312" s="24" t="s">
        <v>36</v>
      </c>
      <c r="B312" s="25" t="s">
        <v>69</v>
      </c>
      <c r="C312" s="26">
        <v>19790</v>
      </c>
      <c r="D312" s="26">
        <v>35.0599</v>
      </c>
      <c r="E312" s="24">
        <v>6159</v>
      </c>
      <c r="F312" s="25">
        <v>7332.26</v>
      </c>
      <c r="G312" s="28">
        <v>2.25</v>
      </c>
      <c r="H312" s="26">
        <v>0</v>
      </c>
      <c r="I312" s="27">
        <v>3.8</v>
      </c>
      <c r="J312" s="26">
        <v>0</v>
      </c>
      <c r="K312" s="26">
        <v>27.993281612413</v>
      </c>
      <c r="L312" s="27">
        <v>0.975299261510571</v>
      </c>
      <c r="M312" s="27">
        <v>82.6468314271242</v>
      </c>
      <c r="N312" s="27">
        <v>211.5</v>
      </c>
      <c r="O312" s="27">
        <v>7.7</v>
      </c>
      <c r="P312" s="27">
        <v>380.7</v>
      </c>
      <c r="Q312" s="27">
        <v>77.39</v>
      </c>
      <c r="R312" s="27">
        <v>0</v>
      </c>
      <c r="S312" s="27">
        <v>116088.9</v>
      </c>
      <c r="T312" s="27">
        <v>195086</v>
      </c>
      <c r="U312" s="27">
        <v>1.33</v>
      </c>
      <c r="V312" s="27">
        <v>76.07</v>
      </c>
      <c r="W312" s="27">
        <v>91</v>
      </c>
      <c r="X312" s="27">
        <v>37794</v>
      </c>
      <c r="Y312" s="27">
        <v>0</v>
      </c>
      <c r="Z312" s="27">
        <v>64418</v>
      </c>
      <c r="AA312" s="32"/>
      <c r="AB312" s="32"/>
      <c r="AC312" s="32"/>
      <c r="AD312" s="32"/>
      <c r="AE312" s="32"/>
      <c r="AF312" s="32"/>
      <c r="AG312" s="32"/>
      <c r="AH312" s="32"/>
    </row>
    <row r="313" ht="22.5" customHeight="1" spans="1:34">
      <c r="A313" s="24" t="s">
        <v>37</v>
      </c>
      <c r="B313" s="25" t="s">
        <v>69</v>
      </c>
      <c r="C313" s="26">
        <v>23983.988</v>
      </c>
      <c r="D313" s="26">
        <v>35.8532</v>
      </c>
      <c r="E313" s="24">
        <v>7163</v>
      </c>
      <c r="F313" s="25">
        <v>8621.82</v>
      </c>
      <c r="G313" s="28">
        <v>2.21</v>
      </c>
      <c r="H313" s="26">
        <v>50.5</v>
      </c>
      <c r="I313" s="27">
        <v>3.6</v>
      </c>
      <c r="J313" s="26">
        <v>0</v>
      </c>
      <c r="K313" s="26">
        <v>25.0614962666725</v>
      </c>
      <c r="L313" s="27">
        <v>0.958024463013255</v>
      </c>
      <c r="M313" s="27">
        <v>73.8224036209002</v>
      </c>
      <c r="N313" s="27">
        <v>204.6</v>
      </c>
      <c r="O313" s="27">
        <v>8.1</v>
      </c>
      <c r="P313" s="27">
        <v>451</v>
      </c>
      <c r="Q313" s="27">
        <v>97.17</v>
      </c>
      <c r="R313" s="27">
        <v>7.9</v>
      </c>
      <c r="S313" s="27">
        <v>146460.2</v>
      </c>
      <c r="T313" s="27">
        <v>239157</v>
      </c>
      <c r="U313" s="27">
        <v>1.61</v>
      </c>
      <c r="V313" s="27">
        <v>76.77</v>
      </c>
      <c r="W313" s="27">
        <v>82.9</v>
      </c>
      <c r="X313" s="27">
        <v>31803</v>
      </c>
      <c r="Y313" s="27">
        <v>0</v>
      </c>
      <c r="Z313" s="27">
        <v>54687</v>
      </c>
      <c r="AA313" s="32"/>
      <c r="AB313" s="32"/>
      <c r="AC313" s="32"/>
      <c r="AD313" s="32"/>
      <c r="AE313" s="32"/>
      <c r="AF313" s="32"/>
      <c r="AG313" s="32"/>
      <c r="AH313" s="32"/>
    </row>
    <row r="314" ht="22.5" customHeight="1" spans="1:34">
      <c r="A314" s="24" t="s">
        <v>38</v>
      </c>
      <c r="B314" s="25" t="s">
        <v>69</v>
      </c>
      <c r="C314" s="26">
        <v>27868</v>
      </c>
      <c r="D314" s="26">
        <v>36.6342</v>
      </c>
      <c r="E314" s="24">
        <v>8302</v>
      </c>
      <c r="F314" s="25">
        <v>9628.59</v>
      </c>
      <c r="G314" s="28">
        <v>2.28</v>
      </c>
      <c r="H314" s="26">
        <v>51.9</v>
      </c>
      <c r="I314" s="27">
        <v>3.4</v>
      </c>
      <c r="J314" s="26">
        <v>136.2051</v>
      </c>
      <c r="K314" s="26">
        <v>23.8903415271329</v>
      </c>
      <c r="L314" s="27">
        <v>0.928937243728167</v>
      </c>
      <c r="M314" s="27">
        <v>59.9759452305555</v>
      </c>
      <c r="N314" s="27">
        <v>199.5</v>
      </c>
      <c r="O314" s="27">
        <v>12.77</v>
      </c>
      <c r="P314" s="27">
        <v>214.8</v>
      </c>
      <c r="Q314" s="27">
        <v>98.8</v>
      </c>
      <c r="R314" s="27">
        <v>9.07</v>
      </c>
      <c r="S314" s="27">
        <v>221979.5</v>
      </c>
      <c r="T314" s="27">
        <v>220174</v>
      </c>
      <c r="U314" s="27">
        <v>1.31</v>
      </c>
      <c r="V314" s="27">
        <v>81.82</v>
      </c>
      <c r="W314" s="27">
        <v>83.8</v>
      </c>
      <c r="X314" s="27">
        <v>31051</v>
      </c>
      <c r="Y314" s="27">
        <v>0</v>
      </c>
      <c r="Z314" s="27">
        <v>60762</v>
      </c>
      <c r="AA314" s="32"/>
      <c r="AB314" s="32"/>
      <c r="AC314" s="32"/>
      <c r="AD314" s="32"/>
      <c r="AE314" s="32"/>
      <c r="AF314" s="32"/>
      <c r="AG314" s="32"/>
      <c r="AH314" s="32"/>
    </row>
    <row r="315" ht="22.5" customHeight="1" spans="1:34">
      <c r="A315" s="24" t="s">
        <v>39</v>
      </c>
      <c r="B315" s="25" t="s">
        <v>69</v>
      </c>
      <c r="C315" s="26">
        <v>33798</v>
      </c>
      <c r="D315" s="26">
        <v>37.6145</v>
      </c>
      <c r="E315" s="24">
        <v>9659</v>
      </c>
      <c r="F315" s="25">
        <v>10715.15</v>
      </c>
      <c r="G315" s="28">
        <v>2.3</v>
      </c>
      <c r="H315" s="26">
        <v>56.16</v>
      </c>
      <c r="I315" s="27">
        <v>3.2</v>
      </c>
      <c r="J315" s="26">
        <v>185.9534</v>
      </c>
      <c r="K315" s="26">
        <v>19.5562922968598</v>
      </c>
      <c r="L315" s="27">
        <v>0.956281842751767</v>
      </c>
      <c r="M315" s="27">
        <v>46.812880690955</v>
      </c>
      <c r="N315" s="27">
        <v>205</v>
      </c>
      <c r="O315" s="27">
        <v>13.33</v>
      </c>
      <c r="P315" s="27">
        <v>414.6</v>
      </c>
      <c r="Q315" s="27">
        <v>99.4</v>
      </c>
      <c r="R315" s="27">
        <v>8.61</v>
      </c>
      <c r="S315" s="27">
        <v>383154.9</v>
      </c>
      <c r="T315" s="27">
        <v>221470</v>
      </c>
      <c r="U315" s="27">
        <v>1.24</v>
      </c>
      <c r="V315" s="27">
        <v>84.37</v>
      </c>
      <c r="W315" s="27">
        <v>86.91</v>
      </c>
      <c r="X315" s="27">
        <v>34251</v>
      </c>
      <c r="Y315" s="27">
        <v>73.27</v>
      </c>
      <c r="Z315" s="27">
        <v>82588</v>
      </c>
      <c r="AA315" s="32"/>
      <c r="AB315" s="32"/>
      <c r="AC315" s="32"/>
      <c r="AD315" s="32"/>
      <c r="AE315" s="32"/>
      <c r="AF315" s="32"/>
      <c r="AG315" s="32"/>
      <c r="AH315" s="32"/>
    </row>
    <row r="316" ht="22.5" customHeight="1" spans="1:34">
      <c r="A316" s="24" t="s">
        <v>40</v>
      </c>
      <c r="B316" s="25" t="s">
        <v>69</v>
      </c>
      <c r="C316" s="26">
        <v>39967</v>
      </c>
      <c r="D316" s="26">
        <v>38.4747</v>
      </c>
      <c r="E316" s="24">
        <v>11013</v>
      </c>
      <c r="F316" s="25">
        <v>11977.55</v>
      </c>
      <c r="G316" s="28">
        <v>2.3</v>
      </c>
      <c r="H316" s="26">
        <v>54.3</v>
      </c>
      <c r="I316" s="27">
        <v>3.3</v>
      </c>
      <c r="J316" s="26">
        <v>243.3886</v>
      </c>
      <c r="K316" s="26">
        <v>16.3191096889224</v>
      </c>
      <c r="L316" s="27">
        <v>0.761248958265417</v>
      </c>
      <c r="M316" s="27">
        <v>36.4728141971559</v>
      </c>
      <c r="N316" s="27">
        <v>207.2</v>
      </c>
      <c r="O316" s="27">
        <v>14.2</v>
      </c>
      <c r="P316" s="27">
        <v>350</v>
      </c>
      <c r="Q316" s="27">
        <v>99.5</v>
      </c>
      <c r="R316" s="27">
        <v>11.6</v>
      </c>
      <c r="S316" s="27">
        <v>463018.9</v>
      </c>
      <c r="T316" s="27">
        <v>234876</v>
      </c>
      <c r="U316" s="27">
        <v>1.31</v>
      </c>
      <c r="V316" s="27">
        <v>84.13</v>
      </c>
      <c r="W316" s="27">
        <v>90.84</v>
      </c>
      <c r="X316" s="27">
        <v>35959</v>
      </c>
      <c r="Y316" s="27">
        <v>73.19</v>
      </c>
      <c r="Z316" s="27">
        <v>88655</v>
      </c>
      <c r="AA316" s="32"/>
      <c r="AB316" s="32"/>
      <c r="AC316" s="32"/>
      <c r="AD316" s="32"/>
      <c r="AE316" s="32"/>
      <c r="AF316" s="32"/>
      <c r="AG316" s="32"/>
      <c r="AH316" s="32"/>
    </row>
    <row r="317" ht="22.5" customHeight="1" spans="1:34">
      <c r="A317" s="24" t="s">
        <v>41</v>
      </c>
      <c r="B317" s="25" t="s">
        <v>69</v>
      </c>
      <c r="C317" s="26">
        <v>44272</v>
      </c>
      <c r="D317" s="26">
        <v>39.6293</v>
      </c>
      <c r="E317" s="24">
        <v>11993</v>
      </c>
      <c r="F317" s="25">
        <v>13153</v>
      </c>
      <c r="G317" s="28">
        <v>2.56</v>
      </c>
      <c r="H317" s="26">
        <v>55.6</v>
      </c>
      <c r="I317" s="27">
        <v>3.2</v>
      </c>
      <c r="J317" s="26">
        <v>287.6788</v>
      </c>
      <c r="K317" s="26">
        <v>14.7922501182623</v>
      </c>
      <c r="L317" s="27">
        <v>0.732645912477182</v>
      </c>
      <c r="M317" s="27">
        <v>31.1690120816199</v>
      </c>
      <c r="N317" s="27">
        <v>220.4</v>
      </c>
      <c r="O317" s="27">
        <v>15.09</v>
      </c>
      <c r="P317" s="27">
        <v>301.7</v>
      </c>
      <c r="Q317" s="27">
        <v>99.6</v>
      </c>
      <c r="R317" s="27">
        <v>12.4</v>
      </c>
      <c r="S317" s="27">
        <v>565003.2</v>
      </c>
      <c r="T317" s="27">
        <v>106450</v>
      </c>
      <c r="U317" s="27">
        <v>1.07</v>
      </c>
      <c r="V317" s="27">
        <v>85.4</v>
      </c>
      <c r="W317" s="27">
        <v>91</v>
      </c>
      <c r="X317" s="27">
        <v>48145</v>
      </c>
      <c r="Y317" s="27">
        <v>74.21</v>
      </c>
      <c r="Z317" s="27">
        <v>83713</v>
      </c>
      <c r="AA317" s="32"/>
      <c r="AB317" s="32"/>
      <c r="AC317" s="32"/>
      <c r="AD317" s="32"/>
      <c r="AE317" s="32"/>
      <c r="AF317" s="32"/>
      <c r="AG317" s="32"/>
      <c r="AH317" s="32"/>
    </row>
    <row r="318" ht="22.5" customHeight="1" spans="1:34">
      <c r="A318" s="24" t="s">
        <v>42</v>
      </c>
      <c r="B318" s="25" t="s">
        <v>69</v>
      </c>
      <c r="C318" s="26">
        <v>52787</v>
      </c>
      <c r="D318" s="26">
        <v>41.0595</v>
      </c>
      <c r="E318" s="24">
        <v>14035</v>
      </c>
      <c r="F318" s="25">
        <v>14357.49</v>
      </c>
      <c r="G318" s="28">
        <v>2.85</v>
      </c>
      <c r="H318" s="26">
        <v>60.58</v>
      </c>
      <c r="I318" s="27">
        <v>3.2</v>
      </c>
      <c r="J318" s="26">
        <v>367.4758</v>
      </c>
      <c r="K318" s="26">
        <v>12.608889263323</v>
      </c>
      <c r="L318" s="27">
        <v>0.662201138043542</v>
      </c>
      <c r="M318" s="27">
        <v>25.3467189758574</v>
      </c>
      <c r="N318" s="27">
        <v>212.3</v>
      </c>
      <c r="O318" s="27">
        <v>15.84</v>
      </c>
      <c r="P318" s="27">
        <v>324.4</v>
      </c>
      <c r="Q318" s="27">
        <v>99.7</v>
      </c>
      <c r="R318" s="27">
        <v>13.2</v>
      </c>
      <c r="S318" s="27">
        <v>745887.2</v>
      </c>
      <c r="T318" s="27">
        <v>214168</v>
      </c>
      <c r="U318" s="27">
        <v>1.13</v>
      </c>
      <c r="V318" s="27">
        <v>87.6</v>
      </c>
      <c r="W318" s="27">
        <v>93.6</v>
      </c>
      <c r="X318" s="27">
        <v>36778</v>
      </c>
      <c r="Y318" s="27">
        <v>78.4</v>
      </c>
      <c r="Z318" s="27">
        <v>86256</v>
      </c>
      <c r="AA318" s="32"/>
      <c r="AB318" s="32"/>
      <c r="AC318" s="32"/>
      <c r="AD318" s="32"/>
      <c r="AE318" s="32"/>
      <c r="AF318" s="32"/>
      <c r="AG318" s="32"/>
      <c r="AH318" s="32"/>
    </row>
    <row r="319" ht="22.5" customHeight="1" spans="1:34">
      <c r="A319" s="24" t="s">
        <v>43</v>
      </c>
      <c r="B319" s="25" t="s">
        <v>69</v>
      </c>
      <c r="C319" s="26">
        <v>61463.89</v>
      </c>
      <c r="D319" s="26">
        <v>42.3824</v>
      </c>
      <c r="E319" s="24">
        <v>17166</v>
      </c>
      <c r="F319" s="25">
        <v>16781.74</v>
      </c>
      <c r="G319" s="28">
        <v>2.61</v>
      </c>
      <c r="H319" s="26">
        <v>61.9</v>
      </c>
      <c r="I319" s="27">
        <v>3.2</v>
      </c>
      <c r="J319" s="26">
        <v>464.9556</v>
      </c>
      <c r="K319" s="26">
        <v>11.3112796977089</v>
      </c>
      <c r="L319" s="27">
        <v>0.635569708739129</v>
      </c>
      <c r="M319" s="27">
        <v>21.4578335651586</v>
      </c>
      <c r="N319" s="27">
        <v>215.4</v>
      </c>
      <c r="O319" s="27">
        <v>16</v>
      </c>
      <c r="P319" s="27">
        <v>361.6</v>
      </c>
      <c r="Q319" s="27">
        <v>99.9</v>
      </c>
      <c r="R319" s="27">
        <v>12.9</v>
      </c>
      <c r="S319" s="27">
        <v>931674.7</v>
      </c>
      <c r="T319" s="27">
        <v>199111</v>
      </c>
      <c r="U319" s="27">
        <v>1.17</v>
      </c>
      <c r="V319" s="27">
        <v>89.9</v>
      </c>
      <c r="W319" s="27">
        <v>93.8</v>
      </c>
      <c r="X319" s="27">
        <v>31073</v>
      </c>
      <c r="Y319" s="27">
        <v>80.8</v>
      </c>
      <c r="Z319" s="27">
        <v>57294</v>
      </c>
      <c r="AA319" s="32">
        <v>1229</v>
      </c>
      <c r="AB319" s="32">
        <v>2107404</v>
      </c>
      <c r="AC319" s="32">
        <v>3095656</v>
      </c>
      <c r="AD319" s="32">
        <v>6850</v>
      </c>
      <c r="AE319" s="32">
        <v>198574</v>
      </c>
      <c r="AF319" s="32">
        <v>73868</v>
      </c>
      <c r="AG319" s="32">
        <v>30034</v>
      </c>
      <c r="AH319" s="32">
        <v>960814</v>
      </c>
    </row>
    <row r="320" ht="22.5" customHeight="1" spans="1:34">
      <c r="A320" s="24" t="s">
        <v>44</v>
      </c>
      <c r="B320" s="25" t="s">
        <v>69</v>
      </c>
      <c r="C320" s="26">
        <v>66532.76</v>
      </c>
      <c r="D320" s="26">
        <v>43.4058</v>
      </c>
      <c r="E320" s="24">
        <v>19452</v>
      </c>
      <c r="F320" s="25">
        <v>18825.28</v>
      </c>
      <c r="G320" s="28">
        <v>2.45</v>
      </c>
      <c r="H320" s="26">
        <v>63</v>
      </c>
      <c r="I320" s="27">
        <v>3.1</v>
      </c>
      <c r="J320" s="26">
        <v>550.4009</v>
      </c>
      <c r="K320" s="26">
        <v>10.9654738909272</v>
      </c>
      <c r="L320" s="27">
        <v>0.891307556926588</v>
      </c>
      <c r="M320" s="27">
        <v>18.3499752674061</v>
      </c>
      <c r="N320" s="27">
        <v>209.8</v>
      </c>
      <c r="O320" s="27">
        <v>16.4</v>
      </c>
      <c r="P320" s="27">
        <v>283.9</v>
      </c>
      <c r="Q320" s="27">
        <v>99.9</v>
      </c>
      <c r="R320" s="27">
        <v>13.2</v>
      </c>
      <c r="S320" s="27">
        <v>1139762</v>
      </c>
      <c r="T320" s="27">
        <v>81829</v>
      </c>
      <c r="U320" s="27">
        <v>1.22</v>
      </c>
      <c r="V320" s="27">
        <v>90.7</v>
      </c>
      <c r="W320" s="27">
        <v>95.9</v>
      </c>
      <c r="X320" s="27">
        <v>49946</v>
      </c>
      <c r="Y320" s="27">
        <v>81.5</v>
      </c>
      <c r="Z320" s="27">
        <v>57341</v>
      </c>
      <c r="AA320" s="32">
        <v>2904</v>
      </c>
      <c r="AB320" s="32">
        <v>2575680</v>
      </c>
      <c r="AC320" s="32">
        <v>4159925</v>
      </c>
      <c r="AD320" s="32">
        <v>10735</v>
      </c>
      <c r="AE320" s="32">
        <v>147087</v>
      </c>
      <c r="AF320" s="32">
        <v>27661</v>
      </c>
      <c r="AG320" s="32">
        <v>41441</v>
      </c>
      <c r="AH320" s="32">
        <v>1225605</v>
      </c>
    </row>
    <row r="321" ht="22.5" customHeight="1" spans="1:34">
      <c r="A321" s="24" t="s">
        <v>45</v>
      </c>
      <c r="B321" s="25" t="s">
        <v>69</v>
      </c>
      <c r="C321" s="26">
        <v>72767.79</v>
      </c>
      <c r="D321" s="26">
        <v>45.0763</v>
      </c>
      <c r="E321" s="24">
        <v>23585</v>
      </c>
      <c r="F321" s="25">
        <v>22262.3428</v>
      </c>
      <c r="G321" s="28">
        <v>2.43</v>
      </c>
      <c r="H321" s="26">
        <v>64.11</v>
      </c>
      <c r="I321" s="27">
        <v>3</v>
      </c>
      <c r="J321" s="26">
        <v>651.9</v>
      </c>
      <c r="K321" s="26">
        <v>10.0113349255448</v>
      </c>
      <c r="L321" s="27">
        <v>0.813733183584457</v>
      </c>
      <c r="M321" s="27">
        <v>15.7594291334531</v>
      </c>
      <c r="N321" s="27">
        <v>209.6</v>
      </c>
      <c r="O321" s="27">
        <v>16.8</v>
      </c>
      <c r="P321" s="27">
        <v>300.4454</v>
      </c>
      <c r="Q321" s="27">
        <v>99.9</v>
      </c>
      <c r="R321" s="27">
        <v>13.4</v>
      </c>
      <c r="S321" s="27">
        <v>2243764</v>
      </c>
      <c r="T321" s="27">
        <v>80859</v>
      </c>
      <c r="U321" s="27">
        <v>1.49</v>
      </c>
      <c r="V321" s="27">
        <v>92.1</v>
      </c>
      <c r="W321" s="27">
        <v>97.36</v>
      </c>
      <c r="X321" s="27">
        <v>59726</v>
      </c>
      <c r="Y321" s="27">
        <v>82.5</v>
      </c>
      <c r="Z321" s="27">
        <v>65258</v>
      </c>
      <c r="AA321" s="32">
        <v>3019</v>
      </c>
      <c r="AB321" s="32">
        <v>2798080</v>
      </c>
      <c r="AC321" s="32">
        <v>4023235</v>
      </c>
      <c r="AD321" s="32">
        <v>14243</v>
      </c>
      <c r="AE321" s="32">
        <v>149637</v>
      </c>
      <c r="AF321" s="32">
        <v>40894</v>
      </c>
      <c r="AG321" s="32">
        <v>47167</v>
      </c>
      <c r="AH321" s="32">
        <v>1159213</v>
      </c>
    </row>
    <row r="322" ht="22.5" customHeight="1" spans="1:34">
      <c r="A322" s="24" t="s">
        <v>46</v>
      </c>
      <c r="B322" s="25" t="s">
        <v>69</v>
      </c>
      <c r="C322" s="26">
        <v>78711.24</v>
      </c>
      <c r="D322" s="26">
        <v>46.5433</v>
      </c>
      <c r="E322" s="24">
        <v>28316</v>
      </c>
      <c r="F322" s="25">
        <v>23476.2777</v>
      </c>
      <c r="G322" s="28">
        <v>2.43</v>
      </c>
      <c r="H322" s="26">
        <v>65.21</v>
      </c>
      <c r="I322" s="27">
        <v>3</v>
      </c>
      <c r="J322" s="26">
        <v>751.5464</v>
      </c>
      <c r="K322" s="26">
        <v>9.131578395325</v>
      </c>
      <c r="L322" s="27">
        <v>0.765072750379792</v>
      </c>
      <c r="M322" s="27">
        <v>13.9002051366512</v>
      </c>
      <c r="N322" s="27">
        <v>210.7</v>
      </c>
      <c r="O322" s="27">
        <v>17.1</v>
      </c>
      <c r="P322" s="27">
        <v>152.1</v>
      </c>
      <c r="Q322" s="27">
        <v>100</v>
      </c>
      <c r="R322" s="27">
        <v>14.2</v>
      </c>
      <c r="S322" s="27">
        <v>1269572</v>
      </c>
      <c r="T322" s="27">
        <v>146215</v>
      </c>
      <c r="U322" s="27">
        <v>1.35</v>
      </c>
      <c r="V322" s="27">
        <v>93.5</v>
      </c>
      <c r="W322" s="27">
        <v>98.1</v>
      </c>
      <c r="X322" s="27">
        <v>42752</v>
      </c>
      <c r="Y322" s="27">
        <v>83.3</v>
      </c>
      <c r="Z322" s="27">
        <v>59209</v>
      </c>
      <c r="AA322" s="32">
        <v>3364</v>
      </c>
      <c r="AB322" s="32">
        <v>3084252</v>
      </c>
      <c r="AC322" s="32">
        <v>4246651</v>
      </c>
      <c r="AD322" s="32">
        <v>19259</v>
      </c>
      <c r="AE322" s="32">
        <v>197533</v>
      </c>
      <c r="AF322" s="32">
        <v>40561</v>
      </c>
      <c r="AG322" s="32">
        <v>63618</v>
      </c>
      <c r="AH322" s="32">
        <v>877896</v>
      </c>
    </row>
    <row r="323" ht="22.5" customHeight="1" spans="1:34">
      <c r="A323" s="24" t="s">
        <v>47</v>
      </c>
      <c r="B323" s="25" t="s">
        <v>69</v>
      </c>
      <c r="C323" s="26">
        <v>85871.21</v>
      </c>
      <c r="D323" s="26">
        <v>47.6195</v>
      </c>
      <c r="E323" s="24">
        <v>31682</v>
      </c>
      <c r="F323" s="25">
        <v>24966.0404</v>
      </c>
      <c r="G323" s="28">
        <v>2.02</v>
      </c>
      <c r="H323" s="26">
        <v>66.52</v>
      </c>
      <c r="I323" s="27">
        <v>3</v>
      </c>
      <c r="J323" s="26">
        <v>843.5546</v>
      </c>
      <c r="K323" s="26">
        <v>8.57371701163123</v>
      </c>
      <c r="L323" s="27">
        <v>0.850766967718527</v>
      </c>
      <c r="M323" s="27">
        <v>11.9096137022476</v>
      </c>
      <c r="N323" s="27">
        <v>215.4</v>
      </c>
      <c r="O323" s="27">
        <v>17.4</v>
      </c>
      <c r="P323" s="27">
        <v>171.5</v>
      </c>
      <c r="Q323" s="27">
        <v>99.8</v>
      </c>
      <c r="R323" s="27">
        <v>15.1</v>
      </c>
      <c r="S323" s="27">
        <v>1537266</v>
      </c>
      <c r="T323" s="27">
        <v>201839</v>
      </c>
      <c r="U323" s="27">
        <v>1.36</v>
      </c>
      <c r="V323" s="27">
        <v>93.9</v>
      </c>
      <c r="W323" s="27">
        <v>100</v>
      </c>
      <c r="X323" s="27">
        <v>45584</v>
      </c>
      <c r="Y323" s="27">
        <v>83.3</v>
      </c>
      <c r="Z323" s="27">
        <v>45216</v>
      </c>
      <c r="AA323" s="32">
        <v>3489</v>
      </c>
      <c r="AB323" s="32">
        <v>3431437</v>
      </c>
      <c r="AC323" s="32">
        <v>4204112</v>
      </c>
      <c r="AD323" s="32">
        <v>22462</v>
      </c>
      <c r="AE323" s="32">
        <v>127555</v>
      </c>
      <c r="AF323" s="32">
        <v>25923</v>
      </c>
      <c r="AG323" s="32">
        <v>58477</v>
      </c>
      <c r="AH323" s="32">
        <v>966752</v>
      </c>
    </row>
    <row r="324" ht="22.5" customHeight="1" spans="1:34">
      <c r="A324" s="24" t="s">
        <v>48</v>
      </c>
      <c r="B324" s="25" t="s">
        <v>69</v>
      </c>
      <c r="C324" s="26">
        <v>92657.94</v>
      </c>
      <c r="D324" s="26">
        <v>49.4753</v>
      </c>
      <c r="E324" s="24">
        <v>35875</v>
      </c>
      <c r="F324" s="25">
        <v>26432.9306</v>
      </c>
      <c r="G324" s="28">
        <v>2.73</v>
      </c>
      <c r="H324" s="26">
        <v>67.72</v>
      </c>
      <c r="I324" s="27">
        <v>3</v>
      </c>
      <c r="J324" s="26">
        <v>1149.3646</v>
      </c>
      <c r="K324" s="26">
        <v>8.02838621041843</v>
      </c>
      <c r="L324" s="27">
        <v>0.747955633592063</v>
      </c>
      <c r="M324" s="27">
        <v>7.4687278228693</v>
      </c>
      <c r="N324" s="27">
        <v>215.2</v>
      </c>
      <c r="O324" s="27">
        <v>17.9</v>
      </c>
      <c r="P324" s="27">
        <v>222.6</v>
      </c>
      <c r="Q324" s="27">
        <v>99.8</v>
      </c>
      <c r="R324" s="27">
        <v>15.8</v>
      </c>
      <c r="S324" s="27">
        <v>1628453</v>
      </c>
      <c r="T324" s="27">
        <v>139376</v>
      </c>
      <c r="U324" s="27">
        <v>0.99</v>
      </c>
      <c r="V324" s="27">
        <v>94.6</v>
      </c>
      <c r="W324" s="27">
        <v>99.9</v>
      </c>
      <c r="X324" s="27">
        <v>74199</v>
      </c>
      <c r="Y324" s="27">
        <v>83.1</v>
      </c>
      <c r="Z324" s="27">
        <v>30625</v>
      </c>
      <c r="AA324" s="32">
        <v>3834</v>
      </c>
      <c r="AB324" s="32">
        <v>3882343</v>
      </c>
      <c r="AC324" s="32">
        <v>4929528</v>
      </c>
      <c r="AD324" s="32">
        <v>30880</v>
      </c>
      <c r="AE324" s="32">
        <v>100121</v>
      </c>
      <c r="AF324" s="32">
        <v>28768</v>
      </c>
      <c r="AG324" s="32">
        <v>61793</v>
      </c>
      <c r="AH324" s="32">
        <v>1009461</v>
      </c>
    </row>
    <row r="325" ht="22.5" customHeight="1" spans="1:34">
      <c r="A325" s="24" t="s">
        <v>49</v>
      </c>
      <c r="B325" s="25" t="s">
        <v>69</v>
      </c>
      <c r="C325" s="26">
        <v>102201.57</v>
      </c>
      <c r="D325" s="26">
        <v>49.727</v>
      </c>
      <c r="E325" s="24">
        <v>39796</v>
      </c>
      <c r="F325" s="25">
        <v>27726.3272</v>
      </c>
      <c r="G325" s="28">
        <v>2.68</v>
      </c>
      <c r="H325" s="26">
        <v>68.76</v>
      </c>
      <c r="I325" s="27">
        <v>3</v>
      </c>
      <c r="J325" s="26">
        <v>1299.1111</v>
      </c>
      <c r="K325" s="26">
        <v>0</v>
      </c>
      <c r="L325" s="27">
        <v>0</v>
      </c>
      <c r="M325" s="27">
        <v>4.46214127068714</v>
      </c>
      <c r="N325" s="27">
        <v>214</v>
      </c>
      <c r="O325" s="27">
        <v>17.8</v>
      </c>
      <c r="P325" s="27">
        <v>226.1</v>
      </c>
      <c r="Q325" s="27">
        <v>99.4</v>
      </c>
      <c r="R325" s="27">
        <v>16.6</v>
      </c>
      <c r="S325" s="27">
        <v>2902776</v>
      </c>
      <c r="T325" s="27">
        <v>161458</v>
      </c>
      <c r="U325" s="27">
        <v>0.83</v>
      </c>
      <c r="V325" s="27">
        <v>95.3</v>
      </c>
      <c r="W325" s="27">
        <v>100</v>
      </c>
      <c r="X325" s="27">
        <v>59621</v>
      </c>
      <c r="Y325" s="27">
        <v>84.7</v>
      </c>
      <c r="Z325" s="27">
        <v>36572</v>
      </c>
      <c r="AA325" s="32">
        <v>3710</v>
      </c>
      <c r="AB325" s="32">
        <v>4161442.4</v>
      </c>
      <c r="AC325" s="32">
        <v>5857302.9</v>
      </c>
      <c r="AD325" s="32">
        <v>36228</v>
      </c>
      <c r="AE325" s="32">
        <v>72511</v>
      </c>
      <c r="AF325" s="32">
        <v>17475</v>
      </c>
      <c r="AG325" s="32">
        <v>38008</v>
      </c>
      <c r="AH325" s="32">
        <v>865553</v>
      </c>
    </row>
    <row r="326" ht="22.5" customHeight="1" spans="1:34">
      <c r="A326" s="24" t="s">
        <v>50</v>
      </c>
      <c r="B326" s="25" t="s">
        <v>69</v>
      </c>
      <c r="C326" s="26">
        <v>110507.5</v>
      </c>
      <c r="D326" s="26">
        <v>50.3569</v>
      </c>
      <c r="E326" s="24">
        <v>25007</v>
      </c>
      <c r="F326" s="25">
        <v>29461.9485</v>
      </c>
      <c r="G326" s="28">
        <v>2.29</v>
      </c>
      <c r="H326" s="26">
        <v>69.61</v>
      </c>
      <c r="I326" s="27">
        <v>3</v>
      </c>
      <c r="J326" s="26">
        <v>1556</v>
      </c>
      <c r="K326" s="26">
        <v>0</v>
      </c>
      <c r="L326" s="27">
        <v>0</v>
      </c>
      <c r="M326" s="27">
        <v>3.42161705657084</v>
      </c>
      <c r="N326" s="27">
        <v>217.1</v>
      </c>
      <c r="O326" s="27">
        <v>100</v>
      </c>
      <c r="P326" s="27">
        <v>342.4</v>
      </c>
      <c r="Q326" s="27">
        <v>99.7</v>
      </c>
      <c r="R326" s="27">
        <v>17.4</v>
      </c>
      <c r="S326" s="27">
        <v>2011876</v>
      </c>
      <c r="T326" s="27">
        <v>146457</v>
      </c>
      <c r="U326" s="27">
        <v>0</v>
      </c>
      <c r="V326" s="27">
        <v>95.6</v>
      </c>
      <c r="W326" s="27">
        <v>0</v>
      </c>
      <c r="X326" s="27">
        <v>64135</v>
      </c>
      <c r="Y326" s="27">
        <v>84</v>
      </c>
      <c r="Z326" s="27">
        <v>43356</v>
      </c>
      <c r="AA326" s="32">
        <v>3631</v>
      </c>
      <c r="AB326" s="32">
        <v>5025959.5</v>
      </c>
      <c r="AC326" s="32">
        <v>6539478.8</v>
      </c>
      <c r="AD326" s="32">
        <v>43959</v>
      </c>
      <c r="AE326" s="32">
        <v>52011.3</v>
      </c>
      <c r="AF326" s="32">
        <v>27845.3</v>
      </c>
      <c r="AG326" s="32">
        <v>51280.6</v>
      </c>
      <c r="AH326" s="32">
        <v>751303.6</v>
      </c>
    </row>
    <row r="327" ht="22.5" customHeight="1" spans="1:34">
      <c r="A327" s="24" t="s">
        <v>51</v>
      </c>
      <c r="B327" s="25" t="s">
        <v>69</v>
      </c>
      <c r="C327" s="26">
        <v>116650.1</v>
      </c>
      <c r="D327" s="26">
        <v>51.5444</v>
      </c>
      <c r="E327" s="27">
        <v>0</v>
      </c>
      <c r="F327" s="25">
        <v>31329.1464</v>
      </c>
      <c r="G327" s="28">
        <v>2.08</v>
      </c>
      <c r="H327" s="26">
        <v>70.61</v>
      </c>
      <c r="I327" s="27">
        <v>3</v>
      </c>
      <c r="J327" s="26">
        <v>1584.9</v>
      </c>
      <c r="K327" s="26">
        <v>0</v>
      </c>
      <c r="L327" s="27">
        <v>0</v>
      </c>
      <c r="M327" s="27">
        <v>2.85604395074972</v>
      </c>
      <c r="N327" s="27">
        <v>220.7</v>
      </c>
      <c r="O327" s="27">
        <v>100</v>
      </c>
      <c r="P327" s="27">
        <v>194.1</v>
      </c>
      <c r="Q327" s="27">
        <v>99.8</v>
      </c>
      <c r="R327" s="27">
        <v>43.1</v>
      </c>
      <c r="S327" s="27">
        <v>2144409</v>
      </c>
      <c r="T327" s="27">
        <v>23201</v>
      </c>
      <c r="U327" s="27">
        <v>0</v>
      </c>
      <c r="V327" s="27">
        <v>96.1</v>
      </c>
      <c r="W327" s="27">
        <v>0</v>
      </c>
      <c r="X327" s="27">
        <v>69704</v>
      </c>
      <c r="Y327" s="27">
        <v>84.8</v>
      </c>
      <c r="Z327" s="27">
        <v>44366</v>
      </c>
      <c r="AA327" s="32">
        <v>3488</v>
      </c>
      <c r="AB327" s="32">
        <v>5706300</v>
      </c>
      <c r="AC327" s="32">
        <v>7471371.3</v>
      </c>
      <c r="AD327" s="32">
        <v>47535</v>
      </c>
      <c r="AE327" s="32">
        <v>57622.7</v>
      </c>
      <c r="AF327" s="32">
        <v>7740.7</v>
      </c>
      <c r="AG327" s="32">
        <v>40091.9</v>
      </c>
      <c r="AH327" s="32">
        <v>608882.6</v>
      </c>
    </row>
    <row r="328" ht="22.5" customHeight="1" spans="1:34">
      <c r="A328" s="24" t="s">
        <v>52</v>
      </c>
      <c r="B328" s="25" t="s">
        <v>69</v>
      </c>
      <c r="C328" s="26">
        <v>121333</v>
      </c>
      <c r="D328" s="26">
        <v>52.174</v>
      </c>
      <c r="E328" s="27">
        <v>0</v>
      </c>
      <c r="F328" s="25">
        <v>30882.2025</v>
      </c>
      <c r="G328" s="28">
        <v>0.17</v>
      </c>
      <c r="H328" s="26">
        <v>73.44</v>
      </c>
      <c r="I328" s="27">
        <v>3.2</v>
      </c>
      <c r="J328" s="26">
        <v>1854.0466</v>
      </c>
      <c r="K328" s="26">
        <v>0</v>
      </c>
      <c r="L328" s="27">
        <v>0</v>
      </c>
      <c r="M328" s="27">
        <v>1.09650621530704</v>
      </c>
      <c r="N328" s="27">
        <v>226.1</v>
      </c>
      <c r="O328" s="27">
        <v>100</v>
      </c>
      <c r="P328" s="27">
        <v>370.3</v>
      </c>
      <c r="Q328" s="27">
        <v>99.9</v>
      </c>
      <c r="R328" s="27">
        <v>43.4</v>
      </c>
      <c r="S328" s="27">
        <v>2354799</v>
      </c>
      <c r="T328" s="27">
        <v>36432</v>
      </c>
      <c r="U328" s="27">
        <v>0</v>
      </c>
      <c r="V328" s="27">
        <v>96.8</v>
      </c>
      <c r="W328" s="27">
        <v>0</v>
      </c>
      <c r="X328" s="27">
        <v>67982</v>
      </c>
      <c r="Y328" s="27">
        <v>84.7</v>
      </c>
      <c r="Z328" s="27">
        <v>51644</v>
      </c>
      <c r="AA328" s="32">
        <v>3336</v>
      </c>
      <c r="AB328" s="32">
        <v>7429309</v>
      </c>
      <c r="AC328" s="32">
        <v>8282994</v>
      </c>
      <c r="AD328" s="32">
        <v>62111</v>
      </c>
      <c r="AE328" s="32">
        <v>60143</v>
      </c>
      <c r="AF328" s="32">
        <v>79781</v>
      </c>
      <c r="AG328" s="32">
        <v>61069</v>
      </c>
      <c r="AH328" s="32">
        <v>789566</v>
      </c>
    </row>
    <row r="329" ht="22.5" customHeight="1" spans="1:34">
      <c r="A329" s="24" t="s">
        <v>53</v>
      </c>
      <c r="B329" s="25" t="s">
        <v>69</v>
      </c>
      <c r="C329" s="26">
        <v>138255</v>
      </c>
      <c r="D329" s="26">
        <v>51.1</v>
      </c>
      <c r="E329" s="27">
        <v>0</v>
      </c>
      <c r="F329" s="25">
        <v>36558</v>
      </c>
      <c r="G329" s="28">
        <v>-1.12</v>
      </c>
      <c r="H329" s="26">
        <v>73.94</v>
      </c>
      <c r="I329" s="27">
        <v>2.54</v>
      </c>
      <c r="J329" s="26">
        <v>1912.2987</v>
      </c>
      <c r="K329" s="26">
        <v>0</v>
      </c>
      <c r="L329" s="27">
        <v>0</v>
      </c>
      <c r="M329" s="27">
        <v>0.761196312955359</v>
      </c>
      <c r="N329" s="27">
        <v>0</v>
      </c>
      <c r="O329" s="27">
        <v>0</v>
      </c>
      <c r="P329" s="27">
        <v>516.6</v>
      </c>
      <c r="Q329" s="27">
        <v>0</v>
      </c>
      <c r="R329" s="27">
        <v>43.5</v>
      </c>
      <c r="S329" s="27">
        <v>2640876</v>
      </c>
      <c r="T329" s="27">
        <v>0</v>
      </c>
      <c r="U329" s="27">
        <v>0</v>
      </c>
      <c r="V329" s="27">
        <v>97</v>
      </c>
      <c r="W329" s="27">
        <v>0</v>
      </c>
      <c r="X329" s="27">
        <v>0</v>
      </c>
      <c r="Y329" s="27">
        <v>0</v>
      </c>
      <c r="Z329" s="27">
        <v>3211</v>
      </c>
      <c r="AA329" s="32">
        <v>3269</v>
      </c>
      <c r="AB329" s="32">
        <v>9048174</v>
      </c>
      <c r="AC329" s="32">
        <v>10273252</v>
      </c>
      <c r="AD329" s="32">
        <v>71453</v>
      </c>
      <c r="AE329" s="32">
        <v>113821</v>
      </c>
      <c r="AF329" s="32">
        <v>3145</v>
      </c>
      <c r="AG329" s="32">
        <v>85147</v>
      </c>
      <c r="AH329" s="32">
        <v>1112761</v>
      </c>
    </row>
    <row r="330" ht="22.5" customHeight="1" spans="1:34">
      <c r="A330" s="24" t="s">
        <v>54</v>
      </c>
      <c r="B330" s="25" t="s">
        <v>69</v>
      </c>
      <c r="C330" s="26">
        <v>143466</v>
      </c>
      <c r="D330" s="26">
        <v>50.5</v>
      </c>
      <c r="E330" s="27">
        <v>0</v>
      </c>
      <c r="F330" s="25">
        <v>37795.7384</v>
      </c>
      <c r="G330" s="28">
        <v>-1.81</v>
      </c>
      <c r="H330" s="26">
        <v>74.42</v>
      </c>
      <c r="I330" s="27">
        <v>0</v>
      </c>
      <c r="J330" s="26">
        <v>0</v>
      </c>
      <c r="K330" s="26">
        <v>0</v>
      </c>
      <c r="L330" s="27">
        <v>0</v>
      </c>
      <c r="M330" s="27">
        <v>0</v>
      </c>
      <c r="N330" s="27">
        <v>0</v>
      </c>
      <c r="O330" s="27">
        <v>0</v>
      </c>
      <c r="P330" s="27">
        <v>0</v>
      </c>
      <c r="Q330" s="27">
        <v>0</v>
      </c>
      <c r="R330" s="27">
        <v>0</v>
      </c>
      <c r="S330" s="27">
        <v>2145395</v>
      </c>
      <c r="T330" s="27">
        <v>0</v>
      </c>
      <c r="U330" s="27">
        <v>0</v>
      </c>
      <c r="V330" s="27">
        <v>0</v>
      </c>
      <c r="W330" s="27">
        <v>0</v>
      </c>
      <c r="X330" s="27">
        <v>0</v>
      </c>
      <c r="Y330" s="27">
        <v>0</v>
      </c>
      <c r="Z330" s="27">
        <v>0</v>
      </c>
      <c r="AA330" s="32">
        <v>3539</v>
      </c>
      <c r="AB330" s="32">
        <v>10462767.4</v>
      </c>
      <c r="AC330" s="32">
        <v>12162369</v>
      </c>
      <c r="AD330" s="32">
        <v>97681</v>
      </c>
      <c r="AE330" s="32">
        <v>121148.4</v>
      </c>
      <c r="AF330" s="32">
        <v>2117.7</v>
      </c>
      <c r="AG330" s="32">
        <v>107331.8</v>
      </c>
      <c r="AH330" s="32">
        <v>955958.5</v>
      </c>
    </row>
    <row r="331" ht="22.5" customHeight="1" spans="1:34">
      <c r="A331" s="24" t="s">
        <v>55</v>
      </c>
      <c r="B331" s="25" t="s">
        <v>69</v>
      </c>
      <c r="C331" s="26">
        <v>150487</v>
      </c>
      <c r="D331" s="26">
        <v>51.6</v>
      </c>
      <c r="E331" s="27">
        <v>0</v>
      </c>
      <c r="F331" s="27">
        <v>0</v>
      </c>
      <c r="G331" s="28">
        <v>-2.7</v>
      </c>
      <c r="H331" s="26">
        <v>0</v>
      </c>
      <c r="I331" s="27">
        <v>0</v>
      </c>
      <c r="J331" s="26">
        <v>0</v>
      </c>
      <c r="K331" s="26" t="e">
        <v>#DIV/0!</v>
      </c>
      <c r="L331" s="27" t="e">
        <v>#DIV/0!</v>
      </c>
      <c r="M331" s="27" t="e">
        <v>#DIV/0!</v>
      </c>
      <c r="N331" s="27">
        <v>0</v>
      </c>
      <c r="O331" s="27">
        <v>0</v>
      </c>
      <c r="P331" s="27">
        <v>0</v>
      </c>
      <c r="Q331" s="27">
        <v>0</v>
      </c>
      <c r="R331" s="27">
        <v>0</v>
      </c>
      <c r="S331" s="27">
        <v>0</v>
      </c>
      <c r="T331" s="27">
        <v>0</v>
      </c>
      <c r="U331" s="27">
        <v>0</v>
      </c>
      <c r="V331" s="27">
        <v>0</v>
      </c>
      <c r="W331" s="27">
        <v>0</v>
      </c>
      <c r="X331" s="27">
        <v>0</v>
      </c>
      <c r="Y331" s="27">
        <v>0</v>
      </c>
      <c r="Z331" s="27">
        <v>0</v>
      </c>
      <c r="AA331" s="32"/>
      <c r="AB331" s="32"/>
      <c r="AC331" s="32"/>
      <c r="AD331" s="32"/>
      <c r="AE331" s="32"/>
      <c r="AF331" s="32"/>
      <c r="AG331" s="32"/>
      <c r="AH331" s="32"/>
    </row>
    <row r="332" ht="22.5" customHeight="1" spans="1:34">
      <c r="A332" s="24">
        <v>2002</v>
      </c>
      <c r="B332" s="25" t="s">
        <v>70</v>
      </c>
      <c r="C332" s="26">
        <v>5828.7897</v>
      </c>
      <c r="D332" s="26">
        <v>39.6955</v>
      </c>
      <c r="E332" s="27">
        <v>0</v>
      </c>
      <c r="F332" s="25">
        <v>4549.32</v>
      </c>
      <c r="G332" s="28">
        <v>8.72</v>
      </c>
      <c r="H332" s="26">
        <v>0</v>
      </c>
      <c r="I332" s="27">
        <v>0</v>
      </c>
      <c r="J332" s="26">
        <v>0</v>
      </c>
      <c r="K332" s="26">
        <v>0</v>
      </c>
      <c r="L332" s="27">
        <v>0</v>
      </c>
      <c r="M332" s="27">
        <v>0</v>
      </c>
      <c r="N332" s="27">
        <v>0</v>
      </c>
      <c r="O332" s="27">
        <v>0</v>
      </c>
      <c r="P332" s="27">
        <v>0</v>
      </c>
      <c r="Q332" s="27">
        <v>0</v>
      </c>
      <c r="R332" s="27">
        <v>0</v>
      </c>
      <c r="S332" s="27">
        <v>0</v>
      </c>
      <c r="T332" s="27">
        <v>0</v>
      </c>
      <c r="U332" s="27">
        <v>0</v>
      </c>
      <c r="V332" s="27">
        <v>0</v>
      </c>
      <c r="W332" s="27">
        <v>0</v>
      </c>
      <c r="X332" s="27">
        <v>0</v>
      </c>
      <c r="Y332" s="27">
        <v>0</v>
      </c>
      <c r="Z332" s="27">
        <v>0</v>
      </c>
      <c r="AA332" s="32"/>
      <c r="AB332" s="32"/>
      <c r="AC332" s="32"/>
      <c r="AD332" s="32"/>
      <c r="AE332" s="32"/>
      <c r="AF332" s="32"/>
      <c r="AG332" s="32"/>
      <c r="AH332" s="32"/>
    </row>
    <row r="333" ht="22.5" customHeight="1" spans="1:34">
      <c r="A333" s="24" t="s">
        <v>35</v>
      </c>
      <c r="B333" s="25" t="s">
        <v>70</v>
      </c>
      <c r="C333" s="26">
        <v>6636</v>
      </c>
      <c r="D333" s="26">
        <v>37.5748</v>
      </c>
      <c r="E333" s="24">
        <v>2739</v>
      </c>
      <c r="F333" s="25">
        <v>4914.55</v>
      </c>
      <c r="G333" s="28">
        <v>8.09</v>
      </c>
      <c r="H333" s="26">
        <v>0</v>
      </c>
      <c r="I333" s="27">
        <v>3.6</v>
      </c>
      <c r="J333" s="26">
        <v>0</v>
      </c>
      <c r="K333" s="26">
        <v>37.4010208697696</v>
      </c>
      <c r="L333" s="27">
        <v>0.930394919160365</v>
      </c>
      <c r="M333" s="27">
        <v>155.745331105895</v>
      </c>
      <c r="N333" s="27">
        <v>242</v>
      </c>
      <c r="O333" s="27">
        <v>6.6</v>
      </c>
      <c r="P333" s="27">
        <v>723.8</v>
      </c>
      <c r="Q333" s="27">
        <v>92.14</v>
      </c>
      <c r="R333" s="27">
        <v>0</v>
      </c>
      <c r="S333" s="27">
        <v>30100.8</v>
      </c>
      <c r="T333" s="27">
        <v>0</v>
      </c>
      <c r="U333" s="27">
        <v>0.76</v>
      </c>
      <c r="V333" s="27">
        <v>21.16</v>
      </c>
      <c r="W333" s="27">
        <v>49.5</v>
      </c>
      <c r="X333" s="27">
        <v>3073</v>
      </c>
      <c r="Y333" s="27">
        <v>0</v>
      </c>
      <c r="Z333" s="27">
        <v>0</v>
      </c>
      <c r="AA333" s="32"/>
      <c r="AB333" s="32"/>
      <c r="AC333" s="32"/>
      <c r="AD333" s="32"/>
      <c r="AE333" s="32"/>
      <c r="AF333" s="32"/>
      <c r="AG333" s="32"/>
      <c r="AH333" s="32"/>
    </row>
    <row r="334" ht="22.5" customHeight="1" spans="1:34">
      <c r="A334" s="24" t="s">
        <v>36</v>
      </c>
      <c r="B334" s="25" t="s">
        <v>70</v>
      </c>
      <c r="C334" s="26">
        <v>7960</v>
      </c>
      <c r="D334" s="26">
        <v>36.1486</v>
      </c>
      <c r="E334" s="24">
        <v>3353</v>
      </c>
      <c r="F334" s="25">
        <v>5337.84</v>
      </c>
      <c r="G334" s="28">
        <v>7.62</v>
      </c>
      <c r="H334" s="26">
        <v>0</v>
      </c>
      <c r="I334" s="27">
        <v>3.6</v>
      </c>
      <c r="J334" s="26">
        <v>0</v>
      </c>
      <c r="K334" s="26">
        <v>32.4008447363092</v>
      </c>
      <c r="L334" s="27">
        <v>0.926317007550554</v>
      </c>
      <c r="M334" s="27">
        <v>150.143200162004</v>
      </c>
      <c r="N334" s="27">
        <v>236.5</v>
      </c>
      <c r="O334" s="27">
        <v>7.1</v>
      </c>
      <c r="P334" s="27">
        <v>418.4</v>
      </c>
      <c r="Q334" s="27">
        <v>91.94</v>
      </c>
      <c r="R334" s="27">
        <v>0</v>
      </c>
      <c r="S334" s="27">
        <v>40155.4</v>
      </c>
      <c r="T334" s="27">
        <v>63502</v>
      </c>
      <c r="U334" s="27">
        <v>0.85</v>
      </c>
      <c r="V334" s="27">
        <v>24.19</v>
      </c>
      <c r="W334" s="27">
        <v>48.7</v>
      </c>
      <c r="X334" s="27">
        <v>3137</v>
      </c>
      <c r="Y334" s="27">
        <v>0</v>
      </c>
      <c r="Z334" s="27">
        <v>58097</v>
      </c>
      <c r="AA334" s="32"/>
      <c r="AB334" s="32"/>
      <c r="AC334" s="32"/>
      <c r="AD334" s="32"/>
      <c r="AE334" s="32"/>
      <c r="AF334" s="32"/>
      <c r="AG334" s="32"/>
      <c r="AH334" s="32"/>
    </row>
    <row r="335" ht="22.5" customHeight="1" spans="1:34">
      <c r="A335" s="24" t="s">
        <v>37</v>
      </c>
      <c r="B335" s="25" t="s">
        <v>70</v>
      </c>
      <c r="C335" s="26">
        <v>9172</v>
      </c>
      <c r="D335" s="26">
        <v>35.24</v>
      </c>
      <c r="E335" s="24">
        <v>3821</v>
      </c>
      <c r="F335" s="25">
        <v>6109.39</v>
      </c>
      <c r="G335" s="28">
        <v>7.83</v>
      </c>
      <c r="H335" s="26">
        <v>37</v>
      </c>
      <c r="I335" s="27">
        <v>3.5</v>
      </c>
      <c r="J335" s="26">
        <v>0</v>
      </c>
      <c r="K335" s="26">
        <v>29.6029343614116</v>
      </c>
      <c r="L335" s="27">
        <v>0.979106479062109</v>
      </c>
      <c r="M335" s="27">
        <v>151.105808576302</v>
      </c>
      <c r="N335" s="27">
        <v>211.6</v>
      </c>
      <c r="O335" s="27">
        <v>7.9</v>
      </c>
      <c r="P335" s="27">
        <v>597.2</v>
      </c>
      <c r="Q335" s="27">
        <v>87.16</v>
      </c>
      <c r="R335" s="27">
        <v>7.32</v>
      </c>
      <c r="S335" s="27">
        <v>44724.3</v>
      </c>
      <c r="T335" s="27">
        <v>77716</v>
      </c>
      <c r="U335" s="27">
        <v>0.91</v>
      </c>
      <c r="V335" s="27">
        <v>34.92</v>
      </c>
      <c r="W335" s="27">
        <v>48.9</v>
      </c>
      <c r="X335" s="27">
        <v>3577</v>
      </c>
      <c r="Y335" s="27">
        <v>0</v>
      </c>
      <c r="Z335" s="27">
        <v>47589</v>
      </c>
      <c r="AA335" s="32"/>
      <c r="AB335" s="32"/>
      <c r="AC335" s="32"/>
      <c r="AD335" s="32"/>
      <c r="AE335" s="32"/>
      <c r="AF335" s="32"/>
      <c r="AG335" s="32"/>
      <c r="AH335" s="32"/>
    </row>
    <row r="336" ht="22.5" customHeight="1" spans="1:34">
      <c r="A336" s="24" t="s">
        <v>38</v>
      </c>
      <c r="B336" s="25" t="s">
        <v>70</v>
      </c>
      <c r="C336" s="26">
        <v>10859</v>
      </c>
      <c r="D336" s="26">
        <v>33.7272</v>
      </c>
      <c r="E336" s="24">
        <v>4173</v>
      </c>
      <c r="F336" s="25">
        <v>6645.54</v>
      </c>
      <c r="G336" s="28">
        <v>7.79</v>
      </c>
      <c r="H336" s="26">
        <v>38.68</v>
      </c>
      <c r="I336" s="27">
        <v>3.6</v>
      </c>
      <c r="J336" s="26">
        <v>15.7459</v>
      </c>
      <c r="K336" s="26">
        <v>25.58224925475</v>
      </c>
      <c r="L336" s="27">
        <v>0.908406337062522</v>
      </c>
      <c r="M336" s="27">
        <v>131.520807877972</v>
      </c>
      <c r="N336" s="27">
        <v>201.5</v>
      </c>
      <c r="O336" s="27">
        <v>7.93</v>
      </c>
      <c r="P336" s="27">
        <v>342.8</v>
      </c>
      <c r="Q336" s="27">
        <v>88.6</v>
      </c>
      <c r="R336" s="27">
        <v>8.03</v>
      </c>
      <c r="S336" s="27">
        <v>49068.4</v>
      </c>
      <c r="T336" s="27">
        <v>76624</v>
      </c>
      <c r="U336" s="27">
        <v>0.8</v>
      </c>
      <c r="V336" s="27">
        <v>34.93</v>
      </c>
      <c r="W336" s="27">
        <v>50.7</v>
      </c>
      <c r="X336" s="27">
        <v>3766</v>
      </c>
      <c r="Y336" s="27">
        <v>0</v>
      </c>
      <c r="Z336" s="27">
        <v>63601</v>
      </c>
      <c r="AA336" s="32"/>
      <c r="AB336" s="32"/>
      <c r="AC336" s="32"/>
      <c r="AD336" s="32"/>
      <c r="AE336" s="32"/>
      <c r="AF336" s="32"/>
      <c r="AG336" s="32"/>
      <c r="AH336" s="32"/>
    </row>
    <row r="337" ht="22.5" customHeight="1" spans="1:34">
      <c r="A337" s="24" t="s">
        <v>39</v>
      </c>
      <c r="B337" s="25" t="s">
        <v>70</v>
      </c>
      <c r="C337" s="26">
        <v>13270</v>
      </c>
      <c r="D337" s="26">
        <v>33.9017</v>
      </c>
      <c r="E337" s="24">
        <v>4702</v>
      </c>
      <c r="F337" s="25">
        <v>7810.73</v>
      </c>
      <c r="G337" s="28">
        <v>7.87</v>
      </c>
      <c r="H337" s="26">
        <v>60.16</v>
      </c>
      <c r="I337" s="27">
        <v>3.4</v>
      </c>
      <c r="J337" s="26">
        <v>24.6733</v>
      </c>
      <c r="K337" s="26">
        <v>22.444377397526</v>
      </c>
      <c r="L337" s="27">
        <v>0.878582819706047</v>
      </c>
      <c r="M337" s="27">
        <v>107.06435067454</v>
      </c>
      <c r="N337" s="27">
        <v>201.8</v>
      </c>
      <c r="O337" s="27">
        <v>8.92</v>
      </c>
      <c r="P337" s="27">
        <v>496.1</v>
      </c>
      <c r="Q337" s="27">
        <v>85.6</v>
      </c>
      <c r="R337" s="27">
        <v>8.06</v>
      </c>
      <c r="S337" s="27">
        <v>63269</v>
      </c>
      <c r="T337" s="27">
        <v>11953</v>
      </c>
      <c r="U337" s="27">
        <v>0.83</v>
      </c>
      <c r="V337" s="27">
        <v>39.32</v>
      </c>
      <c r="W337" s="27">
        <v>70.51</v>
      </c>
      <c r="X337" s="27">
        <v>3695</v>
      </c>
      <c r="Y337" s="27">
        <v>49.1</v>
      </c>
      <c r="Z337" s="27">
        <v>157416</v>
      </c>
      <c r="AA337" s="32"/>
      <c r="AB337" s="32"/>
      <c r="AC337" s="32"/>
      <c r="AD337" s="32"/>
      <c r="AE337" s="32"/>
      <c r="AF337" s="32"/>
      <c r="AG337" s="32"/>
      <c r="AH337" s="32"/>
    </row>
    <row r="338" ht="22.5" customHeight="1" spans="1:34">
      <c r="A338" s="24" t="s">
        <v>40</v>
      </c>
      <c r="B338" s="25" t="s">
        <v>70</v>
      </c>
      <c r="C338" s="26">
        <v>15816</v>
      </c>
      <c r="D338" s="26">
        <v>34.6236</v>
      </c>
      <c r="E338" s="24">
        <v>5753</v>
      </c>
      <c r="F338" s="25">
        <v>8717.37</v>
      </c>
      <c r="G338" s="28">
        <v>7.91</v>
      </c>
      <c r="H338" s="26">
        <v>41.36</v>
      </c>
      <c r="I338" s="27">
        <v>3.4</v>
      </c>
      <c r="J338" s="26">
        <v>38.0256</v>
      </c>
      <c r="K338" s="26">
        <v>20.2647649923613</v>
      </c>
      <c r="L338" s="27">
        <v>0.875477869187569</v>
      </c>
      <c r="M338" s="27">
        <v>83.6315906499021</v>
      </c>
      <c r="N338" s="27">
        <v>194.2</v>
      </c>
      <c r="O338" s="27">
        <v>8.2</v>
      </c>
      <c r="P338" s="27">
        <v>395.2</v>
      </c>
      <c r="Q338" s="27">
        <v>88.3</v>
      </c>
      <c r="R338" s="27">
        <v>9.4</v>
      </c>
      <c r="S338" s="27">
        <v>97764.3</v>
      </c>
      <c r="T338" s="27">
        <v>75194</v>
      </c>
      <c r="U338" s="27">
        <v>0.6</v>
      </c>
      <c r="V338" s="27">
        <v>51.52</v>
      </c>
      <c r="W338" s="27">
        <v>79.71</v>
      </c>
      <c r="X338" s="27">
        <v>1096</v>
      </c>
      <c r="Y338" s="27">
        <v>53.68</v>
      </c>
      <c r="Z338" s="27">
        <v>267032</v>
      </c>
      <c r="AA338" s="32"/>
      <c r="AB338" s="32"/>
      <c r="AC338" s="32"/>
      <c r="AD338" s="32"/>
      <c r="AE338" s="32"/>
      <c r="AF338" s="32"/>
      <c r="AG338" s="32"/>
      <c r="AH338" s="32"/>
    </row>
    <row r="339" ht="22.5" customHeight="1" spans="1:34">
      <c r="A339" s="24" t="s">
        <v>41</v>
      </c>
      <c r="B339" s="25" t="s">
        <v>70</v>
      </c>
      <c r="C339" s="26">
        <v>17277</v>
      </c>
      <c r="D339" s="26">
        <v>35.1928</v>
      </c>
      <c r="E339" s="24">
        <v>6229</v>
      </c>
      <c r="F339" s="25">
        <v>9739.99</v>
      </c>
      <c r="G339" s="28">
        <v>7.89</v>
      </c>
      <c r="H339" s="26">
        <v>43.18</v>
      </c>
      <c r="I339" s="27">
        <v>3.4</v>
      </c>
      <c r="J339" s="26">
        <v>49.5781</v>
      </c>
      <c r="K339" s="26">
        <v>18.1457522879932</v>
      </c>
      <c r="L339" s="27">
        <v>0.973981016775569</v>
      </c>
      <c r="M339" s="27">
        <v>73.6756026638172</v>
      </c>
      <c r="N339" s="27">
        <v>184.4</v>
      </c>
      <c r="O339" s="27">
        <v>8.72</v>
      </c>
      <c r="P339" s="27">
        <v>347.6</v>
      </c>
      <c r="Q339" s="27">
        <v>91</v>
      </c>
      <c r="R339" s="27">
        <v>10.2</v>
      </c>
      <c r="S339" s="27">
        <v>134747</v>
      </c>
      <c r="T339" s="27">
        <v>77924</v>
      </c>
      <c r="U339" s="27">
        <v>0.92</v>
      </c>
      <c r="V339" s="27">
        <v>74.9</v>
      </c>
      <c r="W339" s="27">
        <v>84.4</v>
      </c>
      <c r="X339" s="27">
        <v>1675</v>
      </c>
      <c r="Y339" s="27">
        <v>81.66</v>
      </c>
      <c r="Z339" s="27">
        <v>228630</v>
      </c>
      <c r="AA339" s="32"/>
      <c r="AB339" s="32"/>
      <c r="AC339" s="32"/>
      <c r="AD339" s="32"/>
      <c r="AE339" s="32"/>
      <c r="AF339" s="32"/>
      <c r="AG339" s="32"/>
      <c r="AH339" s="32"/>
    </row>
    <row r="340" ht="22.5" customHeight="1" spans="1:34">
      <c r="A340" s="24" t="s">
        <v>42</v>
      </c>
      <c r="B340" s="25" t="s">
        <v>70</v>
      </c>
      <c r="C340" s="26">
        <v>21099.012</v>
      </c>
      <c r="D340" s="26">
        <v>33.5973</v>
      </c>
      <c r="E340" s="24">
        <v>7972</v>
      </c>
      <c r="F340" s="25">
        <v>10618.69</v>
      </c>
      <c r="G340" s="28">
        <v>7.66</v>
      </c>
      <c r="H340" s="26">
        <v>44.06</v>
      </c>
      <c r="I340" s="27">
        <v>3.3</v>
      </c>
      <c r="J340" s="26">
        <v>60.6345</v>
      </c>
      <c r="K340" s="26">
        <v>15.5620033730952</v>
      </c>
      <c r="L340" s="27">
        <v>0.876708502358416</v>
      </c>
      <c r="M340" s="27">
        <v>58.9339410829879</v>
      </c>
      <c r="N340" s="27">
        <v>174.8</v>
      </c>
      <c r="O340" s="27">
        <v>8.65</v>
      </c>
      <c r="P340" s="27">
        <v>566.2</v>
      </c>
      <c r="Q340" s="27">
        <v>92.6</v>
      </c>
      <c r="R340" s="27">
        <v>9.2</v>
      </c>
      <c r="S340" s="27">
        <v>169379.7</v>
      </c>
      <c r="T340" s="27">
        <v>98300</v>
      </c>
      <c r="U340" s="27">
        <v>1.66</v>
      </c>
      <c r="V340" s="27">
        <v>80.8</v>
      </c>
      <c r="W340" s="27">
        <v>85.9</v>
      </c>
      <c r="X340" s="27">
        <v>2580</v>
      </c>
      <c r="Y340" s="27">
        <v>42.6</v>
      </c>
      <c r="Z340" s="27">
        <v>200778</v>
      </c>
      <c r="AA340" s="32"/>
      <c r="AB340" s="32"/>
      <c r="AC340" s="32"/>
      <c r="AD340" s="32"/>
      <c r="AE340" s="32"/>
      <c r="AF340" s="32"/>
      <c r="AG340" s="32"/>
      <c r="AH340" s="32"/>
    </row>
    <row r="341" ht="22.5" customHeight="1" spans="1:34">
      <c r="A341" s="24" t="s">
        <v>43</v>
      </c>
      <c r="B341" s="25" t="s">
        <v>70</v>
      </c>
      <c r="C341" s="26">
        <v>25927.75</v>
      </c>
      <c r="D341" s="26">
        <v>33.8903</v>
      </c>
      <c r="E341" s="24">
        <v>9523</v>
      </c>
      <c r="F341" s="25">
        <v>11747.21</v>
      </c>
      <c r="G341" s="28">
        <v>7.5</v>
      </c>
      <c r="H341" s="26">
        <v>45.7</v>
      </c>
      <c r="I341" s="27">
        <v>3</v>
      </c>
      <c r="J341" s="26">
        <v>79.6405</v>
      </c>
      <c r="K341" s="26">
        <v>13.7284005051774</v>
      </c>
      <c r="L341" s="27">
        <v>0.83843039540897</v>
      </c>
      <c r="M341" s="27">
        <v>49.9077145508518</v>
      </c>
      <c r="N341" s="27">
        <v>175.7</v>
      </c>
      <c r="O341" s="27">
        <v>8.9</v>
      </c>
      <c r="P341" s="27">
        <v>349</v>
      </c>
      <c r="Q341" s="27">
        <v>91.8</v>
      </c>
      <c r="R341" s="27">
        <v>8.6</v>
      </c>
      <c r="S341" s="27">
        <v>243782.7</v>
      </c>
      <c r="T341" s="27">
        <v>92233</v>
      </c>
      <c r="U341" s="27">
        <v>2.06</v>
      </c>
      <c r="V341" s="27">
        <v>85.1</v>
      </c>
      <c r="W341" s="27">
        <v>88.3</v>
      </c>
      <c r="X341" s="27">
        <v>1851</v>
      </c>
      <c r="Y341" s="27">
        <v>80.2</v>
      </c>
      <c r="Z341" s="27">
        <v>164521</v>
      </c>
      <c r="AA341" s="32">
        <v>77</v>
      </c>
      <c r="AB341" s="32">
        <v>164477</v>
      </c>
      <c r="AC341" s="32">
        <v>178441</v>
      </c>
      <c r="AD341" s="32">
        <v>420</v>
      </c>
      <c r="AE341" s="32">
        <v>5220</v>
      </c>
      <c r="AF341" s="32">
        <v>3599</v>
      </c>
      <c r="AG341" s="32">
        <v>1131</v>
      </c>
      <c r="AH341" s="32">
        <v>29823</v>
      </c>
    </row>
    <row r="342" ht="22.5" customHeight="1" spans="1:34">
      <c r="A342" s="24" t="s">
        <v>44</v>
      </c>
      <c r="B342" s="25" t="s">
        <v>70</v>
      </c>
      <c r="C342" s="26">
        <v>28623.73</v>
      </c>
      <c r="D342" s="26">
        <v>34.9417</v>
      </c>
      <c r="E342" s="24">
        <v>10573</v>
      </c>
      <c r="F342" s="25">
        <v>12775.65</v>
      </c>
      <c r="G342" s="28">
        <v>7.32</v>
      </c>
      <c r="H342" s="26">
        <v>47.51</v>
      </c>
      <c r="I342" s="27">
        <v>3</v>
      </c>
      <c r="J342" s="26">
        <v>95.4313</v>
      </c>
      <c r="K342" s="26">
        <v>15.0153526791506</v>
      </c>
      <c r="L342" s="27">
        <v>1.24350522979594</v>
      </c>
      <c r="M342" s="27">
        <v>43.8406255985074</v>
      </c>
      <c r="N342" s="27">
        <v>174</v>
      </c>
      <c r="O342" s="27">
        <v>9.2</v>
      </c>
      <c r="P342" s="27">
        <v>282.6</v>
      </c>
      <c r="Q342" s="27">
        <v>92.2</v>
      </c>
      <c r="R342" s="27">
        <v>9.8</v>
      </c>
      <c r="S342" s="27">
        <v>313726</v>
      </c>
      <c r="T342" s="27">
        <v>56299</v>
      </c>
      <c r="U342" s="27">
        <v>2.44</v>
      </c>
      <c r="V342" s="27">
        <v>84.3</v>
      </c>
      <c r="W342" s="27">
        <v>89.1</v>
      </c>
      <c r="X342" s="27">
        <v>1665</v>
      </c>
      <c r="Y342" s="27">
        <v>41.2</v>
      </c>
      <c r="Z342" s="27">
        <v>138645</v>
      </c>
      <c r="AA342" s="32">
        <v>107</v>
      </c>
      <c r="AB342" s="32">
        <v>165122</v>
      </c>
      <c r="AC342" s="32">
        <v>156833</v>
      </c>
      <c r="AD342" s="32">
        <v>577</v>
      </c>
      <c r="AE342" s="32">
        <v>1655</v>
      </c>
      <c r="AF342" s="32">
        <v>1266</v>
      </c>
      <c r="AG342" s="32">
        <v>220</v>
      </c>
      <c r="AH342" s="32">
        <v>134290</v>
      </c>
    </row>
    <row r="343" ht="22.5" customHeight="1" spans="1:34">
      <c r="A343" s="24" t="s">
        <v>45</v>
      </c>
      <c r="B343" s="25" t="s">
        <v>70</v>
      </c>
      <c r="C343" s="26">
        <v>31952.12</v>
      </c>
      <c r="D343" s="26">
        <v>35.6476</v>
      </c>
      <c r="E343" s="24">
        <v>11910</v>
      </c>
      <c r="F343" s="25">
        <v>13842.951</v>
      </c>
      <c r="G343" s="28">
        <v>6.91</v>
      </c>
      <c r="H343" s="26">
        <v>48.87</v>
      </c>
      <c r="I343" s="27">
        <v>3.2</v>
      </c>
      <c r="J343" s="26">
        <v>115.8</v>
      </c>
      <c r="K343" s="26">
        <v>13.9616479727193</v>
      </c>
      <c r="L343" s="27">
        <v>1.02802947081197</v>
      </c>
      <c r="M343" s="27">
        <v>38.702057363574</v>
      </c>
      <c r="N343" s="27">
        <v>178.7</v>
      </c>
      <c r="O343" s="27">
        <v>9.6</v>
      </c>
      <c r="P343" s="27">
        <v>226.4403</v>
      </c>
      <c r="Q343" s="27">
        <v>93</v>
      </c>
      <c r="R343" s="27">
        <v>10</v>
      </c>
      <c r="S343" s="27">
        <v>332532</v>
      </c>
      <c r="T343" s="27">
        <v>60483</v>
      </c>
      <c r="U343" s="27">
        <v>1.67</v>
      </c>
      <c r="V343" s="27">
        <v>83.1</v>
      </c>
      <c r="W343" s="27">
        <v>93.28</v>
      </c>
      <c r="X343" s="27">
        <v>1701</v>
      </c>
      <c r="Y343" s="27">
        <v>41.7</v>
      </c>
      <c r="Z343" s="27">
        <v>153368</v>
      </c>
      <c r="AA343" s="32">
        <v>131</v>
      </c>
      <c r="AB343" s="32">
        <v>214956</v>
      </c>
      <c r="AC343" s="32">
        <v>206844</v>
      </c>
      <c r="AD343" s="32">
        <v>967</v>
      </c>
      <c r="AE343" s="32">
        <v>483</v>
      </c>
      <c r="AF343" s="32">
        <v>235</v>
      </c>
      <c r="AG343" s="32">
        <v>88</v>
      </c>
      <c r="AH343" s="32">
        <v>98287</v>
      </c>
    </row>
    <row r="344" ht="22.5" customHeight="1" spans="1:34">
      <c r="A344" s="24" t="s">
        <v>46</v>
      </c>
      <c r="B344" s="25" t="s">
        <v>70</v>
      </c>
      <c r="C344" s="26">
        <v>34988.34</v>
      </c>
      <c r="D344" s="26">
        <v>37.0331</v>
      </c>
      <c r="E344" s="24">
        <v>12000</v>
      </c>
      <c r="F344" s="25">
        <v>15141.7783</v>
      </c>
      <c r="G344" s="28">
        <v>6.98</v>
      </c>
      <c r="H344" s="26">
        <v>50.22</v>
      </c>
      <c r="I344" s="27">
        <v>3.3</v>
      </c>
      <c r="J344" s="26">
        <v>127.1761</v>
      </c>
      <c r="K344" s="26">
        <v>13.181192525691</v>
      </c>
      <c r="L344" s="27">
        <v>0.99103828725207</v>
      </c>
      <c r="M344" s="27">
        <v>34.0074821997082</v>
      </c>
      <c r="N344" s="27">
        <v>171.3</v>
      </c>
      <c r="O344" s="27">
        <v>9.9</v>
      </c>
      <c r="P344" s="27">
        <v>300.7</v>
      </c>
      <c r="Q344" s="27">
        <v>93.1</v>
      </c>
      <c r="R344" s="27">
        <v>9.1</v>
      </c>
      <c r="S344" s="27">
        <v>377430</v>
      </c>
      <c r="T344" s="27">
        <v>49280</v>
      </c>
      <c r="U344" s="27">
        <v>1.47</v>
      </c>
      <c r="V344" s="27">
        <v>83.8</v>
      </c>
      <c r="W344" s="27">
        <v>93.1</v>
      </c>
      <c r="X344" s="27">
        <v>1093</v>
      </c>
      <c r="Y344" s="27">
        <v>42.2</v>
      </c>
      <c r="Z344" s="27">
        <v>131973</v>
      </c>
      <c r="AA344" s="32">
        <v>177</v>
      </c>
      <c r="AB344" s="32">
        <v>281410</v>
      </c>
      <c r="AC344" s="32">
        <v>294880</v>
      </c>
      <c r="AD344" s="32">
        <v>1241</v>
      </c>
      <c r="AE344" s="32">
        <v>509</v>
      </c>
      <c r="AF344" s="32">
        <v>132</v>
      </c>
      <c r="AG344" s="32">
        <v>99371</v>
      </c>
      <c r="AH344" s="32">
        <v>32030</v>
      </c>
    </row>
    <row r="345" ht="22.5" customHeight="1" spans="1:34">
      <c r="A345" s="24" t="s">
        <v>47</v>
      </c>
      <c r="B345" s="25" t="s">
        <v>70</v>
      </c>
      <c r="C345" s="26">
        <v>37436.45</v>
      </c>
      <c r="D345" s="26">
        <v>39.919</v>
      </c>
      <c r="E345" s="24">
        <v>14489</v>
      </c>
      <c r="F345" s="25">
        <v>16731.8125</v>
      </c>
      <c r="G345" s="28">
        <v>6.96</v>
      </c>
      <c r="H345" s="26">
        <v>51.62</v>
      </c>
      <c r="I345" s="27">
        <v>3.4</v>
      </c>
      <c r="J345" s="26">
        <v>161.8982</v>
      </c>
      <c r="K345" s="26">
        <v>12.4546603698446</v>
      </c>
      <c r="L345" s="27">
        <v>0.933604723334079</v>
      </c>
      <c r="M345" s="27">
        <v>31.5756964035643</v>
      </c>
      <c r="N345" s="27">
        <v>171.4</v>
      </c>
      <c r="O345" s="27">
        <v>10.2</v>
      </c>
      <c r="P345" s="27">
        <v>303.7</v>
      </c>
      <c r="Q345" s="27">
        <v>93.4</v>
      </c>
      <c r="R345" s="27">
        <v>8.6</v>
      </c>
      <c r="S345" s="27">
        <v>389367</v>
      </c>
      <c r="T345" s="27">
        <v>0</v>
      </c>
      <c r="U345" s="27">
        <v>1.41</v>
      </c>
      <c r="V345" s="27">
        <v>87.7</v>
      </c>
      <c r="W345" s="27">
        <v>94.5</v>
      </c>
      <c r="X345" s="27">
        <v>1110</v>
      </c>
      <c r="Y345" s="27">
        <v>42.5</v>
      </c>
      <c r="Z345" s="27">
        <v>233694</v>
      </c>
      <c r="AA345" s="32">
        <v>203</v>
      </c>
      <c r="AB345" s="32">
        <v>312507</v>
      </c>
      <c r="AC345" s="32">
        <v>293163</v>
      </c>
      <c r="AD345" s="32">
        <v>1601</v>
      </c>
      <c r="AE345" s="32">
        <v>551</v>
      </c>
      <c r="AF345" s="32">
        <v>210</v>
      </c>
      <c r="AG345" s="32">
        <v>3583</v>
      </c>
      <c r="AH345" s="32">
        <v>170056</v>
      </c>
    </row>
    <row r="346" ht="22.5" customHeight="1" spans="1:34">
      <c r="A346" s="24" t="s">
        <v>48</v>
      </c>
      <c r="B346" s="25" t="s">
        <v>70</v>
      </c>
      <c r="C346" s="26">
        <v>40949.98</v>
      </c>
      <c r="D346" s="26">
        <v>42.7545</v>
      </c>
      <c r="E346" s="24">
        <v>16040</v>
      </c>
      <c r="F346" s="25">
        <v>17695.6482</v>
      </c>
      <c r="G346" s="28">
        <v>7.29</v>
      </c>
      <c r="H346" s="26">
        <v>53.1</v>
      </c>
      <c r="I346" s="27">
        <v>3.4</v>
      </c>
      <c r="J346" s="26">
        <v>341.6122</v>
      </c>
      <c r="K346" s="26">
        <v>12.0672468782096</v>
      </c>
      <c r="L346" s="27">
        <v>0.921941726579815</v>
      </c>
      <c r="M346" s="27">
        <v>24.7607978809665</v>
      </c>
      <c r="N346" s="27">
        <v>170.3</v>
      </c>
      <c r="O346" s="27">
        <v>10.4</v>
      </c>
      <c r="P346" s="27">
        <v>354.8</v>
      </c>
      <c r="Q346" s="27">
        <v>95.9</v>
      </c>
      <c r="R346" s="27">
        <v>8.7</v>
      </c>
      <c r="S346" s="27">
        <v>454686</v>
      </c>
      <c r="T346" s="27">
        <v>62562</v>
      </c>
      <c r="U346" s="27">
        <v>1.69</v>
      </c>
      <c r="V346" s="27">
        <v>89.7</v>
      </c>
      <c r="W346" s="27">
        <v>95</v>
      </c>
      <c r="X346" s="27">
        <v>837</v>
      </c>
      <c r="Y346" s="27">
        <v>57.1</v>
      </c>
      <c r="Z346" s="27">
        <v>289560</v>
      </c>
      <c r="AA346" s="32">
        <v>282</v>
      </c>
      <c r="AB346" s="32">
        <v>300891</v>
      </c>
      <c r="AC346" s="32">
        <v>473847</v>
      </c>
      <c r="AD346" s="32">
        <v>2076</v>
      </c>
      <c r="AE346" s="32">
        <v>1403</v>
      </c>
      <c r="AF346" s="32">
        <v>197</v>
      </c>
      <c r="AG346" s="32">
        <v>1270</v>
      </c>
      <c r="AH346" s="32">
        <v>34794</v>
      </c>
    </row>
    <row r="347" ht="22.5" customHeight="1" spans="1:34">
      <c r="A347" s="24" t="s">
        <v>49</v>
      </c>
      <c r="B347" s="25" t="s">
        <v>70</v>
      </c>
      <c r="C347" s="26">
        <v>44877.94</v>
      </c>
      <c r="D347" s="26">
        <v>44.1889</v>
      </c>
      <c r="E347" s="24">
        <v>17290</v>
      </c>
      <c r="F347" s="25">
        <v>19244.4611</v>
      </c>
      <c r="G347" s="28">
        <v>7.71</v>
      </c>
      <c r="H347" s="26">
        <v>54.6</v>
      </c>
      <c r="I347" s="27">
        <v>3.3</v>
      </c>
      <c r="J347" s="26">
        <v>427.619</v>
      </c>
      <c r="K347" s="26">
        <v>0</v>
      </c>
      <c r="L347" s="27">
        <v>0</v>
      </c>
      <c r="M347" s="27">
        <v>15.8569971174095</v>
      </c>
      <c r="N347" s="27">
        <v>174.6</v>
      </c>
      <c r="O347" s="27">
        <v>12</v>
      </c>
      <c r="P347" s="27">
        <v>443.2</v>
      </c>
      <c r="Q347" s="27">
        <v>96.6</v>
      </c>
      <c r="R347" s="27">
        <v>8.9</v>
      </c>
      <c r="S347" s="27">
        <v>426400</v>
      </c>
      <c r="T347" s="27">
        <v>42850</v>
      </c>
      <c r="U347" s="27">
        <v>1.52</v>
      </c>
      <c r="V347" s="27">
        <v>95.4</v>
      </c>
      <c r="W347" s="27">
        <v>97.6</v>
      </c>
      <c r="X347" s="27">
        <v>906</v>
      </c>
      <c r="Y347" s="27">
        <v>56.4</v>
      </c>
      <c r="Z347" s="27">
        <v>282407</v>
      </c>
      <c r="AA347" s="32">
        <v>406</v>
      </c>
      <c r="AB347" s="32">
        <v>419568</v>
      </c>
      <c r="AC347" s="32">
        <v>607565.3</v>
      </c>
      <c r="AD347" s="32">
        <v>3207</v>
      </c>
      <c r="AE347" s="32">
        <v>1950</v>
      </c>
      <c r="AF347" s="32">
        <v>8</v>
      </c>
      <c r="AG347" s="32">
        <v>1328</v>
      </c>
      <c r="AH347" s="32">
        <v>22919</v>
      </c>
    </row>
    <row r="348" ht="22.5" customHeight="1" spans="1:34">
      <c r="A348" s="24" t="s">
        <v>50</v>
      </c>
      <c r="B348" s="25" t="s">
        <v>70</v>
      </c>
      <c r="C348" s="26">
        <v>50346.88</v>
      </c>
      <c r="D348" s="26">
        <v>47.3577</v>
      </c>
      <c r="E348" s="24">
        <v>15792</v>
      </c>
      <c r="F348" s="25">
        <v>20760.0172</v>
      </c>
      <c r="G348" s="28">
        <v>7.37</v>
      </c>
      <c r="H348" s="26">
        <v>56.02</v>
      </c>
      <c r="I348" s="27">
        <v>3.4</v>
      </c>
      <c r="J348" s="26">
        <v>522.4</v>
      </c>
      <c r="K348" s="26">
        <v>0</v>
      </c>
      <c r="L348" s="27">
        <v>0</v>
      </c>
      <c r="M348" s="27">
        <v>11.3451214885935</v>
      </c>
      <c r="N348" s="27">
        <v>174.6</v>
      </c>
      <c r="O348" s="27">
        <v>99.8</v>
      </c>
      <c r="P348" s="27">
        <v>354.6</v>
      </c>
      <c r="Q348" s="27">
        <v>97.4</v>
      </c>
      <c r="R348" s="27">
        <v>12.5</v>
      </c>
      <c r="S348" s="27">
        <v>460036</v>
      </c>
      <c r="T348" s="27">
        <v>44234</v>
      </c>
      <c r="U348" s="27">
        <v>0</v>
      </c>
      <c r="V348" s="27">
        <v>95.8</v>
      </c>
      <c r="W348" s="27">
        <v>0</v>
      </c>
      <c r="X348" s="27">
        <v>700</v>
      </c>
      <c r="Y348" s="27">
        <v>65.4</v>
      </c>
      <c r="Z348" s="27">
        <v>308143</v>
      </c>
      <c r="AA348" s="32">
        <v>589</v>
      </c>
      <c r="AB348" s="32">
        <v>685802.3</v>
      </c>
      <c r="AC348" s="32">
        <v>911431.7</v>
      </c>
      <c r="AD348" s="32">
        <v>4309</v>
      </c>
      <c r="AE348" s="32">
        <v>282.6</v>
      </c>
      <c r="AF348" s="32">
        <v>0</v>
      </c>
      <c r="AG348" s="32">
        <v>4532.6</v>
      </c>
      <c r="AH348" s="32">
        <v>57757.7</v>
      </c>
    </row>
    <row r="349" ht="22.5" customHeight="1" spans="1:34">
      <c r="A349" s="24" t="s">
        <v>51</v>
      </c>
      <c r="B349" s="25" t="s">
        <v>70</v>
      </c>
      <c r="C349" s="26">
        <v>54640.14</v>
      </c>
      <c r="D349" s="26">
        <v>47.7932</v>
      </c>
      <c r="E349" s="27">
        <v>0</v>
      </c>
      <c r="F349" s="25">
        <v>22714.2674</v>
      </c>
      <c r="G349" s="28">
        <v>6.56</v>
      </c>
      <c r="H349" s="26">
        <v>57.42</v>
      </c>
      <c r="I349" s="27">
        <v>2.9</v>
      </c>
      <c r="J349" s="26">
        <v>555.8</v>
      </c>
      <c r="K349" s="26">
        <v>0</v>
      </c>
      <c r="L349" s="27">
        <v>0</v>
      </c>
      <c r="M349" s="27">
        <v>9.17212965767949</v>
      </c>
      <c r="N349" s="27">
        <v>176.7</v>
      </c>
      <c r="O349" s="27">
        <v>99.8</v>
      </c>
      <c r="P349" s="27">
        <v>175.2</v>
      </c>
      <c r="Q349" s="27">
        <v>98.2</v>
      </c>
      <c r="R349" s="27">
        <v>45.9</v>
      </c>
      <c r="S349" s="27">
        <v>520045</v>
      </c>
      <c r="T349" s="27">
        <v>760</v>
      </c>
      <c r="U349" s="27">
        <v>0</v>
      </c>
      <c r="V349" s="27">
        <v>95.4</v>
      </c>
      <c r="W349" s="27">
        <v>0</v>
      </c>
      <c r="X349" s="27">
        <v>5469</v>
      </c>
      <c r="Y349" s="27">
        <v>76.7</v>
      </c>
      <c r="Z349" s="27">
        <v>269354</v>
      </c>
      <c r="AA349" s="32">
        <v>770</v>
      </c>
      <c r="AB349" s="32">
        <v>825657.4</v>
      </c>
      <c r="AC349" s="32">
        <v>1358504.5</v>
      </c>
      <c r="AD349" s="32">
        <v>4946</v>
      </c>
      <c r="AE349" s="32">
        <v>1046.8</v>
      </c>
      <c r="AF349" s="32">
        <v>0</v>
      </c>
      <c r="AG349" s="32">
        <v>2575.6</v>
      </c>
      <c r="AH349" s="32">
        <v>74262.7</v>
      </c>
    </row>
    <row r="350" ht="22.5" customHeight="1" spans="1:34">
      <c r="A350" s="24" t="s">
        <v>52</v>
      </c>
      <c r="B350" s="25" t="s">
        <v>70</v>
      </c>
      <c r="C350" s="26">
        <v>57065</v>
      </c>
      <c r="D350" s="26">
        <v>48.2129</v>
      </c>
      <c r="E350" s="27">
        <v>0</v>
      </c>
      <c r="F350" s="25">
        <v>22134.3148</v>
      </c>
      <c r="G350" s="28">
        <v>2.87</v>
      </c>
      <c r="H350" s="26">
        <v>60.44</v>
      </c>
      <c r="I350" s="27">
        <v>3.2</v>
      </c>
      <c r="J350" s="26">
        <v>616.8134</v>
      </c>
      <c r="K350" s="26">
        <v>0</v>
      </c>
      <c r="L350" s="27">
        <v>0</v>
      </c>
      <c r="M350" s="27">
        <v>3.99104762275461</v>
      </c>
      <c r="N350" s="27">
        <v>200.2</v>
      </c>
      <c r="O350" s="27">
        <v>99.9</v>
      </c>
      <c r="P350" s="27">
        <v>411.9</v>
      </c>
      <c r="Q350" s="27">
        <v>99.3</v>
      </c>
      <c r="R350" s="27">
        <v>45.5</v>
      </c>
      <c r="S350" s="27">
        <v>521998</v>
      </c>
      <c r="T350" s="27">
        <v>0</v>
      </c>
      <c r="U350" s="27">
        <v>0</v>
      </c>
      <c r="V350" s="27">
        <v>97.5</v>
      </c>
      <c r="W350" s="27">
        <v>0</v>
      </c>
      <c r="X350" s="27">
        <v>5768</v>
      </c>
      <c r="Y350" s="27">
        <v>73.6</v>
      </c>
      <c r="Z350" s="27">
        <v>270736</v>
      </c>
      <c r="AA350" s="32">
        <v>884</v>
      </c>
      <c r="AB350" s="32">
        <v>1130453</v>
      </c>
      <c r="AC350" s="32">
        <v>1433841</v>
      </c>
      <c r="AD350" s="32">
        <v>8169</v>
      </c>
      <c r="AE350" s="32">
        <v>648.437451511621</v>
      </c>
      <c r="AF350" s="32">
        <v>0</v>
      </c>
      <c r="AG350" s="32">
        <v>3879</v>
      </c>
      <c r="AH350" s="32">
        <v>180280</v>
      </c>
    </row>
    <row r="351" ht="22.5" customHeight="1" spans="1:34">
      <c r="A351" s="24" t="s">
        <v>53</v>
      </c>
      <c r="B351" s="25" t="s">
        <v>70</v>
      </c>
      <c r="C351" s="26">
        <v>66020</v>
      </c>
      <c r="D351" s="26">
        <v>47.8178</v>
      </c>
      <c r="E351" s="27">
        <v>0</v>
      </c>
      <c r="F351" s="25">
        <v>24586.5</v>
      </c>
      <c r="G351" s="28">
        <v>1.63</v>
      </c>
      <c r="H351" s="26">
        <v>61.46</v>
      </c>
      <c r="I351" s="27">
        <v>2.84</v>
      </c>
      <c r="J351" s="26">
        <v>592.3957</v>
      </c>
      <c r="K351" s="26">
        <v>0</v>
      </c>
      <c r="L351" s="27">
        <v>0</v>
      </c>
      <c r="M351" s="27">
        <v>2.95448906542621</v>
      </c>
      <c r="N351" s="27">
        <v>0</v>
      </c>
      <c r="O351" s="27">
        <v>0</v>
      </c>
      <c r="P351" s="27">
        <v>695.3</v>
      </c>
      <c r="Q351" s="27">
        <v>0</v>
      </c>
      <c r="R351" s="27">
        <v>46.4</v>
      </c>
      <c r="S351" s="27">
        <v>696876</v>
      </c>
      <c r="T351" s="27">
        <v>0</v>
      </c>
      <c r="U351" s="27">
        <v>0</v>
      </c>
      <c r="V351" s="27">
        <v>98.1</v>
      </c>
      <c r="W351" s="27">
        <v>0</v>
      </c>
      <c r="X351" s="27">
        <v>0</v>
      </c>
      <c r="Y351" s="27">
        <v>0</v>
      </c>
      <c r="Z351" s="27">
        <v>256815</v>
      </c>
      <c r="AA351" s="32">
        <v>1105</v>
      </c>
      <c r="AB351" s="32">
        <v>1340791</v>
      </c>
      <c r="AC351" s="32">
        <v>1740533</v>
      </c>
      <c r="AD351" s="32">
        <v>9296</v>
      </c>
      <c r="AE351" s="32">
        <v>174</v>
      </c>
      <c r="AF351" s="32">
        <v>36</v>
      </c>
      <c r="AG351" s="32">
        <v>8500</v>
      </c>
      <c r="AH351" s="32">
        <v>254491</v>
      </c>
    </row>
    <row r="352" ht="22.5" customHeight="1" spans="1:34">
      <c r="A352" s="24" t="s">
        <v>54</v>
      </c>
      <c r="B352" s="25" t="s">
        <v>70</v>
      </c>
      <c r="C352" s="26">
        <v>69019</v>
      </c>
      <c r="D352" s="26">
        <v>47.5879</v>
      </c>
      <c r="E352" s="27">
        <v>0</v>
      </c>
      <c r="F352" s="25">
        <v>25975.5296</v>
      </c>
      <c r="G352" s="28">
        <v>0.25</v>
      </c>
      <c r="H352" s="26">
        <v>62.07</v>
      </c>
      <c r="I352" s="27">
        <v>0</v>
      </c>
      <c r="J352" s="26">
        <v>0</v>
      </c>
      <c r="K352" s="26">
        <v>0</v>
      </c>
      <c r="L352" s="27">
        <v>0</v>
      </c>
      <c r="M352" s="27">
        <v>0</v>
      </c>
      <c r="N352" s="27">
        <v>0</v>
      </c>
      <c r="O352" s="27">
        <v>0</v>
      </c>
      <c r="P352" s="27">
        <v>0</v>
      </c>
      <c r="Q352" s="27">
        <v>0</v>
      </c>
      <c r="R352" s="27">
        <v>0</v>
      </c>
      <c r="S352" s="27">
        <v>606399</v>
      </c>
      <c r="T352" s="27">
        <v>0</v>
      </c>
      <c r="U352" s="27">
        <v>0</v>
      </c>
      <c r="V352" s="27">
        <v>0</v>
      </c>
      <c r="W352" s="27">
        <v>0</v>
      </c>
      <c r="X352" s="27">
        <v>0</v>
      </c>
      <c r="Y352" s="27">
        <v>0</v>
      </c>
      <c r="Z352" s="27">
        <v>0</v>
      </c>
      <c r="AA352" s="32">
        <v>1391</v>
      </c>
      <c r="AB352" s="32">
        <v>1647505</v>
      </c>
      <c r="AC352" s="32">
        <v>2130436.5</v>
      </c>
      <c r="AD352" s="32">
        <v>10962</v>
      </c>
      <c r="AE352" s="32">
        <v>1331.4</v>
      </c>
      <c r="AF352" s="32">
        <v>788.764172673225</v>
      </c>
      <c r="AG352" s="32">
        <v>34986.3</v>
      </c>
      <c r="AH352" s="32">
        <v>245797.3</v>
      </c>
    </row>
    <row r="353" ht="22.5" customHeight="1" spans="1:34">
      <c r="A353" s="24" t="s">
        <v>55</v>
      </c>
      <c r="B353" s="25" t="s">
        <v>70</v>
      </c>
      <c r="C353" s="26">
        <v>71216</v>
      </c>
      <c r="D353" s="26">
        <v>49.8</v>
      </c>
      <c r="E353" s="27">
        <v>0</v>
      </c>
      <c r="F353" s="27">
        <v>0</v>
      </c>
      <c r="G353" s="28">
        <v>-0.84</v>
      </c>
      <c r="H353" s="26">
        <v>0</v>
      </c>
      <c r="I353" s="27">
        <v>0</v>
      </c>
      <c r="J353" s="26">
        <v>0</v>
      </c>
      <c r="K353" s="26" t="e">
        <v>#DIV/0!</v>
      </c>
      <c r="L353" s="27" t="e">
        <v>#DIV/0!</v>
      </c>
      <c r="M353" s="27" t="e">
        <v>#DIV/0!</v>
      </c>
      <c r="N353" s="27">
        <v>0</v>
      </c>
      <c r="O353" s="27">
        <v>0</v>
      </c>
      <c r="P353" s="27">
        <v>0</v>
      </c>
      <c r="Q353" s="27">
        <v>0</v>
      </c>
      <c r="R353" s="27">
        <v>0</v>
      </c>
      <c r="S353" s="27">
        <v>0</v>
      </c>
      <c r="T353" s="27">
        <v>0</v>
      </c>
      <c r="U353" s="27">
        <v>0</v>
      </c>
      <c r="V353" s="27">
        <v>0</v>
      </c>
      <c r="W353" s="27">
        <v>0</v>
      </c>
      <c r="X353" s="27">
        <v>0</v>
      </c>
      <c r="Y353" s="27">
        <v>0</v>
      </c>
      <c r="Z353" s="27">
        <v>0</v>
      </c>
      <c r="AA353" s="32"/>
      <c r="AB353" s="32"/>
      <c r="AC353" s="32"/>
      <c r="AD353" s="32"/>
      <c r="AE353" s="32"/>
      <c r="AF353" s="32"/>
      <c r="AG353" s="32"/>
      <c r="AH353" s="32"/>
    </row>
    <row r="354" ht="22.5" customHeight="1" spans="1:34">
      <c r="A354" s="24">
        <v>2002</v>
      </c>
      <c r="B354" s="25" t="s">
        <v>71</v>
      </c>
      <c r="C354" s="26">
        <v>12986</v>
      </c>
      <c r="D354" s="26">
        <v>41.8519</v>
      </c>
      <c r="E354" s="27">
        <v>0</v>
      </c>
      <c r="F354" s="25">
        <v>5342.64</v>
      </c>
      <c r="G354" s="28">
        <v>1.34</v>
      </c>
      <c r="H354" s="26">
        <v>0</v>
      </c>
      <c r="I354" s="27">
        <v>0</v>
      </c>
      <c r="J354" s="26">
        <v>0</v>
      </c>
      <c r="K354" s="26">
        <v>0</v>
      </c>
      <c r="L354" s="27">
        <v>0</v>
      </c>
      <c r="M354" s="27">
        <v>0</v>
      </c>
      <c r="N354" s="27">
        <v>0</v>
      </c>
      <c r="O354" s="27">
        <v>0</v>
      </c>
      <c r="P354" s="27">
        <v>0</v>
      </c>
      <c r="Q354" s="27">
        <v>0</v>
      </c>
      <c r="R354" s="27">
        <v>0</v>
      </c>
      <c r="S354" s="27">
        <v>0</v>
      </c>
      <c r="T354" s="27">
        <v>0</v>
      </c>
      <c r="U354" s="27">
        <v>0</v>
      </c>
      <c r="V354" s="27">
        <v>0</v>
      </c>
      <c r="W354" s="27">
        <v>0</v>
      </c>
      <c r="X354" s="27">
        <v>0</v>
      </c>
      <c r="Y354" s="27">
        <v>0</v>
      </c>
      <c r="Z354" s="27">
        <v>0</v>
      </c>
      <c r="AA354" s="32"/>
      <c r="AB354" s="32"/>
      <c r="AC354" s="32"/>
      <c r="AD354" s="32"/>
      <c r="AE354" s="32"/>
      <c r="AF354" s="32"/>
      <c r="AG354" s="32"/>
      <c r="AH354" s="32"/>
    </row>
    <row r="355" ht="22.5" customHeight="1" spans="1:34">
      <c r="A355" s="24" t="s">
        <v>35</v>
      </c>
      <c r="B355" s="25" t="s">
        <v>71</v>
      </c>
      <c r="C355" s="26">
        <v>14041</v>
      </c>
      <c r="D355" s="26">
        <v>41.7734</v>
      </c>
      <c r="E355" s="24">
        <v>5159</v>
      </c>
      <c r="F355" s="25">
        <v>6077.92</v>
      </c>
      <c r="G355" s="28">
        <v>1.07</v>
      </c>
      <c r="H355" s="26">
        <v>0</v>
      </c>
      <c r="I355" s="27">
        <v>6.5</v>
      </c>
      <c r="J355" s="26">
        <v>0</v>
      </c>
      <c r="K355" s="26">
        <v>31.4866706427612</v>
      </c>
      <c r="L355" s="27">
        <v>1.74292882679666</v>
      </c>
      <c r="M355" s="27">
        <v>137.08396778697</v>
      </c>
      <c r="N355" s="27">
        <v>147.2</v>
      </c>
      <c r="O355" s="27">
        <v>5.6</v>
      </c>
      <c r="P355" s="27">
        <v>2058.6</v>
      </c>
      <c r="Q355" s="27">
        <v>73.75</v>
      </c>
      <c r="R355" s="27">
        <v>0</v>
      </c>
      <c r="S355" s="27">
        <v>82079</v>
      </c>
      <c r="T355" s="27">
        <v>0</v>
      </c>
      <c r="U355" s="27">
        <v>1.47</v>
      </c>
      <c r="V355" s="27">
        <v>39.18</v>
      </c>
      <c r="W355" s="27">
        <v>46.5</v>
      </c>
      <c r="X355" s="27">
        <v>31046</v>
      </c>
      <c r="Y355" s="27">
        <v>0</v>
      </c>
      <c r="Z355" s="27">
        <v>0</v>
      </c>
      <c r="AA355" s="32"/>
      <c r="AB355" s="32"/>
      <c r="AC355" s="32"/>
      <c r="AD355" s="32"/>
      <c r="AE355" s="32"/>
      <c r="AF355" s="32"/>
      <c r="AG355" s="32"/>
      <c r="AH355" s="32"/>
    </row>
    <row r="356" ht="22.5" customHeight="1" spans="1:34">
      <c r="A356" s="24" t="s">
        <v>36</v>
      </c>
      <c r="B356" s="25" t="s">
        <v>71</v>
      </c>
      <c r="C356" s="26">
        <v>15355</v>
      </c>
      <c r="D356" s="26">
        <v>42.3139</v>
      </c>
      <c r="E356" s="24">
        <v>5561</v>
      </c>
      <c r="F356" s="25">
        <v>6543.28</v>
      </c>
      <c r="G356" s="28">
        <v>0.91</v>
      </c>
      <c r="H356" s="26">
        <v>0</v>
      </c>
      <c r="I356" s="27">
        <v>6.5</v>
      </c>
      <c r="J356" s="26">
        <v>0</v>
      </c>
      <c r="K356" s="26">
        <v>28.7769784172662</v>
      </c>
      <c r="L356" s="27">
        <v>1.91456834532374</v>
      </c>
      <c r="M356" s="27">
        <v>124.55035971223</v>
      </c>
      <c r="N356" s="27">
        <v>147.3</v>
      </c>
      <c r="O356" s="27">
        <v>5.9</v>
      </c>
      <c r="P356" s="27">
        <v>1539.8</v>
      </c>
      <c r="Q356" s="27">
        <v>77.62</v>
      </c>
      <c r="R356" s="27">
        <v>0</v>
      </c>
      <c r="S356" s="27">
        <v>99448</v>
      </c>
      <c r="T356" s="27">
        <v>46062</v>
      </c>
      <c r="U356" s="27">
        <v>1.73</v>
      </c>
      <c r="V356" s="27">
        <v>45.32</v>
      </c>
      <c r="W356" s="27">
        <v>49.4</v>
      </c>
      <c r="X356" s="27">
        <v>31294</v>
      </c>
      <c r="Y356" s="27">
        <v>0</v>
      </c>
      <c r="Z356" s="27">
        <v>135878</v>
      </c>
      <c r="AA356" s="32"/>
      <c r="AB356" s="32"/>
      <c r="AC356" s="32"/>
      <c r="AD356" s="32"/>
      <c r="AE356" s="32"/>
      <c r="AF356" s="32"/>
      <c r="AG356" s="32"/>
      <c r="AH356" s="32"/>
    </row>
    <row r="357" ht="22.5" customHeight="1" spans="1:34">
      <c r="A357" s="24" t="s">
        <v>37</v>
      </c>
      <c r="B357" s="25" t="s">
        <v>71</v>
      </c>
      <c r="C357" s="26">
        <v>17210</v>
      </c>
      <c r="D357" s="26">
        <v>40.8</v>
      </c>
      <c r="E357" s="24">
        <v>6449</v>
      </c>
      <c r="F357" s="25">
        <v>7369.27</v>
      </c>
      <c r="G357" s="28">
        <v>0.97</v>
      </c>
      <c r="H357" s="26">
        <v>58.7</v>
      </c>
      <c r="I357" s="27">
        <v>5.6</v>
      </c>
      <c r="J357" s="26">
        <v>0</v>
      </c>
      <c r="K357" s="26">
        <v>24.2637866801868</v>
      </c>
      <c r="L357" s="27">
        <v>1.61732067809416</v>
      </c>
      <c r="M357" s="27">
        <v>148.746281342966</v>
      </c>
      <c r="N357" s="27">
        <v>134.1</v>
      </c>
      <c r="O357" s="27">
        <v>6.5</v>
      </c>
      <c r="P357" s="27">
        <v>1640.6</v>
      </c>
      <c r="Q357" s="27">
        <v>91.45</v>
      </c>
      <c r="R357" s="27">
        <v>8.64</v>
      </c>
      <c r="S357" s="27">
        <v>116907.8</v>
      </c>
      <c r="T357" s="27">
        <v>47398</v>
      </c>
      <c r="U357" s="27">
        <v>1.61</v>
      </c>
      <c r="V357" s="27">
        <v>47.33</v>
      </c>
      <c r="W357" s="27">
        <v>50</v>
      </c>
      <c r="X357" s="27">
        <v>35074</v>
      </c>
      <c r="Y357" s="27">
        <v>0</v>
      </c>
      <c r="Z357" s="27">
        <v>126489</v>
      </c>
      <c r="AA357" s="32"/>
      <c r="AB357" s="32"/>
      <c r="AC357" s="32"/>
      <c r="AD357" s="32"/>
      <c r="AE357" s="32"/>
      <c r="AF357" s="32"/>
      <c r="AG357" s="32"/>
      <c r="AH357" s="32"/>
    </row>
    <row r="358" ht="22.5" customHeight="1" spans="1:34">
      <c r="A358" s="24" t="s">
        <v>38</v>
      </c>
      <c r="B358" s="25" t="s">
        <v>71</v>
      </c>
      <c r="C358" s="26">
        <v>19760</v>
      </c>
      <c r="D358" s="26">
        <v>40.7745</v>
      </c>
      <c r="E358" s="24">
        <v>6929</v>
      </c>
      <c r="F358" s="25">
        <v>7987.49</v>
      </c>
      <c r="G358" s="28">
        <v>1.1</v>
      </c>
      <c r="H358" s="26">
        <v>58.99</v>
      </c>
      <c r="I358" s="27">
        <v>5.1</v>
      </c>
      <c r="J358" s="26">
        <v>84.2803</v>
      </c>
      <c r="K358" s="26">
        <v>23.5052426132675</v>
      </c>
      <c r="L358" s="27">
        <v>2.24654254061467</v>
      </c>
      <c r="M358" s="27">
        <v>135.310580234123</v>
      </c>
      <c r="N358" s="27">
        <v>127.9</v>
      </c>
      <c r="O358" s="27">
        <v>8.34</v>
      </c>
      <c r="P358" s="27">
        <v>1122</v>
      </c>
      <c r="Q358" s="27">
        <v>97.6</v>
      </c>
      <c r="R358" s="27">
        <v>8.94</v>
      </c>
      <c r="S358" s="27">
        <v>170189.6</v>
      </c>
      <c r="T358" s="27">
        <v>39073</v>
      </c>
      <c r="U358" s="27">
        <v>1.58</v>
      </c>
      <c r="V358" s="27">
        <v>48.75</v>
      </c>
      <c r="W358" s="27">
        <v>54.1</v>
      </c>
      <c r="X358" s="27">
        <v>37801</v>
      </c>
      <c r="Y358" s="27">
        <v>0</v>
      </c>
      <c r="Z358" s="27">
        <v>70769</v>
      </c>
      <c r="AA358" s="32"/>
      <c r="AB358" s="32"/>
      <c r="AC358" s="32"/>
      <c r="AD358" s="32"/>
      <c r="AE358" s="32"/>
      <c r="AF358" s="32"/>
      <c r="AG358" s="32"/>
      <c r="AH358" s="32"/>
    </row>
    <row r="359" ht="22.5" customHeight="1" spans="1:34">
      <c r="A359" s="24" t="s">
        <v>39</v>
      </c>
      <c r="B359" s="25" t="s">
        <v>71</v>
      </c>
      <c r="C359" s="26">
        <v>24022</v>
      </c>
      <c r="D359" s="26">
        <v>40.3674</v>
      </c>
      <c r="E359" s="24">
        <v>7965</v>
      </c>
      <c r="F359" s="25">
        <v>9429.73</v>
      </c>
      <c r="G359" s="28">
        <v>1.53</v>
      </c>
      <c r="H359" s="26">
        <v>59.2</v>
      </c>
      <c r="I359" s="27">
        <v>4.3</v>
      </c>
      <c r="J359" s="26">
        <v>109.9178</v>
      </c>
      <c r="K359" s="26">
        <v>18.4728106553926</v>
      </c>
      <c r="L359" s="27">
        <v>2.43588939745439</v>
      </c>
      <c r="M359" s="27">
        <v>110.530888636099</v>
      </c>
      <c r="N359" s="27">
        <v>125.8</v>
      </c>
      <c r="O359" s="27">
        <v>9.29</v>
      </c>
      <c r="P359" s="27">
        <v>1782.1</v>
      </c>
      <c r="Q359" s="27">
        <v>97.9</v>
      </c>
      <c r="R359" s="27">
        <v>9.28</v>
      </c>
      <c r="S359" s="27">
        <v>348493.6</v>
      </c>
      <c r="T359" s="27">
        <v>57210</v>
      </c>
      <c r="U359" s="27">
        <v>1.14</v>
      </c>
      <c r="V359" s="27">
        <v>51.7</v>
      </c>
      <c r="W359" s="27">
        <v>56.52</v>
      </c>
      <c r="X359" s="27">
        <v>30958</v>
      </c>
      <c r="Y359" s="27">
        <v>84.77</v>
      </c>
      <c r="Z359" s="27">
        <v>87062</v>
      </c>
      <c r="AA359" s="32"/>
      <c r="AB359" s="32"/>
      <c r="AC359" s="32"/>
      <c r="AD359" s="32"/>
      <c r="AE359" s="32"/>
      <c r="AF359" s="32"/>
      <c r="AG359" s="32"/>
      <c r="AH359" s="32"/>
    </row>
    <row r="360" ht="22.5" customHeight="1" spans="1:34">
      <c r="A360" s="24" t="s">
        <v>40</v>
      </c>
      <c r="B360" s="25" t="s">
        <v>71</v>
      </c>
      <c r="C360" s="26">
        <v>28185</v>
      </c>
      <c r="D360" s="26">
        <v>38.3017</v>
      </c>
      <c r="E360" s="24">
        <v>9625</v>
      </c>
      <c r="F360" s="25">
        <v>11231.48</v>
      </c>
      <c r="G360" s="28">
        <v>1.1</v>
      </c>
      <c r="H360" s="26">
        <v>60.05</v>
      </c>
      <c r="I360" s="27">
        <v>3.9</v>
      </c>
      <c r="J360" s="26">
        <v>146.942</v>
      </c>
      <c r="K360" s="26">
        <v>16.1682288869802</v>
      </c>
      <c r="L360" s="27">
        <v>1.75190107531287</v>
      </c>
      <c r="M360" s="27">
        <v>82.7445133291095</v>
      </c>
      <c r="N360" s="27">
        <v>124.2</v>
      </c>
      <c r="O360" s="27">
        <v>9.4</v>
      </c>
      <c r="P360" s="27">
        <v>1812.3</v>
      </c>
      <c r="Q360" s="27">
        <v>97.5</v>
      </c>
      <c r="R360" s="27">
        <v>10</v>
      </c>
      <c r="S360" s="27">
        <v>289361</v>
      </c>
      <c r="T360" s="27">
        <v>54761</v>
      </c>
      <c r="U360" s="27">
        <v>1.22</v>
      </c>
      <c r="V360" s="27">
        <v>59.01</v>
      </c>
      <c r="W360" s="27">
        <v>59.78</v>
      </c>
      <c r="X360" s="27">
        <v>36233</v>
      </c>
      <c r="Y360" s="27">
        <v>84.94</v>
      </c>
      <c r="Z360" s="27">
        <v>81532</v>
      </c>
      <c r="AA360" s="32"/>
      <c r="AB360" s="32"/>
      <c r="AC360" s="32"/>
      <c r="AD360" s="32"/>
      <c r="AE360" s="32"/>
      <c r="AF360" s="32"/>
      <c r="AG360" s="32"/>
      <c r="AH360" s="32"/>
    </row>
    <row r="361" ht="22.5" customHeight="1" spans="1:34">
      <c r="A361" s="24" t="s">
        <v>41</v>
      </c>
      <c r="B361" s="25" t="s">
        <v>71</v>
      </c>
      <c r="C361" s="26">
        <v>29611</v>
      </c>
      <c r="D361" s="26">
        <v>38.8515</v>
      </c>
      <c r="E361" s="24">
        <v>10848</v>
      </c>
      <c r="F361" s="25">
        <v>12324.58</v>
      </c>
      <c r="G361" s="28">
        <v>0.97</v>
      </c>
      <c r="H361" s="26">
        <v>60.35</v>
      </c>
      <c r="I361" s="27">
        <v>3.9</v>
      </c>
      <c r="J361" s="26">
        <v>181.734</v>
      </c>
      <c r="K361" s="26">
        <v>13.9372975758735</v>
      </c>
      <c r="L361" s="27">
        <v>2.64381439198974</v>
      </c>
      <c r="M361" s="27">
        <v>69.0879665327635</v>
      </c>
      <c r="N361" s="27">
        <v>121</v>
      </c>
      <c r="O361" s="27">
        <v>9.58</v>
      </c>
      <c r="P361" s="27">
        <v>1443.9</v>
      </c>
      <c r="Q361" s="27">
        <v>97.6</v>
      </c>
      <c r="R361" s="27">
        <v>10.6</v>
      </c>
      <c r="S361" s="27">
        <v>250999.3</v>
      </c>
      <c r="T361" s="27">
        <v>61591</v>
      </c>
      <c r="U361" s="27">
        <v>1.35</v>
      </c>
      <c r="V361" s="27">
        <v>60.2</v>
      </c>
      <c r="W361" s="27">
        <v>59.9</v>
      </c>
      <c r="X361" s="27">
        <v>36066</v>
      </c>
      <c r="Y361" s="27">
        <v>85.99</v>
      </c>
      <c r="Z361" s="27">
        <v>129974</v>
      </c>
      <c r="AA361" s="32"/>
      <c r="AB361" s="32"/>
      <c r="AC361" s="32"/>
      <c r="AD361" s="32"/>
      <c r="AE361" s="32"/>
      <c r="AF361" s="32"/>
      <c r="AG361" s="32"/>
      <c r="AH361" s="32"/>
    </row>
    <row r="362" ht="22.5" customHeight="1" spans="1:34">
      <c r="A362" s="24" t="s">
        <v>42</v>
      </c>
      <c r="B362" s="25" t="s">
        <v>71</v>
      </c>
      <c r="C362" s="26">
        <v>31888</v>
      </c>
      <c r="D362" s="26">
        <v>37.7478</v>
      </c>
      <c r="E362" s="24">
        <v>12934</v>
      </c>
      <c r="F362" s="25">
        <v>13280.04</v>
      </c>
      <c r="G362" s="28">
        <v>0.42</v>
      </c>
      <c r="H362" s="26">
        <v>62.1029</v>
      </c>
      <c r="I362" s="27">
        <v>3.6</v>
      </c>
      <c r="J362" s="26">
        <v>227.9324</v>
      </c>
      <c r="K362" s="26">
        <v>11.7652653940697</v>
      </c>
      <c r="L362" s="27">
        <v>1.3659116434879</v>
      </c>
      <c r="M362" s="27">
        <v>55.3711356013105</v>
      </c>
      <c r="N362" s="27">
        <v>126.2</v>
      </c>
      <c r="O362" s="27">
        <v>9.62</v>
      </c>
      <c r="P362" s="27">
        <v>2216.5</v>
      </c>
      <c r="Q362" s="27">
        <v>98.3</v>
      </c>
      <c r="R362" s="27">
        <v>10.3</v>
      </c>
      <c r="S362" s="27">
        <v>373334.6</v>
      </c>
      <c r="T362" s="27">
        <v>50799</v>
      </c>
      <c r="U362" s="27">
        <v>1.12</v>
      </c>
      <c r="V362" s="27">
        <v>74.9</v>
      </c>
      <c r="W362" s="27">
        <v>70.9</v>
      </c>
      <c r="X362" s="27">
        <v>36362</v>
      </c>
      <c r="Y362" s="27">
        <v>85.6</v>
      </c>
      <c r="Z362" s="27">
        <v>190669</v>
      </c>
      <c r="AA362" s="32"/>
      <c r="AB362" s="32"/>
      <c r="AC362" s="32"/>
      <c r="AD362" s="32"/>
      <c r="AE362" s="32"/>
      <c r="AF362" s="32"/>
      <c r="AG362" s="32"/>
      <c r="AH362" s="32"/>
    </row>
    <row r="363" ht="22.5" customHeight="1" spans="1:34">
      <c r="A363" s="24" t="s">
        <v>43</v>
      </c>
      <c r="B363" s="25" t="s">
        <v>71</v>
      </c>
      <c r="C363" s="26">
        <v>37353</v>
      </c>
      <c r="D363" s="26">
        <v>37.8045</v>
      </c>
      <c r="E363" s="24">
        <v>15635</v>
      </c>
      <c r="F363" s="25">
        <v>14789.61</v>
      </c>
      <c r="G363" s="28">
        <v>-0.34</v>
      </c>
      <c r="H363" s="26">
        <v>64.05</v>
      </c>
      <c r="I363" s="27">
        <v>3.7</v>
      </c>
      <c r="J363" s="26">
        <v>272.1325</v>
      </c>
      <c r="K363" s="26">
        <v>9.81652696981558</v>
      </c>
      <c r="L363" s="27">
        <v>1.21273063477709</v>
      </c>
      <c r="M363" s="27">
        <v>50.6674405107371</v>
      </c>
      <c r="N363" s="27">
        <v>128.1</v>
      </c>
      <c r="O363" s="27">
        <v>10.1</v>
      </c>
      <c r="P363" s="27">
        <v>1319.1</v>
      </c>
      <c r="Q363" s="27">
        <v>98.2</v>
      </c>
      <c r="R363" s="27">
        <v>10.9</v>
      </c>
      <c r="S363" s="27">
        <v>426449.4</v>
      </c>
      <c r="T363" s="27">
        <v>44689</v>
      </c>
      <c r="U363" s="27">
        <v>1.69</v>
      </c>
      <c r="V363" s="27">
        <v>84.1</v>
      </c>
      <c r="W363" s="27">
        <v>80.5</v>
      </c>
      <c r="X363" s="27">
        <v>35820</v>
      </c>
      <c r="Y363" s="27">
        <v>87.3</v>
      </c>
      <c r="Z363" s="27">
        <v>246767</v>
      </c>
      <c r="AA363" s="32">
        <v>78</v>
      </c>
      <c r="AB363" s="32">
        <v>118244</v>
      </c>
      <c r="AC363" s="32">
        <v>117252</v>
      </c>
      <c r="AD363" s="32">
        <v>485</v>
      </c>
      <c r="AE363" s="32">
        <v>889</v>
      </c>
      <c r="AF363" s="32">
        <v>1785</v>
      </c>
      <c r="AG363" s="32">
        <v>4006</v>
      </c>
      <c r="AH363" s="32">
        <v>26658</v>
      </c>
    </row>
    <row r="364" ht="22.5" customHeight="1" spans="1:34">
      <c r="A364" s="24" t="s">
        <v>44</v>
      </c>
      <c r="B364" s="25" t="s">
        <v>71</v>
      </c>
      <c r="C364" s="26">
        <v>40778</v>
      </c>
      <c r="D364" s="26">
        <v>39.7364</v>
      </c>
      <c r="E364" s="24">
        <v>17999</v>
      </c>
      <c r="F364" s="25">
        <v>16593.6</v>
      </c>
      <c r="G364" s="28">
        <v>-0.39</v>
      </c>
      <c r="H364" s="26">
        <v>65.65</v>
      </c>
      <c r="I364" s="27">
        <v>3.6</v>
      </c>
      <c r="J364" s="26">
        <v>312.236</v>
      </c>
      <c r="K364" s="26">
        <v>9.34729858575256</v>
      </c>
      <c r="L364" s="27">
        <v>1.27586941061553</v>
      </c>
      <c r="M364" s="27">
        <v>42.6102260968678</v>
      </c>
      <c r="N364" s="27">
        <v>128.7</v>
      </c>
      <c r="O364" s="27">
        <v>10.5</v>
      </c>
      <c r="P364" s="27">
        <v>1411</v>
      </c>
      <c r="Q364" s="27">
        <v>98.2</v>
      </c>
      <c r="R364" s="27">
        <v>11</v>
      </c>
      <c r="S364" s="27">
        <v>580510</v>
      </c>
      <c r="T364" s="27">
        <v>40950</v>
      </c>
      <c r="U364" s="27">
        <v>2.75</v>
      </c>
      <c r="V364" s="27">
        <v>84.6</v>
      </c>
      <c r="W364" s="27">
        <v>87.2</v>
      </c>
      <c r="X364" s="27">
        <v>37082</v>
      </c>
      <c r="Y364" s="27">
        <v>84.7</v>
      </c>
      <c r="Z364" s="27">
        <v>246667</v>
      </c>
      <c r="AA364" s="32">
        <v>110</v>
      </c>
      <c r="AB364" s="32">
        <v>154272</v>
      </c>
      <c r="AC364" s="32">
        <v>159434</v>
      </c>
      <c r="AD364" s="32">
        <v>780</v>
      </c>
      <c r="AE364" s="32">
        <v>779</v>
      </c>
      <c r="AF364" s="32">
        <v>5294</v>
      </c>
      <c r="AG364" s="32">
        <v>6221</v>
      </c>
      <c r="AH364" s="32">
        <v>38010</v>
      </c>
    </row>
    <row r="365" ht="22.5" customHeight="1" spans="1:34">
      <c r="A365" s="24" t="s">
        <v>45</v>
      </c>
      <c r="B365" s="25" t="s">
        <v>71</v>
      </c>
      <c r="C365" s="26">
        <v>43956</v>
      </c>
      <c r="D365" s="26">
        <v>41.8097</v>
      </c>
      <c r="E365" s="24">
        <v>20156</v>
      </c>
      <c r="F365" s="25">
        <v>19318.4194</v>
      </c>
      <c r="G365" s="28">
        <v>-0.03</v>
      </c>
      <c r="H365" s="26">
        <v>66.45</v>
      </c>
      <c r="I365" s="27">
        <v>3.4</v>
      </c>
      <c r="J365" s="26">
        <v>348.7</v>
      </c>
      <c r="K365" s="26">
        <v>8.77400763305482</v>
      </c>
      <c r="L365" s="27">
        <v>1.17284907849935</v>
      </c>
      <c r="M365" s="27">
        <v>37.7406275332357</v>
      </c>
      <c r="N365" s="27">
        <v>131.8</v>
      </c>
      <c r="O365" s="27">
        <v>10.8</v>
      </c>
      <c r="P365" s="27">
        <v>1364.9084</v>
      </c>
      <c r="Q365" s="27">
        <v>98.8</v>
      </c>
      <c r="R365" s="27">
        <v>11.1</v>
      </c>
      <c r="S365" s="27">
        <v>607391</v>
      </c>
      <c r="T365" s="27">
        <v>43159</v>
      </c>
      <c r="U365" s="27">
        <v>1.28</v>
      </c>
      <c r="V365" s="27">
        <v>90</v>
      </c>
      <c r="W365" s="27">
        <v>87.61</v>
      </c>
      <c r="X365" s="27">
        <v>36145</v>
      </c>
      <c r="Y365" s="27">
        <v>90</v>
      </c>
      <c r="Z365" s="27">
        <v>237457</v>
      </c>
      <c r="AA365" s="32">
        <v>122</v>
      </c>
      <c r="AB365" s="32">
        <v>216687</v>
      </c>
      <c r="AC365" s="32">
        <v>198076</v>
      </c>
      <c r="AD365" s="32">
        <v>928</v>
      </c>
      <c r="AE365" s="32">
        <v>1047</v>
      </c>
      <c r="AF365" s="32">
        <v>5911</v>
      </c>
      <c r="AG365" s="32">
        <v>7266</v>
      </c>
      <c r="AH365" s="32">
        <v>45065</v>
      </c>
    </row>
    <row r="366" ht="22.5" customHeight="1" spans="1:34">
      <c r="A366" s="24" t="s">
        <v>46</v>
      </c>
      <c r="B366" s="25" t="s">
        <v>71</v>
      </c>
      <c r="C366" s="26">
        <v>45915</v>
      </c>
      <c r="D366" s="26">
        <v>44.8671</v>
      </c>
      <c r="E366" s="24">
        <v>22260</v>
      </c>
      <c r="F366" s="25">
        <v>20519.5738</v>
      </c>
      <c r="G366" s="28">
        <v>0.26</v>
      </c>
      <c r="H366" s="26">
        <v>67.05</v>
      </c>
      <c r="I366" s="27">
        <v>3.4</v>
      </c>
      <c r="J366" s="26">
        <v>394.2268</v>
      </c>
      <c r="K366" s="26">
        <v>8.19197325003546</v>
      </c>
      <c r="L366" s="27">
        <v>1.02853711480729</v>
      </c>
      <c r="M366" s="27">
        <v>34.7438289869066</v>
      </c>
      <c r="N366" s="27">
        <v>135.5</v>
      </c>
      <c r="O366" s="27">
        <v>11.1</v>
      </c>
      <c r="P366" s="27">
        <v>1574.3</v>
      </c>
      <c r="Q366" s="27">
        <v>98.8</v>
      </c>
      <c r="R366" s="27">
        <v>11.2</v>
      </c>
      <c r="S366" s="27">
        <v>569596</v>
      </c>
      <c r="T366" s="27">
        <v>41807</v>
      </c>
      <c r="U366" s="27">
        <v>0.95</v>
      </c>
      <c r="V366" s="27">
        <v>89.1</v>
      </c>
      <c r="W366" s="27">
        <v>91.6</v>
      </c>
      <c r="X366" s="27">
        <v>28416</v>
      </c>
      <c r="Y366" s="27">
        <v>91.3</v>
      </c>
      <c r="Z366" s="27">
        <v>226471</v>
      </c>
      <c r="AA366" s="32">
        <v>148</v>
      </c>
      <c r="AB366" s="32">
        <v>297671</v>
      </c>
      <c r="AC366" s="32">
        <v>293819</v>
      </c>
      <c r="AD366" s="32">
        <v>1257</v>
      </c>
      <c r="AE366" s="32">
        <v>3807</v>
      </c>
      <c r="AF366" s="32">
        <v>6596</v>
      </c>
      <c r="AG366" s="32">
        <v>10915</v>
      </c>
      <c r="AH366" s="32">
        <v>51153</v>
      </c>
    </row>
    <row r="367" ht="22.5" customHeight="1" spans="1:34">
      <c r="A367" s="24" t="s">
        <v>47</v>
      </c>
      <c r="B367" s="25" t="s">
        <v>71</v>
      </c>
      <c r="C367" s="26">
        <v>46482</v>
      </c>
      <c r="D367" s="26">
        <v>48.5492</v>
      </c>
      <c r="E367" s="24">
        <v>23693</v>
      </c>
      <c r="F367" s="25">
        <v>21556.7168</v>
      </c>
      <c r="G367" s="28">
        <v>-0.42</v>
      </c>
      <c r="H367" s="26">
        <v>67.35</v>
      </c>
      <c r="I367" s="27">
        <v>3.4</v>
      </c>
      <c r="J367" s="26">
        <v>410.8158</v>
      </c>
      <c r="K367" s="26">
        <v>9.16944620631556</v>
      </c>
      <c r="L367" s="27">
        <v>1.20434897381898</v>
      </c>
      <c r="M367" s="27">
        <v>33.7914283489883</v>
      </c>
      <c r="N367" s="27">
        <v>146.3</v>
      </c>
      <c r="O367" s="27">
        <v>11</v>
      </c>
      <c r="P367" s="27">
        <v>1740.9</v>
      </c>
      <c r="Q367" s="27">
        <v>99.1</v>
      </c>
      <c r="R367" s="27">
        <v>11.8</v>
      </c>
      <c r="S367" s="27">
        <v>709141</v>
      </c>
      <c r="T367" s="27">
        <v>67108</v>
      </c>
      <c r="U367" s="27">
        <v>1.02</v>
      </c>
      <c r="V367" s="27">
        <v>93.1</v>
      </c>
      <c r="W367" s="27">
        <v>95.2</v>
      </c>
      <c r="X367" s="27">
        <v>28545</v>
      </c>
      <c r="Y367" s="27">
        <v>89.6</v>
      </c>
      <c r="Z367" s="27">
        <v>215277</v>
      </c>
      <c r="AA367" s="32">
        <v>167</v>
      </c>
      <c r="AB367" s="32">
        <v>387330</v>
      </c>
      <c r="AC367" s="32">
        <v>343124</v>
      </c>
      <c r="AD367" s="32">
        <v>1899</v>
      </c>
      <c r="AE367" s="32">
        <v>4202</v>
      </c>
      <c r="AF367" s="32">
        <v>4742</v>
      </c>
      <c r="AG367" s="32">
        <v>9468</v>
      </c>
      <c r="AH367" s="32">
        <v>48183</v>
      </c>
    </row>
    <row r="368" ht="22.5" customHeight="1" spans="1:34">
      <c r="A368" s="24" t="s">
        <v>48</v>
      </c>
      <c r="B368" s="25" t="s">
        <v>71</v>
      </c>
      <c r="C368" s="26">
        <v>47069</v>
      </c>
      <c r="D368" s="26">
        <v>52.3997</v>
      </c>
      <c r="E368" s="24">
        <v>23670</v>
      </c>
      <c r="F368" s="25">
        <v>24995.8946</v>
      </c>
      <c r="G368" s="28">
        <v>-0.18</v>
      </c>
      <c r="H368" s="26">
        <v>67.37</v>
      </c>
      <c r="I368" s="27">
        <v>3.8</v>
      </c>
      <c r="J368" s="26">
        <v>463.9949</v>
      </c>
      <c r="K368" s="26">
        <v>11.6890443162868</v>
      </c>
      <c r="L368" s="27">
        <v>1.52906697112856</v>
      </c>
      <c r="M368" s="27">
        <v>18.4850473549124</v>
      </c>
      <c r="N368" s="27">
        <v>139.7</v>
      </c>
      <c r="O368" s="27">
        <v>11</v>
      </c>
      <c r="P368" s="27">
        <v>2552.6</v>
      </c>
      <c r="Q368" s="27">
        <v>99.3</v>
      </c>
      <c r="R368" s="27">
        <v>12.3</v>
      </c>
      <c r="S368" s="27">
        <v>811169</v>
      </c>
      <c r="T368" s="27">
        <v>33127</v>
      </c>
      <c r="U368" s="27">
        <v>0.79</v>
      </c>
      <c r="V368" s="27">
        <v>93.6</v>
      </c>
      <c r="W368" s="27">
        <v>93.3</v>
      </c>
      <c r="X368" s="27">
        <v>27106</v>
      </c>
      <c r="Y368" s="27">
        <v>92</v>
      </c>
      <c r="Z368" s="27">
        <v>142438</v>
      </c>
      <c r="AA368" s="32">
        <v>182</v>
      </c>
      <c r="AB368" s="32">
        <v>409416</v>
      </c>
      <c r="AC368" s="32">
        <v>390058</v>
      </c>
      <c r="AD368" s="32">
        <v>2603</v>
      </c>
      <c r="AE368" s="32">
        <v>3729</v>
      </c>
      <c r="AF368" s="32">
        <v>4341</v>
      </c>
      <c r="AG368" s="32">
        <v>7556</v>
      </c>
      <c r="AH368" s="32">
        <v>32259</v>
      </c>
    </row>
    <row r="369" ht="22.5" customHeight="1" spans="1:34">
      <c r="A369" s="24" t="s">
        <v>49</v>
      </c>
      <c r="B369" s="25" t="s">
        <v>71</v>
      </c>
      <c r="C369" s="26">
        <v>50221</v>
      </c>
      <c r="D369" s="26">
        <v>52.8364</v>
      </c>
      <c r="E369" s="24">
        <v>24866</v>
      </c>
      <c r="F369" s="25">
        <v>25379.4398</v>
      </c>
      <c r="G369" s="28">
        <v>-0.44</v>
      </c>
      <c r="H369" s="26">
        <v>67.49</v>
      </c>
      <c r="I369" s="27">
        <v>3.8</v>
      </c>
      <c r="J369" s="26">
        <v>614.1318</v>
      </c>
      <c r="K369" s="26">
        <v>0</v>
      </c>
      <c r="L369" s="27">
        <v>0</v>
      </c>
      <c r="M369" s="27">
        <v>14.9081730120243</v>
      </c>
      <c r="N369" s="27">
        <v>151.9</v>
      </c>
      <c r="O369" s="27">
        <v>11</v>
      </c>
      <c r="P369" s="27">
        <v>2118.9</v>
      </c>
      <c r="Q369" s="27">
        <v>99.4</v>
      </c>
      <c r="R369" s="27">
        <v>12.9</v>
      </c>
      <c r="S369" s="27">
        <v>964927</v>
      </c>
      <c r="T369" s="27">
        <v>29098</v>
      </c>
      <c r="U369" s="27">
        <v>0.92</v>
      </c>
      <c r="V369" s="27">
        <v>93.3</v>
      </c>
      <c r="W369" s="27">
        <v>99.1</v>
      </c>
      <c r="X369" s="27">
        <v>24717</v>
      </c>
      <c r="Y369" s="27">
        <v>92.3</v>
      </c>
      <c r="Z369" s="27">
        <v>144223</v>
      </c>
      <c r="AA369" s="32">
        <v>191</v>
      </c>
      <c r="AB369" s="32">
        <v>430711.9</v>
      </c>
      <c r="AC369" s="32">
        <v>452909.7</v>
      </c>
      <c r="AD369" s="32">
        <v>3106</v>
      </c>
      <c r="AE369" s="32">
        <v>3668</v>
      </c>
      <c r="AF369" s="32">
        <v>4621</v>
      </c>
      <c r="AG369" s="32">
        <v>9552</v>
      </c>
      <c r="AH369" s="32">
        <v>41351</v>
      </c>
    </row>
    <row r="370" ht="22.5" customHeight="1" spans="1:34">
      <c r="A370" s="24" t="s">
        <v>50</v>
      </c>
      <c r="B370" s="25" t="s">
        <v>71</v>
      </c>
      <c r="C370" s="26">
        <v>54657</v>
      </c>
      <c r="D370" s="26">
        <v>52.9168</v>
      </c>
      <c r="E370" s="24">
        <v>21398</v>
      </c>
      <c r="F370" s="25">
        <v>26447.8739</v>
      </c>
      <c r="G370" s="28">
        <v>-1</v>
      </c>
      <c r="H370" s="26">
        <v>68.1</v>
      </c>
      <c r="I370" s="27">
        <v>3.9</v>
      </c>
      <c r="J370" s="26">
        <v>677</v>
      </c>
      <c r="K370" s="26">
        <v>0</v>
      </c>
      <c r="L370" s="27">
        <v>0</v>
      </c>
      <c r="M370" s="27">
        <v>12.6868085963654</v>
      </c>
      <c r="N370" s="27">
        <v>148.6</v>
      </c>
      <c r="O370" s="27">
        <v>100</v>
      </c>
      <c r="P370" s="27">
        <v>1450.2</v>
      </c>
      <c r="Q370" s="27">
        <v>99.2</v>
      </c>
      <c r="R370" s="27">
        <v>13.2</v>
      </c>
      <c r="S370" s="27">
        <v>824419</v>
      </c>
      <c r="T370" s="27">
        <v>18909</v>
      </c>
      <c r="U370" s="27">
        <v>0</v>
      </c>
      <c r="V370" s="27">
        <v>95.2</v>
      </c>
      <c r="W370" s="27">
        <v>0</v>
      </c>
      <c r="X370" s="27">
        <v>27348</v>
      </c>
      <c r="Y370" s="27">
        <v>91.3</v>
      </c>
      <c r="Z370" s="27">
        <v>167978</v>
      </c>
      <c r="AA370" s="32">
        <v>159</v>
      </c>
      <c r="AB370" s="32">
        <v>436338</v>
      </c>
      <c r="AC370" s="32">
        <v>503492.1</v>
      </c>
      <c r="AD370" s="32">
        <v>3373</v>
      </c>
      <c r="AE370" s="32">
        <v>4289.3</v>
      </c>
      <c r="AF370" s="32">
        <v>3762.4</v>
      </c>
      <c r="AG370" s="32">
        <v>9452.2</v>
      </c>
      <c r="AH370" s="32">
        <v>42652.2</v>
      </c>
    </row>
    <row r="371" ht="22.5" customHeight="1" spans="1:34">
      <c r="A371" s="24" t="s">
        <v>51</v>
      </c>
      <c r="B371" s="25" t="s">
        <v>71</v>
      </c>
      <c r="C371" s="26">
        <v>58019</v>
      </c>
      <c r="D371" s="26">
        <v>53</v>
      </c>
      <c r="E371" s="27">
        <v>0</v>
      </c>
      <c r="F371" s="25">
        <v>27355.0319</v>
      </c>
      <c r="G371" s="28">
        <v>-0.8</v>
      </c>
      <c r="H371" s="26">
        <v>68.11</v>
      </c>
      <c r="I371" s="27">
        <v>4.2</v>
      </c>
      <c r="J371" s="26">
        <v>626.9</v>
      </c>
      <c r="K371" s="26">
        <v>0</v>
      </c>
      <c r="L371" s="27">
        <v>0</v>
      </c>
      <c r="M371" s="27">
        <v>10.5617346027311</v>
      </c>
      <c r="N371" s="27">
        <v>150</v>
      </c>
      <c r="O371" s="27">
        <v>100</v>
      </c>
      <c r="P371" s="27">
        <v>1036.3</v>
      </c>
      <c r="Q371" s="27">
        <v>99.6</v>
      </c>
      <c r="R371" s="27">
        <v>39.9</v>
      </c>
      <c r="S371" s="27">
        <v>989483</v>
      </c>
      <c r="T371" s="27">
        <v>4391</v>
      </c>
      <c r="U371" s="27">
        <v>0</v>
      </c>
      <c r="V371" s="27">
        <v>96.2</v>
      </c>
      <c r="W371" s="27">
        <v>0</v>
      </c>
      <c r="X371" s="27">
        <v>12367</v>
      </c>
      <c r="Y371" s="27">
        <v>92.7</v>
      </c>
      <c r="Z371" s="27">
        <v>157599</v>
      </c>
      <c r="AA371" s="32">
        <v>293</v>
      </c>
      <c r="AB371" s="32">
        <v>340203.1</v>
      </c>
      <c r="AC371" s="32">
        <v>497991.7</v>
      </c>
      <c r="AD371" s="32">
        <v>3716</v>
      </c>
      <c r="AE371" s="32">
        <v>1291</v>
      </c>
      <c r="AF371" s="32">
        <v>985</v>
      </c>
      <c r="AG371" s="32">
        <v>37343.3</v>
      </c>
      <c r="AH371" s="32">
        <v>25268.3</v>
      </c>
    </row>
    <row r="372" ht="22.5" customHeight="1" spans="1:34">
      <c r="A372" s="24" t="s">
        <v>52</v>
      </c>
      <c r="B372" s="25" t="s">
        <v>71</v>
      </c>
      <c r="C372" s="26">
        <v>58629</v>
      </c>
      <c r="D372" s="26">
        <v>53.4717</v>
      </c>
      <c r="E372" s="27">
        <v>0</v>
      </c>
      <c r="F372" s="25">
        <v>24849.1264</v>
      </c>
      <c r="G372" s="28">
        <v>-2.4884</v>
      </c>
      <c r="H372" s="26">
        <v>72.14</v>
      </c>
      <c r="I372" s="27">
        <v>4.6</v>
      </c>
      <c r="J372" s="26">
        <v>698.7884</v>
      </c>
      <c r="K372" s="26">
        <v>0</v>
      </c>
      <c r="L372" s="27">
        <v>0</v>
      </c>
      <c r="M372" s="27">
        <v>8.21757231546457</v>
      </c>
      <c r="N372" s="27">
        <v>154.7</v>
      </c>
      <c r="O372" s="27">
        <v>100</v>
      </c>
      <c r="P372" s="27">
        <v>3006.7</v>
      </c>
      <c r="Q372" s="27">
        <v>99.9</v>
      </c>
      <c r="R372" s="27">
        <v>40.8</v>
      </c>
      <c r="S372" s="27">
        <v>981247</v>
      </c>
      <c r="T372" s="27">
        <v>507</v>
      </c>
      <c r="U372" s="27">
        <v>0</v>
      </c>
      <c r="V372" s="27">
        <v>98.2</v>
      </c>
      <c r="W372" s="27">
        <v>0</v>
      </c>
      <c r="X372" s="27">
        <v>16318</v>
      </c>
      <c r="Y372" s="27">
        <v>91.5</v>
      </c>
      <c r="Z372" s="27">
        <v>158008</v>
      </c>
      <c r="AA372" s="32">
        <v>321</v>
      </c>
      <c r="AB372" s="32">
        <v>585337</v>
      </c>
      <c r="AC372" s="32">
        <v>674165</v>
      </c>
      <c r="AD372" s="32">
        <v>4464</v>
      </c>
      <c r="AE372" s="32">
        <v>514</v>
      </c>
      <c r="AF372" s="32">
        <v>0</v>
      </c>
      <c r="AG372" s="32">
        <v>46324</v>
      </c>
      <c r="AH372" s="32">
        <v>21852</v>
      </c>
    </row>
    <row r="373" ht="22.5" customHeight="1" spans="1:34">
      <c r="A373" s="24" t="s">
        <v>53</v>
      </c>
      <c r="B373" s="25" t="s">
        <v>71</v>
      </c>
      <c r="C373" s="26">
        <v>64992</v>
      </c>
      <c r="D373" s="26">
        <v>51.6497</v>
      </c>
      <c r="E373" s="27">
        <v>0</v>
      </c>
      <c r="F373" s="25">
        <v>28438.4</v>
      </c>
      <c r="G373" s="28">
        <v>-4.18</v>
      </c>
      <c r="H373" s="26">
        <v>72.81</v>
      </c>
      <c r="I373" s="27">
        <v>4.33</v>
      </c>
      <c r="J373" s="26">
        <v>772.4978</v>
      </c>
      <c r="K373" s="26">
        <v>0</v>
      </c>
      <c r="L373" s="27">
        <v>0</v>
      </c>
      <c r="M373" s="27">
        <v>5.92160512904638</v>
      </c>
      <c r="N373" s="27">
        <v>0</v>
      </c>
      <c r="O373" s="27">
        <v>0</v>
      </c>
      <c r="P373" s="27">
        <v>2054.1</v>
      </c>
      <c r="Q373" s="27">
        <v>0</v>
      </c>
      <c r="R373" s="27">
        <v>41.7</v>
      </c>
      <c r="S373" s="27">
        <v>960103</v>
      </c>
      <c r="T373" s="27">
        <v>0</v>
      </c>
      <c r="U373" s="27">
        <v>0</v>
      </c>
      <c r="V373" s="27">
        <v>98.5</v>
      </c>
      <c r="W373" s="27">
        <v>0</v>
      </c>
      <c r="X373" s="27">
        <v>0</v>
      </c>
      <c r="Y373" s="27">
        <v>0</v>
      </c>
      <c r="Z373" s="27">
        <v>56559</v>
      </c>
      <c r="AA373" s="32">
        <v>382</v>
      </c>
      <c r="AB373" s="32">
        <v>473430</v>
      </c>
      <c r="AC373" s="32">
        <v>675328</v>
      </c>
      <c r="AD373" s="32">
        <v>5528</v>
      </c>
      <c r="AE373" s="32">
        <v>358</v>
      </c>
      <c r="AF373" s="32">
        <v>0</v>
      </c>
      <c r="AG373" s="32">
        <v>105015</v>
      </c>
      <c r="AH373" s="32">
        <v>29701</v>
      </c>
    </row>
    <row r="374" ht="22.5" customHeight="1" spans="1:34">
      <c r="A374" s="24" t="s">
        <v>54</v>
      </c>
      <c r="B374" s="25" t="s">
        <v>71</v>
      </c>
      <c r="C374" s="26">
        <v>68422</v>
      </c>
      <c r="D374" s="26">
        <v>50.5</v>
      </c>
      <c r="E374" s="27">
        <v>0</v>
      </c>
      <c r="F374" s="25">
        <v>26652.2411</v>
      </c>
      <c r="G374" s="28">
        <v>-4.96</v>
      </c>
      <c r="H374" s="26">
        <v>73</v>
      </c>
      <c r="I374" s="27">
        <v>0</v>
      </c>
      <c r="J374" s="26">
        <v>0</v>
      </c>
      <c r="K374" s="26">
        <v>0</v>
      </c>
      <c r="L374" s="27">
        <v>0</v>
      </c>
      <c r="M374" s="27">
        <v>0</v>
      </c>
      <c r="N374" s="27">
        <v>0</v>
      </c>
      <c r="O374" s="27">
        <v>0</v>
      </c>
      <c r="P374" s="27">
        <v>0</v>
      </c>
      <c r="Q374" s="27">
        <v>0</v>
      </c>
      <c r="R374" s="27">
        <v>0</v>
      </c>
      <c r="S374" s="27">
        <v>882929</v>
      </c>
      <c r="T374" s="27">
        <v>0</v>
      </c>
      <c r="U374" s="27">
        <v>0</v>
      </c>
      <c r="V374" s="27">
        <v>0</v>
      </c>
      <c r="W374" s="27">
        <v>0</v>
      </c>
      <c r="X374" s="27">
        <v>0</v>
      </c>
      <c r="Y374" s="27">
        <v>0</v>
      </c>
      <c r="Z374" s="27">
        <v>0</v>
      </c>
      <c r="AA374" s="32">
        <v>567</v>
      </c>
      <c r="AB374" s="32">
        <v>721131.9</v>
      </c>
      <c r="AC374" s="32">
        <v>787770.6</v>
      </c>
      <c r="AD374" s="32">
        <v>6578</v>
      </c>
      <c r="AE374" s="32">
        <v>0</v>
      </c>
      <c r="AF374" s="32">
        <v>0</v>
      </c>
      <c r="AG374" s="32">
        <v>101087.4</v>
      </c>
      <c r="AH374" s="32">
        <v>53574.7</v>
      </c>
    </row>
    <row r="375" ht="22.5" customHeight="1" spans="1:34">
      <c r="A375" s="24" t="s">
        <v>55</v>
      </c>
      <c r="B375" s="25" t="s">
        <v>71</v>
      </c>
      <c r="C375" s="26">
        <v>72107</v>
      </c>
      <c r="D375" s="26">
        <v>52.4</v>
      </c>
      <c r="E375" s="27">
        <v>0</v>
      </c>
      <c r="F375" s="27">
        <v>0</v>
      </c>
      <c r="G375" s="28">
        <v>-5.63</v>
      </c>
      <c r="H375" s="26">
        <v>0</v>
      </c>
      <c r="I375" s="27">
        <v>0</v>
      </c>
      <c r="J375" s="26">
        <v>0</v>
      </c>
      <c r="K375" s="26" t="e">
        <v>#DIV/0!</v>
      </c>
      <c r="L375" s="27" t="e">
        <v>#DIV/0!</v>
      </c>
      <c r="M375" s="27" t="e">
        <v>#DIV/0!</v>
      </c>
      <c r="N375" s="27">
        <v>0</v>
      </c>
      <c r="O375" s="27">
        <v>0</v>
      </c>
      <c r="P375" s="27">
        <v>0</v>
      </c>
      <c r="Q375" s="27">
        <v>0</v>
      </c>
      <c r="R375" s="27">
        <v>0</v>
      </c>
      <c r="S375" s="27">
        <v>0</v>
      </c>
      <c r="T375" s="27">
        <v>0</v>
      </c>
      <c r="U375" s="27">
        <v>0</v>
      </c>
      <c r="V375" s="27">
        <v>0</v>
      </c>
      <c r="W375" s="27">
        <v>0</v>
      </c>
      <c r="X375" s="27">
        <v>0</v>
      </c>
      <c r="Y375" s="27">
        <v>0</v>
      </c>
      <c r="Z375" s="27">
        <v>0</v>
      </c>
      <c r="AA375" s="32"/>
      <c r="AB375" s="32"/>
      <c r="AC375" s="32"/>
      <c r="AD375" s="32"/>
      <c r="AE375" s="32"/>
      <c r="AF375" s="32"/>
      <c r="AG375" s="32"/>
      <c r="AH375" s="32"/>
    </row>
    <row r="376" ht="22.5" customHeight="1" spans="1:34">
      <c r="A376" s="24">
        <v>2002</v>
      </c>
      <c r="B376" s="25" t="s">
        <v>72</v>
      </c>
      <c r="C376" s="26">
        <v>8146</v>
      </c>
      <c r="D376" s="26">
        <v>41.8</v>
      </c>
      <c r="E376" s="27">
        <v>0</v>
      </c>
      <c r="F376" s="25">
        <v>4859.88</v>
      </c>
      <c r="G376" s="28">
        <v>3.68</v>
      </c>
      <c r="H376" s="26">
        <v>0</v>
      </c>
      <c r="I376" s="27">
        <v>0</v>
      </c>
      <c r="J376" s="26">
        <v>0</v>
      </c>
      <c r="K376" s="26">
        <v>0</v>
      </c>
      <c r="L376" s="27">
        <v>0</v>
      </c>
      <c r="M376" s="27">
        <v>0</v>
      </c>
      <c r="N376" s="27">
        <v>0</v>
      </c>
      <c r="O376" s="27">
        <v>0</v>
      </c>
      <c r="P376" s="27">
        <v>0</v>
      </c>
      <c r="Q376" s="27">
        <v>0</v>
      </c>
      <c r="R376" s="27">
        <v>0</v>
      </c>
      <c r="S376" s="27">
        <v>0</v>
      </c>
      <c r="T376" s="27">
        <v>0</v>
      </c>
      <c r="U376" s="27">
        <v>0</v>
      </c>
      <c r="V376" s="27">
        <v>0</v>
      </c>
      <c r="W376" s="27">
        <v>0</v>
      </c>
      <c r="X376" s="27">
        <v>0</v>
      </c>
      <c r="Y376" s="27">
        <v>0</v>
      </c>
      <c r="Z376" s="27">
        <v>0</v>
      </c>
      <c r="AA376" s="32"/>
      <c r="AB376" s="32"/>
      <c r="AC376" s="32"/>
      <c r="AD376" s="32"/>
      <c r="AE376" s="32"/>
      <c r="AF376" s="32"/>
      <c r="AG376" s="32"/>
      <c r="AH376" s="32"/>
    </row>
    <row r="377" ht="22.5" customHeight="1" spans="1:34">
      <c r="A377" s="24" t="s">
        <v>35</v>
      </c>
      <c r="B377" s="25" t="s">
        <v>72</v>
      </c>
      <c r="C377" s="26">
        <v>10015.3819</v>
      </c>
      <c r="D377" s="26">
        <v>47.2</v>
      </c>
      <c r="E377" s="24">
        <v>3742</v>
      </c>
      <c r="F377" s="25">
        <v>5419.14</v>
      </c>
      <c r="G377" s="28">
        <v>3.07</v>
      </c>
      <c r="H377" s="26">
        <v>0</v>
      </c>
      <c r="I377" s="27">
        <v>4.5</v>
      </c>
      <c r="J377" s="26">
        <v>0</v>
      </c>
      <c r="K377" s="26">
        <v>20.0973044490408</v>
      </c>
      <c r="L377" s="27">
        <v>2.51132566844472</v>
      </c>
      <c r="M377" s="27">
        <v>539.381924149423</v>
      </c>
      <c r="N377" s="27">
        <v>123.3</v>
      </c>
      <c r="O377" s="27">
        <v>5.1</v>
      </c>
      <c r="P377" s="27">
        <v>2707.2</v>
      </c>
      <c r="Q377" s="27">
        <v>87.61</v>
      </c>
      <c r="R377" s="27">
        <v>0</v>
      </c>
      <c r="S377" s="27">
        <v>20197.4</v>
      </c>
      <c r="T377" s="27">
        <v>0</v>
      </c>
      <c r="U377" s="27">
        <v>1.3</v>
      </c>
      <c r="V377" s="27">
        <v>41.09</v>
      </c>
      <c r="W377" s="27">
        <v>32.3</v>
      </c>
      <c r="X377" s="27">
        <v>6173</v>
      </c>
      <c r="Y377" s="27">
        <v>0</v>
      </c>
      <c r="Z377" s="27">
        <v>0</v>
      </c>
      <c r="AA377" s="32"/>
      <c r="AB377" s="32"/>
      <c r="AC377" s="32"/>
      <c r="AD377" s="32"/>
      <c r="AE377" s="32"/>
      <c r="AF377" s="32"/>
      <c r="AG377" s="32"/>
      <c r="AH377" s="32"/>
    </row>
    <row r="378" ht="22.5" customHeight="1" spans="1:34">
      <c r="A378" s="24" t="s">
        <v>36</v>
      </c>
      <c r="B378" s="25" t="s">
        <v>72</v>
      </c>
      <c r="C378" s="26">
        <v>12314.9524</v>
      </c>
      <c r="D378" s="26">
        <v>46.8</v>
      </c>
      <c r="E378" s="24">
        <v>4233</v>
      </c>
      <c r="F378" s="25">
        <v>6219.26</v>
      </c>
      <c r="G378" s="28">
        <v>3.55</v>
      </c>
      <c r="H378" s="26">
        <v>0</v>
      </c>
      <c r="I378" s="27">
        <v>4.6</v>
      </c>
      <c r="J378" s="26">
        <v>0</v>
      </c>
      <c r="K378" s="26">
        <v>16.7704130454084</v>
      </c>
      <c r="L378" s="27">
        <v>2.61782859322541</v>
      </c>
      <c r="M378" s="27">
        <v>387.69248981444</v>
      </c>
      <c r="N378" s="27">
        <v>129.9</v>
      </c>
      <c r="O378" s="27">
        <v>6.5</v>
      </c>
      <c r="P378" s="27">
        <v>2450.4</v>
      </c>
      <c r="Q378" s="27">
        <v>91.11</v>
      </c>
      <c r="R378" s="27">
        <v>0</v>
      </c>
      <c r="S378" s="27">
        <v>22472</v>
      </c>
      <c r="T378" s="27">
        <v>116501</v>
      </c>
      <c r="U378" s="27">
        <v>1.63</v>
      </c>
      <c r="V378" s="27">
        <v>49.06</v>
      </c>
      <c r="W378" s="27">
        <v>41.3</v>
      </c>
      <c r="X378" s="27">
        <v>7216</v>
      </c>
      <c r="Y378" s="27">
        <v>0</v>
      </c>
      <c r="Z378" s="27">
        <v>630917</v>
      </c>
      <c r="AA378" s="32"/>
      <c r="AB378" s="32"/>
      <c r="AC378" s="32"/>
      <c r="AD378" s="32"/>
      <c r="AE378" s="32"/>
      <c r="AF378" s="32"/>
      <c r="AG378" s="32"/>
      <c r="AH378" s="32"/>
    </row>
    <row r="379" ht="22.5" customHeight="1" spans="1:34">
      <c r="A379" s="24" t="s">
        <v>37</v>
      </c>
      <c r="B379" s="25" t="s">
        <v>72</v>
      </c>
      <c r="C379" s="26">
        <v>14694.9414</v>
      </c>
      <c r="D379" s="26">
        <v>44.2</v>
      </c>
      <c r="E379" s="24">
        <v>4620</v>
      </c>
      <c r="F379" s="25">
        <v>6928.6</v>
      </c>
      <c r="G379" s="28">
        <v>4.62</v>
      </c>
      <c r="H379" s="26">
        <v>47.2</v>
      </c>
      <c r="I379" s="27">
        <v>4.3</v>
      </c>
      <c r="J379" s="26">
        <v>0</v>
      </c>
      <c r="K379" s="26">
        <v>13.4616123307631</v>
      </c>
      <c r="L379" s="27">
        <v>3.46168915475681</v>
      </c>
      <c r="M379" s="27">
        <v>372.852449276958</v>
      </c>
      <c r="N379" s="27">
        <v>105.1</v>
      </c>
      <c r="O379" s="27">
        <v>6.9</v>
      </c>
      <c r="P379" s="27">
        <v>2649.5</v>
      </c>
      <c r="Q379" s="27">
        <v>90.27</v>
      </c>
      <c r="R379" s="27">
        <v>5.22</v>
      </c>
      <c r="S379" s="27">
        <v>34495.1</v>
      </c>
      <c r="T379" s="27">
        <v>120767</v>
      </c>
      <c r="U379" s="27">
        <v>1.75</v>
      </c>
      <c r="V379" s="27">
        <v>51.11</v>
      </c>
      <c r="W379" s="27">
        <v>42.7</v>
      </c>
      <c r="X379" s="27">
        <v>5938</v>
      </c>
      <c r="Y379" s="27">
        <v>0</v>
      </c>
      <c r="Z379" s="27">
        <v>383833</v>
      </c>
      <c r="AA379" s="32"/>
      <c r="AB379" s="32"/>
      <c r="AC379" s="32"/>
      <c r="AD379" s="32"/>
      <c r="AE379" s="32"/>
      <c r="AF379" s="32"/>
      <c r="AG379" s="32"/>
      <c r="AH379" s="32"/>
    </row>
    <row r="380" ht="22.5" customHeight="1" spans="1:34">
      <c r="A380" s="24" t="s">
        <v>38</v>
      </c>
      <c r="B380" s="25" t="s">
        <v>72</v>
      </c>
      <c r="C380" s="26">
        <v>17275.1235</v>
      </c>
      <c r="D380" s="26">
        <v>43.4</v>
      </c>
      <c r="E380" s="24">
        <v>5800</v>
      </c>
      <c r="F380" s="25">
        <v>7666.61</v>
      </c>
      <c r="G380" s="28">
        <v>3.96</v>
      </c>
      <c r="H380" s="26">
        <v>48.64</v>
      </c>
      <c r="I380" s="27">
        <v>4.1</v>
      </c>
      <c r="J380" s="26">
        <v>24.8455</v>
      </c>
      <c r="K380" s="26">
        <v>11.3750316023664</v>
      </c>
      <c r="L380" s="27">
        <v>2.4414218536684</v>
      </c>
      <c r="M380" s="27">
        <v>314.91126055519</v>
      </c>
      <c r="N380" s="27">
        <v>102.1</v>
      </c>
      <c r="O380" s="27">
        <v>6.99</v>
      </c>
      <c r="P380" s="27">
        <v>2794.9</v>
      </c>
      <c r="Q380" s="27">
        <v>93.7</v>
      </c>
      <c r="R380" s="27">
        <v>5.61</v>
      </c>
      <c r="S380" s="27">
        <v>47608.2</v>
      </c>
      <c r="T380" s="27">
        <v>119999</v>
      </c>
      <c r="U380" s="27">
        <v>2.19</v>
      </c>
      <c r="V380" s="27">
        <v>52.08</v>
      </c>
      <c r="W380" s="27">
        <v>48.3</v>
      </c>
      <c r="X380" s="27">
        <v>9201</v>
      </c>
      <c r="Y380" s="27">
        <v>0</v>
      </c>
      <c r="Z380" s="27">
        <v>256520</v>
      </c>
      <c r="AA380" s="32"/>
      <c r="AB380" s="32"/>
      <c r="AC380" s="32"/>
      <c r="AD380" s="32"/>
      <c r="AE380" s="32"/>
      <c r="AF380" s="32"/>
      <c r="AG380" s="32"/>
      <c r="AH380" s="32"/>
    </row>
    <row r="381" ht="22.5" customHeight="1" spans="1:34">
      <c r="A381" s="24" t="s">
        <v>39</v>
      </c>
      <c r="B381" s="25" t="s">
        <v>72</v>
      </c>
      <c r="C381" s="26">
        <v>21333.76</v>
      </c>
      <c r="D381" s="26">
        <v>44.2</v>
      </c>
      <c r="E381" s="24">
        <v>7062</v>
      </c>
      <c r="F381" s="25">
        <v>9281.46</v>
      </c>
      <c r="G381" s="28">
        <v>4.48</v>
      </c>
      <c r="H381" s="26">
        <v>50.15</v>
      </c>
      <c r="I381" s="27">
        <v>4</v>
      </c>
      <c r="J381" s="26">
        <v>34.0063</v>
      </c>
      <c r="K381" s="26">
        <v>8.57861682219711</v>
      </c>
      <c r="L381" s="27">
        <v>2.86695997932488</v>
      </c>
      <c r="M381" s="27">
        <v>226.678997007713</v>
      </c>
      <c r="N381" s="27">
        <v>85.7</v>
      </c>
      <c r="O381" s="27">
        <v>7.63</v>
      </c>
      <c r="P381" s="27">
        <v>2247.1</v>
      </c>
      <c r="Q381" s="27">
        <v>94.6</v>
      </c>
      <c r="R381" s="27">
        <v>6.08</v>
      </c>
      <c r="S381" s="27">
        <v>79178.7</v>
      </c>
      <c r="T381" s="27">
        <v>118440</v>
      </c>
      <c r="U381" s="27">
        <v>1.49</v>
      </c>
      <c r="V381" s="27">
        <v>56.95</v>
      </c>
      <c r="W381" s="27">
        <v>53.98</v>
      </c>
      <c r="X381" s="27">
        <v>8552</v>
      </c>
      <c r="Y381" s="27">
        <v>52.21</v>
      </c>
      <c r="Z381" s="27">
        <v>590138</v>
      </c>
      <c r="AA381" s="32"/>
      <c r="AB381" s="32"/>
      <c r="AC381" s="32"/>
      <c r="AD381" s="32"/>
      <c r="AE381" s="32"/>
      <c r="AF381" s="32"/>
      <c r="AG381" s="32"/>
      <c r="AH381" s="32"/>
    </row>
    <row r="382" ht="22.5" customHeight="1" spans="1:34">
      <c r="A382" s="24" t="s">
        <v>40</v>
      </c>
      <c r="B382" s="25" t="s">
        <v>72</v>
      </c>
      <c r="C382" s="26">
        <v>25619.8724</v>
      </c>
      <c r="D382" s="26">
        <v>44.6</v>
      </c>
      <c r="E382" s="24">
        <v>8108</v>
      </c>
      <c r="F382" s="25">
        <v>10828.62</v>
      </c>
      <c r="G382" s="28">
        <v>4.27</v>
      </c>
      <c r="H382" s="26">
        <v>51.71</v>
      </c>
      <c r="I382" s="27">
        <v>4.1</v>
      </c>
      <c r="J382" s="26">
        <v>47.3943</v>
      </c>
      <c r="K382" s="26">
        <v>7.10967609048751</v>
      </c>
      <c r="L382" s="27">
        <v>2.14213413055248</v>
      </c>
      <c r="M382" s="27">
        <v>168.428238506626</v>
      </c>
      <c r="N382" s="27">
        <v>86</v>
      </c>
      <c r="O382" s="27">
        <v>7.96</v>
      </c>
      <c r="P382" s="27">
        <v>2512.8</v>
      </c>
      <c r="Q382" s="27">
        <v>94.8</v>
      </c>
      <c r="R382" s="27">
        <v>6.9</v>
      </c>
      <c r="S382" s="27">
        <v>185780.7</v>
      </c>
      <c r="T382" s="27">
        <v>110847</v>
      </c>
      <c r="U382" s="27">
        <v>1.74</v>
      </c>
      <c r="V382" s="27">
        <v>67.62</v>
      </c>
      <c r="W382" s="27">
        <v>54.99</v>
      </c>
      <c r="X382" s="27">
        <v>10890</v>
      </c>
      <c r="Y382" s="27">
        <v>39.12</v>
      </c>
      <c r="Z382" s="27">
        <v>718562</v>
      </c>
      <c r="AA382" s="32"/>
      <c r="AB382" s="32"/>
      <c r="AC382" s="32"/>
      <c r="AD382" s="32"/>
      <c r="AE382" s="32"/>
      <c r="AF382" s="32"/>
      <c r="AG382" s="32"/>
      <c r="AH382" s="32"/>
    </row>
    <row r="383" ht="22.5" customHeight="1" spans="1:34">
      <c r="A383" s="24" t="s">
        <v>41</v>
      </c>
      <c r="B383" s="25" t="s">
        <v>72</v>
      </c>
      <c r="C383" s="26">
        <v>28982.0296</v>
      </c>
      <c r="D383" s="26">
        <v>45.8</v>
      </c>
      <c r="E383" s="24">
        <v>9668</v>
      </c>
      <c r="F383" s="25">
        <v>12369.87</v>
      </c>
      <c r="G383" s="28">
        <v>3.96</v>
      </c>
      <c r="H383" s="26">
        <v>53.4</v>
      </c>
      <c r="I383" s="27">
        <v>4</v>
      </c>
      <c r="J383" s="26">
        <v>64.211</v>
      </c>
      <c r="K383" s="26">
        <v>7.2298965632299</v>
      </c>
      <c r="L383" s="27">
        <v>2.07284207284207</v>
      </c>
      <c r="M383" s="27">
        <v>143.630810297477</v>
      </c>
      <c r="N383" s="27">
        <v>88.5</v>
      </c>
      <c r="O383" s="27">
        <v>8.47</v>
      </c>
      <c r="P383" s="27">
        <v>2190.6</v>
      </c>
      <c r="Q383" s="27">
        <v>95.2</v>
      </c>
      <c r="R383" s="27">
        <v>7.5</v>
      </c>
      <c r="S383" s="27">
        <v>289076.8</v>
      </c>
      <c r="T383" s="27">
        <v>100545</v>
      </c>
      <c r="U383" s="27">
        <v>1.59</v>
      </c>
      <c r="V383" s="27">
        <v>75.2</v>
      </c>
      <c r="W383" s="27">
        <v>72</v>
      </c>
      <c r="X383" s="27">
        <v>9834</v>
      </c>
      <c r="Y383" s="27">
        <v>78.76</v>
      </c>
      <c r="Z383" s="27">
        <v>865933</v>
      </c>
      <c r="AA383" s="32"/>
      <c r="AB383" s="32"/>
      <c r="AC383" s="32"/>
      <c r="AD383" s="32"/>
      <c r="AE383" s="32"/>
      <c r="AF383" s="32"/>
      <c r="AG383" s="32"/>
      <c r="AH383" s="32"/>
    </row>
    <row r="384" ht="22.5" customHeight="1" spans="1:34">
      <c r="A384" s="24" t="s">
        <v>42</v>
      </c>
      <c r="B384" s="25" t="s">
        <v>72</v>
      </c>
      <c r="C384" s="26">
        <v>33262.4534</v>
      </c>
      <c r="D384" s="26">
        <v>44.9</v>
      </c>
      <c r="E384" s="24">
        <v>11080</v>
      </c>
      <c r="F384" s="25">
        <v>13994.62</v>
      </c>
      <c r="G384" s="28">
        <v>3.76</v>
      </c>
      <c r="H384" s="26">
        <v>55.5</v>
      </c>
      <c r="I384" s="27">
        <v>3.9</v>
      </c>
      <c r="J384" s="26">
        <v>85.4601</v>
      </c>
      <c r="K384" s="26">
        <v>6.26754112405757</v>
      </c>
      <c r="L384" s="27">
        <v>2.12851267991775</v>
      </c>
      <c r="M384" s="27">
        <v>119.431117203564</v>
      </c>
      <c r="N384" s="27">
        <v>94.5</v>
      </c>
      <c r="O384" s="27">
        <v>8.89</v>
      </c>
      <c r="P384" s="27">
        <v>2938.7</v>
      </c>
      <c r="Q384" s="27">
        <v>95.7</v>
      </c>
      <c r="R384" s="27">
        <v>7.5</v>
      </c>
      <c r="S384" s="27">
        <v>345405.9</v>
      </c>
      <c r="T384" s="27">
        <v>124738</v>
      </c>
      <c r="U384" s="27">
        <v>2.05</v>
      </c>
      <c r="V384" s="27">
        <v>80.6</v>
      </c>
      <c r="W384" s="27">
        <v>82.8</v>
      </c>
      <c r="X384" s="27">
        <v>2009</v>
      </c>
      <c r="Y384" s="27">
        <v>20</v>
      </c>
      <c r="Z384" s="27">
        <v>655180</v>
      </c>
      <c r="AA384" s="32"/>
      <c r="AB384" s="32"/>
      <c r="AC384" s="32"/>
      <c r="AD384" s="32"/>
      <c r="AE384" s="32"/>
      <c r="AF384" s="32"/>
      <c r="AG384" s="32"/>
      <c r="AH384" s="32"/>
    </row>
    <row r="385" ht="22.5" customHeight="1" spans="1:34">
      <c r="A385" s="24" t="s">
        <v>43</v>
      </c>
      <c r="B385" s="25" t="s">
        <v>72</v>
      </c>
      <c r="C385" s="26">
        <v>38276</v>
      </c>
      <c r="D385" s="26">
        <v>43.4</v>
      </c>
      <c r="E385" s="24">
        <v>13264</v>
      </c>
      <c r="F385" s="25">
        <v>15878.07</v>
      </c>
      <c r="G385" s="28">
        <v>3.51</v>
      </c>
      <c r="H385" s="26">
        <v>56.62</v>
      </c>
      <c r="I385" s="27">
        <v>3.8</v>
      </c>
      <c r="J385" s="26">
        <v>106.1831</v>
      </c>
      <c r="K385" s="26">
        <v>6.44490065376591</v>
      </c>
      <c r="L385" s="27">
        <v>1.91422212441887</v>
      </c>
      <c r="M385" s="27">
        <v>98.1487310478918</v>
      </c>
      <c r="N385" s="27">
        <v>91.1</v>
      </c>
      <c r="O385" s="27">
        <v>8.8</v>
      </c>
      <c r="P385" s="27">
        <v>1711.9</v>
      </c>
      <c r="Q385" s="27">
        <v>96.4</v>
      </c>
      <c r="R385" s="27">
        <v>7.3</v>
      </c>
      <c r="S385" s="27">
        <v>439299.4</v>
      </c>
      <c r="T385" s="27">
        <v>99804</v>
      </c>
      <c r="U385" s="27">
        <v>2.76</v>
      </c>
      <c r="V385" s="27">
        <v>83.9</v>
      </c>
      <c r="W385" s="27">
        <v>83.5</v>
      </c>
      <c r="X385" s="27">
        <v>13685</v>
      </c>
      <c r="Y385" s="27">
        <v>81.2</v>
      </c>
      <c r="Z385" s="27">
        <v>731837</v>
      </c>
      <c r="AA385" s="32">
        <v>190</v>
      </c>
      <c r="AB385" s="32">
        <v>136405</v>
      </c>
      <c r="AC385" s="32">
        <v>168100</v>
      </c>
      <c r="AD385" s="32">
        <v>589</v>
      </c>
      <c r="AE385" s="32">
        <v>20849</v>
      </c>
      <c r="AF385" s="32">
        <v>1936</v>
      </c>
      <c r="AG385" s="32">
        <v>2036</v>
      </c>
      <c r="AH385" s="32">
        <v>46128</v>
      </c>
    </row>
    <row r="386" ht="22.5" customHeight="1" spans="1:34">
      <c r="A386" s="24" t="s">
        <v>44</v>
      </c>
      <c r="B386" s="25" t="s">
        <v>72</v>
      </c>
      <c r="C386" s="26">
        <v>42441</v>
      </c>
      <c r="D386" s="26">
        <v>42.6</v>
      </c>
      <c r="E386" s="24">
        <v>15196</v>
      </c>
      <c r="F386" s="25">
        <v>17717.1</v>
      </c>
      <c r="G386" s="28">
        <v>3.65</v>
      </c>
      <c r="H386" s="26">
        <v>57.74</v>
      </c>
      <c r="I386" s="27">
        <v>3.7</v>
      </c>
      <c r="J386" s="26">
        <v>128.6668</v>
      </c>
      <c r="K386" s="26">
        <v>6.32149503266216</v>
      </c>
      <c r="L386" s="27">
        <v>1.89305442695829</v>
      </c>
      <c r="M386" s="27">
        <v>87.2089120580416</v>
      </c>
      <c r="N386" s="27">
        <v>97.5</v>
      </c>
      <c r="O386" s="27">
        <v>8.8</v>
      </c>
      <c r="P386" s="27">
        <v>3005.7</v>
      </c>
      <c r="Q386" s="27">
        <v>96.9</v>
      </c>
      <c r="R386" s="27">
        <v>7.2</v>
      </c>
      <c r="S386" s="27">
        <v>520124</v>
      </c>
      <c r="T386" s="27">
        <v>79171</v>
      </c>
      <c r="U386" s="27">
        <v>2.8</v>
      </c>
      <c r="V386" s="27">
        <v>85.6</v>
      </c>
      <c r="W386" s="27">
        <v>91.2</v>
      </c>
      <c r="X386" s="27">
        <v>2735</v>
      </c>
      <c r="Y386" s="27">
        <v>83.2</v>
      </c>
      <c r="Z386" s="27">
        <v>781617</v>
      </c>
      <c r="AA386" s="32">
        <v>248</v>
      </c>
      <c r="AB386" s="32">
        <v>160620</v>
      </c>
      <c r="AC386" s="32">
        <v>196783</v>
      </c>
      <c r="AD386" s="32">
        <v>716</v>
      </c>
      <c r="AE386" s="32">
        <v>1775</v>
      </c>
      <c r="AF386" s="32">
        <v>1184</v>
      </c>
      <c r="AG386" s="32">
        <v>1707</v>
      </c>
      <c r="AH386" s="32">
        <v>33678</v>
      </c>
    </row>
    <row r="387" ht="22.5" customHeight="1" spans="1:34">
      <c r="A387" s="24" t="s">
        <v>45</v>
      </c>
      <c r="B387" s="25" t="s">
        <v>72</v>
      </c>
      <c r="C387" s="26">
        <v>46320</v>
      </c>
      <c r="D387" s="26">
        <v>43.4</v>
      </c>
      <c r="E387" s="24">
        <v>17168</v>
      </c>
      <c r="F387" s="25">
        <v>19243.9794</v>
      </c>
      <c r="G387" s="28">
        <v>3.36</v>
      </c>
      <c r="H387" s="26">
        <v>58.71</v>
      </c>
      <c r="I387" s="27">
        <v>3.7</v>
      </c>
      <c r="J387" s="26">
        <v>144.2</v>
      </c>
      <c r="K387" s="26">
        <v>6.05467930372299</v>
      </c>
      <c r="L387" s="27">
        <v>1.66303284823721</v>
      </c>
      <c r="M387" s="27">
        <v>80.3175460100562</v>
      </c>
      <c r="N387" s="27">
        <v>103.5</v>
      </c>
      <c r="O387" s="27">
        <v>9</v>
      </c>
      <c r="P387" s="27">
        <v>2373.5608</v>
      </c>
      <c r="Q387" s="27">
        <v>97.1</v>
      </c>
      <c r="R387" s="27">
        <v>7</v>
      </c>
      <c r="S387" s="27">
        <v>597282</v>
      </c>
      <c r="T387" s="27">
        <v>70875</v>
      </c>
      <c r="U387" s="27">
        <v>3.01</v>
      </c>
      <c r="V387" s="27">
        <v>88.2</v>
      </c>
      <c r="W387" s="27">
        <v>93.55</v>
      </c>
      <c r="X387" s="27">
        <v>14350</v>
      </c>
      <c r="Y387" s="27">
        <v>79.4</v>
      </c>
      <c r="Z387" s="27">
        <v>805156</v>
      </c>
      <c r="AA387" s="32">
        <v>237</v>
      </c>
      <c r="AB387" s="32">
        <v>249531</v>
      </c>
      <c r="AC387" s="32">
        <v>246938</v>
      </c>
      <c r="AD387" s="32">
        <v>950</v>
      </c>
      <c r="AE387" s="32">
        <v>471</v>
      </c>
      <c r="AF387" s="32">
        <v>1338</v>
      </c>
      <c r="AG387" s="32">
        <v>5095</v>
      </c>
      <c r="AH387" s="32">
        <v>55933</v>
      </c>
    </row>
    <row r="388" ht="22.5" customHeight="1" spans="1:34">
      <c r="A388" s="24" t="s">
        <v>46</v>
      </c>
      <c r="B388" s="25" t="s">
        <v>72</v>
      </c>
      <c r="C388" s="26">
        <v>49585</v>
      </c>
      <c r="D388" s="26">
        <v>44.4</v>
      </c>
      <c r="E388" s="24">
        <v>19827</v>
      </c>
      <c r="F388" s="25">
        <v>20885.2312</v>
      </c>
      <c r="G388" s="28">
        <v>3.56</v>
      </c>
      <c r="H388" s="26">
        <v>59.51</v>
      </c>
      <c r="I388" s="27">
        <v>3.6</v>
      </c>
      <c r="J388" s="26">
        <v>148.4409</v>
      </c>
      <c r="K388" s="26">
        <v>6.01684496452846</v>
      </c>
      <c r="L388" s="27">
        <v>1.75172027435071</v>
      </c>
      <c r="M388" s="27">
        <v>73.8560526717645</v>
      </c>
      <c r="N388" s="27">
        <v>106.7</v>
      </c>
      <c r="O388" s="27">
        <v>9.9</v>
      </c>
      <c r="P388" s="27">
        <v>2680.1</v>
      </c>
      <c r="Q388" s="27">
        <v>97.3</v>
      </c>
      <c r="R388" s="27">
        <v>8.6</v>
      </c>
      <c r="S388" s="27">
        <v>655995</v>
      </c>
      <c r="T388" s="27">
        <v>81355</v>
      </c>
      <c r="U388" s="27">
        <v>3.16</v>
      </c>
      <c r="V388" s="27">
        <v>89.2</v>
      </c>
      <c r="W388" s="27">
        <v>96.1</v>
      </c>
      <c r="X388" s="27">
        <v>13459</v>
      </c>
      <c r="Y388" s="27">
        <v>79</v>
      </c>
      <c r="Z388" s="27">
        <v>559247</v>
      </c>
      <c r="AA388" s="32">
        <v>238</v>
      </c>
      <c r="AB388" s="32">
        <v>321730</v>
      </c>
      <c r="AC388" s="32">
        <v>308587</v>
      </c>
      <c r="AD388" s="32">
        <v>1306</v>
      </c>
      <c r="AE388" s="32">
        <v>1434</v>
      </c>
      <c r="AF388" s="32">
        <v>3417</v>
      </c>
      <c r="AG388" s="32">
        <v>4612</v>
      </c>
      <c r="AH388" s="32">
        <v>45405</v>
      </c>
    </row>
    <row r="389" ht="22.5" customHeight="1" spans="1:34">
      <c r="A389" s="24" t="s">
        <v>47</v>
      </c>
      <c r="B389" s="25" t="s">
        <v>72</v>
      </c>
      <c r="C389" s="26">
        <v>52972</v>
      </c>
      <c r="D389" s="26">
        <v>46.7</v>
      </c>
      <c r="E389" s="24">
        <v>20835</v>
      </c>
      <c r="F389" s="25">
        <v>21876.4678</v>
      </c>
      <c r="G389" s="28">
        <v>2.4</v>
      </c>
      <c r="H389" s="26">
        <v>60.3</v>
      </c>
      <c r="I389" s="27">
        <v>3.7</v>
      </c>
      <c r="J389" s="26">
        <v>170.0301</v>
      </c>
      <c r="K389" s="26">
        <v>6.27636176249987</v>
      </c>
      <c r="L389" s="27">
        <v>2.02543152153227</v>
      </c>
      <c r="M389" s="27">
        <v>69.0320720364392</v>
      </c>
      <c r="N389" s="27">
        <v>103.4</v>
      </c>
      <c r="O389" s="27">
        <v>10</v>
      </c>
      <c r="P389" s="27">
        <v>2839.1</v>
      </c>
      <c r="Q389" s="27">
        <v>96.8</v>
      </c>
      <c r="R389" s="27">
        <v>9</v>
      </c>
      <c r="S389" s="27">
        <v>755994</v>
      </c>
      <c r="T389" s="27">
        <v>100527</v>
      </c>
      <c r="U389" s="27">
        <v>3.01</v>
      </c>
      <c r="V389" s="27">
        <v>93.1</v>
      </c>
      <c r="W389" s="27">
        <v>97.7</v>
      </c>
      <c r="X389" s="27">
        <v>5411</v>
      </c>
      <c r="Y389" s="27">
        <v>82.1</v>
      </c>
      <c r="Z389" s="27">
        <v>704054</v>
      </c>
      <c r="AA389" s="32">
        <v>310</v>
      </c>
      <c r="AB389" s="32">
        <v>439103</v>
      </c>
      <c r="AC389" s="32">
        <v>405451</v>
      </c>
      <c r="AD389" s="32">
        <v>1663</v>
      </c>
      <c r="AE389" s="32">
        <v>549</v>
      </c>
      <c r="AF389" s="32">
        <v>1239</v>
      </c>
      <c r="AG389" s="32">
        <v>2288</v>
      </c>
      <c r="AH389" s="32">
        <v>80192</v>
      </c>
    </row>
    <row r="390" ht="22.5" customHeight="1" spans="1:34">
      <c r="A390" s="24" t="s">
        <v>48</v>
      </c>
      <c r="B390" s="25" t="s">
        <v>72</v>
      </c>
      <c r="C390" s="26">
        <v>56560</v>
      </c>
      <c r="D390" s="26">
        <v>47.5</v>
      </c>
      <c r="E390" s="24">
        <v>22293</v>
      </c>
      <c r="F390" s="25">
        <v>22744.4521</v>
      </c>
      <c r="G390" s="28">
        <v>3.34</v>
      </c>
      <c r="H390" s="26">
        <v>61.19</v>
      </c>
      <c r="I390" s="27">
        <v>3.7</v>
      </c>
      <c r="J390" s="26">
        <v>268.047</v>
      </c>
      <c r="K390" s="26">
        <v>6.11542301730463</v>
      </c>
      <c r="L390" s="27">
        <v>1.97786861281657</v>
      </c>
      <c r="M390" s="27">
        <v>31.4164749753146</v>
      </c>
      <c r="N390" s="27">
        <v>114.5</v>
      </c>
      <c r="O390" s="27">
        <v>10.6</v>
      </c>
      <c r="P390" s="27">
        <v>3229.1</v>
      </c>
      <c r="Q390" s="27">
        <v>96.5</v>
      </c>
      <c r="R390" s="27">
        <v>9.1</v>
      </c>
      <c r="S390" s="27">
        <v>841783</v>
      </c>
      <c r="T390" s="27">
        <v>91508</v>
      </c>
      <c r="U390" s="27">
        <v>2.52</v>
      </c>
      <c r="V390" s="27">
        <v>94.5</v>
      </c>
      <c r="W390" s="27">
        <v>98.9</v>
      </c>
      <c r="X390" s="27">
        <v>1711</v>
      </c>
      <c r="Y390" s="27">
        <v>83.1</v>
      </c>
      <c r="Z390" s="27">
        <v>618484</v>
      </c>
      <c r="AA390" s="32">
        <v>336</v>
      </c>
      <c r="AB390" s="32">
        <v>575937</v>
      </c>
      <c r="AC390" s="32">
        <v>444462</v>
      </c>
      <c r="AD390" s="32">
        <v>2868</v>
      </c>
      <c r="AE390" s="32">
        <v>508</v>
      </c>
      <c r="AF390" s="32">
        <v>681</v>
      </c>
      <c r="AG390" s="32">
        <v>1886</v>
      </c>
      <c r="AH390" s="32">
        <v>64008</v>
      </c>
    </row>
    <row r="391" ht="22.5" customHeight="1" spans="1:34">
      <c r="A391" s="24" t="s">
        <v>49</v>
      </c>
      <c r="B391" s="25" t="s">
        <v>72</v>
      </c>
      <c r="C391" s="26">
        <v>61196</v>
      </c>
      <c r="D391" s="26">
        <v>49.5</v>
      </c>
      <c r="E391" s="24">
        <v>23909</v>
      </c>
      <c r="F391" s="25">
        <v>23637.7601</v>
      </c>
      <c r="G391" s="28">
        <v>3.73</v>
      </c>
      <c r="H391" s="26">
        <v>62.02</v>
      </c>
      <c r="I391" s="27">
        <v>3.6</v>
      </c>
      <c r="J391" s="26">
        <v>301.6273</v>
      </c>
      <c r="K391" s="26">
        <v>0</v>
      </c>
      <c r="L391" s="27">
        <v>0</v>
      </c>
      <c r="M391" s="27">
        <v>23.4912442121468</v>
      </c>
      <c r="N391" s="27">
        <v>97.8</v>
      </c>
      <c r="O391" s="27">
        <v>10</v>
      </c>
      <c r="P391" s="27">
        <v>2795.5</v>
      </c>
      <c r="Q391" s="27">
        <v>96.4</v>
      </c>
      <c r="R391" s="27">
        <v>10.3</v>
      </c>
      <c r="S391" s="27">
        <v>789287</v>
      </c>
      <c r="T391" s="27">
        <v>241991</v>
      </c>
      <c r="U391" s="27">
        <v>2.61</v>
      </c>
      <c r="V391" s="27">
        <v>95.6</v>
      </c>
      <c r="W391" s="27">
        <v>99.4</v>
      </c>
      <c r="X391" s="27">
        <v>1288</v>
      </c>
      <c r="Y391" s="27">
        <v>83.3</v>
      </c>
      <c r="Z391" s="27">
        <v>680453</v>
      </c>
      <c r="AA391" s="32">
        <v>355</v>
      </c>
      <c r="AB391" s="32">
        <v>758372.6</v>
      </c>
      <c r="AC391" s="32">
        <v>610099.7</v>
      </c>
      <c r="AD391" s="32">
        <v>3397</v>
      </c>
      <c r="AE391" s="32">
        <v>1348</v>
      </c>
      <c r="AF391" s="32">
        <v>863</v>
      </c>
      <c r="AG391" s="32">
        <v>10404</v>
      </c>
      <c r="AH391" s="32">
        <v>52248</v>
      </c>
    </row>
    <row r="392" ht="22.5" customHeight="1" spans="1:34">
      <c r="A392" s="24" t="s">
        <v>50</v>
      </c>
      <c r="B392" s="25" t="s">
        <v>72</v>
      </c>
      <c r="C392" s="26">
        <v>66491</v>
      </c>
      <c r="D392" s="26">
        <v>49.9</v>
      </c>
      <c r="E392" s="24">
        <v>19665</v>
      </c>
      <c r="F392" s="25">
        <v>24437.0577</v>
      </c>
      <c r="G392" s="28">
        <v>2.4</v>
      </c>
      <c r="H392" s="26">
        <v>62.71</v>
      </c>
      <c r="I392" s="27">
        <v>3.6</v>
      </c>
      <c r="J392" s="26">
        <v>325.9</v>
      </c>
      <c r="K392" s="26">
        <v>0</v>
      </c>
      <c r="L392" s="27">
        <v>0</v>
      </c>
      <c r="M392" s="27">
        <v>21.0144818563243</v>
      </c>
      <c r="N392" s="27">
        <v>104.9</v>
      </c>
      <c r="O392" s="27">
        <v>98.6</v>
      </c>
      <c r="P392" s="27">
        <v>1952</v>
      </c>
      <c r="Q392" s="27">
        <v>97.7</v>
      </c>
      <c r="R392" s="27">
        <v>10.6</v>
      </c>
      <c r="S392" s="27">
        <v>776369</v>
      </c>
      <c r="T392" s="27">
        <v>225281</v>
      </c>
      <c r="U392" s="27">
        <v>0</v>
      </c>
      <c r="V392" s="27">
        <v>97.4</v>
      </c>
      <c r="W392" s="27">
        <v>0</v>
      </c>
      <c r="X392" s="27">
        <v>401</v>
      </c>
      <c r="Y392" s="27">
        <v>82.7</v>
      </c>
      <c r="Z392" s="27">
        <v>599979</v>
      </c>
      <c r="AA392" s="32">
        <v>283</v>
      </c>
      <c r="AB392" s="32">
        <v>728272.7</v>
      </c>
      <c r="AC392" s="32">
        <v>679531.9</v>
      </c>
      <c r="AD392" s="32">
        <v>5160</v>
      </c>
      <c r="AE392" s="32">
        <v>10</v>
      </c>
      <c r="AF392" s="32">
        <v>112.8</v>
      </c>
      <c r="AG392" s="32">
        <v>8510.4</v>
      </c>
      <c r="AH392" s="32">
        <v>50506.3</v>
      </c>
    </row>
    <row r="393" ht="22.5" customHeight="1" spans="1:34">
      <c r="A393" s="24" t="s">
        <v>51</v>
      </c>
      <c r="B393" s="25" t="s">
        <v>72</v>
      </c>
      <c r="C393" s="26">
        <v>71170</v>
      </c>
      <c r="D393" s="26">
        <v>49.9</v>
      </c>
      <c r="E393" s="27">
        <v>0</v>
      </c>
      <c r="F393" s="25">
        <v>25382.544</v>
      </c>
      <c r="G393" s="28">
        <v>2.57</v>
      </c>
      <c r="H393" s="26">
        <v>63.37</v>
      </c>
      <c r="I393" s="27">
        <v>3.7</v>
      </c>
      <c r="J393" s="26">
        <v>310.1</v>
      </c>
      <c r="K393" s="26">
        <v>0</v>
      </c>
      <c r="L393" s="27">
        <v>0</v>
      </c>
      <c r="M393" s="27">
        <v>20.4733993201464</v>
      </c>
      <c r="N393" s="27">
        <v>101.3</v>
      </c>
      <c r="O393" s="27">
        <v>98.7</v>
      </c>
      <c r="P393" s="27">
        <v>3037.3</v>
      </c>
      <c r="Q393" s="27">
        <v>98.9</v>
      </c>
      <c r="R393" s="27">
        <v>40.6</v>
      </c>
      <c r="S393" s="27">
        <v>907442</v>
      </c>
      <c r="T393" s="27">
        <v>40773</v>
      </c>
      <c r="U393" s="27">
        <v>0</v>
      </c>
      <c r="V393" s="27">
        <v>97.4</v>
      </c>
      <c r="W393" s="27">
        <v>0</v>
      </c>
      <c r="X393" s="27">
        <v>7373</v>
      </c>
      <c r="Y393" s="27">
        <v>77.5</v>
      </c>
      <c r="Z393" s="27">
        <v>720285</v>
      </c>
      <c r="AA393" s="32">
        <v>330</v>
      </c>
      <c r="AB393" s="32">
        <v>858613.1</v>
      </c>
      <c r="AC393" s="32">
        <v>790643.6</v>
      </c>
      <c r="AD393" s="32">
        <v>6469</v>
      </c>
      <c r="AE393" s="32">
        <v>1141.7</v>
      </c>
      <c r="AF393" s="32">
        <v>132.8</v>
      </c>
      <c r="AG393" s="32">
        <v>11078.2</v>
      </c>
      <c r="AH393" s="32">
        <v>58323.5</v>
      </c>
    </row>
    <row r="394" ht="22.5" customHeight="1" spans="1:34">
      <c r="A394" s="24" t="s">
        <v>52</v>
      </c>
      <c r="B394" s="25" t="s">
        <v>72</v>
      </c>
      <c r="C394" s="26">
        <v>71640</v>
      </c>
      <c r="D394" s="26">
        <v>48.2</v>
      </c>
      <c r="E394" s="27">
        <v>0</v>
      </c>
      <c r="F394" s="25">
        <v>23887.6907</v>
      </c>
      <c r="G394" s="28">
        <v>-0.1</v>
      </c>
      <c r="H394" s="26">
        <v>67.48</v>
      </c>
      <c r="I394" s="27">
        <v>3.8</v>
      </c>
      <c r="J394" s="26">
        <v>342.5618</v>
      </c>
      <c r="K394" s="26">
        <v>0</v>
      </c>
      <c r="L394" s="27">
        <v>0</v>
      </c>
      <c r="M394" s="27">
        <v>15.7804631614844</v>
      </c>
      <c r="N394" s="27">
        <v>109.6</v>
      </c>
      <c r="O394" s="27">
        <v>99.2</v>
      </c>
      <c r="P394" s="27">
        <v>3189.9</v>
      </c>
      <c r="Q394" s="27">
        <v>99</v>
      </c>
      <c r="R394" s="27">
        <v>40.5</v>
      </c>
      <c r="S394" s="27">
        <v>994133</v>
      </c>
      <c r="T394" s="27">
        <v>51778</v>
      </c>
      <c r="U394" s="27">
        <v>0</v>
      </c>
      <c r="V394" s="27">
        <v>97.8</v>
      </c>
      <c r="W394" s="27">
        <v>0</v>
      </c>
      <c r="X394" s="27">
        <v>750</v>
      </c>
      <c r="Y394" s="27">
        <v>81.6</v>
      </c>
      <c r="Z394" s="27">
        <v>649981</v>
      </c>
      <c r="AA394" s="32">
        <v>361</v>
      </c>
      <c r="AB394" s="32">
        <v>1084962</v>
      </c>
      <c r="AC394" s="32">
        <v>971927</v>
      </c>
      <c r="AD394" s="32">
        <v>7842</v>
      </c>
      <c r="AE394" s="32">
        <v>0</v>
      </c>
      <c r="AF394" s="32">
        <v>178.910545416176</v>
      </c>
      <c r="AG394" s="32">
        <v>11353</v>
      </c>
      <c r="AH394" s="32">
        <v>44766</v>
      </c>
    </row>
    <row r="395" ht="22.5" customHeight="1" spans="1:34">
      <c r="A395" s="24" t="s">
        <v>53</v>
      </c>
      <c r="B395" s="25" t="s">
        <v>72</v>
      </c>
      <c r="C395" s="26">
        <v>88137</v>
      </c>
      <c r="D395" s="26">
        <v>42.2</v>
      </c>
      <c r="E395" s="27">
        <v>0</v>
      </c>
      <c r="F395" s="25">
        <v>27194.2</v>
      </c>
      <c r="G395" s="28">
        <v>-1.28</v>
      </c>
      <c r="H395" s="26">
        <v>68.21</v>
      </c>
      <c r="I395" s="27">
        <v>3.84</v>
      </c>
      <c r="J395" s="26">
        <v>369.2922</v>
      </c>
      <c r="K395" s="26">
        <v>0</v>
      </c>
      <c r="L395" s="27">
        <v>0</v>
      </c>
      <c r="M395" s="27">
        <v>10.9572422065391</v>
      </c>
      <c r="N395" s="27">
        <v>0</v>
      </c>
      <c r="O395" s="27">
        <v>0</v>
      </c>
      <c r="P395" s="27">
        <v>2699.3</v>
      </c>
      <c r="Q395" s="27">
        <v>0</v>
      </c>
      <c r="R395" s="27">
        <v>40.5</v>
      </c>
      <c r="S395" s="27">
        <v>1107399</v>
      </c>
      <c r="T395" s="27">
        <v>0</v>
      </c>
      <c r="U395" s="27">
        <v>0</v>
      </c>
      <c r="V395" s="27">
        <v>97.9</v>
      </c>
      <c r="W395" s="27">
        <v>0</v>
      </c>
      <c r="X395" s="27">
        <v>0</v>
      </c>
      <c r="Y395" s="27">
        <v>0</v>
      </c>
      <c r="Z395" s="27">
        <v>272951</v>
      </c>
      <c r="AA395" s="32">
        <v>477</v>
      </c>
      <c r="AB395" s="32">
        <v>1326280</v>
      </c>
      <c r="AC395" s="32">
        <v>1120901</v>
      </c>
      <c r="AD395" s="32">
        <v>7941</v>
      </c>
      <c r="AE395" s="32">
        <v>2207</v>
      </c>
      <c r="AF395" s="32">
        <v>0</v>
      </c>
      <c r="AG395" s="32">
        <v>15127</v>
      </c>
      <c r="AH395" s="32">
        <v>66631</v>
      </c>
    </row>
    <row r="396" ht="22.5" customHeight="1" spans="1:34">
      <c r="A396" s="24" t="s">
        <v>54</v>
      </c>
      <c r="B396" s="25" t="s">
        <v>72</v>
      </c>
      <c r="C396" s="26">
        <v>97433</v>
      </c>
      <c r="D396" s="26">
        <v>40</v>
      </c>
      <c r="E396" s="27">
        <v>0</v>
      </c>
      <c r="F396" s="25">
        <v>26666.8076</v>
      </c>
      <c r="G396" s="28">
        <v>-2.25</v>
      </c>
      <c r="H396" s="26">
        <v>68.6</v>
      </c>
      <c r="I396" s="27">
        <v>0</v>
      </c>
      <c r="J396" s="26">
        <v>0</v>
      </c>
      <c r="K396" s="26">
        <v>0</v>
      </c>
      <c r="L396" s="27">
        <v>0</v>
      </c>
      <c r="M396" s="27">
        <v>0</v>
      </c>
      <c r="N396" s="27">
        <v>0</v>
      </c>
      <c r="O396" s="27">
        <v>0</v>
      </c>
      <c r="P396" s="27">
        <v>0</v>
      </c>
      <c r="Q396" s="27">
        <v>0</v>
      </c>
      <c r="R396" s="27">
        <v>0</v>
      </c>
      <c r="S396" s="27">
        <v>910046</v>
      </c>
      <c r="T396" s="27">
        <v>0</v>
      </c>
      <c r="U396" s="27">
        <v>0</v>
      </c>
      <c r="V396" s="27">
        <v>0</v>
      </c>
      <c r="W396" s="27">
        <v>0</v>
      </c>
      <c r="X396" s="27">
        <v>0</v>
      </c>
      <c r="Y396" s="27">
        <v>0</v>
      </c>
      <c r="Z396" s="27">
        <v>0</v>
      </c>
      <c r="AA396" s="32">
        <v>620</v>
      </c>
      <c r="AB396" s="32">
        <v>1508817.5</v>
      </c>
      <c r="AC396" s="32">
        <v>1280396.9</v>
      </c>
      <c r="AD396" s="32">
        <v>9215</v>
      </c>
      <c r="AE396" s="32">
        <v>58</v>
      </c>
      <c r="AF396" s="32">
        <v>0.9</v>
      </c>
      <c r="AG396" s="32">
        <v>14702.1</v>
      </c>
      <c r="AH396" s="32">
        <v>108446.8</v>
      </c>
    </row>
    <row r="397" ht="22.5" customHeight="1" spans="1:34">
      <c r="A397" s="24" t="s">
        <v>55</v>
      </c>
      <c r="B397" s="25" t="s">
        <v>72</v>
      </c>
      <c r="C397" s="26">
        <v>102677</v>
      </c>
      <c r="D397" s="26">
        <v>41.4</v>
      </c>
      <c r="E397" s="27">
        <v>0</v>
      </c>
      <c r="F397" s="27">
        <v>0</v>
      </c>
      <c r="G397" s="28">
        <v>-3.42</v>
      </c>
      <c r="H397" s="26">
        <v>0</v>
      </c>
      <c r="I397" s="27">
        <v>0</v>
      </c>
      <c r="J397" s="26">
        <v>0</v>
      </c>
      <c r="K397" s="26" t="e">
        <v>#DIV/0!</v>
      </c>
      <c r="L397" s="27" t="e">
        <v>#DIV/0!</v>
      </c>
      <c r="M397" s="27" t="e">
        <v>#DIV/0!</v>
      </c>
      <c r="N397" s="27">
        <v>0</v>
      </c>
      <c r="O397" s="27">
        <v>0</v>
      </c>
      <c r="P397" s="27">
        <v>0</v>
      </c>
      <c r="Q397" s="27">
        <v>0</v>
      </c>
      <c r="R397" s="27">
        <v>0</v>
      </c>
      <c r="S397" s="27">
        <v>0</v>
      </c>
      <c r="T397" s="27">
        <v>0</v>
      </c>
      <c r="U397" s="27">
        <v>0</v>
      </c>
      <c r="V397" s="27">
        <v>0</v>
      </c>
      <c r="W397" s="27">
        <v>0</v>
      </c>
      <c r="X397" s="27">
        <v>0</v>
      </c>
      <c r="Y397" s="27">
        <v>0</v>
      </c>
      <c r="Z397" s="27">
        <v>0</v>
      </c>
      <c r="AA397" s="32"/>
      <c r="AB397" s="32"/>
      <c r="AC397" s="32"/>
      <c r="AD397" s="32"/>
      <c r="AE397" s="32"/>
      <c r="AF397" s="32"/>
      <c r="AG397" s="32"/>
      <c r="AH397" s="32"/>
    </row>
    <row r="398" ht="22.5" customHeight="1" spans="1:34">
      <c r="A398" s="24">
        <v>2002</v>
      </c>
      <c r="B398" s="25" t="s">
        <v>73</v>
      </c>
      <c r="C398" s="26">
        <v>6647.319726</v>
      </c>
      <c r="D398" s="26">
        <v>45.3758</v>
      </c>
      <c r="E398" s="27">
        <v>0</v>
      </c>
      <c r="F398" s="25">
        <v>5104.92</v>
      </c>
      <c r="G398" s="28">
        <v>11.56</v>
      </c>
      <c r="H398" s="26">
        <v>0</v>
      </c>
      <c r="I398" s="27">
        <v>0</v>
      </c>
      <c r="J398" s="26">
        <v>0</v>
      </c>
      <c r="K398" s="26">
        <v>0</v>
      </c>
      <c r="L398" s="27">
        <v>0</v>
      </c>
      <c r="M398" s="27">
        <v>0</v>
      </c>
      <c r="N398" s="27">
        <v>0</v>
      </c>
      <c r="O398" s="27">
        <v>0</v>
      </c>
      <c r="P398" s="27">
        <v>0</v>
      </c>
      <c r="Q398" s="27">
        <v>0</v>
      </c>
      <c r="R398" s="27">
        <v>0</v>
      </c>
      <c r="S398" s="27">
        <v>0</v>
      </c>
      <c r="T398" s="27">
        <v>0</v>
      </c>
      <c r="U398" s="27">
        <v>0</v>
      </c>
      <c r="V398" s="27">
        <v>0</v>
      </c>
      <c r="W398" s="27">
        <v>0</v>
      </c>
      <c r="X398" s="27">
        <v>0</v>
      </c>
      <c r="Y398" s="27">
        <v>0</v>
      </c>
      <c r="Z398" s="27">
        <v>0</v>
      </c>
      <c r="AA398" s="32"/>
      <c r="AB398" s="32"/>
      <c r="AC398" s="32"/>
      <c r="AD398" s="32"/>
      <c r="AE398" s="32"/>
      <c r="AF398" s="32"/>
      <c r="AG398" s="32"/>
      <c r="AH398" s="32"/>
    </row>
    <row r="399" ht="22.5" customHeight="1" spans="1:34">
      <c r="A399" s="24" t="s">
        <v>35</v>
      </c>
      <c r="B399" s="25" t="s">
        <v>73</v>
      </c>
      <c r="C399" s="26">
        <v>7686</v>
      </c>
      <c r="D399" s="26">
        <v>44.1</v>
      </c>
      <c r="E399" s="24">
        <v>2927</v>
      </c>
      <c r="F399" s="25">
        <v>5330.34</v>
      </c>
      <c r="G399" s="28">
        <v>10.95</v>
      </c>
      <c r="H399" s="26">
        <v>0</v>
      </c>
      <c r="I399" s="27">
        <v>3</v>
      </c>
      <c r="J399" s="26">
        <v>0</v>
      </c>
      <c r="K399" s="26">
        <v>53.8889886833124</v>
      </c>
      <c r="L399" s="27">
        <v>3.66220585593677</v>
      </c>
      <c r="M399" s="27">
        <v>658.613256691216</v>
      </c>
      <c r="N399" s="27">
        <v>171.6</v>
      </c>
      <c r="O399" s="27">
        <v>8.2</v>
      </c>
      <c r="P399" s="27">
        <v>1844.6</v>
      </c>
      <c r="Q399" s="27">
        <v>95.14</v>
      </c>
      <c r="R399" s="27">
        <v>0</v>
      </c>
      <c r="S399" s="27">
        <v>3370.9</v>
      </c>
      <c r="T399" s="27">
        <v>0</v>
      </c>
      <c r="U399" s="27">
        <v>4.16</v>
      </c>
      <c r="V399" s="27">
        <v>35.24</v>
      </c>
      <c r="W399" s="27">
        <v>30.5</v>
      </c>
      <c r="X399" s="27">
        <v>3740</v>
      </c>
      <c r="Y399" s="27">
        <v>0</v>
      </c>
      <c r="Z399" s="27">
        <v>0</v>
      </c>
      <c r="AA399" s="32"/>
      <c r="AB399" s="32"/>
      <c r="AC399" s="32"/>
      <c r="AD399" s="32"/>
      <c r="AE399" s="32"/>
      <c r="AF399" s="32"/>
      <c r="AG399" s="32"/>
      <c r="AH399" s="32"/>
    </row>
    <row r="400" ht="22.5" customHeight="1" spans="1:34">
      <c r="A400" s="24" t="s">
        <v>36</v>
      </c>
      <c r="B400" s="25" t="s">
        <v>73</v>
      </c>
      <c r="C400" s="26">
        <v>8904</v>
      </c>
      <c r="D400" s="26">
        <v>42.7</v>
      </c>
      <c r="E400" s="24">
        <v>3405</v>
      </c>
      <c r="F400" s="25">
        <v>5821.38</v>
      </c>
      <c r="G400" s="28">
        <v>11.18</v>
      </c>
      <c r="H400" s="26">
        <v>0</v>
      </c>
      <c r="I400" s="27">
        <v>4.5</v>
      </c>
      <c r="J400" s="26">
        <v>0</v>
      </c>
      <c r="K400" s="26">
        <v>44.6794251247301</v>
      </c>
      <c r="L400" s="27">
        <v>3.21505696626703</v>
      </c>
      <c r="M400" s="27">
        <v>545.461315064413</v>
      </c>
      <c r="N400" s="27">
        <v>170.3</v>
      </c>
      <c r="O400" s="27">
        <v>9.6</v>
      </c>
      <c r="P400" s="27">
        <v>1430.2</v>
      </c>
      <c r="Q400" s="27">
        <v>98.8</v>
      </c>
      <c r="R400" s="27">
        <v>0</v>
      </c>
      <c r="S400" s="27">
        <v>4877.1</v>
      </c>
      <c r="T400" s="27">
        <v>180333</v>
      </c>
      <c r="U400" s="27">
        <v>3.93</v>
      </c>
      <c r="V400" s="27">
        <v>43.88</v>
      </c>
      <c r="W400" s="27">
        <v>29.3</v>
      </c>
      <c r="X400" s="27">
        <v>4462</v>
      </c>
      <c r="Y400" s="27">
        <v>0</v>
      </c>
      <c r="Z400" s="27">
        <v>162594</v>
      </c>
      <c r="AA400" s="32"/>
      <c r="AB400" s="32"/>
      <c r="AC400" s="32"/>
      <c r="AD400" s="32"/>
      <c r="AE400" s="32"/>
      <c r="AF400" s="32"/>
      <c r="AG400" s="32"/>
      <c r="AH400" s="32"/>
    </row>
    <row r="401" ht="22.5" customHeight="1" spans="1:34">
      <c r="A401" s="24" t="s">
        <v>37</v>
      </c>
      <c r="B401" s="25" t="s">
        <v>73</v>
      </c>
      <c r="C401" s="26">
        <v>9796</v>
      </c>
      <c r="D401" s="26">
        <v>43.2</v>
      </c>
      <c r="E401" s="24">
        <v>4413</v>
      </c>
      <c r="F401" s="25">
        <v>6404.31</v>
      </c>
      <c r="G401" s="28">
        <v>10.98</v>
      </c>
      <c r="H401" s="26">
        <v>42.28</v>
      </c>
      <c r="I401" s="27">
        <v>4.5</v>
      </c>
      <c r="J401" s="26">
        <v>0</v>
      </c>
      <c r="K401" s="26">
        <v>38.8060919671569</v>
      </c>
      <c r="L401" s="27">
        <v>3.81645745253914</v>
      </c>
      <c r="M401" s="27">
        <v>559.899446629993</v>
      </c>
      <c r="N401" s="27">
        <v>159.6</v>
      </c>
      <c r="O401" s="27">
        <v>11</v>
      </c>
      <c r="P401" s="27">
        <v>1906.4</v>
      </c>
      <c r="Q401" s="27">
        <v>76.6</v>
      </c>
      <c r="R401" s="27">
        <v>3.99</v>
      </c>
      <c r="S401" s="27">
        <v>14206.9</v>
      </c>
      <c r="T401" s="27">
        <v>158219</v>
      </c>
      <c r="U401" s="27">
        <v>2</v>
      </c>
      <c r="V401" s="27">
        <v>53.93</v>
      </c>
      <c r="W401" s="27">
        <v>50.4</v>
      </c>
      <c r="X401" s="27">
        <v>2217</v>
      </c>
      <c r="Y401" s="27">
        <v>0</v>
      </c>
      <c r="Z401" s="27">
        <v>112924</v>
      </c>
      <c r="AA401" s="32"/>
      <c r="AB401" s="32"/>
      <c r="AC401" s="32"/>
      <c r="AD401" s="32"/>
      <c r="AE401" s="32"/>
      <c r="AF401" s="32"/>
      <c r="AG401" s="32"/>
      <c r="AH401" s="32"/>
    </row>
    <row r="402" ht="22.5" customHeight="1" spans="1:34">
      <c r="A402" s="24" t="s">
        <v>38</v>
      </c>
      <c r="B402" s="25" t="s">
        <v>73</v>
      </c>
      <c r="C402" s="26">
        <v>11389</v>
      </c>
      <c r="D402" s="26">
        <v>41.7</v>
      </c>
      <c r="E402" s="24">
        <v>5112</v>
      </c>
      <c r="F402" s="25">
        <v>7205.57</v>
      </c>
      <c r="G402" s="28">
        <v>10.69</v>
      </c>
      <c r="H402" s="26">
        <v>43</v>
      </c>
      <c r="I402" s="27">
        <v>4.3</v>
      </c>
      <c r="J402" s="26">
        <v>6.8226</v>
      </c>
      <c r="K402" s="26">
        <v>49.3415070946411</v>
      </c>
      <c r="L402" s="27">
        <v>3.9178950268632</v>
      </c>
      <c r="M402" s="27">
        <v>527.620884419342</v>
      </c>
      <c r="N402" s="27">
        <v>157.1</v>
      </c>
      <c r="O402" s="27">
        <v>9.25</v>
      </c>
      <c r="P402" s="27">
        <v>2396.1</v>
      </c>
      <c r="Q402" s="27">
        <v>84.8</v>
      </c>
      <c r="R402" s="27">
        <v>4.76</v>
      </c>
      <c r="S402" s="27">
        <v>18285.3</v>
      </c>
      <c r="T402" s="27">
        <v>165326</v>
      </c>
      <c r="U402" s="27">
        <v>3</v>
      </c>
      <c r="V402" s="27">
        <v>55.92</v>
      </c>
      <c r="W402" s="27">
        <v>55.4</v>
      </c>
      <c r="X402" s="27">
        <v>1582</v>
      </c>
      <c r="Y402" s="27">
        <v>0</v>
      </c>
      <c r="Z402" s="27">
        <v>55440</v>
      </c>
      <c r="AA402" s="32"/>
      <c r="AB402" s="32"/>
      <c r="AC402" s="32"/>
      <c r="AD402" s="32"/>
      <c r="AE402" s="32"/>
      <c r="AF402" s="32"/>
      <c r="AG402" s="32"/>
      <c r="AH402" s="32"/>
    </row>
    <row r="403" ht="22.5" customHeight="1" spans="1:34">
      <c r="A403" s="24" t="s">
        <v>39</v>
      </c>
      <c r="B403" s="25" t="s">
        <v>73</v>
      </c>
      <c r="C403" s="26">
        <v>14458</v>
      </c>
      <c r="D403" s="26">
        <v>41.4</v>
      </c>
      <c r="E403" s="24">
        <v>5816</v>
      </c>
      <c r="F403" s="25">
        <v>7817.28</v>
      </c>
      <c r="G403" s="28">
        <v>9.76</v>
      </c>
      <c r="H403" s="26">
        <v>76.16</v>
      </c>
      <c r="I403" s="27">
        <v>4.3</v>
      </c>
      <c r="J403" s="26">
        <v>8.8648</v>
      </c>
      <c r="K403" s="26">
        <v>27.5005168042998</v>
      </c>
      <c r="L403" s="27">
        <v>3.41634842401889</v>
      </c>
      <c r="M403" s="27">
        <v>402.563349327066</v>
      </c>
      <c r="N403" s="27">
        <v>160</v>
      </c>
      <c r="O403" s="27">
        <v>9.22</v>
      </c>
      <c r="P403" s="27">
        <v>1686.3</v>
      </c>
      <c r="Q403" s="27">
        <v>94</v>
      </c>
      <c r="R403" s="27">
        <v>7.72</v>
      </c>
      <c r="S403" s="27">
        <v>26599.5</v>
      </c>
      <c r="T403" s="27">
        <v>76727</v>
      </c>
      <c r="U403" s="27">
        <v>3.76</v>
      </c>
      <c r="V403" s="27">
        <v>60.08</v>
      </c>
      <c r="W403" s="27">
        <v>52.41</v>
      </c>
      <c r="X403" s="27">
        <v>1133</v>
      </c>
      <c r="Y403" s="27">
        <v>78.58</v>
      </c>
      <c r="Z403" s="27">
        <v>73568</v>
      </c>
      <c r="AA403" s="32"/>
      <c r="AB403" s="32"/>
      <c r="AC403" s="32"/>
      <c r="AD403" s="32"/>
      <c r="AE403" s="32"/>
      <c r="AF403" s="32"/>
      <c r="AG403" s="32"/>
      <c r="AH403" s="32"/>
    </row>
    <row r="404" ht="22.5" customHeight="1" spans="1:34">
      <c r="A404" s="24" t="s">
        <v>40</v>
      </c>
      <c r="B404" s="25" t="s">
        <v>73</v>
      </c>
      <c r="C404" s="26">
        <v>18554</v>
      </c>
      <c r="D404" s="26">
        <v>41.1</v>
      </c>
      <c r="E404" s="24">
        <v>7193</v>
      </c>
      <c r="F404" s="25">
        <v>9558.29</v>
      </c>
      <c r="G404" s="28">
        <v>9.69</v>
      </c>
      <c r="H404" s="26">
        <v>44.98</v>
      </c>
      <c r="I404" s="27">
        <v>4.4</v>
      </c>
      <c r="J404" s="26">
        <v>12.425</v>
      </c>
      <c r="K404" s="26">
        <v>30.9101767559306</v>
      </c>
      <c r="L404" s="27">
        <v>3.30669811947638</v>
      </c>
      <c r="M404" s="27">
        <v>289.055751212705</v>
      </c>
      <c r="N404" s="27">
        <v>150.7</v>
      </c>
      <c r="O404" s="27">
        <v>11.46</v>
      </c>
      <c r="P404" s="27">
        <v>2323.8</v>
      </c>
      <c r="Q404" s="27">
        <v>97.7</v>
      </c>
      <c r="R404" s="27">
        <v>8.1</v>
      </c>
      <c r="S404" s="27">
        <v>52551.3</v>
      </c>
      <c r="T404" s="27">
        <v>226971</v>
      </c>
      <c r="U404" s="27">
        <v>2.81</v>
      </c>
      <c r="V404" s="27">
        <v>72.06</v>
      </c>
      <c r="W404" s="27">
        <v>56.45</v>
      </c>
      <c r="X404" s="27">
        <v>1935</v>
      </c>
      <c r="Y404" s="27">
        <v>49.69</v>
      </c>
      <c r="Z404" s="27">
        <v>103423</v>
      </c>
      <c r="AA404" s="32"/>
      <c r="AB404" s="32"/>
      <c r="AC404" s="32"/>
      <c r="AD404" s="32"/>
      <c r="AE404" s="32"/>
      <c r="AF404" s="32"/>
      <c r="AG404" s="32"/>
      <c r="AH404" s="32"/>
    </row>
    <row r="405" ht="22.5" customHeight="1" spans="1:34">
      <c r="A405" s="24" t="s">
        <v>41</v>
      </c>
      <c r="B405" s="25" t="s">
        <v>73</v>
      </c>
      <c r="C405" s="26">
        <v>20382</v>
      </c>
      <c r="D405" s="26">
        <v>43.7</v>
      </c>
      <c r="E405" s="24">
        <v>7858</v>
      </c>
      <c r="F405" s="25">
        <v>10280</v>
      </c>
      <c r="G405" s="28">
        <v>9.68</v>
      </c>
      <c r="H405" s="26">
        <v>46.1</v>
      </c>
      <c r="I405" s="27">
        <v>4.4</v>
      </c>
      <c r="J405" s="26">
        <v>15.5225</v>
      </c>
      <c r="K405" s="26">
        <v>28.040877552076</v>
      </c>
      <c r="L405" s="27">
        <v>3.25350437076501</v>
      </c>
      <c r="M405" s="27">
        <v>232.023704842202</v>
      </c>
      <c r="N405" s="27">
        <v>177.6</v>
      </c>
      <c r="O405" s="27">
        <v>12.27</v>
      </c>
      <c r="P405" s="27">
        <v>1682.5</v>
      </c>
      <c r="Q405" s="27">
        <v>98.4</v>
      </c>
      <c r="R405" s="27">
        <v>9.4</v>
      </c>
      <c r="S405" s="27">
        <v>62544.2</v>
      </c>
      <c r="T405" s="27">
        <v>236127</v>
      </c>
      <c r="U405" s="27">
        <v>2.12</v>
      </c>
      <c r="V405" s="27">
        <v>42.2</v>
      </c>
      <c r="W405" s="27">
        <v>42</v>
      </c>
      <c r="X405" s="27">
        <v>1605</v>
      </c>
      <c r="Y405" s="27">
        <v>86.47</v>
      </c>
      <c r="Z405" s="27">
        <v>89480</v>
      </c>
      <c r="AA405" s="32"/>
      <c r="AB405" s="32"/>
      <c r="AC405" s="32"/>
      <c r="AD405" s="32"/>
      <c r="AE405" s="32"/>
      <c r="AF405" s="32"/>
      <c r="AG405" s="32"/>
      <c r="AH405" s="32"/>
    </row>
    <row r="406" ht="22.5" customHeight="1" spans="1:34">
      <c r="A406" s="24" t="s">
        <v>42</v>
      </c>
      <c r="B406" s="25" t="s">
        <v>73</v>
      </c>
      <c r="C406" s="26">
        <v>24983.8375</v>
      </c>
      <c r="D406" s="26">
        <v>43.8</v>
      </c>
      <c r="E406" s="24">
        <v>8992</v>
      </c>
      <c r="F406" s="25">
        <v>11334.43</v>
      </c>
      <c r="G406" s="28">
        <v>9.04</v>
      </c>
      <c r="H406" s="26">
        <v>47.9</v>
      </c>
      <c r="I406" s="27">
        <v>4.4</v>
      </c>
      <c r="J406" s="26">
        <v>19.0125</v>
      </c>
      <c r="K406" s="26">
        <v>24.4645104015625</v>
      </c>
      <c r="L406" s="27">
        <v>2.78223300683574</v>
      </c>
      <c r="M406" s="27">
        <v>184.061787944249</v>
      </c>
      <c r="N406" s="27">
        <v>163.1</v>
      </c>
      <c r="O406" s="27">
        <v>13.29</v>
      </c>
      <c r="P406" s="27">
        <v>1943.3</v>
      </c>
      <c r="Q406" s="27">
        <v>98.4</v>
      </c>
      <c r="R406" s="27">
        <v>10.1</v>
      </c>
      <c r="S406" s="27">
        <v>86643.7</v>
      </c>
      <c r="T406" s="27">
        <v>223977</v>
      </c>
      <c r="U406" s="27">
        <v>2.04</v>
      </c>
      <c r="V406" s="27">
        <v>78</v>
      </c>
      <c r="W406" s="27">
        <v>92.5</v>
      </c>
      <c r="X406" s="27">
        <v>1538</v>
      </c>
      <c r="Y406" s="27">
        <v>86</v>
      </c>
      <c r="Z406" s="27">
        <v>94932</v>
      </c>
      <c r="AA406" s="32"/>
      <c r="AB406" s="32"/>
      <c r="AC406" s="32"/>
      <c r="AD406" s="32"/>
      <c r="AE406" s="32"/>
      <c r="AF406" s="32"/>
      <c r="AG406" s="32"/>
      <c r="AH406" s="32"/>
    </row>
    <row r="407" ht="22.5" customHeight="1" spans="1:34">
      <c r="A407" s="24" t="s">
        <v>43</v>
      </c>
      <c r="B407" s="25" t="s">
        <v>73</v>
      </c>
      <c r="C407" s="26">
        <v>30161</v>
      </c>
      <c r="D407" s="26">
        <v>43.3</v>
      </c>
      <c r="E407" s="24">
        <v>10492</v>
      </c>
      <c r="F407" s="25">
        <v>12896.04</v>
      </c>
      <c r="G407" s="28">
        <v>8.97</v>
      </c>
      <c r="H407" s="26">
        <v>49.82</v>
      </c>
      <c r="I407" s="27">
        <v>4.4</v>
      </c>
      <c r="J407" s="26">
        <v>31.5233</v>
      </c>
      <c r="K407" s="26">
        <v>19.3382202539233</v>
      </c>
      <c r="L407" s="27">
        <v>7.76516142535712</v>
      </c>
      <c r="M407" s="27">
        <v>195.215986985125</v>
      </c>
      <c r="N407" s="27">
        <v>156.5</v>
      </c>
      <c r="O407" s="27">
        <v>14.4</v>
      </c>
      <c r="P407" s="27">
        <v>1404.8</v>
      </c>
      <c r="Q407" s="27">
        <v>97.6</v>
      </c>
      <c r="R407" s="27">
        <v>10.9</v>
      </c>
      <c r="S407" s="27">
        <v>129330.4</v>
      </c>
      <c r="T407" s="27">
        <v>200057</v>
      </c>
      <c r="U407" s="27">
        <v>2.73</v>
      </c>
      <c r="V407" s="27">
        <v>80.2</v>
      </c>
      <c r="W407" s="27">
        <v>67</v>
      </c>
      <c r="X407" s="27">
        <v>2397</v>
      </c>
      <c r="Y407" s="27">
        <v>86.9</v>
      </c>
      <c r="Z407" s="27">
        <v>90478</v>
      </c>
      <c r="AA407" s="32">
        <v>935</v>
      </c>
      <c r="AB407" s="32">
        <v>869939</v>
      </c>
      <c r="AC407" s="32">
        <v>975403</v>
      </c>
      <c r="AD407" s="32">
        <v>4672</v>
      </c>
      <c r="AE407" s="32">
        <v>22462</v>
      </c>
      <c r="AF407" s="32">
        <v>13871</v>
      </c>
      <c r="AG407" s="32">
        <v>24683</v>
      </c>
      <c r="AH407" s="32">
        <v>284663</v>
      </c>
    </row>
    <row r="408" ht="22.5" customHeight="1" spans="1:34">
      <c r="A408" s="24" t="s">
        <v>44</v>
      </c>
      <c r="B408" s="25" t="s">
        <v>73</v>
      </c>
      <c r="C408" s="26">
        <v>32609</v>
      </c>
      <c r="D408" s="26">
        <v>44.6</v>
      </c>
      <c r="E408" s="24">
        <v>12120</v>
      </c>
      <c r="F408" s="25">
        <v>14067.15</v>
      </c>
      <c r="G408" s="28">
        <v>8.93</v>
      </c>
      <c r="H408" s="26">
        <v>50.67</v>
      </c>
      <c r="I408" s="27">
        <v>4.2</v>
      </c>
      <c r="J408" s="26">
        <v>43.5489</v>
      </c>
      <c r="K408" s="26">
        <v>16.8419973604295</v>
      </c>
      <c r="L408" s="27">
        <v>4.29502539198476</v>
      </c>
      <c r="M408" s="27">
        <v>173.679040187247</v>
      </c>
      <c r="N408" s="27">
        <v>144.7</v>
      </c>
      <c r="O408" s="27">
        <v>15.8</v>
      </c>
      <c r="P408" s="27">
        <v>1921</v>
      </c>
      <c r="Q408" s="27">
        <v>97.5</v>
      </c>
      <c r="R408" s="27">
        <v>11.2</v>
      </c>
      <c r="S408" s="27">
        <v>209693</v>
      </c>
      <c r="T408" s="27">
        <v>181629</v>
      </c>
      <c r="U408" s="27">
        <v>2.38</v>
      </c>
      <c r="V408" s="27">
        <v>93.4</v>
      </c>
      <c r="W408" s="27">
        <v>70.6</v>
      </c>
      <c r="X408" s="27">
        <v>3385</v>
      </c>
      <c r="Y408" s="27">
        <v>85.4</v>
      </c>
      <c r="Z408" s="27">
        <v>94814</v>
      </c>
      <c r="AA408" s="32">
        <v>1147</v>
      </c>
      <c r="AB408" s="32">
        <v>1155257</v>
      </c>
      <c r="AC408" s="32">
        <v>1202898</v>
      </c>
      <c r="AD408" s="32">
        <v>5929</v>
      </c>
      <c r="AE408" s="32">
        <v>26715</v>
      </c>
      <c r="AF408" s="32">
        <v>15690</v>
      </c>
      <c r="AG408" s="32">
        <v>29407</v>
      </c>
      <c r="AH408" s="32">
        <v>311325</v>
      </c>
    </row>
    <row r="409" ht="22.5" customHeight="1" spans="1:34">
      <c r="A409" s="24" t="s">
        <v>45</v>
      </c>
      <c r="B409" s="25" t="s">
        <v>73</v>
      </c>
      <c r="C409" s="26">
        <v>35135</v>
      </c>
      <c r="D409" s="26">
        <v>45.4</v>
      </c>
      <c r="E409" s="24">
        <v>13537</v>
      </c>
      <c r="F409" s="25">
        <v>15806.8735</v>
      </c>
      <c r="G409" s="28">
        <v>8.62</v>
      </c>
      <c r="H409" s="26">
        <v>52.01</v>
      </c>
      <c r="I409" s="27">
        <v>4.1</v>
      </c>
      <c r="J409" s="26">
        <v>54</v>
      </c>
      <c r="K409" s="26">
        <v>15.1103558778229</v>
      </c>
      <c r="L409" s="27">
        <v>3.61755451840299</v>
      </c>
      <c r="M409" s="27">
        <v>151.193566033124</v>
      </c>
      <c r="N409" s="27">
        <v>148.6</v>
      </c>
      <c r="O409" s="27">
        <v>15.9</v>
      </c>
      <c r="P409" s="27">
        <v>2131.2446</v>
      </c>
      <c r="Q409" s="27">
        <v>97.3</v>
      </c>
      <c r="R409" s="27">
        <v>12.5</v>
      </c>
      <c r="S409" s="27">
        <v>206959</v>
      </c>
      <c r="T409" s="27">
        <v>192428</v>
      </c>
      <c r="U409" s="27">
        <v>2.82</v>
      </c>
      <c r="V409" s="27">
        <v>94.4</v>
      </c>
      <c r="W409" s="27">
        <v>92.5</v>
      </c>
      <c r="X409" s="27">
        <v>3616</v>
      </c>
      <c r="Y409" s="27">
        <v>85.9</v>
      </c>
      <c r="Z409" s="27">
        <v>101145</v>
      </c>
      <c r="AA409" s="32">
        <v>1136</v>
      </c>
      <c r="AB409" s="32">
        <v>1304677</v>
      </c>
      <c r="AC409" s="32">
        <v>1475047</v>
      </c>
      <c r="AD409" s="32">
        <v>6672</v>
      </c>
      <c r="AE409" s="32">
        <v>22223</v>
      </c>
      <c r="AF409" s="32">
        <v>15645</v>
      </c>
      <c r="AG409" s="32">
        <v>38852</v>
      </c>
      <c r="AH409" s="32">
        <v>314396</v>
      </c>
    </row>
    <row r="410" ht="22.5" customHeight="1" spans="1:34">
      <c r="A410" s="24" t="s">
        <v>46</v>
      </c>
      <c r="B410" s="25" t="s">
        <v>73</v>
      </c>
      <c r="C410" s="26">
        <v>36815</v>
      </c>
      <c r="D410" s="26">
        <v>46.2</v>
      </c>
      <c r="E410" s="24">
        <v>15193</v>
      </c>
      <c r="F410" s="25">
        <v>17216.2334</v>
      </c>
      <c r="G410" s="28">
        <v>8.57</v>
      </c>
      <c r="H410" s="26">
        <v>53.61</v>
      </c>
      <c r="I410" s="27">
        <v>4</v>
      </c>
      <c r="J410" s="26">
        <v>61.3997</v>
      </c>
      <c r="K410" s="26">
        <v>13.9996483049308</v>
      </c>
      <c r="L410" s="27">
        <v>3.23723701900367</v>
      </c>
      <c r="M410" s="27">
        <v>137.006649467679</v>
      </c>
      <c r="N410" s="27">
        <v>171.7</v>
      </c>
      <c r="O410" s="27">
        <v>16.3</v>
      </c>
      <c r="P410" s="27">
        <v>1608.4</v>
      </c>
      <c r="Q410" s="27">
        <v>98.5</v>
      </c>
      <c r="R410" s="27">
        <v>13.2</v>
      </c>
      <c r="S410" s="27">
        <v>243668</v>
      </c>
      <c r="T410" s="27">
        <v>194293</v>
      </c>
      <c r="U410" s="27">
        <v>2.86</v>
      </c>
      <c r="V410" s="27">
        <v>92.4</v>
      </c>
      <c r="W410" s="27">
        <v>93.3</v>
      </c>
      <c r="X410" s="27">
        <v>2135</v>
      </c>
      <c r="Y410" s="27">
        <v>86.2</v>
      </c>
      <c r="Z410" s="27">
        <v>84191</v>
      </c>
      <c r="AA410" s="32">
        <v>1197</v>
      </c>
      <c r="AB410" s="32">
        <v>1537770</v>
      </c>
      <c r="AC410" s="32">
        <v>1697889</v>
      </c>
      <c r="AD410" s="32">
        <v>8439</v>
      </c>
      <c r="AE410" s="32">
        <v>16409</v>
      </c>
      <c r="AF410" s="32">
        <v>17146</v>
      </c>
      <c r="AG410" s="32">
        <v>37150</v>
      </c>
      <c r="AH410" s="32">
        <v>371310</v>
      </c>
    </row>
    <row r="411" ht="22.5" customHeight="1" spans="1:34">
      <c r="A411" s="24" t="s">
        <v>47</v>
      </c>
      <c r="B411" s="25" t="s">
        <v>73</v>
      </c>
      <c r="C411" s="26">
        <v>37876</v>
      </c>
      <c r="D411" s="26">
        <v>47.5</v>
      </c>
      <c r="E411" s="24">
        <v>17210</v>
      </c>
      <c r="F411" s="25">
        <v>18983.8819</v>
      </c>
      <c r="G411" s="28">
        <v>8.04</v>
      </c>
      <c r="H411" s="26">
        <v>55.23</v>
      </c>
      <c r="I411" s="27">
        <v>4</v>
      </c>
      <c r="J411" s="26">
        <v>76.249</v>
      </c>
      <c r="K411" s="26">
        <v>12.8021787435134</v>
      </c>
      <c r="L411" s="27">
        <v>3.68057916662374</v>
      </c>
      <c r="M411" s="27">
        <v>122.810524182885</v>
      </c>
      <c r="N411" s="27">
        <v>187.8</v>
      </c>
      <c r="O411" s="27">
        <v>17.4</v>
      </c>
      <c r="P411" s="27">
        <v>1792.4</v>
      </c>
      <c r="Q411" s="27">
        <v>98.1</v>
      </c>
      <c r="R411" s="27">
        <v>13.2</v>
      </c>
      <c r="S411" s="27">
        <v>277916</v>
      </c>
      <c r="T411" s="27">
        <v>234673</v>
      </c>
      <c r="U411" s="27">
        <v>2.98</v>
      </c>
      <c r="V411" s="27">
        <v>93.1</v>
      </c>
      <c r="W411" s="27">
        <v>89.9</v>
      </c>
      <c r="X411" s="27">
        <v>1779</v>
      </c>
      <c r="Y411" s="27">
        <v>87.1</v>
      </c>
      <c r="Z411" s="27">
        <v>81313</v>
      </c>
      <c r="AA411" s="32">
        <v>1308</v>
      </c>
      <c r="AB411" s="32">
        <v>1853268</v>
      </c>
      <c r="AC411" s="32">
        <v>1939232</v>
      </c>
      <c r="AD411" s="32">
        <v>10383</v>
      </c>
      <c r="AE411" s="32">
        <v>12638</v>
      </c>
      <c r="AF411" s="32">
        <v>8297</v>
      </c>
      <c r="AG411" s="32">
        <v>41046</v>
      </c>
      <c r="AH411" s="32">
        <v>344566</v>
      </c>
    </row>
    <row r="412" ht="22.5" customHeight="1" spans="1:34">
      <c r="A412" s="24" t="s">
        <v>48</v>
      </c>
      <c r="B412" s="25" t="s">
        <v>73</v>
      </c>
      <c r="C412" s="26">
        <v>40339</v>
      </c>
      <c r="D412" s="26">
        <v>48.9</v>
      </c>
      <c r="E412" s="24">
        <v>18570</v>
      </c>
      <c r="F412" s="25">
        <v>20364.2331</v>
      </c>
      <c r="G412" s="28">
        <v>8.97</v>
      </c>
      <c r="H412" s="26">
        <v>56.29</v>
      </c>
      <c r="I412" s="27">
        <v>3.9</v>
      </c>
      <c r="J412" s="26">
        <v>85.7795</v>
      </c>
      <c r="K412" s="26">
        <v>10.1070192104374</v>
      </c>
      <c r="L412" s="27">
        <v>2.764636636485</v>
      </c>
      <c r="M412" s="27">
        <v>62.0263271676045</v>
      </c>
      <c r="N412" s="27">
        <v>179.3</v>
      </c>
      <c r="O412" s="27">
        <v>17.9</v>
      </c>
      <c r="P412" s="27">
        <v>2250.6</v>
      </c>
      <c r="Q412" s="27">
        <v>97.8</v>
      </c>
      <c r="R412" s="27">
        <v>14</v>
      </c>
      <c r="S412" s="27">
        <v>309836</v>
      </c>
      <c r="T412" s="27">
        <v>158107</v>
      </c>
      <c r="U412" s="27">
        <v>3.19</v>
      </c>
      <c r="V412" s="27">
        <v>93.7</v>
      </c>
      <c r="W412" s="27">
        <v>98.3</v>
      </c>
      <c r="X412" s="27">
        <v>1686</v>
      </c>
      <c r="Y412" s="27">
        <v>87.9</v>
      </c>
      <c r="Z412" s="27">
        <v>91531</v>
      </c>
      <c r="AA412" s="32">
        <v>1393</v>
      </c>
      <c r="AB412" s="32">
        <v>2132658</v>
      </c>
      <c r="AC412" s="32">
        <v>2353460</v>
      </c>
      <c r="AD412" s="32">
        <v>12900</v>
      </c>
      <c r="AE412" s="32">
        <v>9306</v>
      </c>
      <c r="AF412" s="32">
        <v>8105</v>
      </c>
      <c r="AG412" s="32">
        <v>25916</v>
      </c>
      <c r="AH412" s="32">
        <v>298952</v>
      </c>
    </row>
    <row r="413" ht="22.5" customHeight="1" spans="1:34">
      <c r="A413" s="24" t="s">
        <v>49</v>
      </c>
      <c r="B413" s="25" t="s">
        <v>73</v>
      </c>
      <c r="C413" s="26">
        <v>45718</v>
      </c>
      <c r="D413" s="26">
        <v>48.3</v>
      </c>
      <c r="E413" s="24">
        <v>21058</v>
      </c>
      <c r="F413" s="25">
        <v>20219.4905</v>
      </c>
      <c r="G413" s="28">
        <v>8.69</v>
      </c>
      <c r="H413" s="26">
        <v>57.98</v>
      </c>
      <c r="I413" s="27">
        <v>3.9</v>
      </c>
      <c r="J413" s="26">
        <v>86.1386</v>
      </c>
      <c r="K413" s="26">
        <v>0</v>
      </c>
      <c r="L413" s="27">
        <v>0</v>
      </c>
      <c r="M413" s="27">
        <v>43.0040423282882</v>
      </c>
      <c r="N413" s="27">
        <v>147.3</v>
      </c>
      <c r="O413" s="27">
        <v>18.2</v>
      </c>
      <c r="P413" s="27">
        <v>1611.9</v>
      </c>
      <c r="Q413" s="27">
        <v>97.3</v>
      </c>
      <c r="R413" s="27">
        <v>13.5</v>
      </c>
      <c r="S413" s="27">
        <v>280579</v>
      </c>
      <c r="T413" s="27">
        <v>156094</v>
      </c>
      <c r="U413" s="27">
        <v>2.44</v>
      </c>
      <c r="V413" s="27">
        <v>95.3</v>
      </c>
      <c r="W413" s="27">
        <v>99.1</v>
      </c>
      <c r="X413" s="27">
        <v>1161</v>
      </c>
      <c r="Y413" s="27">
        <v>83.9</v>
      </c>
      <c r="Z413" s="27">
        <v>78238</v>
      </c>
      <c r="AA413" s="32">
        <v>1422</v>
      </c>
      <c r="AB413" s="32">
        <v>2329266.2</v>
      </c>
      <c r="AC413" s="32">
        <v>2547259.4</v>
      </c>
      <c r="AD413" s="32">
        <v>15374</v>
      </c>
      <c r="AE413" s="32">
        <v>6273</v>
      </c>
      <c r="AF413" s="32">
        <v>4199</v>
      </c>
      <c r="AG413" s="32">
        <v>24931</v>
      </c>
      <c r="AH413" s="32">
        <v>207508</v>
      </c>
    </row>
    <row r="414" ht="22.5" customHeight="1" spans="1:34">
      <c r="A414" s="24" t="s">
        <v>50</v>
      </c>
      <c r="B414" s="25" t="s">
        <v>73</v>
      </c>
      <c r="C414" s="26">
        <v>49614</v>
      </c>
      <c r="D414" s="26">
        <v>49.6</v>
      </c>
      <c r="E414" s="24">
        <v>16715</v>
      </c>
      <c r="F414" s="25">
        <v>21976.6915</v>
      </c>
      <c r="G414" s="28">
        <v>7.78</v>
      </c>
      <c r="H414" s="26">
        <v>58.88</v>
      </c>
      <c r="I414" s="27">
        <v>3.9</v>
      </c>
      <c r="J414" s="26">
        <v>91.6</v>
      </c>
      <c r="K414" s="26">
        <v>0</v>
      </c>
      <c r="L414" s="27">
        <v>0</v>
      </c>
      <c r="M414" s="27">
        <v>35.2573964017942</v>
      </c>
      <c r="N414" s="27">
        <v>154.1</v>
      </c>
      <c r="O414" s="27">
        <v>98.3</v>
      </c>
      <c r="P414" s="27">
        <v>1683.4</v>
      </c>
      <c r="Q414" s="27">
        <v>99.1</v>
      </c>
      <c r="R414" s="27">
        <v>15.3</v>
      </c>
      <c r="S414" s="27">
        <v>236198</v>
      </c>
      <c r="T414" s="27">
        <v>176208</v>
      </c>
      <c r="U414" s="27">
        <v>0</v>
      </c>
      <c r="V414" s="27">
        <v>95.5</v>
      </c>
      <c r="W414" s="27">
        <v>0</v>
      </c>
      <c r="X414" s="27">
        <v>3727</v>
      </c>
      <c r="Y414" s="27">
        <v>92.6</v>
      </c>
      <c r="Z414" s="27">
        <v>100055</v>
      </c>
      <c r="AA414" s="32">
        <v>1495</v>
      </c>
      <c r="AB414" s="32">
        <v>2701824.1</v>
      </c>
      <c r="AC414" s="32">
        <v>2984434.7</v>
      </c>
      <c r="AD414" s="32">
        <v>19003</v>
      </c>
      <c r="AE414" s="32">
        <v>5507.6</v>
      </c>
      <c r="AF414" s="32">
        <v>9488.5</v>
      </c>
      <c r="AG414" s="32">
        <v>44026.2</v>
      </c>
      <c r="AH414" s="32">
        <v>335842</v>
      </c>
    </row>
    <row r="415" ht="22.5" customHeight="1" spans="1:34">
      <c r="A415" s="24" t="s">
        <v>51</v>
      </c>
      <c r="B415" s="25" t="s">
        <v>73</v>
      </c>
      <c r="C415" s="26">
        <v>52537</v>
      </c>
      <c r="D415" s="26">
        <v>50.3</v>
      </c>
      <c r="E415" s="27">
        <v>0</v>
      </c>
      <c r="F415" s="25">
        <v>24160.9634</v>
      </c>
      <c r="G415" s="28">
        <v>8.03</v>
      </c>
      <c r="H415" s="26">
        <v>59.86</v>
      </c>
      <c r="I415" s="27">
        <v>3.7</v>
      </c>
      <c r="J415" s="26">
        <v>99.5</v>
      </c>
      <c r="K415" s="26">
        <v>0</v>
      </c>
      <c r="L415" s="27">
        <v>0</v>
      </c>
      <c r="M415" s="27">
        <v>33.3551199419498</v>
      </c>
      <c r="N415" s="27">
        <v>162.6</v>
      </c>
      <c r="O415" s="27">
        <v>98.4</v>
      </c>
      <c r="P415" s="27">
        <v>1808.9</v>
      </c>
      <c r="Q415" s="27">
        <v>98.5</v>
      </c>
      <c r="R415" s="27">
        <v>40.5</v>
      </c>
      <c r="S415" s="27">
        <v>247585</v>
      </c>
      <c r="T415" s="27">
        <v>62664</v>
      </c>
      <c r="U415" s="27">
        <v>0</v>
      </c>
      <c r="V415" s="27">
        <v>95.9</v>
      </c>
      <c r="W415" s="27">
        <v>0</v>
      </c>
      <c r="X415" s="27">
        <v>3065</v>
      </c>
      <c r="Y415" s="27">
        <v>92.2</v>
      </c>
      <c r="Z415" s="27">
        <v>92254</v>
      </c>
      <c r="AA415" s="32">
        <v>1817</v>
      </c>
      <c r="AB415" s="32">
        <v>2972973</v>
      </c>
      <c r="AC415" s="32">
        <v>3591510.3</v>
      </c>
      <c r="AD415" s="32">
        <v>23874</v>
      </c>
      <c r="AE415" s="32">
        <v>5184.7</v>
      </c>
      <c r="AF415" s="32">
        <v>4413.6</v>
      </c>
      <c r="AG415" s="32">
        <v>55206.8</v>
      </c>
      <c r="AH415" s="32">
        <v>325244.6</v>
      </c>
    </row>
    <row r="416" ht="22.5" customHeight="1" spans="1:34">
      <c r="A416" s="24" t="s">
        <v>52</v>
      </c>
      <c r="B416" s="25" t="s">
        <v>73</v>
      </c>
      <c r="C416" s="26">
        <v>55021</v>
      </c>
      <c r="D416" s="26">
        <v>50.3394</v>
      </c>
      <c r="E416" s="27">
        <v>0</v>
      </c>
      <c r="F416" s="25">
        <v>22379.0859</v>
      </c>
      <c r="G416" s="28">
        <v>5.71</v>
      </c>
      <c r="H416" s="26">
        <v>64.96</v>
      </c>
      <c r="I416" s="27">
        <v>3.9</v>
      </c>
      <c r="J416" s="26">
        <v>101.5343</v>
      </c>
      <c r="K416" s="26">
        <v>0</v>
      </c>
      <c r="L416" s="27">
        <v>0</v>
      </c>
      <c r="M416" s="27">
        <v>18.2568772238589</v>
      </c>
      <c r="N416" s="27">
        <v>168.2</v>
      </c>
      <c r="O416" s="27">
        <v>99.2</v>
      </c>
      <c r="P416" s="27">
        <v>1294.9</v>
      </c>
      <c r="Q416" s="27">
        <v>100</v>
      </c>
      <c r="R416" s="27">
        <v>41.3</v>
      </c>
      <c r="S416" s="27">
        <v>363132</v>
      </c>
      <c r="T416" s="27">
        <v>47099</v>
      </c>
      <c r="U416" s="27">
        <v>0</v>
      </c>
      <c r="V416" s="27">
        <v>96.7</v>
      </c>
      <c r="W416" s="27">
        <v>0</v>
      </c>
      <c r="X416" s="27">
        <v>4432</v>
      </c>
      <c r="Y416" s="27">
        <v>86.4</v>
      </c>
      <c r="Z416" s="27">
        <v>87032</v>
      </c>
      <c r="AA416" s="32">
        <v>2212</v>
      </c>
      <c r="AB416" s="32">
        <v>3683426</v>
      </c>
      <c r="AC416" s="32">
        <v>4428792</v>
      </c>
      <c r="AD416" s="32">
        <v>30818</v>
      </c>
      <c r="AE416" s="32">
        <v>45532</v>
      </c>
      <c r="AF416" s="32">
        <v>929</v>
      </c>
      <c r="AG416" s="32">
        <v>41859</v>
      </c>
      <c r="AH416" s="32">
        <v>430622</v>
      </c>
    </row>
    <row r="417" ht="22.5" customHeight="1" spans="1:34">
      <c r="A417" s="24" t="s">
        <v>53</v>
      </c>
      <c r="B417" s="25" t="s">
        <v>73</v>
      </c>
      <c r="C417" s="26">
        <v>63461</v>
      </c>
      <c r="D417" s="26">
        <v>47.2387</v>
      </c>
      <c r="E417" s="27">
        <v>0</v>
      </c>
      <c r="F417" s="25">
        <v>25385.6</v>
      </c>
      <c r="G417" s="28">
        <v>5.53</v>
      </c>
      <c r="H417" s="26">
        <v>66.04</v>
      </c>
      <c r="I417" s="27">
        <v>4.13</v>
      </c>
      <c r="J417" s="26">
        <v>99.5094</v>
      </c>
      <c r="K417" s="26">
        <v>0</v>
      </c>
      <c r="L417" s="27">
        <v>0</v>
      </c>
      <c r="M417" s="27">
        <v>13.3321280492831</v>
      </c>
      <c r="N417" s="27">
        <v>0</v>
      </c>
      <c r="O417" s="27">
        <v>0</v>
      </c>
      <c r="P417" s="27">
        <v>965.1</v>
      </c>
      <c r="Q417" s="27">
        <v>0</v>
      </c>
      <c r="R417" s="27">
        <v>42</v>
      </c>
      <c r="S417" s="27">
        <v>430249</v>
      </c>
      <c r="T417" s="27">
        <v>0</v>
      </c>
      <c r="U417" s="27">
        <v>0</v>
      </c>
      <c r="V417" s="27">
        <v>98.2</v>
      </c>
      <c r="W417" s="27">
        <v>0</v>
      </c>
      <c r="X417" s="27">
        <v>0</v>
      </c>
      <c r="Y417" s="27">
        <v>0</v>
      </c>
      <c r="Z417" s="27">
        <v>100414</v>
      </c>
      <c r="AA417" s="32">
        <v>2607</v>
      </c>
      <c r="AB417" s="32">
        <v>4167292</v>
      </c>
      <c r="AC417" s="32">
        <v>5923750</v>
      </c>
      <c r="AD417" s="32">
        <v>41274</v>
      </c>
      <c r="AE417" s="32">
        <v>23189</v>
      </c>
      <c r="AF417" s="32">
        <v>711</v>
      </c>
      <c r="AG417" s="32">
        <v>66733</v>
      </c>
      <c r="AH417" s="32">
        <v>561493</v>
      </c>
    </row>
    <row r="418" ht="22.5" customHeight="1" spans="1:34">
      <c r="A418" s="24" t="s">
        <v>54</v>
      </c>
      <c r="B418" s="25" t="s">
        <v>73</v>
      </c>
      <c r="C418" s="26">
        <v>70263</v>
      </c>
      <c r="D418" s="26">
        <v>43.7</v>
      </c>
      <c r="E418" s="27">
        <v>0</v>
      </c>
      <c r="F418" s="25">
        <v>24213.4137</v>
      </c>
      <c r="G418" s="28">
        <v>4.41</v>
      </c>
      <c r="H418" s="26">
        <v>66.34</v>
      </c>
      <c r="I418" s="27">
        <v>0</v>
      </c>
      <c r="J418" s="26">
        <v>0</v>
      </c>
      <c r="K418" s="26">
        <v>0</v>
      </c>
      <c r="L418" s="27">
        <v>0</v>
      </c>
      <c r="M418" s="27">
        <v>0</v>
      </c>
      <c r="N418" s="27">
        <v>0</v>
      </c>
      <c r="O418" s="27">
        <v>0</v>
      </c>
      <c r="P418" s="27">
        <v>0</v>
      </c>
      <c r="Q418" s="27">
        <v>0</v>
      </c>
      <c r="R418" s="27">
        <v>0</v>
      </c>
      <c r="S418" s="27">
        <v>348008</v>
      </c>
      <c r="T418" s="27">
        <v>0</v>
      </c>
      <c r="U418" s="27">
        <v>0</v>
      </c>
      <c r="V418" s="27">
        <v>0</v>
      </c>
      <c r="W418" s="27">
        <v>0</v>
      </c>
      <c r="X418" s="27">
        <v>0</v>
      </c>
      <c r="Y418" s="27">
        <v>0</v>
      </c>
      <c r="Z418" s="27">
        <v>0</v>
      </c>
      <c r="AA418" s="32">
        <v>3120</v>
      </c>
      <c r="AB418" s="32">
        <v>4927409.8</v>
      </c>
      <c r="AC418" s="32">
        <v>7290772</v>
      </c>
      <c r="AD418" s="32">
        <v>50919</v>
      </c>
      <c r="AE418" s="32">
        <v>73554.1</v>
      </c>
      <c r="AF418" s="32">
        <v>682</v>
      </c>
      <c r="AG418" s="32">
        <v>67251.3</v>
      </c>
      <c r="AH418" s="32">
        <v>688432.3</v>
      </c>
    </row>
    <row r="419" ht="22.5" customHeight="1" spans="1:34">
      <c r="A419" s="24" t="s">
        <v>55</v>
      </c>
      <c r="B419" s="25" t="s">
        <v>73</v>
      </c>
      <c r="C419" s="26">
        <v>70000</v>
      </c>
      <c r="D419" s="26">
        <v>45.1</v>
      </c>
      <c r="E419" s="27">
        <v>0</v>
      </c>
      <c r="F419" s="27">
        <v>0</v>
      </c>
      <c r="G419" s="28">
        <v>3.43</v>
      </c>
      <c r="H419" s="26">
        <v>0</v>
      </c>
      <c r="I419" s="27">
        <v>0</v>
      </c>
      <c r="J419" s="26">
        <v>0</v>
      </c>
      <c r="K419" s="26" t="e">
        <v>#DIV/0!</v>
      </c>
      <c r="L419" s="27" t="e">
        <v>#DIV/0!</v>
      </c>
      <c r="M419" s="27" t="e">
        <v>#DIV/0!</v>
      </c>
      <c r="N419" s="27">
        <v>0</v>
      </c>
      <c r="O419" s="27">
        <v>0</v>
      </c>
      <c r="P419" s="27">
        <v>0</v>
      </c>
      <c r="Q419" s="27">
        <v>0</v>
      </c>
      <c r="R419" s="27">
        <v>0</v>
      </c>
      <c r="S419" s="27">
        <v>0</v>
      </c>
      <c r="T419" s="27">
        <v>0</v>
      </c>
      <c r="U419" s="27">
        <v>0</v>
      </c>
      <c r="V419" s="27">
        <v>0</v>
      </c>
      <c r="W419" s="27">
        <v>0</v>
      </c>
      <c r="X419" s="27">
        <v>0</v>
      </c>
      <c r="Y419" s="27">
        <v>0</v>
      </c>
      <c r="Z419" s="27">
        <v>0</v>
      </c>
      <c r="AA419" s="32"/>
      <c r="AB419" s="32"/>
      <c r="AC419" s="32"/>
      <c r="AD419" s="32"/>
      <c r="AE419" s="32"/>
      <c r="AF419" s="32"/>
      <c r="AG419" s="32"/>
      <c r="AH419" s="32"/>
    </row>
    <row r="420" ht="22.5" customHeight="1" spans="1:34">
      <c r="A420" s="24">
        <v>2002</v>
      </c>
      <c r="B420" s="25" t="s">
        <v>74</v>
      </c>
      <c r="C420" s="26">
        <v>6478.036</v>
      </c>
      <c r="D420" s="26">
        <v>53.5</v>
      </c>
      <c r="E420" s="27">
        <v>0</v>
      </c>
      <c r="F420" s="25">
        <v>5042.52</v>
      </c>
      <c r="G420" s="28">
        <v>11.7</v>
      </c>
      <c r="H420" s="26">
        <v>0</v>
      </c>
      <c r="I420" s="27">
        <v>0</v>
      </c>
      <c r="J420" s="26">
        <v>0</v>
      </c>
      <c r="K420" s="26">
        <v>0</v>
      </c>
      <c r="L420" s="27">
        <v>0</v>
      </c>
      <c r="M420" s="27">
        <v>0</v>
      </c>
      <c r="N420" s="27">
        <v>0</v>
      </c>
      <c r="O420" s="27">
        <v>0</v>
      </c>
      <c r="P420" s="27">
        <v>0</v>
      </c>
      <c r="Q420" s="27">
        <v>0</v>
      </c>
      <c r="R420" s="27">
        <v>0</v>
      </c>
      <c r="S420" s="27">
        <v>0</v>
      </c>
      <c r="T420" s="27">
        <v>0</v>
      </c>
      <c r="U420" s="27">
        <v>0</v>
      </c>
      <c r="V420" s="27">
        <v>0</v>
      </c>
      <c r="W420" s="27">
        <v>0</v>
      </c>
      <c r="X420" s="27">
        <v>0</v>
      </c>
      <c r="Y420" s="27">
        <v>0</v>
      </c>
      <c r="Z420" s="27">
        <v>0</v>
      </c>
      <c r="AA420" s="32"/>
      <c r="AB420" s="32"/>
      <c r="AC420" s="32"/>
      <c r="AD420" s="32"/>
      <c r="AE420" s="32"/>
      <c r="AF420" s="32"/>
      <c r="AG420" s="32"/>
      <c r="AH420" s="32"/>
    </row>
    <row r="421" ht="22.5" customHeight="1" spans="1:34">
      <c r="A421" s="24" t="s">
        <v>35</v>
      </c>
      <c r="B421" s="25" t="s">
        <v>74</v>
      </c>
      <c r="C421" s="26">
        <v>7247.74</v>
      </c>
      <c r="D421" s="26">
        <v>53.7</v>
      </c>
      <c r="E421" s="24">
        <v>2895</v>
      </c>
      <c r="F421" s="25">
        <v>5400.24</v>
      </c>
      <c r="G421" s="28">
        <v>10.85</v>
      </c>
      <c r="H421" s="26">
        <v>0</v>
      </c>
      <c r="I421" s="27">
        <v>3.5</v>
      </c>
      <c r="J421" s="26">
        <v>0</v>
      </c>
      <c r="K421" s="26">
        <v>30.7534597642235</v>
      </c>
      <c r="L421" s="27">
        <v>2.40133264992312</v>
      </c>
      <c r="M421" s="27">
        <v>154.484879548949</v>
      </c>
      <c r="N421" s="27">
        <v>241.2</v>
      </c>
      <c r="O421" s="27">
        <v>4.7</v>
      </c>
      <c r="P421" s="27">
        <v>3928.1</v>
      </c>
      <c r="Q421" s="27">
        <v>78.74</v>
      </c>
      <c r="R421" s="27">
        <v>0</v>
      </c>
      <c r="S421" s="27">
        <v>6607.3</v>
      </c>
      <c r="T421" s="27">
        <v>0</v>
      </c>
      <c r="U421" s="27">
        <v>0.95</v>
      </c>
      <c r="V421" s="27">
        <v>0.21</v>
      </c>
      <c r="W421" s="27">
        <v>85.7</v>
      </c>
      <c r="X421" s="27">
        <v>1990</v>
      </c>
      <c r="Y421" s="27">
        <v>0</v>
      </c>
      <c r="Z421" s="27">
        <v>0</v>
      </c>
      <c r="AA421" s="32"/>
      <c r="AB421" s="32"/>
      <c r="AC421" s="32"/>
      <c r="AD421" s="32"/>
      <c r="AE421" s="32"/>
      <c r="AF421" s="32"/>
      <c r="AG421" s="32"/>
      <c r="AH421" s="32"/>
    </row>
    <row r="422" ht="22.5" customHeight="1" spans="1:34">
      <c r="A422" s="24" t="s">
        <v>36</v>
      </c>
      <c r="B422" s="25" t="s">
        <v>74</v>
      </c>
      <c r="C422" s="26">
        <v>8275.46</v>
      </c>
      <c r="D422" s="26">
        <v>52.1</v>
      </c>
      <c r="E422" s="24">
        <v>3183</v>
      </c>
      <c r="F422" s="25">
        <v>5758.95</v>
      </c>
      <c r="G422" s="28">
        <v>9.87</v>
      </c>
      <c r="H422" s="26">
        <v>0</v>
      </c>
      <c r="I422" s="27">
        <v>3.9</v>
      </c>
      <c r="J422" s="26">
        <v>0</v>
      </c>
      <c r="K422" s="26">
        <v>23.6000858184939</v>
      </c>
      <c r="L422" s="27">
        <v>2.14975327183008</v>
      </c>
      <c r="M422" s="27">
        <v>158.76421368805</v>
      </c>
      <c r="N422" s="27">
        <v>242.9</v>
      </c>
      <c r="O422" s="27">
        <v>6.4</v>
      </c>
      <c r="P422" s="27">
        <v>3281.9</v>
      </c>
      <c r="Q422" s="27">
        <v>82.28</v>
      </c>
      <c r="R422" s="27">
        <v>0</v>
      </c>
      <c r="S422" s="27">
        <v>5896.3</v>
      </c>
      <c r="T422" s="27">
        <v>297676</v>
      </c>
      <c r="U422" s="27">
        <v>1.35</v>
      </c>
      <c r="V422" s="27">
        <v>18.44</v>
      </c>
      <c r="W422" s="27">
        <v>95.4</v>
      </c>
      <c r="X422" s="27">
        <v>1908</v>
      </c>
      <c r="Y422" s="27">
        <v>0</v>
      </c>
      <c r="Z422" s="27">
        <v>52456</v>
      </c>
      <c r="AA422" s="32"/>
      <c r="AB422" s="32"/>
      <c r="AC422" s="32"/>
      <c r="AD422" s="32"/>
      <c r="AE422" s="32"/>
      <c r="AF422" s="32"/>
      <c r="AG422" s="32"/>
      <c r="AH422" s="32"/>
    </row>
    <row r="423" ht="22.5" customHeight="1" spans="1:34">
      <c r="A423" s="24" t="s">
        <v>37</v>
      </c>
      <c r="B423" s="25" t="s">
        <v>74</v>
      </c>
      <c r="C423" s="26">
        <v>9233.13</v>
      </c>
      <c r="D423" s="26">
        <v>49.32</v>
      </c>
      <c r="E423" s="24">
        <v>3888</v>
      </c>
      <c r="F423" s="25">
        <v>6245.26</v>
      </c>
      <c r="G423" s="28">
        <v>9.49</v>
      </c>
      <c r="H423" s="26">
        <v>39.25</v>
      </c>
      <c r="I423" s="27">
        <v>3.9</v>
      </c>
      <c r="J423" s="26">
        <v>0</v>
      </c>
      <c r="K423" s="26">
        <v>26.2957373187072</v>
      </c>
      <c r="L423" s="27">
        <v>2.27858352352205</v>
      </c>
      <c r="M423" s="27">
        <v>228.226459545019</v>
      </c>
      <c r="N423" s="27">
        <v>183.6</v>
      </c>
      <c r="O423" s="27">
        <v>6.8</v>
      </c>
      <c r="P423" s="27">
        <v>3703.8</v>
      </c>
      <c r="Q423" s="27">
        <v>79.85</v>
      </c>
      <c r="R423" s="27">
        <v>15.71</v>
      </c>
      <c r="S423" s="27">
        <v>10786.4</v>
      </c>
      <c r="T423" s="27">
        <v>320395</v>
      </c>
      <c r="U423" s="27">
        <v>0.97</v>
      </c>
      <c r="V423" s="27">
        <v>18.49</v>
      </c>
      <c r="W423" s="27">
        <v>100</v>
      </c>
      <c r="X423" s="27">
        <v>1032</v>
      </c>
      <c r="Y423" s="27">
        <v>0</v>
      </c>
      <c r="Z423" s="27">
        <v>46748</v>
      </c>
      <c r="AA423" s="32"/>
      <c r="AB423" s="32"/>
      <c r="AC423" s="32"/>
      <c r="AD423" s="32"/>
      <c r="AE423" s="32"/>
      <c r="AF423" s="32"/>
      <c r="AG423" s="32"/>
      <c r="AH423" s="32"/>
    </row>
    <row r="424" ht="22.5" customHeight="1" spans="1:34">
      <c r="A424" s="24" t="s">
        <v>38</v>
      </c>
      <c r="B424" s="25" t="s">
        <v>74</v>
      </c>
      <c r="C424" s="26">
        <v>10727.84</v>
      </c>
      <c r="D424" s="26">
        <v>49.8</v>
      </c>
      <c r="E424" s="24">
        <v>4229</v>
      </c>
      <c r="F424" s="25">
        <v>6530.11</v>
      </c>
      <c r="G424" s="28">
        <v>8.97</v>
      </c>
      <c r="H424" s="26">
        <v>39.26</v>
      </c>
      <c r="I424" s="27">
        <v>3.9</v>
      </c>
      <c r="J424" s="26">
        <v>10.2326</v>
      </c>
      <c r="K424" s="26">
        <v>29.8535080956052</v>
      </c>
      <c r="L424" s="27">
        <v>2.11256746337702</v>
      </c>
      <c r="M424" s="27">
        <v>200.462606013878</v>
      </c>
      <c r="N424" s="27">
        <v>176.5</v>
      </c>
      <c r="O424" s="27">
        <v>7.58</v>
      </c>
      <c r="P424" s="27">
        <v>4011.3</v>
      </c>
      <c r="Q424" s="27">
        <v>91.9</v>
      </c>
      <c r="R424" s="27">
        <v>17.84</v>
      </c>
      <c r="S424" s="27">
        <v>10452.5</v>
      </c>
      <c r="T424" s="27">
        <v>312985</v>
      </c>
      <c r="U424" s="27">
        <v>0.94</v>
      </c>
      <c r="V424" s="27">
        <v>20.37</v>
      </c>
      <c r="W424" s="27">
        <v>94.6</v>
      </c>
      <c r="X424" s="27">
        <v>986</v>
      </c>
      <c r="Y424" s="27">
        <v>0</v>
      </c>
      <c r="Z424" s="27">
        <v>5385</v>
      </c>
      <c r="AA424" s="32"/>
      <c r="AB424" s="32"/>
      <c r="AC424" s="32"/>
      <c r="AD424" s="32"/>
      <c r="AE424" s="32"/>
      <c r="AF424" s="32"/>
      <c r="AG424" s="32"/>
      <c r="AH424" s="32"/>
    </row>
    <row r="425" ht="22.5" customHeight="1" spans="1:34">
      <c r="A425" s="24" t="s">
        <v>39</v>
      </c>
      <c r="B425" s="25" t="s">
        <v>74</v>
      </c>
      <c r="C425" s="26">
        <v>13100.34</v>
      </c>
      <c r="D425" s="26">
        <v>50.5</v>
      </c>
      <c r="E425" s="24">
        <v>4978</v>
      </c>
      <c r="F425" s="25">
        <v>7512.39</v>
      </c>
      <c r="G425" s="28">
        <v>8.8</v>
      </c>
      <c r="H425" s="26">
        <v>75.16</v>
      </c>
      <c r="I425" s="27">
        <v>3.8</v>
      </c>
      <c r="J425" s="26">
        <v>13.4079</v>
      </c>
      <c r="K425" s="26">
        <v>19.7228318806045</v>
      </c>
      <c r="L425" s="27">
        <v>2.63247005706402</v>
      </c>
      <c r="M425" s="27">
        <v>168.056687778266</v>
      </c>
      <c r="N425" s="27">
        <v>182.5</v>
      </c>
      <c r="O425" s="27">
        <v>8.56</v>
      </c>
      <c r="P425" s="27">
        <v>2922.4</v>
      </c>
      <c r="Q425" s="27">
        <v>92.9</v>
      </c>
      <c r="R425" s="27">
        <v>18.32</v>
      </c>
      <c r="S425" s="27">
        <v>16491.8</v>
      </c>
      <c r="T425" s="27">
        <v>325582</v>
      </c>
      <c r="U425" s="27">
        <v>1.35</v>
      </c>
      <c r="V425" s="27">
        <v>32.07</v>
      </c>
      <c r="W425" s="27">
        <v>94.88</v>
      </c>
      <c r="X425" s="27">
        <v>236</v>
      </c>
      <c r="Y425" s="27">
        <v>47.21</v>
      </c>
      <c r="Z425" s="27">
        <v>45177</v>
      </c>
      <c r="AA425" s="32"/>
      <c r="AB425" s="32"/>
      <c r="AC425" s="32"/>
      <c r="AD425" s="32"/>
      <c r="AE425" s="32"/>
      <c r="AF425" s="32"/>
      <c r="AG425" s="32"/>
      <c r="AH425" s="32"/>
    </row>
    <row r="426" ht="22.5" customHeight="1" spans="1:34">
      <c r="A426" s="24" t="s">
        <v>40</v>
      </c>
      <c r="B426" s="25" t="s">
        <v>74</v>
      </c>
      <c r="C426" s="26">
        <v>16219.55</v>
      </c>
      <c r="D426" s="26">
        <v>49.4</v>
      </c>
      <c r="E426" s="24">
        <v>5830</v>
      </c>
      <c r="F426" s="25">
        <v>8192.56</v>
      </c>
      <c r="G426" s="28">
        <v>8.35</v>
      </c>
      <c r="H426" s="26">
        <v>40.86</v>
      </c>
      <c r="I426" s="27">
        <v>3.8</v>
      </c>
      <c r="J426" s="26">
        <v>16.6022</v>
      </c>
      <c r="K426" s="26">
        <v>19.5838389193222</v>
      </c>
      <c r="L426" s="27">
        <v>2.44644715399266</v>
      </c>
      <c r="M426" s="27">
        <v>132.532249514048</v>
      </c>
      <c r="N426" s="27">
        <v>176.5</v>
      </c>
      <c r="O426" s="27">
        <v>8.61</v>
      </c>
      <c r="P426" s="27">
        <v>4763.1</v>
      </c>
      <c r="Q426" s="27">
        <v>94.4</v>
      </c>
      <c r="R426" s="27">
        <v>18.7</v>
      </c>
      <c r="S426" s="27">
        <v>32721.1</v>
      </c>
      <c r="T426" s="27">
        <v>297373</v>
      </c>
      <c r="U426" s="27">
        <v>1.88</v>
      </c>
      <c r="V426" s="27">
        <v>39.89</v>
      </c>
      <c r="W426" s="27">
        <v>75.22</v>
      </c>
      <c r="X426" s="27">
        <v>226</v>
      </c>
      <c r="Y426" s="27">
        <v>47.2</v>
      </c>
      <c r="Z426" s="27">
        <v>53597</v>
      </c>
      <c r="AA426" s="32"/>
      <c r="AB426" s="32"/>
      <c r="AC426" s="32"/>
      <c r="AD426" s="32"/>
      <c r="AE426" s="32"/>
      <c r="AF426" s="32"/>
      <c r="AG426" s="32"/>
      <c r="AH426" s="32"/>
    </row>
    <row r="427" ht="22.5" customHeight="1" spans="1:34">
      <c r="A427" s="24" t="s">
        <v>41</v>
      </c>
      <c r="B427" s="25" t="s">
        <v>74</v>
      </c>
      <c r="C427" s="26">
        <v>16907.16</v>
      </c>
      <c r="D427" s="26">
        <v>49.9</v>
      </c>
      <c r="E427" s="24">
        <v>6495</v>
      </c>
      <c r="F427" s="25">
        <v>8786.52</v>
      </c>
      <c r="G427" s="28">
        <v>8.32</v>
      </c>
      <c r="H427" s="26">
        <v>41.9</v>
      </c>
      <c r="I427" s="27">
        <v>3.8</v>
      </c>
      <c r="J427" s="26">
        <v>18.3428</v>
      </c>
      <c r="K427" s="26">
        <v>18.4939931746927</v>
      </c>
      <c r="L427" s="27">
        <v>2.99370185060161</v>
      </c>
      <c r="M427" s="27">
        <v>125.778020290954</v>
      </c>
      <c r="N427" s="27">
        <v>179</v>
      </c>
      <c r="O427" s="27">
        <v>9.6</v>
      </c>
      <c r="P427" s="27">
        <v>3069.3</v>
      </c>
      <c r="Q427" s="27">
        <v>94.7</v>
      </c>
      <c r="R427" s="27">
        <v>17.7</v>
      </c>
      <c r="S427" s="27">
        <v>34517.5</v>
      </c>
      <c r="T427" s="27">
        <v>531320</v>
      </c>
      <c r="U427" s="27">
        <v>1.13</v>
      </c>
      <c r="V427" s="27">
        <v>46.4</v>
      </c>
      <c r="W427" s="27">
        <v>65.1</v>
      </c>
      <c r="X427" s="27">
        <v>216</v>
      </c>
      <c r="Y427" s="27">
        <v>47.18</v>
      </c>
      <c r="Z427" s="27">
        <v>140659</v>
      </c>
      <c r="AA427" s="32"/>
      <c r="AB427" s="32"/>
      <c r="AC427" s="32"/>
      <c r="AD427" s="32"/>
      <c r="AE427" s="32"/>
      <c r="AF427" s="32"/>
      <c r="AG427" s="32"/>
      <c r="AH427" s="32"/>
    </row>
    <row r="428" ht="22.5" customHeight="1" spans="1:34">
      <c r="A428" s="24" t="s">
        <v>42</v>
      </c>
      <c r="B428" s="25" t="s">
        <v>74</v>
      </c>
      <c r="C428" s="26">
        <v>20417.57</v>
      </c>
      <c r="D428" s="26">
        <v>49.59</v>
      </c>
      <c r="E428" s="24">
        <v>7234</v>
      </c>
      <c r="F428" s="25">
        <v>9613.79</v>
      </c>
      <c r="G428" s="28">
        <v>8.63</v>
      </c>
      <c r="H428" s="26">
        <v>44.72</v>
      </c>
      <c r="I428" s="27">
        <v>3.8</v>
      </c>
      <c r="J428" s="26">
        <v>24.1154</v>
      </c>
      <c r="K428" s="26">
        <v>16.4176817754345</v>
      </c>
      <c r="L428" s="27">
        <v>2.44959013055101</v>
      </c>
      <c r="M428" s="27">
        <v>105.892197300119</v>
      </c>
      <c r="N428" s="27">
        <v>197</v>
      </c>
      <c r="O428" s="27">
        <v>9.83</v>
      </c>
      <c r="P428" s="27">
        <v>3852.9</v>
      </c>
      <c r="Q428" s="27">
        <v>93.9</v>
      </c>
      <c r="R428" s="27">
        <v>17.6</v>
      </c>
      <c r="S428" s="27">
        <v>38280.6</v>
      </c>
      <c r="T428" s="27">
        <v>396092</v>
      </c>
      <c r="U428" s="27">
        <v>1.26</v>
      </c>
      <c r="V428" s="27">
        <v>43.5</v>
      </c>
      <c r="W428" s="27">
        <v>67.3</v>
      </c>
      <c r="X428" s="27">
        <v>207</v>
      </c>
      <c r="Y428" s="27">
        <v>45.4</v>
      </c>
      <c r="Z428" s="27">
        <v>117804</v>
      </c>
      <c r="AA428" s="32"/>
      <c r="AB428" s="32"/>
      <c r="AC428" s="32"/>
      <c r="AD428" s="32"/>
      <c r="AE428" s="32"/>
      <c r="AF428" s="32"/>
      <c r="AG428" s="32"/>
      <c r="AH428" s="32"/>
    </row>
    <row r="429" ht="22.5" customHeight="1" spans="1:34">
      <c r="A429" s="24" t="s">
        <v>43</v>
      </c>
      <c r="B429" s="25" t="s">
        <v>74</v>
      </c>
      <c r="C429" s="26">
        <v>24233</v>
      </c>
      <c r="D429" s="26">
        <v>48.5</v>
      </c>
      <c r="E429" s="24">
        <v>8744</v>
      </c>
      <c r="F429" s="25">
        <v>10955.46</v>
      </c>
      <c r="G429" s="28">
        <v>8.31</v>
      </c>
      <c r="H429" s="26">
        <v>46.22</v>
      </c>
      <c r="I429" s="27">
        <v>3.8</v>
      </c>
      <c r="J429" s="26">
        <v>29.0618</v>
      </c>
      <c r="K429" s="26">
        <v>13.5347573094514</v>
      </c>
      <c r="L429" s="27">
        <v>2.36584372979574</v>
      </c>
      <c r="M429" s="27">
        <v>93.7489523718302</v>
      </c>
      <c r="N429" s="27">
        <v>194.2</v>
      </c>
      <c r="O429" s="27">
        <v>11</v>
      </c>
      <c r="P429" s="27">
        <v>2917.4</v>
      </c>
      <c r="Q429" s="27">
        <v>95.3</v>
      </c>
      <c r="R429" s="27">
        <v>18.3</v>
      </c>
      <c r="S429" s="27">
        <v>55216.8</v>
      </c>
      <c r="T429" s="27">
        <v>349097</v>
      </c>
      <c r="U429" s="27">
        <v>1.57</v>
      </c>
      <c r="V429" s="27">
        <v>61</v>
      </c>
      <c r="W429" s="27">
        <v>89.5</v>
      </c>
      <c r="X429" s="27">
        <v>205</v>
      </c>
      <c r="Y429" s="27">
        <v>45.5</v>
      </c>
      <c r="Z429" s="27">
        <v>177492</v>
      </c>
      <c r="AA429" s="32">
        <v>22</v>
      </c>
      <c r="AB429" s="32">
        <v>15351</v>
      </c>
      <c r="AC429" s="32">
        <v>23438</v>
      </c>
      <c r="AD429" s="32">
        <v>92</v>
      </c>
      <c r="AE429" s="32">
        <v>445</v>
      </c>
      <c r="AF429" s="32">
        <v>130</v>
      </c>
      <c r="AG429" s="32">
        <v>2882</v>
      </c>
      <c r="AH429" s="32">
        <v>5382</v>
      </c>
    </row>
    <row r="430" ht="22.5" customHeight="1" spans="1:34">
      <c r="A430" s="24" t="s">
        <v>44</v>
      </c>
      <c r="B430" s="25" t="s">
        <v>74</v>
      </c>
      <c r="C430" s="26">
        <v>26839</v>
      </c>
      <c r="D430" s="26">
        <v>48.02</v>
      </c>
      <c r="E430" s="24">
        <v>10289</v>
      </c>
      <c r="F430" s="25">
        <v>12346.29</v>
      </c>
      <c r="G430" s="28">
        <v>8.24</v>
      </c>
      <c r="H430" s="26">
        <v>47.44</v>
      </c>
      <c r="I430" s="27">
        <v>3.4</v>
      </c>
      <c r="J430" s="26">
        <v>37.4657</v>
      </c>
      <c r="K430" s="26">
        <v>11.2445472501241</v>
      </c>
      <c r="L430" s="27">
        <v>2.76006844323331</v>
      </c>
      <c r="M430" s="27">
        <v>81.2515183201834</v>
      </c>
      <c r="N430" s="27">
        <v>179.6</v>
      </c>
      <c r="O430" s="27">
        <v>11.4</v>
      </c>
      <c r="P430" s="27">
        <v>4476</v>
      </c>
      <c r="Q430" s="27">
        <v>95.9</v>
      </c>
      <c r="R430" s="27">
        <v>16.9</v>
      </c>
      <c r="S430" s="27">
        <v>64002</v>
      </c>
      <c r="T430" s="27">
        <v>243027</v>
      </c>
      <c r="U430" s="27">
        <v>1.27</v>
      </c>
      <c r="V430" s="27">
        <v>60.4</v>
      </c>
      <c r="W430" s="27">
        <v>89.2</v>
      </c>
      <c r="X430" s="27">
        <v>207</v>
      </c>
      <c r="Y430" s="27">
        <v>45.5</v>
      </c>
      <c r="Z430" s="27">
        <v>135644</v>
      </c>
      <c r="AA430" s="32">
        <v>33</v>
      </c>
      <c r="AB430" s="32">
        <v>26455</v>
      </c>
      <c r="AC430" s="32">
        <v>41620</v>
      </c>
      <c r="AD430" s="32">
        <v>177</v>
      </c>
      <c r="AE430" s="32">
        <v>956.590909719467</v>
      </c>
      <c r="AF430" s="32">
        <v>207</v>
      </c>
      <c r="AG430" s="32">
        <v>5488</v>
      </c>
      <c r="AH430" s="32">
        <v>25321</v>
      </c>
    </row>
    <row r="431" ht="22.5" customHeight="1" spans="1:34">
      <c r="A431" s="24" t="s">
        <v>45</v>
      </c>
      <c r="B431" s="25" t="s">
        <v>74</v>
      </c>
      <c r="C431" s="26">
        <v>30005</v>
      </c>
      <c r="D431" s="26">
        <v>48.3</v>
      </c>
      <c r="E431" s="24">
        <v>12070</v>
      </c>
      <c r="F431" s="25">
        <v>16223.3558</v>
      </c>
      <c r="G431" s="28">
        <v>8.03</v>
      </c>
      <c r="H431" s="26">
        <v>48.51</v>
      </c>
      <c r="I431" s="27">
        <v>3.3</v>
      </c>
      <c r="J431" s="26">
        <v>41.1</v>
      </c>
      <c r="K431" s="26">
        <v>10.3644571784021</v>
      </c>
      <c r="L431" s="27">
        <v>2.59540258051139</v>
      </c>
      <c r="M431" s="27">
        <v>73.8405134633328</v>
      </c>
      <c r="N431" s="27">
        <v>176.5</v>
      </c>
      <c r="O431" s="27">
        <v>11.5</v>
      </c>
      <c r="P431" s="27">
        <v>4376.8312</v>
      </c>
      <c r="Q431" s="27">
        <v>94.4</v>
      </c>
      <c r="R431" s="27">
        <v>16.6</v>
      </c>
      <c r="S431" s="27">
        <v>85718</v>
      </c>
      <c r="T431" s="27">
        <v>329455</v>
      </c>
      <c r="U431" s="27">
        <v>1.75</v>
      </c>
      <c r="V431" s="27">
        <v>61.6</v>
      </c>
      <c r="W431" s="27">
        <v>77.83</v>
      </c>
      <c r="X431" s="27">
        <v>209</v>
      </c>
      <c r="Y431" s="27">
        <v>45.6</v>
      </c>
      <c r="Z431" s="27">
        <v>152755</v>
      </c>
      <c r="AA431" s="32">
        <v>29</v>
      </c>
      <c r="AB431" s="32">
        <v>39039</v>
      </c>
      <c r="AC431" s="32">
        <v>46988</v>
      </c>
      <c r="AD431" s="32">
        <v>331</v>
      </c>
      <c r="AE431" s="32">
        <v>1362</v>
      </c>
      <c r="AF431" s="32">
        <v>926</v>
      </c>
      <c r="AG431" s="32">
        <v>24705</v>
      </c>
      <c r="AH431" s="32">
        <v>16614</v>
      </c>
    </row>
    <row r="432" ht="22.5" customHeight="1" spans="1:34">
      <c r="A432" s="24" t="s">
        <v>46</v>
      </c>
      <c r="B432" s="25" t="s">
        <v>74</v>
      </c>
      <c r="C432" s="26">
        <v>32218</v>
      </c>
      <c r="D432" s="26">
        <v>49.6</v>
      </c>
      <c r="E432" s="24">
        <v>13534</v>
      </c>
      <c r="F432" s="25">
        <v>17492.8927</v>
      </c>
      <c r="G432" s="28">
        <v>8.49</v>
      </c>
      <c r="H432" s="26">
        <v>49.78</v>
      </c>
      <c r="I432" s="27">
        <v>3.2</v>
      </c>
      <c r="J432" s="26">
        <v>45.2779</v>
      </c>
      <c r="K432" s="26">
        <v>9.53103602625775</v>
      </c>
      <c r="L432" s="27">
        <v>2.4402167306323</v>
      </c>
      <c r="M432" s="27">
        <v>66.9798377993505</v>
      </c>
      <c r="N432" s="27">
        <v>168.8</v>
      </c>
      <c r="O432" s="27">
        <v>11.2</v>
      </c>
      <c r="P432" s="27">
        <v>4203.3</v>
      </c>
      <c r="Q432" s="27">
        <v>97.5</v>
      </c>
      <c r="R432" s="27">
        <v>14.5</v>
      </c>
      <c r="S432" s="27">
        <v>97045</v>
      </c>
      <c r="T432" s="27">
        <v>330815</v>
      </c>
      <c r="U432" s="27">
        <v>1.3</v>
      </c>
      <c r="V432" s="27">
        <v>59.2</v>
      </c>
      <c r="W432" s="27">
        <v>86.3</v>
      </c>
      <c r="X432" s="27">
        <v>216</v>
      </c>
      <c r="Y432" s="27">
        <v>46.4</v>
      </c>
      <c r="Z432" s="27">
        <v>132044</v>
      </c>
      <c r="AA432" s="32">
        <v>22</v>
      </c>
      <c r="AB432" s="32">
        <v>41538</v>
      </c>
      <c r="AC432" s="32">
        <v>40885</v>
      </c>
      <c r="AD432" s="32">
        <v>536</v>
      </c>
      <c r="AE432" s="32">
        <v>366</v>
      </c>
      <c r="AF432" s="32">
        <v>2048</v>
      </c>
      <c r="AG432" s="32">
        <v>4072</v>
      </c>
      <c r="AH432" s="32">
        <v>5601</v>
      </c>
    </row>
    <row r="433" ht="22.5" customHeight="1" spans="1:34">
      <c r="A433" s="24" t="s">
        <v>47</v>
      </c>
      <c r="B433" s="25" t="s">
        <v>74</v>
      </c>
      <c r="C433" s="26">
        <v>34883</v>
      </c>
      <c r="D433" s="26">
        <v>51.76</v>
      </c>
      <c r="E433" s="24">
        <v>15167</v>
      </c>
      <c r="F433" s="25">
        <v>19200.646</v>
      </c>
      <c r="G433" s="28">
        <v>8.55</v>
      </c>
      <c r="H433" s="26">
        <v>50.3</v>
      </c>
      <c r="I433" s="27">
        <v>3.2</v>
      </c>
      <c r="J433" s="26">
        <v>49.5213</v>
      </c>
      <c r="K433" s="26">
        <v>9.51614571481765</v>
      </c>
      <c r="L433" s="27">
        <v>2.66415671996856</v>
      </c>
      <c r="M433" s="27">
        <v>62.376036904491</v>
      </c>
      <c r="N433" s="27">
        <v>170.3</v>
      </c>
      <c r="O433" s="27">
        <v>11.6</v>
      </c>
      <c r="P433" s="27">
        <v>5096.5</v>
      </c>
      <c r="Q433" s="27">
        <v>97.7</v>
      </c>
      <c r="R433" s="27">
        <v>14.4</v>
      </c>
      <c r="S433" s="27">
        <v>108586</v>
      </c>
      <c r="T433" s="27">
        <v>381919</v>
      </c>
      <c r="U433" s="27">
        <v>1.44</v>
      </c>
      <c r="V433" s="27">
        <v>60</v>
      </c>
      <c r="W433" s="27">
        <v>87.2</v>
      </c>
      <c r="X433" s="27">
        <v>220</v>
      </c>
      <c r="Y433" s="27">
        <v>46.8</v>
      </c>
      <c r="Z433" s="27">
        <v>112668</v>
      </c>
      <c r="AA433" s="32">
        <v>28</v>
      </c>
      <c r="AB433" s="32">
        <v>45689</v>
      </c>
      <c r="AC433" s="32">
        <v>42601</v>
      </c>
      <c r="AD433" s="32">
        <v>636</v>
      </c>
      <c r="AE433" s="32">
        <v>300</v>
      </c>
      <c r="AF433" s="32">
        <v>150</v>
      </c>
      <c r="AG433" s="32">
        <v>2862</v>
      </c>
      <c r="AH433" s="32">
        <v>7955</v>
      </c>
    </row>
    <row r="434" ht="22.5" customHeight="1" spans="1:34">
      <c r="A434" s="24" t="s">
        <v>48</v>
      </c>
      <c r="B434" s="25" t="s">
        <v>74</v>
      </c>
      <c r="C434" s="26">
        <v>38968</v>
      </c>
      <c r="D434" s="26">
        <v>51.8</v>
      </c>
      <c r="E434" s="24">
        <v>16751</v>
      </c>
      <c r="F434" s="25">
        <v>20853.1664</v>
      </c>
      <c r="G434" s="28">
        <v>8.52</v>
      </c>
      <c r="H434" s="26">
        <v>51.63</v>
      </c>
      <c r="I434" s="27">
        <v>3.1</v>
      </c>
      <c r="J434" s="26">
        <v>51.6494</v>
      </c>
      <c r="K434" s="26">
        <v>9.19848084929388</v>
      </c>
      <c r="L434" s="27">
        <v>2.10107716648073</v>
      </c>
      <c r="M434" s="27">
        <v>21.8340984804606</v>
      </c>
      <c r="N434" s="27">
        <v>182.3</v>
      </c>
      <c r="O434" s="27">
        <v>11.8</v>
      </c>
      <c r="P434" s="27">
        <v>4522.7</v>
      </c>
      <c r="Q434" s="27">
        <v>97.6</v>
      </c>
      <c r="R434" s="27">
        <v>13.2</v>
      </c>
      <c r="S434" s="27">
        <v>103226</v>
      </c>
      <c r="T434" s="27">
        <v>196130</v>
      </c>
      <c r="U434" s="27">
        <v>2.19</v>
      </c>
      <c r="V434" s="27">
        <v>77.8</v>
      </c>
      <c r="W434" s="27">
        <v>96.3</v>
      </c>
      <c r="X434" s="27">
        <v>222</v>
      </c>
      <c r="Y434" s="27">
        <v>59.2</v>
      </c>
      <c r="Z434" s="27">
        <v>178414</v>
      </c>
      <c r="AA434" s="32">
        <v>15</v>
      </c>
      <c r="AB434" s="32">
        <v>40681</v>
      </c>
      <c r="AC434" s="32">
        <v>49469</v>
      </c>
      <c r="AD434" s="32">
        <v>675</v>
      </c>
      <c r="AE434" s="32">
        <v>0</v>
      </c>
      <c r="AF434" s="32">
        <v>0</v>
      </c>
      <c r="AG434" s="32">
        <v>3640</v>
      </c>
      <c r="AH434" s="32">
        <v>3731</v>
      </c>
    </row>
    <row r="435" ht="22.5" customHeight="1" spans="1:34">
      <c r="A435" s="24" t="s">
        <v>49</v>
      </c>
      <c r="B435" s="25" t="s">
        <v>74</v>
      </c>
      <c r="C435" s="26">
        <v>42211</v>
      </c>
      <c r="D435" s="26">
        <v>50.7</v>
      </c>
      <c r="E435" s="24">
        <v>18020</v>
      </c>
      <c r="F435" s="25">
        <v>21472.9857</v>
      </c>
      <c r="G435" s="28">
        <v>8.25</v>
      </c>
      <c r="H435" s="26">
        <v>53.07</v>
      </c>
      <c r="I435" s="27">
        <v>3.1</v>
      </c>
      <c r="J435" s="26">
        <v>81.771</v>
      </c>
      <c r="K435" s="26">
        <v>0</v>
      </c>
      <c r="L435" s="27">
        <v>0</v>
      </c>
      <c r="M435" s="27">
        <v>19.1749560923946</v>
      </c>
      <c r="N435" s="27">
        <v>178.5</v>
      </c>
      <c r="O435" s="27">
        <v>12.4</v>
      </c>
      <c r="P435" s="27">
        <v>4912.1</v>
      </c>
      <c r="Q435" s="27">
        <v>97.8</v>
      </c>
      <c r="R435" s="27">
        <v>14.5</v>
      </c>
      <c r="S435" s="27">
        <v>98987</v>
      </c>
      <c r="T435" s="27">
        <v>163389</v>
      </c>
      <c r="U435" s="27">
        <v>1.55</v>
      </c>
      <c r="V435" s="27">
        <v>79.3</v>
      </c>
      <c r="W435" s="27">
        <v>94.8</v>
      </c>
      <c r="X435" s="27">
        <v>253</v>
      </c>
      <c r="Y435" s="27">
        <v>62.7</v>
      </c>
      <c r="Z435" s="27">
        <v>198809</v>
      </c>
      <c r="AA435" s="32">
        <v>20</v>
      </c>
      <c r="AB435" s="32">
        <v>37340.9</v>
      </c>
      <c r="AC435" s="32">
        <v>40853.7</v>
      </c>
      <c r="AD435" s="32">
        <v>688</v>
      </c>
      <c r="AE435" s="32">
        <v>0</v>
      </c>
      <c r="AF435" s="32">
        <v>0</v>
      </c>
      <c r="AG435" s="32">
        <v>2329</v>
      </c>
      <c r="AH435" s="32">
        <v>5858</v>
      </c>
    </row>
    <row r="436" ht="22.5" customHeight="1" spans="1:34">
      <c r="A436" s="24" t="s">
        <v>50</v>
      </c>
      <c r="B436" s="25" t="s">
        <v>74</v>
      </c>
      <c r="C436" s="26">
        <v>46854</v>
      </c>
      <c r="D436" s="26">
        <v>50.44</v>
      </c>
      <c r="E436" s="24">
        <v>16557</v>
      </c>
      <c r="F436" s="25">
        <v>22997.5279</v>
      </c>
      <c r="G436" s="28">
        <v>8.06</v>
      </c>
      <c r="H436" s="26">
        <v>54.47</v>
      </c>
      <c r="I436" s="27">
        <v>3</v>
      </c>
      <c r="J436" s="26">
        <v>93.4</v>
      </c>
      <c r="K436" s="26">
        <v>0</v>
      </c>
      <c r="L436" s="27">
        <v>0</v>
      </c>
      <c r="M436" s="27">
        <v>16.2189422838655</v>
      </c>
      <c r="N436" s="27">
        <v>132.8</v>
      </c>
      <c r="O436" s="27">
        <v>97.4</v>
      </c>
      <c r="P436" s="27">
        <v>3732.5</v>
      </c>
      <c r="Q436" s="27">
        <v>98.9</v>
      </c>
      <c r="R436" s="27">
        <v>14.4</v>
      </c>
      <c r="S436" s="27">
        <v>95965</v>
      </c>
      <c r="T436" s="27">
        <v>156475</v>
      </c>
      <c r="U436" s="27">
        <v>0</v>
      </c>
      <c r="V436" s="27">
        <v>87.7</v>
      </c>
      <c r="W436" s="27">
        <v>0</v>
      </c>
      <c r="X436" s="27">
        <v>289</v>
      </c>
      <c r="Y436" s="27">
        <v>65</v>
      </c>
      <c r="Z436" s="27">
        <v>205904</v>
      </c>
      <c r="AA436" s="32">
        <v>25</v>
      </c>
      <c r="AB436" s="32">
        <v>46092.6</v>
      </c>
      <c r="AC436" s="32">
        <v>56030.6</v>
      </c>
      <c r="AD436" s="32">
        <v>560</v>
      </c>
      <c r="AE436" s="32">
        <v>0</v>
      </c>
      <c r="AF436" s="32">
        <v>0</v>
      </c>
      <c r="AG436" s="32">
        <v>2083.5</v>
      </c>
      <c r="AH436" s="32">
        <v>9001.1</v>
      </c>
    </row>
    <row r="437" ht="22.5" customHeight="1" spans="1:34">
      <c r="A437" s="24" t="s">
        <v>51</v>
      </c>
      <c r="B437" s="25" t="s">
        <v>74</v>
      </c>
      <c r="C437" s="26">
        <v>49976</v>
      </c>
      <c r="D437" s="26">
        <v>50.5</v>
      </c>
      <c r="E437" s="27">
        <v>0</v>
      </c>
      <c r="F437" s="25">
        <v>23799.175</v>
      </c>
      <c r="G437" s="28">
        <v>7.58</v>
      </c>
      <c r="H437" s="26">
        <v>55.52</v>
      </c>
      <c r="I437" s="27">
        <v>2.2</v>
      </c>
      <c r="J437" s="26">
        <v>96.8</v>
      </c>
      <c r="K437" s="26">
        <v>0</v>
      </c>
      <c r="L437" s="27">
        <v>0</v>
      </c>
      <c r="M437" s="27">
        <v>14.5690251015695</v>
      </c>
      <c r="N437" s="27">
        <v>138.2</v>
      </c>
      <c r="O437" s="27">
        <v>97.9</v>
      </c>
      <c r="P437" s="27">
        <v>4258.7</v>
      </c>
      <c r="Q437" s="27">
        <v>99.7</v>
      </c>
      <c r="R437" s="27">
        <v>33.9</v>
      </c>
      <c r="S437" s="27">
        <v>87355</v>
      </c>
      <c r="T437" s="27">
        <v>12279</v>
      </c>
      <c r="U437" s="27">
        <v>0</v>
      </c>
      <c r="V437" s="27">
        <v>95.1</v>
      </c>
      <c r="W437" s="27">
        <v>0</v>
      </c>
      <c r="X437" s="27">
        <v>298</v>
      </c>
      <c r="Y437" s="27">
        <v>63.8</v>
      </c>
      <c r="Z437" s="27">
        <v>220576</v>
      </c>
      <c r="AA437" s="32">
        <v>26</v>
      </c>
      <c r="AB437" s="32">
        <v>39897.8</v>
      </c>
      <c r="AC437" s="32">
        <v>65286.9</v>
      </c>
      <c r="AD437" s="32">
        <v>690</v>
      </c>
      <c r="AE437" s="32">
        <v>0</v>
      </c>
      <c r="AF437" s="32">
        <v>0</v>
      </c>
      <c r="AG437" s="32">
        <v>1635</v>
      </c>
      <c r="AH437" s="32">
        <v>3407.4</v>
      </c>
    </row>
    <row r="438" ht="22.5" customHeight="1" spans="1:34">
      <c r="A438" s="24" t="s">
        <v>52</v>
      </c>
      <c r="B438" s="25" t="s">
        <v>74</v>
      </c>
      <c r="C438" s="26">
        <v>50845</v>
      </c>
      <c r="D438" s="26">
        <v>50.8</v>
      </c>
      <c r="E438" s="27">
        <v>0</v>
      </c>
      <c r="F438" s="25">
        <v>24315.1798</v>
      </c>
      <c r="G438" s="28">
        <v>4.78</v>
      </c>
      <c r="H438" s="26">
        <v>60.08</v>
      </c>
      <c r="I438" s="27">
        <v>2.1</v>
      </c>
      <c r="J438" s="26">
        <v>110.1349</v>
      </c>
      <c r="K438" s="26">
        <v>0</v>
      </c>
      <c r="L438" s="27">
        <v>0</v>
      </c>
      <c r="M438" s="27">
        <v>13.3416724330654</v>
      </c>
      <c r="N438" s="27">
        <v>143.1</v>
      </c>
      <c r="O438" s="27">
        <v>97.6</v>
      </c>
      <c r="P438" s="27">
        <v>4229.2</v>
      </c>
      <c r="Q438" s="27">
        <v>99.8</v>
      </c>
      <c r="R438" s="27">
        <v>35.2</v>
      </c>
      <c r="S438" s="27">
        <v>101517</v>
      </c>
      <c r="T438" s="27">
        <v>48484</v>
      </c>
      <c r="U438" s="27">
        <v>0</v>
      </c>
      <c r="V438" s="27">
        <v>95.3</v>
      </c>
      <c r="W438" s="27">
        <v>0</v>
      </c>
      <c r="X438" s="27">
        <v>311</v>
      </c>
      <c r="Y438" s="27">
        <v>61.6</v>
      </c>
      <c r="Z438" s="27">
        <v>294308</v>
      </c>
      <c r="AA438" s="32">
        <v>29</v>
      </c>
      <c r="AB438" s="32">
        <v>45788</v>
      </c>
      <c r="AC438" s="32">
        <v>77100</v>
      </c>
      <c r="AD438" s="32">
        <v>737</v>
      </c>
      <c r="AE438" s="32">
        <v>0</v>
      </c>
      <c r="AF438" s="32">
        <v>0</v>
      </c>
      <c r="AG438" s="32">
        <v>1485</v>
      </c>
      <c r="AH438" s="32">
        <v>2987</v>
      </c>
    </row>
    <row r="439" ht="22.5" customHeight="1" spans="1:34">
      <c r="A439" s="24" t="s">
        <v>53</v>
      </c>
      <c r="B439" s="25" t="s">
        <v>74</v>
      </c>
      <c r="C439" s="26">
        <v>57036</v>
      </c>
      <c r="D439" s="26">
        <v>49.2</v>
      </c>
      <c r="E439" s="27">
        <v>0</v>
      </c>
      <c r="F439" s="25">
        <v>24512.5</v>
      </c>
      <c r="G439" s="28">
        <v>4.31</v>
      </c>
      <c r="H439" s="26">
        <v>61.02</v>
      </c>
      <c r="I439" s="27">
        <v>1.84</v>
      </c>
      <c r="J439" s="26">
        <v>103.2696</v>
      </c>
      <c r="K439" s="26">
        <v>0</v>
      </c>
      <c r="L439" s="27">
        <v>0</v>
      </c>
      <c r="M439" s="27">
        <v>12.1928477331896</v>
      </c>
      <c r="N439" s="27">
        <v>0</v>
      </c>
      <c r="O439" s="27">
        <v>0</v>
      </c>
      <c r="P439" s="27">
        <v>3065.2</v>
      </c>
      <c r="Q439" s="27">
        <v>0</v>
      </c>
      <c r="R439" s="27">
        <v>35.9</v>
      </c>
      <c r="S439" s="27">
        <v>80812</v>
      </c>
      <c r="T439" s="27">
        <v>0</v>
      </c>
      <c r="U439" s="27">
        <v>0</v>
      </c>
      <c r="V439" s="27">
        <v>95.7</v>
      </c>
      <c r="W439" s="27">
        <v>0</v>
      </c>
      <c r="X439" s="27">
        <v>0</v>
      </c>
      <c r="Y439" s="27">
        <v>0</v>
      </c>
      <c r="Z439" s="27">
        <v>165883</v>
      </c>
      <c r="AA439" s="32">
        <v>35</v>
      </c>
      <c r="AB439" s="32">
        <v>64963</v>
      </c>
      <c r="AC439" s="32">
        <v>104919</v>
      </c>
      <c r="AD439" s="32">
        <v>953</v>
      </c>
      <c r="AE439" s="32">
        <v>0</v>
      </c>
      <c r="AF439" s="32">
        <v>0</v>
      </c>
      <c r="AG439" s="32">
        <v>4669</v>
      </c>
      <c r="AH439" s="32">
        <v>2866</v>
      </c>
    </row>
    <row r="440" ht="22.5" customHeight="1" spans="1:34">
      <c r="A440" s="24" t="s">
        <v>54</v>
      </c>
      <c r="B440" s="25" t="s">
        <v>74</v>
      </c>
      <c r="C440" s="26">
        <v>60946</v>
      </c>
      <c r="D440" s="26">
        <v>45.6</v>
      </c>
      <c r="E440" s="27">
        <v>0</v>
      </c>
      <c r="F440" s="25">
        <v>21700.2157</v>
      </c>
      <c r="G440" s="28">
        <v>3.37</v>
      </c>
      <c r="H440" s="26">
        <v>61.43</v>
      </c>
      <c r="I440" s="27">
        <v>0</v>
      </c>
      <c r="J440" s="26">
        <v>0</v>
      </c>
      <c r="K440" s="26">
        <v>0</v>
      </c>
      <c r="L440" s="27">
        <v>0</v>
      </c>
      <c r="M440" s="27">
        <v>0</v>
      </c>
      <c r="N440" s="27">
        <v>0</v>
      </c>
      <c r="O440" s="27">
        <v>0</v>
      </c>
      <c r="P440" s="27">
        <v>0</v>
      </c>
      <c r="Q440" s="27">
        <v>0</v>
      </c>
      <c r="R440" s="27">
        <v>0</v>
      </c>
      <c r="S440" s="27">
        <v>80994</v>
      </c>
      <c r="T440" s="27">
        <v>0</v>
      </c>
      <c r="U440" s="27">
        <v>0</v>
      </c>
      <c r="V440" s="27">
        <v>0</v>
      </c>
      <c r="W440" s="27">
        <v>0</v>
      </c>
      <c r="X440" s="27">
        <v>0</v>
      </c>
      <c r="Y440" s="27">
        <v>0</v>
      </c>
      <c r="Z440" s="27">
        <v>0</v>
      </c>
      <c r="AA440" s="32">
        <v>29</v>
      </c>
      <c r="AB440" s="32">
        <v>69919</v>
      </c>
      <c r="AC440" s="32">
        <v>133726.8</v>
      </c>
      <c r="AD440" s="32">
        <v>854</v>
      </c>
      <c r="AE440" s="32">
        <v>0</v>
      </c>
      <c r="AF440" s="32">
        <v>0</v>
      </c>
      <c r="AG440" s="32">
        <v>380.4</v>
      </c>
      <c r="AH440" s="32">
        <v>7592.3</v>
      </c>
    </row>
    <row r="441" ht="22.5" customHeight="1" spans="1:34">
      <c r="A441" s="24" t="s">
        <v>55</v>
      </c>
      <c r="B441" s="25" t="s">
        <v>74</v>
      </c>
      <c r="C441" s="26">
        <v>63903</v>
      </c>
      <c r="D441" s="26">
        <v>47.4</v>
      </c>
      <c r="E441" s="27">
        <v>0</v>
      </c>
      <c r="F441" s="27">
        <v>0</v>
      </c>
      <c r="G441" s="28">
        <v>1.68</v>
      </c>
      <c r="H441" s="26">
        <v>0</v>
      </c>
      <c r="I441" s="27">
        <v>0</v>
      </c>
      <c r="J441" s="26">
        <v>0</v>
      </c>
      <c r="K441" s="26" t="e">
        <v>#DIV/0!</v>
      </c>
      <c r="L441" s="27" t="e">
        <v>#DIV/0!</v>
      </c>
      <c r="M441" s="27" t="e">
        <v>#DIV/0!</v>
      </c>
      <c r="N441" s="27">
        <v>0</v>
      </c>
      <c r="O441" s="27">
        <v>0</v>
      </c>
      <c r="P441" s="27">
        <v>0</v>
      </c>
      <c r="Q441" s="27">
        <v>0</v>
      </c>
      <c r="R441" s="27">
        <v>0</v>
      </c>
      <c r="S441" s="27">
        <v>0</v>
      </c>
      <c r="T441" s="27">
        <v>0</v>
      </c>
      <c r="U441" s="27">
        <v>0</v>
      </c>
      <c r="V441" s="27">
        <v>0</v>
      </c>
      <c r="W441" s="27">
        <v>0</v>
      </c>
      <c r="X441" s="27">
        <v>0</v>
      </c>
      <c r="Y441" s="27">
        <v>0</v>
      </c>
      <c r="Z441" s="27">
        <v>0</v>
      </c>
      <c r="AA441" s="32"/>
      <c r="AB441" s="32"/>
      <c r="AC441" s="32"/>
      <c r="AD441" s="32"/>
      <c r="AE441" s="32"/>
      <c r="AF441" s="32"/>
      <c r="AG441" s="32"/>
      <c r="AH441" s="32"/>
    </row>
    <row r="442" ht="22.5" customHeight="1" spans="1:34">
      <c r="A442" s="24">
        <v>2002</v>
      </c>
      <c r="B442" s="25" t="s">
        <v>75</v>
      </c>
      <c r="C442" s="26">
        <v>11120.1457</v>
      </c>
      <c r="D442" s="26">
        <v>36.4</v>
      </c>
      <c r="E442" s="27">
        <v>0</v>
      </c>
      <c r="F442" s="25">
        <v>5596.32</v>
      </c>
      <c r="G442" s="28">
        <v>4.55</v>
      </c>
      <c r="H442" s="26">
        <v>0</v>
      </c>
      <c r="I442" s="27">
        <v>0</v>
      </c>
      <c r="J442" s="26">
        <v>0</v>
      </c>
      <c r="K442" s="26">
        <v>0</v>
      </c>
      <c r="L442" s="27">
        <v>0</v>
      </c>
      <c r="M442" s="27">
        <v>0</v>
      </c>
      <c r="N442" s="27">
        <v>0</v>
      </c>
      <c r="O442" s="27">
        <v>0</v>
      </c>
      <c r="P442" s="27">
        <v>0</v>
      </c>
      <c r="Q442" s="27">
        <v>0</v>
      </c>
      <c r="R442" s="27">
        <v>0</v>
      </c>
      <c r="S442" s="27">
        <v>0</v>
      </c>
      <c r="T442" s="27">
        <v>0</v>
      </c>
      <c r="U442" s="27">
        <v>0</v>
      </c>
      <c r="V442" s="27">
        <v>0</v>
      </c>
      <c r="W442" s="27">
        <v>0</v>
      </c>
      <c r="X442" s="27">
        <v>0</v>
      </c>
      <c r="Y442" s="27">
        <v>0</v>
      </c>
      <c r="Z442" s="27">
        <v>0</v>
      </c>
      <c r="AA442" s="32"/>
      <c r="AB442" s="32"/>
      <c r="AC442" s="32"/>
      <c r="AD442" s="32"/>
      <c r="AE442" s="32"/>
      <c r="AF442" s="32"/>
      <c r="AG442" s="32"/>
      <c r="AH442" s="32"/>
    </row>
    <row r="443" ht="22.5" customHeight="1" spans="1:34">
      <c r="A443" s="24" t="s">
        <v>35</v>
      </c>
      <c r="B443" s="25" t="s">
        <v>75</v>
      </c>
      <c r="C443" s="26">
        <v>11976.9649</v>
      </c>
      <c r="D443" s="26">
        <v>34.2</v>
      </c>
      <c r="E443" s="24">
        <v>4385</v>
      </c>
      <c r="F443" s="25">
        <v>6069.35</v>
      </c>
      <c r="G443" s="28">
        <v>4.78</v>
      </c>
      <c r="H443" s="26">
        <v>0</v>
      </c>
      <c r="I443" s="27">
        <v>3.6</v>
      </c>
      <c r="J443" s="26">
        <v>0</v>
      </c>
      <c r="K443" s="26">
        <v>19.1254455359471</v>
      </c>
      <c r="L443" s="27">
        <v>1.18445291704441</v>
      </c>
      <c r="M443" s="27">
        <v>151.985113614254</v>
      </c>
      <c r="N443" s="27">
        <v>143.2</v>
      </c>
      <c r="O443" s="27">
        <v>7.7</v>
      </c>
      <c r="P443" s="27">
        <v>3615.9</v>
      </c>
      <c r="Q443" s="27">
        <v>89.64</v>
      </c>
      <c r="R443" s="27">
        <v>0</v>
      </c>
      <c r="S443" s="27">
        <v>108271</v>
      </c>
      <c r="T443" s="27">
        <v>0</v>
      </c>
      <c r="U443" s="27">
        <v>1.26</v>
      </c>
      <c r="V443" s="27">
        <v>49.62</v>
      </c>
      <c r="W443" s="27">
        <v>86.3</v>
      </c>
      <c r="X443" s="27">
        <v>36304</v>
      </c>
      <c r="Y443" s="27">
        <v>0</v>
      </c>
      <c r="Z443" s="27">
        <v>0</v>
      </c>
      <c r="AA443" s="32"/>
      <c r="AB443" s="32"/>
      <c r="AC443" s="32"/>
      <c r="AD443" s="32"/>
      <c r="AE443" s="32"/>
      <c r="AF443" s="32"/>
      <c r="AG443" s="32"/>
      <c r="AH443" s="32"/>
    </row>
    <row r="444" ht="22.5" customHeight="1" spans="1:34">
      <c r="A444" s="24" t="s">
        <v>36</v>
      </c>
      <c r="B444" s="25" t="s">
        <v>75</v>
      </c>
      <c r="C444" s="26">
        <v>14540.3769</v>
      </c>
      <c r="D444" s="26">
        <v>31.8</v>
      </c>
      <c r="E444" s="24">
        <v>4966</v>
      </c>
      <c r="F444" s="25">
        <v>6673.75</v>
      </c>
      <c r="G444" s="28">
        <v>6.01</v>
      </c>
      <c r="H444" s="26">
        <v>0</v>
      </c>
      <c r="I444" s="27">
        <v>3.4</v>
      </c>
      <c r="J444" s="26">
        <v>0</v>
      </c>
      <c r="K444" s="26">
        <v>16.3761563164033</v>
      </c>
      <c r="L444" s="27">
        <v>1.07436905199363</v>
      </c>
      <c r="M444" s="27">
        <v>121.223498586059</v>
      </c>
      <c r="N444" s="27">
        <v>140.2</v>
      </c>
      <c r="O444" s="27">
        <v>10.1</v>
      </c>
      <c r="P444" s="27">
        <v>2092.2</v>
      </c>
      <c r="Q444" s="27">
        <v>85.97</v>
      </c>
      <c r="R444" s="27">
        <v>0</v>
      </c>
      <c r="S444" s="27">
        <v>131970.5</v>
      </c>
      <c r="T444" s="27">
        <v>100</v>
      </c>
      <c r="U444" s="27">
        <v>1.24</v>
      </c>
      <c r="V444" s="27">
        <v>51.79</v>
      </c>
      <c r="W444" s="27">
        <v>86</v>
      </c>
      <c r="X444" s="27">
        <v>35777</v>
      </c>
      <c r="Y444" s="27">
        <v>0</v>
      </c>
      <c r="Z444" s="27">
        <v>262711</v>
      </c>
      <c r="AA444" s="32"/>
      <c r="AB444" s="32"/>
      <c r="AC444" s="32"/>
      <c r="AD444" s="32"/>
      <c r="AE444" s="32"/>
      <c r="AF444" s="32"/>
      <c r="AG444" s="32"/>
      <c r="AH444" s="32"/>
    </row>
    <row r="445" ht="22.5" customHeight="1" spans="1:34">
      <c r="A445" s="24" t="s">
        <v>37</v>
      </c>
      <c r="B445" s="25" t="s">
        <v>75</v>
      </c>
      <c r="C445" s="26">
        <v>17307.9119</v>
      </c>
      <c r="D445" s="26">
        <v>32.5</v>
      </c>
      <c r="E445" s="24">
        <v>5899</v>
      </c>
      <c r="F445" s="25">
        <v>7457.31</v>
      </c>
      <c r="G445" s="28">
        <v>5.83</v>
      </c>
      <c r="H445" s="26">
        <v>45</v>
      </c>
      <c r="I445" s="27">
        <v>3.3</v>
      </c>
      <c r="J445" s="26">
        <v>0</v>
      </c>
      <c r="K445" s="26">
        <v>14.3744688125957</v>
      </c>
      <c r="L445" s="27">
        <v>1.10835433582314</v>
      </c>
      <c r="M445" s="27">
        <v>109.055054018458</v>
      </c>
      <c r="N445" s="27">
        <v>140.9</v>
      </c>
      <c r="O445" s="27">
        <v>10.4</v>
      </c>
      <c r="P445" s="27">
        <v>3722.4</v>
      </c>
      <c r="Q445" s="27">
        <v>80.4</v>
      </c>
      <c r="R445" s="27">
        <v>5.62</v>
      </c>
      <c r="S445" s="27">
        <v>187610.2</v>
      </c>
      <c r="T445" s="27">
        <v>0</v>
      </c>
      <c r="U445" s="27">
        <v>1.29</v>
      </c>
      <c r="V445" s="27">
        <v>59.85</v>
      </c>
      <c r="W445" s="27">
        <v>58.2</v>
      </c>
      <c r="X445" s="27">
        <v>51142</v>
      </c>
      <c r="Y445" s="27">
        <v>0</v>
      </c>
      <c r="Z445" s="27">
        <v>141141</v>
      </c>
      <c r="AA445" s="32"/>
      <c r="AB445" s="32"/>
      <c r="AC445" s="32"/>
      <c r="AD445" s="32"/>
      <c r="AE445" s="32"/>
      <c r="AF445" s="32"/>
      <c r="AG445" s="32"/>
      <c r="AH445" s="32"/>
    </row>
    <row r="446" ht="22.5" customHeight="1" spans="1:34">
      <c r="A446" s="24" t="s">
        <v>38</v>
      </c>
      <c r="B446" s="25" t="s">
        <v>75</v>
      </c>
      <c r="C446" s="26">
        <v>20442.8429</v>
      </c>
      <c r="D446" s="26">
        <v>33.2</v>
      </c>
      <c r="E446" s="24">
        <v>7025</v>
      </c>
      <c r="F446" s="25">
        <v>8468.4</v>
      </c>
      <c r="G446" s="28">
        <v>5.5</v>
      </c>
      <c r="H446" s="26">
        <v>46.1</v>
      </c>
      <c r="I446" s="27">
        <v>3.3</v>
      </c>
      <c r="J446" s="26">
        <v>102.021</v>
      </c>
      <c r="K446" s="26">
        <v>12.8024916678805</v>
      </c>
      <c r="L446" s="27">
        <v>1.10177126317169</v>
      </c>
      <c r="M446" s="27">
        <v>89.5882638461128</v>
      </c>
      <c r="N446" s="27">
        <v>132.9</v>
      </c>
      <c r="O446" s="27">
        <v>10.85</v>
      </c>
      <c r="P446" s="27">
        <v>2735.4</v>
      </c>
      <c r="Q446" s="27">
        <v>77.2</v>
      </c>
      <c r="R446" s="27">
        <v>6.92</v>
      </c>
      <c r="S446" s="27">
        <v>249794.3</v>
      </c>
      <c r="T446" s="27">
        <v>1120</v>
      </c>
      <c r="U446" s="27">
        <v>1.17</v>
      </c>
      <c r="V446" s="27">
        <v>69.18</v>
      </c>
      <c r="W446" s="27">
        <v>70.1</v>
      </c>
      <c r="X446" s="27">
        <v>46272</v>
      </c>
      <c r="Y446" s="27">
        <v>0</v>
      </c>
      <c r="Z446" s="27">
        <v>134423</v>
      </c>
      <c r="AA446" s="32"/>
      <c r="AB446" s="32"/>
      <c r="AC446" s="32"/>
      <c r="AD446" s="32"/>
      <c r="AE446" s="32"/>
      <c r="AF446" s="32"/>
      <c r="AG446" s="32"/>
      <c r="AH446" s="32"/>
    </row>
    <row r="447" ht="22.5" customHeight="1" spans="1:34">
      <c r="A447" s="24" t="s">
        <v>39</v>
      </c>
      <c r="B447" s="25" t="s">
        <v>75</v>
      </c>
      <c r="C447" s="26">
        <v>24328.7312</v>
      </c>
      <c r="D447" s="26">
        <v>34.1</v>
      </c>
      <c r="E447" s="24">
        <v>8075</v>
      </c>
      <c r="F447" s="25">
        <v>9666.61</v>
      </c>
      <c r="G447" s="28">
        <v>5</v>
      </c>
      <c r="H447" s="26">
        <v>61.16</v>
      </c>
      <c r="I447" s="27">
        <v>3.2</v>
      </c>
      <c r="J447" s="26">
        <v>131.2143</v>
      </c>
      <c r="K447" s="26">
        <v>11.6310294756043</v>
      </c>
      <c r="L447" s="27">
        <v>0.998994836852051</v>
      </c>
      <c r="M447" s="27">
        <v>70.6834139545818</v>
      </c>
      <c r="N447" s="27">
        <v>127.9</v>
      </c>
      <c r="O447" s="27">
        <v>10.12</v>
      </c>
      <c r="P447" s="27">
        <v>3373.3</v>
      </c>
      <c r="Q447" s="27">
        <v>83.9</v>
      </c>
      <c r="R447" s="27">
        <v>10.5</v>
      </c>
      <c r="S447" s="27">
        <v>494425.1</v>
      </c>
      <c r="T447" s="27">
        <v>1180</v>
      </c>
      <c r="U447" s="27">
        <v>1.24</v>
      </c>
      <c r="V447" s="27">
        <v>80.31</v>
      </c>
      <c r="W447" s="27">
        <v>80.71</v>
      </c>
      <c r="X447" s="27">
        <v>45703</v>
      </c>
      <c r="Y447" s="27">
        <v>85.14</v>
      </c>
      <c r="Z447" s="27">
        <v>144746</v>
      </c>
      <c r="AA447" s="32"/>
      <c r="AB447" s="32"/>
      <c r="AC447" s="32"/>
      <c r="AD447" s="32"/>
      <c r="AE447" s="32"/>
      <c r="AF447" s="32"/>
      <c r="AG447" s="32"/>
      <c r="AH447" s="32"/>
    </row>
    <row r="448" ht="22.5" customHeight="1" spans="1:34">
      <c r="A448" s="24" t="s">
        <v>40</v>
      </c>
      <c r="B448" s="25" t="s">
        <v>75</v>
      </c>
      <c r="C448" s="26">
        <v>28860.9668</v>
      </c>
      <c r="D448" s="26">
        <v>34.4</v>
      </c>
      <c r="E448" s="24">
        <v>9573</v>
      </c>
      <c r="F448" s="25">
        <v>11006.61</v>
      </c>
      <c r="G448" s="28">
        <v>5.09</v>
      </c>
      <c r="H448" s="26">
        <v>47.6</v>
      </c>
      <c r="I448" s="27">
        <v>3.7</v>
      </c>
      <c r="J448" s="26">
        <v>176.7675</v>
      </c>
      <c r="K448" s="26">
        <v>10.8056672295987</v>
      </c>
      <c r="L448" s="27">
        <v>1.01318062617349</v>
      </c>
      <c r="M448" s="27">
        <v>54.6983701696037</v>
      </c>
      <c r="N448" s="27">
        <v>129.9</v>
      </c>
      <c r="O448" s="27">
        <v>9</v>
      </c>
      <c r="P448" s="27">
        <v>4933.5</v>
      </c>
      <c r="Q448" s="27">
        <v>89.7</v>
      </c>
      <c r="R448" s="27">
        <v>11.4</v>
      </c>
      <c r="S448" s="27">
        <v>561925.6</v>
      </c>
      <c r="T448" s="27">
        <v>870</v>
      </c>
      <c r="U448" s="27">
        <v>1.39</v>
      </c>
      <c r="V448" s="27">
        <v>84.98</v>
      </c>
      <c r="W448" s="27">
        <v>79.37</v>
      </c>
      <c r="X448" s="27">
        <v>46892</v>
      </c>
      <c r="Y448" s="27">
        <v>83.85</v>
      </c>
      <c r="Z448" s="27">
        <v>185575</v>
      </c>
      <c r="AA448" s="32"/>
      <c r="AB448" s="32"/>
      <c r="AC448" s="32"/>
      <c r="AD448" s="32"/>
      <c r="AE448" s="32"/>
      <c r="AF448" s="32"/>
      <c r="AG448" s="32"/>
      <c r="AH448" s="32"/>
    </row>
    <row r="449" ht="22.5" customHeight="1" spans="1:34">
      <c r="A449" s="24" t="s">
        <v>41</v>
      </c>
      <c r="B449" s="25" t="s">
        <v>75</v>
      </c>
      <c r="C449" s="26">
        <v>31281.6223</v>
      </c>
      <c r="D449" s="26">
        <v>35.7</v>
      </c>
      <c r="E449" s="24">
        <v>10494</v>
      </c>
      <c r="F449" s="25">
        <v>12012.73</v>
      </c>
      <c r="G449" s="28">
        <v>5.62</v>
      </c>
      <c r="H449" s="26">
        <v>48.32</v>
      </c>
      <c r="I449" s="27">
        <v>3.4</v>
      </c>
      <c r="J449" s="26">
        <v>222.2245</v>
      </c>
      <c r="K449" s="26">
        <v>10.5883914782139</v>
      </c>
      <c r="L449" s="27">
        <v>0.988445760864274</v>
      </c>
      <c r="M449" s="27">
        <v>46.9072902484464</v>
      </c>
      <c r="N449" s="27">
        <v>129.5</v>
      </c>
      <c r="O449" s="27">
        <v>9.96</v>
      </c>
      <c r="P449" s="27">
        <v>5596.2</v>
      </c>
      <c r="Q449" s="27">
        <v>89.4</v>
      </c>
      <c r="R449" s="27">
        <v>12.2</v>
      </c>
      <c r="S449" s="27">
        <v>664118.7</v>
      </c>
      <c r="T449" s="27">
        <v>0</v>
      </c>
      <c r="U449" s="27">
        <v>1.36</v>
      </c>
      <c r="V449" s="27">
        <v>88.1</v>
      </c>
      <c r="W449" s="27">
        <v>90.5</v>
      </c>
      <c r="X449" s="27">
        <v>68035</v>
      </c>
      <c r="Y449" s="27">
        <v>84.27</v>
      </c>
      <c r="Z449" s="27">
        <v>182171</v>
      </c>
      <c r="AA449" s="32"/>
      <c r="AB449" s="32"/>
      <c r="AC449" s="32"/>
      <c r="AD449" s="32"/>
      <c r="AE449" s="32"/>
      <c r="AF449" s="32"/>
      <c r="AG449" s="32"/>
      <c r="AH449" s="32"/>
    </row>
    <row r="450" ht="22.5" customHeight="1" spans="1:34">
      <c r="A450" s="24" t="s">
        <v>42</v>
      </c>
      <c r="B450" s="25" t="s">
        <v>75</v>
      </c>
      <c r="C450" s="26">
        <v>35599.2129</v>
      </c>
      <c r="D450" s="26">
        <v>37.7</v>
      </c>
      <c r="E450" s="24">
        <v>11611</v>
      </c>
      <c r="F450" s="25">
        <v>13118.24</v>
      </c>
      <c r="G450" s="28">
        <v>5.39</v>
      </c>
      <c r="H450" s="26">
        <v>49.7</v>
      </c>
      <c r="I450" s="27">
        <v>3.4</v>
      </c>
      <c r="J450" s="26">
        <v>279.3103</v>
      </c>
      <c r="K450" s="26">
        <v>9.87316491838635</v>
      </c>
      <c r="L450" s="27">
        <v>0.896785084064507</v>
      </c>
      <c r="M450" s="27">
        <v>39.2648236197572</v>
      </c>
      <c r="N450" s="27">
        <v>129.8</v>
      </c>
      <c r="O450" s="27">
        <v>11.22</v>
      </c>
      <c r="P450" s="27">
        <v>5538.7</v>
      </c>
      <c r="Q450" s="27">
        <v>96.1</v>
      </c>
      <c r="R450" s="27">
        <v>10.3</v>
      </c>
      <c r="S450" s="27">
        <v>803980.7</v>
      </c>
      <c r="T450" s="27">
        <v>1133</v>
      </c>
      <c r="U450" s="27">
        <v>1.24</v>
      </c>
      <c r="V450" s="27">
        <v>91.1</v>
      </c>
      <c r="W450" s="27">
        <v>91.9</v>
      </c>
      <c r="X450" s="27">
        <v>103326</v>
      </c>
      <c r="Y450" s="27">
        <v>86.5</v>
      </c>
      <c r="Z450" s="27">
        <v>205131</v>
      </c>
      <c r="AA450" s="32"/>
      <c r="AB450" s="32"/>
      <c r="AC450" s="32"/>
      <c r="AD450" s="32"/>
      <c r="AE450" s="32"/>
      <c r="AF450" s="32"/>
      <c r="AG450" s="32"/>
      <c r="AH450" s="32"/>
    </row>
    <row r="451" ht="22.5" customHeight="1" spans="1:34">
      <c r="A451" s="24" t="s">
        <v>43</v>
      </c>
      <c r="B451" s="25" t="s">
        <v>75</v>
      </c>
      <c r="C451" s="26">
        <v>40581</v>
      </c>
      <c r="D451" s="26">
        <v>39.3</v>
      </c>
      <c r="E451" s="24">
        <v>13565</v>
      </c>
      <c r="F451" s="25">
        <v>14560.67</v>
      </c>
      <c r="G451" s="28">
        <v>5.1</v>
      </c>
      <c r="H451" s="26">
        <v>50.95</v>
      </c>
      <c r="I451" s="27">
        <v>3.4</v>
      </c>
      <c r="J451" s="26">
        <v>332.0016</v>
      </c>
      <c r="K451" s="26">
        <v>9.61980166152835</v>
      </c>
      <c r="L451" s="27">
        <v>0.966384748417448</v>
      </c>
      <c r="M451" s="27">
        <v>40.2848869699979</v>
      </c>
      <c r="N451" s="27">
        <v>131.6</v>
      </c>
      <c r="O451" s="27">
        <v>12.5</v>
      </c>
      <c r="P451" s="27">
        <v>5545.6</v>
      </c>
      <c r="Q451" s="27">
        <v>97.7</v>
      </c>
      <c r="R451" s="27">
        <v>11.2</v>
      </c>
      <c r="S451" s="27">
        <v>1039838.9</v>
      </c>
      <c r="T451" s="27">
        <v>938</v>
      </c>
      <c r="U451" s="27">
        <v>1.35</v>
      </c>
      <c r="V451" s="27">
        <v>93.2</v>
      </c>
      <c r="W451" s="27">
        <v>92.5</v>
      </c>
      <c r="X451" s="27">
        <v>89979</v>
      </c>
      <c r="Y451" s="27">
        <v>85.9</v>
      </c>
      <c r="Z451" s="27">
        <v>219028</v>
      </c>
      <c r="AA451" s="32">
        <v>140</v>
      </c>
      <c r="AB451" s="32">
        <v>475139</v>
      </c>
      <c r="AC451" s="32">
        <v>551062</v>
      </c>
      <c r="AD451" s="32">
        <v>1988</v>
      </c>
      <c r="AE451" s="32">
        <v>1664</v>
      </c>
      <c r="AF451" s="32">
        <v>1810</v>
      </c>
      <c r="AG451" s="32">
        <v>1885</v>
      </c>
      <c r="AH451" s="32">
        <v>66962</v>
      </c>
    </row>
    <row r="452" ht="22.5" customHeight="1" spans="1:34">
      <c r="A452" s="24" t="s">
        <v>44</v>
      </c>
      <c r="B452" s="25" t="s">
        <v>75</v>
      </c>
      <c r="C452" s="26">
        <v>44347.61</v>
      </c>
      <c r="D452" s="26">
        <v>41.1</v>
      </c>
      <c r="E452" s="24">
        <v>15095</v>
      </c>
      <c r="F452" s="25">
        <v>15778.24</v>
      </c>
      <c r="G452" s="28">
        <v>4.95</v>
      </c>
      <c r="H452" s="26">
        <v>52.43</v>
      </c>
      <c r="I452" s="27">
        <v>3.3</v>
      </c>
      <c r="J452" s="26">
        <v>412.7799</v>
      </c>
      <c r="K452" s="26">
        <v>8.86427187210962</v>
      </c>
      <c r="L452" s="27">
        <v>1.00876677969759</v>
      </c>
      <c r="M452" s="27">
        <v>34.9668773441253</v>
      </c>
      <c r="N452" s="27">
        <v>134.9</v>
      </c>
      <c r="O452" s="27">
        <v>12</v>
      </c>
      <c r="P452" s="27">
        <v>4130.8</v>
      </c>
      <c r="Q452" s="27">
        <v>98.4</v>
      </c>
      <c r="R452" s="27">
        <v>12.4</v>
      </c>
      <c r="S452" s="27">
        <v>1168728</v>
      </c>
      <c r="T452" s="27">
        <v>0</v>
      </c>
      <c r="U452" s="27">
        <v>1.48</v>
      </c>
      <c r="V452" s="27">
        <v>94.2</v>
      </c>
      <c r="W452" s="27">
        <v>98.1</v>
      </c>
      <c r="X452" s="27">
        <v>70023</v>
      </c>
      <c r="Y452" s="27">
        <v>83.9</v>
      </c>
      <c r="Z452" s="27">
        <v>197956</v>
      </c>
      <c r="AA452" s="32">
        <v>256</v>
      </c>
      <c r="AB452" s="32">
        <v>618955</v>
      </c>
      <c r="AC452" s="32">
        <v>680074</v>
      </c>
      <c r="AD452" s="32">
        <v>2388</v>
      </c>
      <c r="AE452" s="32">
        <v>2524</v>
      </c>
      <c r="AF452" s="32">
        <v>6326</v>
      </c>
      <c r="AG452" s="32">
        <v>3627</v>
      </c>
      <c r="AH452" s="32">
        <v>73349</v>
      </c>
    </row>
    <row r="453" ht="22.5" customHeight="1" spans="1:34">
      <c r="A453" s="24" t="s">
        <v>45</v>
      </c>
      <c r="B453" s="25" t="s">
        <v>75</v>
      </c>
      <c r="C453" s="26">
        <v>48673.11</v>
      </c>
      <c r="D453" s="26">
        <v>42.8</v>
      </c>
      <c r="E453" s="24">
        <v>16728</v>
      </c>
      <c r="F453" s="25">
        <v>16646.4657</v>
      </c>
      <c r="G453" s="28">
        <v>5.01</v>
      </c>
      <c r="H453" s="26">
        <v>53.75</v>
      </c>
      <c r="I453" s="27">
        <v>3.2</v>
      </c>
      <c r="J453" s="26">
        <v>677.2</v>
      </c>
      <c r="K453" s="26">
        <v>8.6745823217129</v>
      </c>
      <c r="L453" s="27">
        <v>0.822377925211155</v>
      </c>
      <c r="M453" s="27">
        <v>29.7837646796099</v>
      </c>
      <c r="N453" s="27">
        <v>138.8</v>
      </c>
      <c r="O453" s="27">
        <v>12.5</v>
      </c>
      <c r="P453" s="27">
        <v>5636.8015</v>
      </c>
      <c r="Q453" s="27">
        <v>98.1</v>
      </c>
      <c r="R453" s="27">
        <v>12.8</v>
      </c>
      <c r="S453" s="27">
        <v>1142869</v>
      </c>
      <c r="T453" s="27">
        <v>0</v>
      </c>
      <c r="U453" s="27">
        <v>1.55</v>
      </c>
      <c r="V453" s="27">
        <v>94.9</v>
      </c>
      <c r="W453" s="27">
        <v>99.47</v>
      </c>
      <c r="X453" s="27">
        <v>78400</v>
      </c>
      <c r="Y453" s="27">
        <v>83.6</v>
      </c>
      <c r="Z453" s="27">
        <v>220473</v>
      </c>
      <c r="AA453" s="32">
        <v>192</v>
      </c>
      <c r="AB453" s="32">
        <v>732174</v>
      </c>
      <c r="AC453" s="32">
        <v>796119</v>
      </c>
      <c r="AD453" s="32">
        <v>2888</v>
      </c>
      <c r="AE453" s="32">
        <v>20777</v>
      </c>
      <c r="AF453" s="32">
        <v>6749</v>
      </c>
      <c r="AG453" s="32">
        <v>7571</v>
      </c>
      <c r="AH453" s="32">
        <v>72406</v>
      </c>
    </row>
    <row r="454" ht="22.5" customHeight="1" spans="1:34">
      <c r="A454" s="24" t="s">
        <v>46</v>
      </c>
      <c r="B454" s="25" t="s">
        <v>75</v>
      </c>
      <c r="C454" s="26">
        <v>51932.94</v>
      </c>
      <c r="D454" s="26">
        <v>44.4</v>
      </c>
      <c r="E454" s="24">
        <v>19184</v>
      </c>
      <c r="F454" s="25">
        <v>18322.5997</v>
      </c>
      <c r="G454" s="28">
        <v>7.39</v>
      </c>
      <c r="H454" s="26">
        <v>55.01</v>
      </c>
      <c r="I454" s="27">
        <v>3.3</v>
      </c>
      <c r="J454" s="26">
        <v>820.2441</v>
      </c>
      <c r="K454" s="26">
        <v>8.3223720246362</v>
      </c>
      <c r="L454" s="27">
        <v>0.79358078330397</v>
      </c>
      <c r="M454" s="27">
        <v>26.7596877870338</v>
      </c>
      <c r="N454" s="27">
        <v>138.5</v>
      </c>
      <c r="O454" s="27">
        <v>13</v>
      </c>
      <c r="P454" s="27">
        <v>4266</v>
      </c>
      <c r="Q454" s="27">
        <v>98.6</v>
      </c>
      <c r="R454" s="27">
        <v>13.5</v>
      </c>
      <c r="S454" s="27">
        <v>1308652</v>
      </c>
      <c r="T454" s="27">
        <v>844</v>
      </c>
      <c r="U454" s="27">
        <v>1.39</v>
      </c>
      <c r="V454" s="27">
        <v>95.3</v>
      </c>
      <c r="W454" s="27">
        <v>100</v>
      </c>
      <c r="X454" s="27">
        <v>77751</v>
      </c>
      <c r="Y454" s="27">
        <v>83.3</v>
      </c>
      <c r="Z454" s="27">
        <v>224972</v>
      </c>
      <c r="AA454" s="32">
        <v>204</v>
      </c>
      <c r="AB454" s="32">
        <v>816041</v>
      </c>
      <c r="AC454" s="32">
        <v>864512</v>
      </c>
      <c r="AD454" s="32">
        <v>3984</v>
      </c>
      <c r="AE454" s="32">
        <v>23058</v>
      </c>
      <c r="AF454" s="32">
        <v>18115</v>
      </c>
      <c r="AG454" s="32">
        <v>2995</v>
      </c>
      <c r="AH454" s="32">
        <v>133199</v>
      </c>
    </row>
    <row r="455" ht="22.5" customHeight="1" spans="1:34">
      <c r="A455" s="24" t="s">
        <v>47</v>
      </c>
      <c r="B455" s="25" t="s">
        <v>75</v>
      </c>
      <c r="C455" s="26">
        <v>56204.93</v>
      </c>
      <c r="D455" s="26">
        <v>46.2</v>
      </c>
      <c r="E455" s="24">
        <v>20684</v>
      </c>
      <c r="F455" s="25">
        <v>19853.7734</v>
      </c>
      <c r="G455" s="28">
        <v>5.88</v>
      </c>
      <c r="H455" s="26">
        <v>57.01</v>
      </c>
      <c r="I455" s="27">
        <v>3.4</v>
      </c>
      <c r="J455" s="26">
        <v>956.4505</v>
      </c>
      <c r="K455" s="26">
        <v>8.16514213977713</v>
      </c>
      <c r="L455" s="27">
        <v>0.826878909602276</v>
      </c>
      <c r="M455" s="27">
        <v>24.2160875551711</v>
      </c>
      <c r="N455" s="27">
        <v>132.8</v>
      </c>
      <c r="O455" s="27">
        <v>13</v>
      </c>
      <c r="P455" s="27">
        <v>2184.9</v>
      </c>
      <c r="Q455" s="27">
        <v>97.4</v>
      </c>
      <c r="R455" s="27">
        <v>13.2</v>
      </c>
      <c r="S455" s="27">
        <v>1614630</v>
      </c>
      <c r="T455" s="27">
        <v>844</v>
      </c>
      <c r="U455" s="27">
        <v>1.1</v>
      </c>
      <c r="V455" s="27">
        <v>95.8</v>
      </c>
      <c r="W455" s="27">
        <v>100</v>
      </c>
      <c r="X455" s="27">
        <v>75940</v>
      </c>
      <c r="Y455" s="27">
        <v>82.3</v>
      </c>
      <c r="Z455" s="27">
        <v>221207</v>
      </c>
      <c r="AA455" s="32">
        <v>242</v>
      </c>
      <c r="AB455" s="32">
        <v>941196</v>
      </c>
      <c r="AC455" s="32">
        <v>971175</v>
      </c>
      <c r="AD455" s="32">
        <v>5992</v>
      </c>
      <c r="AE455" s="32">
        <v>35205</v>
      </c>
      <c r="AF455" s="32">
        <v>1905</v>
      </c>
      <c r="AG455" s="32">
        <v>6216</v>
      </c>
      <c r="AH455" s="32">
        <v>168568</v>
      </c>
    </row>
    <row r="456" ht="22.5" customHeight="1" spans="1:34">
      <c r="A456" s="24" t="s">
        <v>48</v>
      </c>
      <c r="B456" s="25" t="s">
        <v>75</v>
      </c>
      <c r="C456" s="26">
        <v>59239.34</v>
      </c>
      <c r="D456" s="26">
        <v>48.3</v>
      </c>
      <c r="E456" s="24">
        <v>25860</v>
      </c>
      <c r="F456" s="25">
        <v>21495.2908</v>
      </c>
      <c r="G456" s="28">
        <v>10.84</v>
      </c>
      <c r="H456" s="26">
        <v>59.02</v>
      </c>
      <c r="I456" s="27">
        <v>3.5</v>
      </c>
      <c r="J456" s="26">
        <v>1094.2171</v>
      </c>
      <c r="K456" s="26">
        <v>8.23097681437964</v>
      </c>
      <c r="L456" s="27">
        <v>0.835111001934744</v>
      </c>
      <c r="M456" s="27">
        <v>10.7278569820957</v>
      </c>
      <c r="N456" s="27">
        <v>126.7</v>
      </c>
      <c r="O456" s="27">
        <v>12</v>
      </c>
      <c r="P456" s="27">
        <v>5360</v>
      </c>
      <c r="Q456" s="27">
        <v>98.4</v>
      </c>
      <c r="R456" s="27">
        <v>14.4</v>
      </c>
      <c r="S456" s="27">
        <v>1843486</v>
      </c>
      <c r="T456" s="27">
        <v>440</v>
      </c>
      <c r="U456" s="27">
        <v>1.15</v>
      </c>
      <c r="V456" s="27">
        <v>96.2</v>
      </c>
      <c r="W456" s="27">
        <v>100</v>
      </c>
      <c r="X456" s="27">
        <v>69762</v>
      </c>
      <c r="Y456" s="27">
        <v>82.8</v>
      </c>
      <c r="Z456" s="27">
        <v>146684</v>
      </c>
      <c r="AA456" s="32">
        <v>235</v>
      </c>
      <c r="AB456" s="32">
        <v>1030278</v>
      </c>
      <c r="AC456" s="32">
        <v>1210998</v>
      </c>
      <c r="AD456" s="32">
        <v>8487</v>
      </c>
      <c r="AE456" s="32">
        <v>24163</v>
      </c>
      <c r="AF456" s="32">
        <v>3111</v>
      </c>
      <c r="AG456" s="32">
        <v>5718</v>
      </c>
      <c r="AH456" s="32">
        <v>59409</v>
      </c>
    </row>
    <row r="457" ht="22.5" customHeight="1" spans="1:34">
      <c r="A457" s="24" t="s">
        <v>49</v>
      </c>
      <c r="B457" s="25" t="s">
        <v>75</v>
      </c>
      <c r="C457" s="26">
        <v>62993.2</v>
      </c>
      <c r="D457" s="26">
        <v>49.6</v>
      </c>
      <c r="E457" s="24">
        <v>28353</v>
      </c>
      <c r="F457" s="25">
        <v>23072.122</v>
      </c>
      <c r="G457" s="28">
        <v>10.14</v>
      </c>
      <c r="H457" s="26">
        <v>60.58</v>
      </c>
      <c r="I457" s="27">
        <v>3.4</v>
      </c>
      <c r="J457" s="26">
        <v>1253.6747</v>
      </c>
      <c r="K457" s="26">
        <v>0</v>
      </c>
      <c r="L457" s="27">
        <v>0</v>
      </c>
      <c r="M457" s="27">
        <v>5.73184934577832</v>
      </c>
      <c r="N457" s="27">
        <v>126.6</v>
      </c>
      <c r="O457" s="27">
        <v>12.2</v>
      </c>
      <c r="P457" s="27">
        <v>4165.7</v>
      </c>
      <c r="Q457" s="27">
        <v>97</v>
      </c>
      <c r="R457" s="27">
        <v>15.9</v>
      </c>
      <c r="S457" s="27">
        <v>2007442</v>
      </c>
      <c r="T457" s="27">
        <v>440</v>
      </c>
      <c r="U457" s="27">
        <v>1.31</v>
      </c>
      <c r="V457" s="27">
        <v>97</v>
      </c>
      <c r="W457" s="27">
        <v>100</v>
      </c>
      <c r="X457" s="27">
        <v>39876</v>
      </c>
      <c r="Y457" s="27">
        <v>83.8</v>
      </c>
      <c r="Z457" s="27">
        <v>142195</v>
      </c>
      <c r="AA457" s="32">
        <v>237</v>
      </c>
      <c r="AB457" s="32">
        <v>1136647.5</v>
      </c>
      <c r="AC457" s="32">
        <v>1280428.1</v>
      </c>
      <c r="AD457" s="32">
        <v>7787</v>
      </c>
      <c r="AE457" s="32">
        <v>23518</v>
      </c>
      <c r="AF457" s="32">
        <v>3639</v>
      </c>
      <c r="AG457" s="32">
        <v>12267</v>
      </c>
      <c r="AH457" s="32">
        <v>52683</v>
      </c>
    </row>
    <row r="458" ht="22.5" customHeight="1" spans="1:34">
      <c r="A458" s="24" t="s">
        <v>50</v>
      </c>
      <c r="B458" s="25" t="s">
        <v>75</v>
      </c>
      <c r="C458" s="26">
        <v>66284.31</v>
      </c>
      <c r="D458" s="26">
        <v>51.3</v>
      </c>
      <c r="E458" s="24">
        <v>18780</v>
      </c>
      <c r="F458" s="25">
        <v>24798.3791</v>
      </c>
      <c r="G458" s="28">
        <v>6.08</v>
      </c>
      <c r="H458" s="26">
        <v>61.18</v>
      </c>
      <c r="I458" s="27">
        <v>3.4</v>
      </c>
      <c r="J458" s="26">
        <v>1426.1</v>
      </c>
      <c r="K458" s="26">
        <v>0</v>
      </c>
      <c r="L458" s="27">
        <v>0</v>
      </c>
      <c r="M458" s="27">
        <v>4.46260589329076</v>
      </c>
      <c r="N458" s="27">
        <v>125.5</v>
      </c>
      <c r="O458" s="27">
        <v>99.2</v>
      </c>
      <c r="P458" s="27">
        <v>4495.7</v>
      </c>
      <c r="Q458" s="27">
        <v>98.5</v>
      </c>
      <c r="R458" s="27">
        <v>16.4</v>
      </c>
      <c r="S458" s="27">
        <v>2391646</v>
      </c>
      <c r="T458" s="27">
        <v>242</v>
      </c>
      <c r="U458" s="27">
        <v>0</v>
      </c>
      <c r="V458" s="27">
        <v>97.4</v>
      </c>
      <c r="W458" s="27">
        <v>0</v>
      </c>
      <c r="X458" s="27">
        <v>35864</v>
      </c>
      <c r="Y458" s="27">
        <v>83.7</v>
      </c>
      <c r="Z458" s="27">
        <v>147481</v>
      </c>
      <c r="AA458" s="32">
        <v>294</v>
      </c>
      <c r="AB458" s="32">
        <v>1454446.8</v>
      </c>
      <c r="AC458" s="32">
        <v>1598880.5</v>
      </c>
      <c r="AD458" s="32">
        <v>10060</v>
      </c>
      <c r="AE458" s="32">
        <v>19944.3</v>
      </c>
      <c r="AF458" s="32">
        <v>1126.4</v>
      </c>
      <c r="AG458" s="32">
        <v>6020.7</v>
      </c>
      <c r="AH458" s="32">
        <v>78601</v>
      </c>
    </row>
    <row r="459" ht="22.5" customHeight="1" spans="1:34">
      <c r="A459" s="24" t="s">
        <v>51</v>
      </c>
      <c r="B459" s="25" t="s">
        <v>75</v>
      </c>
      <c r="C459" s="26">
        <v>69900.89</v>
      </c>
      <c r="D459" s="26">
        <v>53</v>
      </c>
      <c r="E459" s="27">
        <v>0</v>
      </c>
      <c r="F459" s="25">
        <v>26731.489</v>
      </c>
      <c r="G459" s="28">
        <v>4.27</v>
      </c>
      <c r="H459" s="26">
        <v>61.51</v>
      </c>
      <c r="I459" s="27">
        <v>3.3</v>
      </c>
      <c r="J459" s="26">
        <v>1457.1</v>
      </c>
      <c r="K459" s="26">
        <v>0</v>
      </c>
      <c r="L459" s="27">
        <v>0</v>
      </c>
      <c r="M459" s="27">
        <v>3.96117608139751</v>
      </c>
      <c r="N459" s="27">
        <v>119.4</v>
      </c>
      <c r="O459" s="27">
        <v>99.1</v>
      </c>
      <c r="P459" s="27">
        <v>2685.5</v>
      </c>
      <c r="Q459" s="27">
        <v>98</v>
      </c>
      <c r="R459" s="27">
        <v>41.8</v>
      </c>
      <c r="S459" s="27">
        <v>2579231</v>
      </c>
      <c r="T459" s="27">
        <v>0</v>
      </c>
      <c r="U459" s="27">
        <v>0</v>
      </c>
      <c r="V459" s="27">
        <v>98</v>
      </c>
      <c r="W459" s="27">
        <v>0</v>
      </c>
      <c r="X459" s="27">
        <v>37324</v>
      </c>
      <c r="Y459" s="27">
        <v>83.5</v>
      </c>
      <c r="Z459" s="27">
        <v>168297</v>
      </c>
      <c r="AA459" s="32">
        <v>406</v>
      </c>
      <c r="AB459" s="32">
        <v>1529398.2</v>
      </c>
      <c r="AC459" s="32">
        <v>1839880</v>
      </c>
      <c r="AD459" s="32">
        <v>13660</v>
      </c>
      <c r="AE459" s="32">
        <v>2961.3</v>
      </c>
      <c r="AF459" s="32">
        <v>305</v>
      </c>
      <c r="AG459" s="32">
        <v>9497.5</v>
      </c>
      <c r="AH459" s="32">
        <v>102666.9</v>
      </c>
    </row>
    <row r="460" ht="22.5" customHeight="1" spans="1:34">
      <c r="A460" s="24" t="s">
        <v>52</v>
      </c>
      <c r="B460" s="25" t="s">
        <v>75</v>
      </c>
      <c r="C460" s="26">
        <v>71825</v>
      </c>
      <c r="D460" s="26">
        <v>53.5</v>
      </c>
      <c r="E460" s="27">
        <v>0</v>
      </c>
      <c r="F460" s="25">
        <v>27291.1032</v>
      </c>
      <c r="G460" s="28">
        <v>1.31</v>
      </c>
      <c r="H460" s="26">
        <v>63.05</v>
      </c>
      <c r="I460" s="27">
        <v>3.1</v>
      </c>
      <c r="J460" s="26">
        <v>1827.6249</v>
      </c>
      <c r="K460" s="26">
        <v>0</v>
      </c>
      <c r="L460" s="27">
        <v>0</v>
      </c>
      <c r="M460" s="27">
        <v>2.64289132902132</v>
      </c>
      <c r="N460" s="27">
        <v>126.1</v>
      </c>
      <c r="O460" s="27">
        <v>99.3</v>
      </c>
      <c r="P460" s="27">
        <v>2626.8</v>
      </c>
      <c r="Q460" s="27">
        <v>95.7</v>
      </c>
      <c r="R460" s="27">
        <v>41.8</v>
      </c>
      <c r="S460" s="27">
        <v>2895830</v>
      </c>
      <c r="T460" s="27">
        <v>0</v>
      </c>
      <c r="U460" s="27">
        <v>0</v>
      </c>
      <c r="V460" s="27">
        <v>98.3</v>
      </c>
      <c r="W460" s="27">
        <v>0</v>
      </c>
      <c r="X460" s="27">
        <v>39650</v>
      </c>
      <c r="Y460" s="27">
        <v>84.6</v>
      </c>
      <c r="Z460" s="27">
        <v>141753</v>
      </c>
      <c r="AA460" s="32">
        <v>485</v>
      </c>
      <c r="AB460" s="32">
        <v>1912976</v>
      </c>
      <c r="AC460" s="32">
        <v>2319967</v>
      </c>
      <c r="AD460" s="32">
        <v>18752</v>
      </c>
      <c r="AE460" s="32">
        <v>6987</v>
      </c>
      <c r="AF460" s="32">
        <v>1013</v>
      </c>
      <c r="AG460" s="32">
        <v>17095</v>
      </c>
      <c r="AH460" s="32">
        <v>105098</v>
      </c>
    </row>
    <row r="461" ht="22.5" customHeight="1" spans="1:34">
      <c r="A461" s="24" t="s">
        <v>53</v>
      </c>
      <c r="B461" s="25" t="s">
        <v>75</v>
      </c>
      <c r="C461" s="26">
        <v>81510</v>
      </c>
      <c r="D461" s="26">
        <v>52.8061</v>
      </c>
      <c r="E461" s="27">
        <v>0</v>
      </c>
      <c r="F461" s="25">
        <v>29314.3</v>
      </c>
      <c r="G461" s="28">
        <v>0.02</v>
      </c>
      <c r="H461" s="26">
        <v>63.94</v>
      </c>
      <c r="I461" s="27">
        <v>2.94</v>
      </c>
      <c r="J461" s="26">
        <v>1810.0455</v>
      </c>
      <c r="K461" s="26">
        <v>0</v>
      </c>
      <c r="L461" s="27">
        <v>0</v>
      </c>
      <c r="M461" s="27">
        <v>1.98974919340184</v>
      </c>
      <c r="N461" s="27">
        <v>0</v>
      </c>
      <c r="O461" s="27">
        <v>0</v>
      </c>
      <c r="P461" s="27">
        <v>3362.2</v>
      </c>
      <c r="Q461" s="27">
        <v>0</v>
      </c>
      <c r="R461" s="27">
        <v>41.6</v>
      </c>
      <c r="S461" s="27">
        <v>3054099</v>
      </c>
      <c r="T461" s="27">
        <v>0</v>
      </c>
      <c r="U461" s="27">
        <v>0</v>
      </c>
      <c r="V461" s="27">
        <v>98.4</v>
      </c>
      <c r="W461" s="27">
        <v>0</v>
      </c>
      <c r="X461" s="27">
        <v>0</v>
      </c>
      <c r="Y461" s="27">
        <v>0</v>
      </c>
      <c r="Z461" s="27">
        <v>11820</v>
      </c>
      <c r="AA461" s="32">
        <v>662</v>
      </c>
      <c r="AB461" s="32">
        <v>2363708</v>
      </c>
      <c r="AC461" s="32">
        <v>2819363</v>
      </c>
      <c r="AD461" s="32">
        <v>24491</v>
      </c>
      <c r="AE461" s="32">
        <v>3813</v>
      </c>
      <c r="AF461" s="32">
        <v>5547</v>
      </c>
      <c r="AG461" s="32">
        <v>14427</v>
      </c>
      <c r="AH461" s="32">
        <v>131127</v>
      </c>
    </row>
    <row r="462" ht="22.5" customHeight="1" spans="1:34">
      <c r="A462" s="24" t="s">
        <v>54</v>
      </c>
      <c r="B462" s="25" t="s">
        <v>75</v>
      </c>
      <c r="C462" s="26">
        <v>86143</v>
      </c>
      <c r="D462" s="26">
        <v>52.8</v>
      </c>
      <c r="E462" s="27">
        <v>0</v>
      </c>
      <c r="F462" s="25">
        <v>28555.1522</v>
      </c>
      <c r="G462" s="28">
        <v>-0.93</v>
      </c>
      <c r="H462" s="26">
        <v>64.54</v>
      </c>
      <c r="I462" s="27">
        <v>0</v>
      </c>
      <c r="J462" s="26">
        <v>0</v>
      </c>
      <c r="K462" s="26">
        <v>0</v>
      </c>
      <c r="L462" s="27">
        <v>0</v>
      </c>
      <c r="M462" s="27">
        <v>0</v>
      </c>
      <c r="N462" s="27">
        <v>0</v>
      </c>
      <c r="O462" s="27">
        <v>0</v>
      </c>
      <c r="P462" s="27">
        <v>0</v>
      </c>
      <c r="Q462" s="27">
        <v>0</v>
      </c>
      <c r="R462" s="27">
        <v>0</v>
      </c>
      <c r="S462" s="27">
        <v>2807313</v>
      </c>
      <c r="T462" s="27">
        <v>0</v>
      </c>
      <c r="U462" s="27">
        <v>0</v>
      </c>
      <c r="V462" s="27">
        <v>0</v>
      </c>
      <c r="W462" s="27">
        <v>0</v>
      </c>
      <c r="X462" s="27">
        <v>0</v>
      </c>
      <c r="Y462" s="27">
        <v>0</v>
      </c>
      <c r="Z462" s="27">
        <v>0</v>
      </c>
      <c r="AA462" s="32">
        <v>825</v>
      </c>
      <c r="AB462" s="32">
        <v>2932658.5</v>
      </c>
      <c r="AC462" s="32">
        <v>3450148.6</v>
      </c>
      <c r="AD462" s="32">
        <v>36907</v>
      </c>
      <c r="AE462" s="32">
        <v>6280.9</v>
      </c>
      <c r="AF462" s="32">
        <v>2160.2</v>
      </c>
      <c r="AG462" s="32">
        <v>6169.5</v>
      </c>
      <c r="AH462" s="32">
        <v>273230.1</v>
      </c>
    </row>
    <row r="463" ht="22.5" customHeight="1" spans="1:34">
      <c r="A463" s="24" t="s">
        <v>55</v>
      </c>
      <c r="B463" s="25" t="s">
        <v>75</v>
      </c>
      <c r="C463" s="26">
        <v>0</v>
      </c>
      <c r="D463" s="26">
        <v>53.8</v>
      </c>
      <c r="E463" s="27">
        <v>0</v>
      </c>
      <c r="F463" s="27">
        <v>0</v>
      </c>
      <c r="G463" s="28">
        <v>-2.18</v>
      </c>
      <c r="H463" s="26">
        <v>0</v>
      </c>
      <c r="I463" s="27">
        <v>0</v>
      </c>
      <c r="J463" s="26">
        <v>0</v>
      </c>
      <c r="K463" s="26" t="e">
        <v>#DIV/0!</v>
      </c>
      <c r="L463" s="27" t="e">
        <v>#DIV/0!</v>
      </c>
      <c r="M463" s="27" t="e">
        <v>#DIV/0!</v>
      </c>
      <c r="N463" s="27">
        <v>0</v>
      </c>
      <c r="O463" s="27">
        <v>0</v>
      </c>
      <c r="P463" s="27">
        <v>0</v>
      </c>
      <c r="Q463" s="27">
        <v>0</v>
      </c>
      <c r="R463" s="27">
        <v>0</v>
      </c>
      <c r="S463" s="27">
        <v>0</v>
      </c>
      <c r="T463" s="27">
        <v>0</v>
      </c>
      <c r="U463" s="27">
        <v>0</v>
      </c>
      <c r="V463" s="27">
        <v>0</v>
      </c>
      <c r="W463" s="27">
        <v>0</v>
      </c>
      <c r="X463" s="27">
        <v>0</v>
      </c>
      <c r="Y463" s="27">
        <v>0</v>
      </c>
      <c r="Z463" s="27">
        <v>0</v>
      </c>
      <c r="AA463" s="32"/>
      <c r="AB463" s="32"/>
      <c r="AC463" s="32"/>
      <c r="AD463" s="32"/>
      <c r="AE463" s="32"/>
      <c r="AF463" s="32"/>
      <c r="AG463" s="32"/>
      <c r="AH463" s="32"/>
    </row>
    <row r="464" ht="22.5" customHeight="1" spans="1:34">
      <c r="A464" s="24">
        <v>2002</v>
      </c>
      <c r="B464" s="25" t="s">
        <v>76</v>
      </c>
      <c r="C464" s="26">
        <v>7082</v>
      </c>
      <c r="D464" s="26">
        <v>42.7</v>
      </c>
      <c r="E464" s="27">
        <v>0</v>
      </c>
      <c r="F464" s="25">
        <v>4710.96</v>
      </c>
      <c r="G464" s="28">
        <v>6.72</v>
      </c>
      <c r="H464" s="26">
        <v>0</v>
      </c>
      <c r="I464" s="27">
        <v>0</v>
      </c>
      <c r="J464" s="26">
        <v>0</v>
      </c>
      <c r="K464" s="26">
        <v>0</v>
      </c>
      <c r="L464" s="27">
        <v>0</v>
      </c>
      <c r="M464" s="27">
        <v>0</v>
      </c>
      <c r="N464" s="27">
        <v>0</v>
      </c>
      <c r="O464" s="27">
        <v>0</v>
      </c>
      <c r="P464" s="27">
        <v>0</v>
      </c>
      <c r="Q464" s="27">
        <v>0</v>
      </c>
      <c r="R464" s="27">
        <v>0</v>
      </c>
      <c r="S464" s="27">
        <v>0</v>
      </c>
      <c r="T464" s="27">
        <v>0</v>
      </c>
      <c r="U464" s="27">
        <v>0</v>
      </c>
      <c r="V464" s="27">
        <v>0</v>
      </c>
      <c r="W464" s="27">
        <v>0</v>
      </c>
      <c r="X464" s="27">
        <v>0</v>
      </c>
      <c r="Y464" s="27">
        <v>0</v>
      </c>
      <c r="Z464" s="27">
        <v>0</v>
      </c>
      <c r="AA464" s="32"/>
      <c r="AB464" s="32"/>
      <c r="AC464" s="32"/>
      <c r="AD464" s="32"/>
      <c r="AE464" s="32"/>
      <c r="AF464" s="32"/>
      <c r="AG464" s="32"/>
      <c r="AH464" s="32"/>
    </row>
    <row r="465" ht="22.5" customHeight="1" spans="1:34">
      <c r="A465" s="24" t="s">
        <v>35</v>
      </c>
      <c r="B465" s="25" t="s">
        <v>76</v>
      </c>
      <c r="C465" s="26">
        <v>8639</v>
      </c>
      <c r="D465" s="26">
        <v>39.1812</v>
      </c>
      <c r="E465" s="24">
        <v>2934</v>
      </c>
      <c r="F465" s="25">
        <v>5105.38</v>
      </c>
      <c r="G465" s="28">
        <v>6.22</v>
      </c>
      <c r="H465" s="26">
        <v>0</v>
      </c>
      <c r="I465" s="27">
        <v>3</v>
      </c>
      <c r="J465" s="26">
        <v>0</v>
      </c>
      <c r="K465" s="26">
        <v>31.8713378606977</v>
      </c>
      <c r="L465" s="27">
        <v>3.29290459962945</v>
      </c>
      <c r="M465" s="27">
        <v>477.502337815167</v>
      </c>
      <c r="N465" s="27">
        <v>115.8</v>
      </c>
      <c r="O465" s="27">
        <v>3.1</v>
      </c>
      <c r="P465" s="27">
        <v>1894.3</v>
      </c>
      <c r="Q465" s="27">
        <v>76.81</v>
      </c>
      <c r="R465" s="27">
        <v>0</v>
      </c>
      <c r="S465" s="27">
        <v>49504.3</v>
      </c>
      <c r="T465" s="27">
        <v>0</v>
      </c>
      <c r="U465" s="27">
        <v>1.3</v>
      </c>
      <c r="V465" s="27">
        <v>47.08</v>
      </c>
      <c r="W465" s="27">
        <v>33.3</v>
      </c>
      <c r="X465" s="27">
        <v>18676</v>
      </c>
      <c r="Y465" s="27">
        <v>0</v>
      </c>
      <c r="Z465" s="27">
        <v>0</v>
      </c>
      <c r="AA465" s="32"/>
      <c r="AB465" s="32"/>
      <c r="AC465" s="32"/>
      <c r="AD465" s="32"/>
      <c r="AE465" s="32"/>
      <c r="AF465" s="32"/>
      <c r="AG465" s="32"/>
      <c r="AH465" s="32"/>
    </row>
    <row r="466" ht="22.5" customHeight="1" spans="1:34">
      <c r="A466" s="24" t="s">
        <v>36</v>
      </c>
      <c r="B466" s="25" t="s">
        <v>76</v>
      </c>
      <c r="C466" s="26">
        <v>10515</v>
      </c>
      <c r="D466" s="26">
        <v>37.2</v>
      </c>
      <c r="E466" s="24">
        <v>3451</v>
      </c>
      <c r="F466" s="25">
        <v>5654.15</v>
      </c>
      <c r="G466" s="28">
        <v>6.25</v>
      </c>
      <c r="H466" s="26">
        <v>0</v>
      </c>
      <c r="I466" s="27">
        <v>3.1</v>
      </c>
      <c r="J466" s="26">
        <v>0</v>
      </c>
      <c r="K466" s="26">
        <v>26.0404270630038</v>
      </c>
      <c r="L466" s="27">
        <v>3.59777900357566</v>
      </c>
      <c r="M466" s="27">
        <v>396.206497786564</v>
      </c>
      <c r="N466" s="27">
        <v>120.4</v>
      </c>
      <c r="O466" s="27">
        <v>4.1</v>
      </c>
      <c r="P466" s="27">
        <v>1789.8</v>
      </c>
      <c r="Q466" s="27">
        <v>79.38</v>
      </c>
      <c r="R466" s="27">
        <v>0</v>
      </c>
      <c r="S466" s="27">
        <v>48011.2</v>
      </c>
      <c r="T466" s="27">
        <v>500</v>
      </c>
      <c r="U466" s="27">
        <v>1.48</v>
      </c>
      <c r="V466" s="27">
        <v>54.9</v>
      </c>
      <c r="W466" s="27">
        <v>14.7</v>
      </c>
      <c r="X466" s="27">
        <v>20331</v>
      </c>
      <c r="Y466" s="27">
        <v>0</v>
      </c>
      <c r="Z466" s="27">
        <v>317519</v>
      </c>
      <c r="AA466" s="32"/>
      <c r="AB466" s="32"/>
      <c r="AC466" s="32"/>
      <c r="AD466" s="32"/>
      <c r="AE466" s="32"/>
      <c r="AF466" s="32"/>
      <c r="AG466" s="32"/>
      <c r="AH466" s="32"/>
    </row>
    <row r="467" ht="22.5" customHeight="1" spans="1:34">
      <c r="A467" s="24" t="s">
        <v>37</v>
      </c>
      <c r="B467" s="25" t="s">
        <v>76</v>
      </c>
      <c r="C467" s="26">
        <v>12195</v>
      </c>
      <c r="D467" s="26">
        <v>35.3</v>
      </c>
      <c r="E467" s="24">
        <v>4172</v>
      </c>
      <c r="F467" s="25">
        <v>6342.63</v>
      </c>
      <c r="G467" s="28">
        <v>6.02</v>
      </c>
      <c r="H467" s="26">
        <v>42.1079</v>
      </c>
      <c r="I467" s="27">
        <v>3</v>
      </c>
      <c r="J467" s="26">
        <v>0</v>
      </c>
      <c r="K467" s="26">
        <v>22.157507451785</v>
      </c>
      <c r="L467" s="27">
        <v>3.15586935915831</v>
      </c>
      <c r="M467" s="27">
        <v>358.347535651561</v>
      </c>
      <c r="N467" s="27">
        <v>126.6</v>
      </c>
      <c r="O467" s="27">
        <v>5</v>
      </c>
      <c r="P467" s="27">
        <v>1827.4</v>
      </c>
      <c r="Q467" s="27">
        <v>81.38</v>
      </c>
      <c r="R467" s="27">
        <v>4.76</v>
      </c>
      <c r="S467" s="27">
        <v>155704.8</v>
      </c>
      <c r="T467" s="27">
        <v>444</v>
      </c>
      <c r="U467" s="27">
        <v>1.16</v>
      </c>
      <c r="V467" s="27">
        <v>56.23</v>
      </c>
      <c r="W467" s="27">
        <v>13.1</v>
      </c>
      <c r="X467" s="27">
        <v>14580</v>
      </c>
      <c r="Y467" s="27">
        <v>0</v>
      </c>
      <c r="Z467" s="27">
        <v>140260</v>
      </c>
      <c r="AA467" s="32"/>
      <c r="AB467" s="32"/>
      <c r="AC467" s="32"/>
      <c r="AD467" s="32"/>
      <c r="AE467" s="32"/>
      <c r="AF467" s="32"/>
      <c r="AG467" s="32"/>
      <c r="AH467" s="32"/>
    </row>
    <row r="468" ht="22.5" customHeight="1" spans="1:34">
      <c r="A468" s="24" t="s">
        <v>38</v>
      </c>
      <c r="B468" s="25" t="s">
        <v>76</v>
      </c>
      <c r="C468" s="26">
        <v>14008</v>
      </c>
      <c r="D468" s="26">
        <v>35.2</v>
      </c>
      <c r="E468" s="24">
        <v>4843</v>
      </c>
      <c r="F468" s="25">
        <v>7170.94</v>
      </c>
      <c r="G468" s="28">
        <v>5.75</v>
      </c>
      <c r="H468" s="26">
        <v>43.01</v>
      </c>
      <c r="I468" s="27">
        <v>3.2</v>
      </c>
      <c r="J468" s="26">
        <v>29.1611</v>
      </c>
      <c r="K468" s="26">
        <v>19.4924373950777</v>
      </c>
      <c r="L468" s="27">
        <v>3.10375291322733</v>
      </c>
      <c r="M468" s="27">
        <v>302.955145010567</v>
      </c>
      <c r="N468" s="27">
        <v>124.7</v>
      </c>
      <c r="O468" s="27">
        <v>6.45</v>
      </c>
      <c r="P468" s="27">
        <v>1356.8</v>
      </c>
      <c r="Q468" s="27">
        <v>91.5</v>
      </c>
      <c r="R468" s="27">
        <v>5.25</v>
      </c>
      <c r="S468" s="27">
        <v>197886.7</v>
      </c>
      <c r="T468" s="27">
        <v>1451</v>
      </c>
      <c r="U468" s="27">
        <v>1.33</v>
      </c>
      <c r="V468" s="27">
        <v>60.22</v>
      </c>
      <c r="W468" s="27">
        <v>23.1</v>
      </c>
      <c r="X468" s="27">
        <v>14269</v>
      </c>
      <c r="Y468" s="27">
        <v>0</v>
      </c>
      <c r="Z468" s="27">
        <v>288501</v>
      </c>
      <c r="AA468" s="32"/>
      <c r="AB468" s="32"/>
      <c r="AC468" s="32"/>
      <c r="AD468" s="32"/>
      <c r="AE468" s="32"/>
      <c r="AF468" s="32"/>
      <c r="AG468" s="32"/>
      <c r="AH468" s="32"/>
    </row>
    <row r="469" ht="22.5" customHeight="1" spans="1:34">
      <c r="A469" s="24" t="s">
        <v>39</v>
      </c>
      <c r="B469" s="25" t="s">
        <v>76</v>
      </c>
      <c r="C469" s="26">
        <v>17542</v>
      </c>
      <c r="D469" s="26">
        <v>34.2</v>
      </c>
      <c r="E469" s="24">
        <v>5525</v>
      </c>
      <c r="F469" s="25">
        <v>8101.84</v>
      </c>
      <c r="G469" s="28">
        <v>5.33</v>
      </c>
      <c r="H469" s="26">
        <v>44.0298</v>
      </c>
      <c r="I469" s="27">
        <v>3.2</v>
      </c>
      <c r="J469" s="26">
        <v>42.7857</v>
      </c>
      <c r="K469" s="26">
        <v>14.7967034335085</v>
      </c>
      <c r="L469" s="27">
        <v>3.00907136751073</v>
      </c>
      <c r="M469" s="27">
        <v>230.228485587896</v>
      </c>
      <c r="N469" s="27">
        <v>120.9</v>
      </c>
      <c r="O469" s="27">
        <v>7.61</v>
      </c>
      <c r="P469" s="27">
        <v>2357.6</v>
      </c>
      <c r="Q469" s="27">
        <v>93.2</v>
      </c>
      <c r="R469" s="27">
        <v>5.73</v>
      </c>
      <c r="S469" s="27">
        <v>355872.6</v>
      </c>
      <c r="T469" s="27">
        <v>6422</v>
      </c>
      <c r="U469" s="27">
        <v>1.69</v>
      </c>
      <c r="V469" s="27">
        <v>63.32</v>
      </c>
      <c r="W469" s="27">
        <v>38.15</v>
      </c>
      <c r="X469" s="27">
        <v>14168</v>
      </c>
      <c r="Y469" s="27">
        <v>91.03</v>
      </c>
      <c r="Z469" s="27">
        <v>258811</v>
      </c>
      <c r="AA469" s="32"/>
      <c r="AB469" s="32"/>
      <c r="AC469" s="32"/>
      <c r="AD469" s="32"/>
      <c r="AE469" s="32"/>
      <c r="AF469" s="32"/>
      <c r="AG469" s="32"/>
      <c r="AH469" s="32"/>
    </row>
    <row r="470" ht="22.5" customHeight="1" spans="1:34">
      <c r="A470" s="24" t="s">
        <v>40</v>
      </c>
      <c r="B470" s="25" t="s">
        <v>76</v>
      </c>
      <c r="C470" s="26">
        <v>21234</v>
      </c>
      <c r="D470" s="26">
        <v>34</v>
      </c>
      <c r="E470" s="24">
        <v>6187</v>
      </c>
      <c r="F470" s="25">
        <v>8806.55</v>
      </c>
      <c r="G470" s="28">
        <v>5.31</v>
      </c>
      <c r="H470" s="26">
        <v>45.1112</v>
      </c>
      <c r="I470" s="27">
        <v>3.3</v>
      </c>
      <c r="J470" s="26">
        <v>54.6238</v>
      </c>
      <c r="K470" s="26">
        <v>14.2978360718484</v>
      </c>
      <c r="L470" s="27">
        <v>2.92929983322853</v>
      </c>
      <c r="M470" s="27">
        <v>178.800885802554</v>
      </c>
      <c r="N470" s="27">
        <v>122.1</v>
      </c>
      <c r="O470" s="27">
        <v>9.62</v>
      </c>
      <c r="P470" s="27">
        <v>2040.3</v>
      </c>
      <c r="Q470" s="27">
        <v>94.6</v>
      </c>
      <c r="R470" s="27">
        <v>6.6</v>
      </c>
      <c r="S470" s="27">
        <v>322916.7</v>
      </c>
      <c r="T470" s="27">
        <v>6422</v>
      </c>
      <c r="U470" s="27">
        <v>2.03</v>
      </c>
      <c r="V470" s="27">
        <v>71.4</v>
      </c>
      <c r="W470" s="27">
        <v>47.47</v>
      </c>
      <c r="X470" s="27">
        <v>13602</v>
      </c>
      <c r="Y470" s="27">
        <v>91.17</v>
      </c>
      <c r="Z470" s="27">
        <v>280378</v>
      </c>
      <c r="AA470" s="32"/>
      <c r="AB470" s="32"/>
      <c r="AC470" s="32"/>
      <c r="AD470" s="32"/>
      <c r="AE470" s="32"/>
      <c r="AF470" s="32"/>
      <c r="AG470" s="32"/>
      <c r="AH470" s="32"/>
    </row>
    <row r="471" ht="22.5" customHeight="1" spans="1:34">
      <c r="A471" s="24" t="s">
        <v>41</v>
      </c>
      <c r="B471" s="25" t="s">
        <v>76</v>
      </c>
      <c r="C471" s="26">
        <v>20906</v>
      </c>
      <c r="D471" s="26">
        <v>36.6</v>
      </c>
      <c r="E471" s="24">
        <v>6854</v>
      </c>
      <c r="F471" s="25">
        <v>9355.1</v>
      </c>
      <c r="G471" s="28">
        <v>4.89</v>
      </c>
      <c r="H471" s="26">
        <v>45.99</v>
      </c>
      <c r="I471" s="27">
        <v>3.9</v>
      </c>
      <c r="J471" s="26">
        <v>69.641</v>
      </c>
      <c r="K471" s="26">
        <v>14.5292872955883</v>
      </c>
      <c r="L471" s="27">
        <v>3.15017986467001</v>
      </c>
      <c r="M471" s="27">
        <v>172.322177239067</v>
      </c>
      <c r="N471" s="27">
        <v>106.4</v>
      </c>
      <c r="O471" s="27">
        <v>11.25</v>
      </c>
      <c r="P471" s="27">
        <v>1600.3</v>
      </c>
      <c r="Q471" s="27">
        <v>94.1</v>
      </c>
      <c r="R471" s="27">
        <v>6.9</v>
      </c>
      <c r="S471" s="27">
        <v>387317.4</v>
      </c>
      <c r="T471" s="27">
        <v>7898</v>
      </c>
      <c r="U471" s="27">
        <v>2.14</v>
      </c>
      <c r="V471" s="27">
        <v>75.2</v>
      </c>
      <c r="W471" s="27">
        <v>62.9</v>
      </c>
      <c r="X471" s="27">
        <v>14412</v>
      </c>
      <c r="Y471" s="27">
        <v>90.02</v>
      </c>
      <c r="Z471" s="27">
        <v>326602</v>
      </c>
      <c r="AA471" s="32"/>
      <c r="AB471" s="32"/>
      <c r="AC471" s="32"/>
      <c r="AD471" s="32"/>
      <c r="AE471" s="32"/>
      <c r="AF471" s="32"/>
      <c r="AG471" s="32"/>
      <c r="AH471" s="32"/>
    </row>
    <row r="472" ht="22.5" customHeight="1" spans="1:34">
      <c r="A472" s="24" t="s">
        <v>42</v>
      </c>
      <c r="B472" s="25" t="s">
        <v>76</v>
      </c>
      <c r="C472" s="26">
        <v>25434</v>
      </c>
      <c r="D472" s="26">
        <v>34.2</v>
      </c>
      <c r="E472" s="24">
        <v>8159</v>
      </c>
      <c r="F472" s="25">
        <v>9792.65</v>
      </c>
      <c r="G472" s="28">
        <v>5.3</v>
      </c>
      <c r="H472" s="26">
        <v>48.05</v>
      </c>
      <c r="I472" s="27">
        <v>3.6</v>
      </c>
      <c r="J472" s="26">
        <v>88.9832</v>
      </c>
      <c r="K472" s="26">
        <v>11.5070819466876</v>
      </c>
      <c r="L472" s="27">
        <v>2.57508537245431</v>
      </c>
      <c r="M472" s="27">
        <v>135.748180061429</v>
      </c>
      <c r="N472" s="27">
        <v>111.4</v>
      </c>
      <c r="O472" s="27">
        <v>13.24</v>
      </c>
      <c r="P472" s="27">
        <v>1616.8</v>
      </c>
      <c r="Q472" s="27">
        <v>93.4</v>
      </c>
      <c r="R472" s="27">
        <v>7.1</v>
      </c>
      <c r="S472" s="27">
        <v>426266.4</v>
      </c>
      <c r="T472" s="27">
        <v>7414</v>
      </c>
      <c r="U472" s="27">
        <v>2.25</v>
      </c>
      <c r="V472" s="27">
        <v>84.9</v>
      </c>
      <c r="W472" s="27">
        <v>73.6</v>
      </c>
      <c r="X472" s="27">
        <v>11666</v>
      </c>
      <c r="Y472" s="27">
        <v>86.3</v>
      </c>
      <c r="Z472" s="27">
        <v>282371</v>
      </c>
      <c r="AA472" s="32"/>
      <c r="AB472" s="32"/>
      <c r="AC472" s="32"/>
      <c r="AD472" s="32"/>
      <c r="AE472" s="32"/>
      <c r="AF472" s="32"/>
      <c r="AG472" s="32"/>
      <c r="AH472" s="32"/>
    </row>
    <row r="473" ht="22.5" customHeight="1" spans="1:34">
      <c r="A473" s="24" t="s">
        <v>43</v>
      </c>
      <c r="B473" s="25" t="s">
        <v>76</v>
      </c>
      <c r="C473" s="26">
        <v>30533.66</v>
      </c>
      <c r="D473" s="26">
        <v>32.6</v>
      </c>
      <c r="E473" s="24">
        <v>9746</v>
      </c>
      <c r="F473" s="25">
        <v>11354.3</v>
      </c>
      <c r="G473" s="28">
        <v>4.86</v>
      </c>
      <c r="H473" s="26">
        <v>49.68</v>
      </c>
      <c r="I473" s="27">
        <v>3.5</v>
      </c>
      <c r="J473" s="26">
        <v>111.8615</v>
      </c>
      <c r="K473" s="26">
        <v>10.5271166757879</v>
      </c>
      <c r="L473" s="27">
        <v>3.13146548847391</v>
      </c>
      <c r="M473" s="27">
        <v>124.497866527846</v>
      </c>
      <c r="N473" s="27">
        <v>110.9</v>
      </c>
      <c r="O473" s="27">
        <v>17.9</v>
      </c>
      <c r="P473" s="27">
        <v>1773.3</v>
      </c>
      <c r="Q473" s="27">
        <v>93.8</v>
      </c>
      <c r="R473" s="27">
        <v>7.2</v>
      </c>
      <c r="S473" s="27">
        <v>501016.8</v>
      </c>
      <c r="T473" s="27">
        <v>11321</v>
      </c>
      <c r="U473" s="27">
        <v>2.21</v>
      </c>
      <c r="V473" s="27">
        <v>86.5</v>
      </c>
      <c r="W473" s="27">
        <v>77.5</v>
      </c>
      <c r="X473" s="27">
        <v>11229</v>
      </c>
      <c r="Y473" s="27">
        <v>88.6</v>
      </c>
      <c r="Z473" s="27">
        <v>299713</v>
      </c>
      <c r="AA473" s="32">
        <v>133</v>
      </c>
      <c r="AB473" s="32">
        <v>203829</v>
      </c>
      <c r="AC473" s="32">
        <v>218756</v>
      </c>
      <c r="AD473" s="32">
        <v>819</v>
      </c>
      <c r="AE473" s="32">
        <v>1705</v>
      </c>
      <c r="AF473" s="32">
        <v>3321</v>
      </c>
      <c r="AG473" s="32">
        <v>6135</v>
      </c>
      <c r="AH473" s="32">
        <v>180340</v>
      </c>
    </row>
    <row r="474" ht="22.5" customHeight="1" spans="1:34">
      <c r="A474" s="24" t="s">
        <v>44</v>
      </c>
      <c r="B474" s="25" t="s">
        <v>76</v>
      </c>
      <c r="C474" s="26">
        <v>32863.88</v>
      </c>
      <c r="D474" s="26">
        <v>35.8</v>
      </c>
      <c r="E474" s="24">
        <v>10829</v>
      </c>
      <c r="F474" s="25">
        <v>12211.53</v>
      </c>
      <c r="G474" s="28">
        <v>4.87</v>
      </c>
      <c r="H474" s="26">
        <v>51.26</v>
      </c>
      <c r="I474" s="27">
        <v>3.3</v>
      </c>
      <c r="J474" s="26">
        <v>138.313</v>
      </c>
      <c r="K474" s="26">
        <v>9.58752000977476</v>
      </c>
      <c r="L474" s="27">
        <v>3.48351293628326</v>
      </c>
      <c r="M474" s="27">
        <v>107.469105072886</v>
      </c>
      <c r="N474" s="27">
        <v>111.2</v>
      </c>
      <c r="O474" s="27">
        <v>18.1</v>
      </c>
      <c r="P474" s="27">
        <v>1626.5</v>
      </c>
      <c r="Q474" s="27">
        <v>96.3</v>
      </c>
      <c r="R474" s="27">
        <v>7.9</v>
      </c>
      <c r="S474" s="27">
        <v>884117</v>
      </c>
      <c r="T474" s="27">
        <v>8358</v>
      </c>
      <c r="U474" s="27">
        <v>2.71</v>
      </c>
      <c r="V474" s="27">
        <v>88</v>
      </c>
      <c r="W474" s="27">
        <v>80.3</v>
      </c>
      <c r="X474" s="27">
        <v>12347</v>
      </c>
      <c r="Y474" s="27">
        <v>84.5</v>
      </c>
      <c r="Z474" s="27">
        <v>302851</v>
      </c>
      <c r="AA474" s="32">
        <v>224</v>
      </c>
      <c r="AB474" s="32">
        <v>231106</v>
      </c>
      <c r="AC474" s="32">
        <v>268109</v>
      </c>
      <c r="AD474" s="32">
        <v>1066</v>
      </c>
      <c r="AE474" s="32">
        <v>614</v>
      </c>
      <c r="AF474" s="32">
        <v>748</v>
      </c>
      <c r="AG474" s="32">
        <v>8638</v>
      </c>
      <c r="AH474" s="32">
        <v>181465</v>
      </c>
    </row>
    <row r="475" ht="22.5" customHeight="1" spans="1:34">
      <c r="A475" s="24" t="s">
        <v>45</v>
      </c>
      <c r="B475" s="25" t="s">
        <v>76</v>
      </c>
      <c r="C475" s="26">
        <v>33847.89</v>
      </c>
      <c r="D475" s="26">
        <v>38.4187</v>
      </c>
      <c r="E475" s="24">
        <v>12078</v>
      </c>
      <c r="F475" s="25">
        <v>13762.7014</v>
      </c>
      <c r="G475" s="28">
        <v>5.24</v>
      </c>
      <c r="H475" s="26">
        <v>52.56</v>
      </c>
      <c r="I475" s="27">
        <v>3.1</v>
      </c>
      <c r="J475" s="26">
        <v>160</v>
      </c>
      <c r="K475" s="26">
        <v>10.6036596198259</v>
      </c>
      <c r="L475" s="27">
        <v>3.01014981938769</v>
      </c>
      <c r="M475" s="27">
        <v>99.1237441029589</v>
      </c>
      <c r="N475" s="27">
        <v>114.6</v>
      </c>
      <c r="O475" s="27">
        <v>18</v>
      </c>
      <c r="P475" s="27">
        <v>1603.8749</v>
      </c>
      <c r="Q475" s="27">
        <v>96.8</v>
      </c>
      <c r="R475" s="27">
        <v>8.5</v>
      </c>
      <c r="S475" s="27">
        <v>693789</v>
      </c>
      <c r="T475" s="27">
        <v>6571</v>
      </c>
      <c r="U475" s="27">
        <v>2.68</v>
      </c>
      <c r="V475" s="27">
        <v>88.4</v>
      </c>
      <c r="W475" s="27">
        <v>87.9</v>
      </c>
      <c r="X475" s="27">
        <v>12691</v>
      </c>
      <c r="Y475" s="27">
        <v>81.8</v>
      </c>
      <c r="Z475" s="27">
        <v>298796</v>
      </c>
      <c r="AA475" s="32">
        <v>247</v>
      </c>
      <c r="AB475" s="32">
        <v>433737</v>
      </c>
      <c r="AC475" s="32">
        <v>494820</v>
      </c>
      <c r="AD475" s="32">
        <v>1307</v>
      </c>
      <c r="AE475" s="32">
        <v>1160</v>
      </c>
      <c r="AF475" s="32">
        <v>4231</v>
      </c>
      <c r="AG475" s="32">
        <v>6183</v>
      </c>
      <c r="AH475" s="32">
        <v>288532</v>
      </c>
    </row>
    <row r="476" ht="22.5" customHeight="1" spans="1:34">
      <c r="A476" s="24" t="s">
        <v>46</v>
      </c>
      <c r="B476" s="25" t="s">
        <v>76</v>
      </c>
      <c r="C476" s="26">
        <v>34248.08</v>
      </c>
      <c r="D476" s="26">
        <v>41.1761</v>
      </c>
      <c r="E476" s="24">
        <v>12622</v>
      </c>
      <c r="F476" s="25">
        <v>14636.8808</v>
      </c>
      <c r="G476" s="28">
        <v>4.99</v>
      </c>
      <c r="H476" s="26">
        <v>53.79</v>
      </c>
      <c r="I476" s="27">
        <v>3.4</v>
      </c>
      <c r="J476" s="26">
        <v>171.157</v>
      </c>
      <c r="K476" s="26">
        <v>10.8161687075725</v>
      </c>
      <c r="L476" s="27">
        <v>3.23441855143874</v>
      </c>
      <c r="M476" s="27">
        <v>94.6774240312064</v>
      </c>
      <c r="N476" s="27">
        <v>112.4</v>
      </c>
      <c r="O476" s="27">
        <v>17</v>
      </c>
      <c r="P476" s="27">
        <v>2155.9</v>
      </c>
      <c r="Q476" s="27">
        <v>96.9</v>
      </c>
      <c r="R476" s="27">
        <v>9.9</v>
      </c>
      <c r="S476" s="27">
        <v>861522</v>
      </c>
      <c r="T476" s="27">
        <v>3582</v>
      </c>
      <c r="U476" s="27">
        <v>2.3</v>
      </c>
      <c r="V476" s="27">
        <v>88.4</v>
      </c>
      <c r="W476" s="27">
        <v>92.1</v>
      </c>
      <c r="X476" s="27">
        <v>12172</v>
      </c>
      <c r="Y476" s="27">
        <v>80.8</v>
      </c>
      <c r="Z476" s="27">
        <v>303501</v>
      </c>
      <c r="AA476" s="32">
        <v>274</v>
      </c>
      <c r="AB476" s="32">
        <v>465758</v>
      </c>
      <c r="AC476" s="32">
        <v>571955</v>
      </c>
      <c r="AD476" s="32">
        <v>2424</v>
      </c>
      <c r="AE476" s="32">
        <v>820</v>
      </c>
      <c r="AF476" s="32">
        <v>4097</v>
      </c>
      <c r="AG476" s="32">
        <v>6528</v>
      </c>
      <c r="AH476" s="32">
        <v>270636</v>
      </c>
    </row>
    <row r="477" ht="22.5" customHeight="1" spans="1:34">
      <c r="A477" s="24" t="s">
        <v>47</v>
      </c>
      <c r="B477" s="25" t="s">
        <v>76</v>
      </c>
      <c r="C477" s="26">
        <v>33592.71</v>
      </c>
      <c r="D477" s="26">
        <v>49.7663</v>
      </c>
      <c r="E477" s="24">
        <v>14364</v>
      </c>
      <c r="F477" s="25">
        <v>15818.6085</v>
      </c>
      <c r="G477" s="28">
        <v>4.42</v>
      </c>
      <c r="H477" s="26">
        <v>55.03</v>
      </c>
      <c r="I477" s="27">
        <v>3.5</v>
      </c>
      <c r="J477" s="26">
        <v>190.3631</v>
      </c>
      <c r="K477" s="26">
        <v>11.3604444134606</v>
      </c>
      <c r="L477" s="27">
        <v>2.82181711652929</v>
      </c>
      <c r="M477" s="27">
        <v>87.7800397760073</v>
      </c>
      <c r="N477" s="27">
        <v>114.5</v>
      </c>
      <c r="O477" s="27">
        <v>17</v>
      </c>
      <c r="P477" s="27">
        <v>1518.7</v>
      </c>
      <c r="Q477" s="27">
        <v>97.1</v>
      </c>
      <c r="R477" s="27">
        <v>8.8</v>
      </c>
      <c r="S477" s="27">
        <v>1001884</v>
      </c>
      <c r="T477" s="27">
        <v>7496</v>
      </c>
      <c r="U477" s="27">
        <v>2.02</v>
      </c>
      <c r="V477" s="27">
        <v>89.2</v>
      </c>
      <c r="W477" s="27">
        <v>97.2</v>
      </c>
      <c r="X477" s="27">
        <v>12325</v>
      </c>
      <c r="Y477" s="27">
        <v>77.8</v>
      </c>
      <c r="Z477" s="27">
        <v>285944</v>
      </c>
      <c r="AA477" s="32">
        <v>295</v>
      </c>
      <c r="AB477" s="32">
        <v>640477</v>
      </c>
      <c r="AC477" s="32">
        <v>649620</v>
      </c>
      <c r="AD477" s="32">
        <v>2867</v>
      </c>
      <c r="AE477" s="32">
        <v>2371</v>
      </c>
      <c r="AF477" s="32">
        <v>1486</v>
      </c>
      <c r="AG477" s="32">
        <v>11896</v>
      </c>
      <c r="AH477" s="32">
        <v>301777</v>
      </c>
    </row>
    <row r="478" ht="22.5" customHeight="1" spans="1:34">
      <c r="A478" s="24" t="s">
        <v>48</v>
      </c>
      <c r="B478" s="25" t="s">
        <v>76</v>
      </c>
      <c r="C478" s="26">
        <v>33972.42</v>
      </c>
      <c r="D478" s="26">
        <v>51.1326</v>
      </c>
      <c r="E478" s="24">
        <v>15065</v>
      </c>
      <c r="F478" s="25">
        <v>16992.8155</v>
      </c>
      <c r="G478" s="28">
        <v>4.77</v>
      </c>
      <c r="H478" s="26">
        <v>56.21</v>
      </c>
      <c r="I478" s="27">
        <v>3.5</v>
      </c>
      <c r="J478" s="26">
        <v>322.8598</v>
      </c>
      <c r="K478" s="26">
        <v>11.1300717755228</v>
      </c>
      <c r="L478" s="27">
        <v>2.58390349421972</v>
      </c>
      <c r="M478" s="27">
        <v>37.9984996639952</v>
      </c>
      <c r="N478" s="27">
        <v>128.6</v>
      </c>
      <c r="O478" s="27">
        <v>16.9</v>
      </c>
      <c r="P478" s="27">
        <v>1994.7</v>
      </c>
      <c r="Q478" s="27">
        <v>98.1</v>
      </c>
      <c r="R478" s="27">
        <v>8.5</v>
      </c>
      <c r="S478" s="27">
        <v>889202</v>
      </c>
      <c r="T478" s="27">
        <v>3478</v>
      </c>
      <c r="U478" s="27">
        <v>4.03</v>
      </c>
      <c r="V478" s="27">
        <v>90.1</v>
      </c>
      <c r="W478" s="27">
        <v>94.6</v>
      </c>
      <c r="X478" s="27">
        <v>10686</v>
      </c>
      <c r="Y478" s="27">
        <v>85</v>
      </c>
      <c r="Z478" s="27">
        <v>266694</v>
      </c>
      <c r="AA478" s="32">
        <v>289</v>
      </c>
      <c r="AB478" s="32">
        <v>637668</v>
      </c>
      <c r="AC478" s="32">
        <v>649858</v>
      </c>
      <c r="AD478" s="32">
        <v>3187</v>
      </c>
      <c r="AE478" s="32">
        <v>2685</v>
      </c>
      <c r="AF478" s="32">
        <v>978</v>
      </c>
      <c r="AG478" s="32">
        <v>3519</v>
      </c>
      <c r="AH478" s="32">
        <v>408201</v>
      </c>
    </row>
    <row r="479" ht="22.5" customHeight="1" spans="1:34">
      <c r="A479" s="24" t="s">
        <v>49</v>
      </c>
      <c r="B479" s="25" t="s">
        <v>76</v>
      </c>
      <c r="C479" s="26">
        <v>41242.23</v>
      </c>
      <c r="D479" s="26">
        <v>49.2243</v>
      </c>
      <c r="E479" s="24">
        <v>18132</v>
      </c>
      <c r="F479" s="25">
        <v>18403.9791</v>
      </c>
      <c r="G479" s="28">
        <v>5.61</v>
      </c>
      <c r="H479" s="26">
        <v>57.34</v>
      </c>
      <c r="I479" s="27">
        <v>3.4</v>
      </c>
      <c r="J479" s="26">
        <v>393.6095</v>
      </c>
      <c r="K479" s="26">
        <v>0</v>
      </c>
      <c r="L479" s="27">
        <v>0</v>
      </c>
      <c r="M479" s="27">
        <v>21.9719713918093</v>
      </c>
      <c r="N479" s="27">
        <v>139.3</v>
      </c>
      <c r="O479" s="27">
        <v>17.1</v>
      </c>
      <c r="P479" s="27">
        <v>2142.9</v>
      </c>
      <c r="Q479" s="27">
        <v>98.3</v>
      </c>
      <c r="R479" s="27">
        <v>9.4</v>
      </c>
      <c r="S479" s="27">
        <v>3144804</v>
      </c>
      <c r="T479" s="27">
        <v>4558</v>
      </c>
      <c r="U479" s="27">
        <v>1.86</v>
      </c>
      <c r="V479" s="27">
        <v>92.6</v>
      </c>
      <c r="W479" s="27">
        <v>94.9</v>
      </c>
      <c r="X479" s="27">
        <v>13774</v>
      </c>
      <c r="Y479" s="27">
        <v>80.8</v>
      </c>
      <c r="Z479" s="27">
        <v>311968</v>
      </c>
      <c r="AA479" s="32">
        <v>302</v>
      </c>
      <c r="AB479" s="32">
        <v>787754.5</v>
      </c>
      <c r="AC479" s="32">
        <v>802176.7</v>
      </c>
      <c r="AD479" s="32">
        <v>3868</v>
      </c>
      <c r="AE479" s="32">
        <v>1725</v>
      </c>
      <c r="AF479" s="32">
        <v>576</v>
      </c>
      <c r="AG479" s="32">
        <v>5818</v>
      </c>
      <c r="AH479" s="32">
        <v>368452</v>
      </c>
    </row>
    <row r="480" ht="22.5" customHeight="1" spans="1:34">
      <c r="A480" s="24" t="s">
        <v>50</v>
      </c>
      <c r="B480" s="25" t="s">
        <v>76</v>
      </c>
      <c r="C480" s="26">
        <v>45516.63</v>
      </c>
      <c r="D480" s="26">
        <v>51.1</v>
      </c>
      <c r="E480" s="24">
        <v>14810</v>
      </c>
      <c r="F480" s="25">
        <v>19789.8409</v>
      </c>
      <c r="G480" s="28">
        <v>4.31</v>
      </c>
      <c r="H480" s="26">
        <v>58.41</v>
      </c>
      <c r="I480" s="27">
        <v>3.3</v>
      </c>
      <c r="J480" s="26">
        <v>449.5</v>
      </c>
      <c r="K480" s="26">
        <v>0</v>
      </c>
      <c r="L480" s="27">
        <v>0</v>
      </c>
      <c r="M480" s="27">
        <v>16.760920222308</v>
      </c>
      <c r="N480" s="27">
        <v>121.6</v>
      </c>
      <c r="O480" s="27">
        <v>96.3</v>
      </c>
      <c r="P480" s="27">
        <v>1697.2</v>
      </c>
      <c r="Q480" s="27">
        <v>97.9</v>
      </c>
      <c r="R480" s="27">
        <v>9.7</v>
      </c>
      <c r="S480" s="27">
        <v>942707</v>
      </c>
      <c r="T480" s="27">
        <v>4215</v>
      </c>
      <c r="U480" s="27">
        <v>0</v>
      </c>
      <c r="V480" s="27">
        <v>94.5</v>
      </c>
      <c r="W480" s="27">
        <v>0</v>
      </c>
      <c r="X480" s="27">
        <v>14414</v>
      </c>
      <c r="Y480" s="27">
        <v>85.6</v>
      </c>
      <c r="Z480" s="27">
        <v>340148</v>
      </c>
      <c r="AA480" s="32">
        <v>286</v>
      </c>
      <c r="AB480" s="32">
        <v>864734.6</v>
      </c>
      <c r="AC480" s="32">
        <v>975921.9</v>
      </c>
      <c r="AD480" s="32">
        <v>7546</v>
      </c>
      <c r="AE480" s="32">
        <v>18444.2</v>
      </c>
      <c r="AF480" s="32">
        <v>8439.5</v>
      </c>
      <c r="AG480" s="32">
        <v>33284.7</v>
      </c>
      <c r="AH480" s="32">
        <v>150517.7</v>
      </c>
    </row>
    <row r="481" ht="22.5" customHeight="1" spans="1:34">
      <c r="A481" s="24" t="s">
        <v>51</v>
      </c>
      <c r="B481" s="25" t="s">
        <v>76</v>
      </c>
      <c r="C481" s="26">
        <v>48468.67</v>
      </c>
      <c r="D481" s="26">
        <v>51.1153</v>
      </c>
      <c r="E481" s="27">
        <v>0</v>
      </c>
      <c r="F481" s="25">
        <v>21158.9932</v>
      </c>
      <c r="G481" s="28">
        <v>3.27</v>
      </c>
      <c r="H481" s="26">
        <v>59.55</v>
      </c>
      <c r="I481" s="27">
        <v>2.7</v>
      </c>
      <c r="J481" s="26">
        <v>438.2</v>
      </c>
      <c r="K481" s="26">
        <v>0</v>
      </c>
      <c r="L481" s="27">
        <v>0</v>
      </c>
      <c r="M481" s="27">
        <v>13.428337174364</v>
      </c>
      <c r="N481" s="27">
        <v>133.9</v>
      </c>
      <c r="O481" s="27">
        <v>97.1</v>
      </c>
      <c r="P481" s="27">
        <v>1600.1</v>
      </c>
      <c r="Q481" s="27">
        <v>94.7</v>
      </c>
      <c r="R481" s="27">
        <v>41.3</v>
      </c>
      <c r="S481" s="27">
        <v>1078789</v>
      </c>
      <c r="T481" s="27">
        <v>0</v>
      </c>
      <c r="U481" s="27">
        <v>0</v>
      </c>
      <c r="V481" s="27">
        <v>95.8</v>
      </c>
      <c r="W481" s="27">
        <v>0</v>
      </c>
      <c r="X481" s="27">
        <v>15146</v>
      </c>
      <c r="Y481" s="27">
        <v>84.5</v>
      </c>
      <c r="Z481" s="27">
        <v>347355</v>
      </c>
      <c r="AA481" s="32">
        <v>373</v>
      </c>
      <c r="AB481" s="32">
        <v>858548.9</v>
      </c>
      <c r="AC481" s="32">
        <v>1221926.7</v>
      </c>
      <c r="AD481" s="32">
        <v>7647</v>
      </c>
      <c r="AE481" s="32">
        <v>1769.9</v>
      </c>
      <c r="AF481" s="32">
        <v>15572.4</v>
      </c>
      <c r="AG481" s="32">
        <v>19622.5</v>
      </c>
      <c r="AH481" s="32">
        <v>139679.8</v>
      </c>
    </row>
    <row r="482" ht="22.5" customHeight="1" spans="1:34">
      <c r="A482" s="24" t="s">
        <v>52</v>
      </c>
      <c r="B482" s="25" t="s">
        <v>76</v>
      </c>
      <c r="C482" s="26">
        <v>51051</v>
      </c>
      <c r="D482" s="26">
        <v>50.269</v>
      </c>
      <c r="E482" s="27">
        <v>0</v>
      </c>
      <c r="F482" s="25">
        <v>20331.8547</v>
      </c>
      <c r="G482" s="28">
        <v>1.24</v>
      </c>
      <c r="H482" s="26">
        <v>62.53</v>
      </c>
      <c r="I482" s="27">
        <v>3.1</v>
      </c>
      <c r="J482" s="26">
        <v>460.2548</v>
      </c>
      <c r="K482" s="26">
        <v>0</v>
      </c>
      <c r="L482" s="27">
        <v>0</v>
      </c>
      <c r="M482" s="27">
        <v>9.09526607005579</v>
      </c>
      <c r="N482" s="27">
        <v>138.3</v>
      </c>
      <c r="O482" s="27">
        <v>96.8</v>
      </c>
      <c r="P482" s="27">
        <v>2397.7</v>
      </c>
      <c r="Q482" s="27">
        <v>96.3</v>
      </c>
      <c r="R482" s="27">
        <v>42.3</v>
      </c>
      <c r="S482" s="27">
        <v>1206383</v>
      </c>
      <c r="T482" s="27">
        <v>0</v>
      </c>
      <c r="U482" s="27">
        <v>0</v>
      </c>
      <c r="V482" s="27">
        <v>99.6</v>
      </c>
      <c r="W482" s="27">
        <v>0</v>
      </c>
      <c r="X482" s="27">
        <v>14785</v>
      </c>
      <c r="Y482" s="27">
        <v>91.3</v>
      </c>
      <c r="Z482" s="27">
        <v>272071</v>
      </c>
      <c r="AA482" s="32">
        <v>379</v>
      </c>
      <c r="AB482" s="32">
        <v>1212382</v>
      </c>
      <c r="AC482" s="32">
        <v>1355626</v>
      </c>
      <c r="AD482" s="32">
        <v>8586</v>
      </c>
      <c r="AE482" s="32">
        <v>289</v>
      </c>
      <c r="AF482" s="32">
        <v>10</v>
      </c>
      <c r="AG482" s="32">
        <v>4893</v>
      </c>
      <c r="AH482" s="32">
        <v>125885</v>
      </c>
    </row>
    <row r="483" ht="22.5" customHeight="1" spans="1:34">
      <c r="A483" s="24" t="s">
        <v>53</v>
      </c>
      <c r="B483" s="25" t="s">
        <v>76</v>
      </c>
      <c r="C483" s="26">
        <v>65625</v>
      </c>
      <c r="D483" s="26">
        <v>43.8</v>
      </c>
      <c r="E483" s="27">
        <v>0</v>
      </c>
      <c r="F483" s="25">
        <v>21965.5</v>
      </c>
      <c r="G483" s="28">
        <v>-0.26</v>
      </c>
      <c r="H483" s="26">
        <v>63.42</v>
      </c>
      <c r="I483" s="27">
        <v>2.27</v>
      </c>
      <c r="J483" s="26">
        <v>477.779</v>
      </c>
      <c r="K483" s="26">
        <v>0</v>
      </c>
      <c r="L483" s="27">
        <v>0</v>
      </c>
      <c r="M483" s="27">
        <v>6.5054428474896</v>
      </c>
      <c r="N483" s="27">
        <v>0</v>
      </c>
      <c r="O483" s="27">
        <v>0</v>
      </c>
      <c r="P483" s="27">
        <v>2338.6</v>
      </c>
      <c r="Q483" s="27">
        <v>0</v>
      </c>
      <c r="R483" s="27">
        <v>43.9</v>
      </c>
      <c r="S483" s="27">
        <v>1303886</v>
      </c>
      <c r="T483" s="27">
        <v>0</v>
      </c>
      <c r="U483" s="27">
        <v>0</v>
      </c>
      <c r="V483" s="27">
        <v>98.4</v>
      </c>
      <c r="W483" s="27">
        <v>0</v>
      </c>
      <c r="X483" s="27">
        <v>0</v>
      </c>
      <c r="Y483" s="27">
        <v>0</v>
      </c>
      <c r="Z483" s="27">
        <v>338830</v>
      </c>
      <c r="AA483" s="32">
        <v>512</v>
      </c>
      <c r="AB483" s="32">
        <v>1619539</v>
      </c>
      <c r="AC483" s="32">
        <v>1903115</v>
      </c>
      <c r="AD483" s="32">
        <v>10717</v>
      </c>
      <c r="AE483" s="32">
        <v>346</v>
      </c>
      <c r="AF483" s="32">
        <v>184</v>
      </c>
      <c r="AG483" s="32">
        <v>188483</v>
      </c>
      <c r="AH483" s="32">
        <v>300335</v>
      </c>
    </row>
    <row r="484" ht="22.5" customHeight="1" spans="1:34">
      <c r="A484" s="24" t="s">
        <v>54</v>
      </c>
      <c r="B484" s="25" t="s">
        <v>76</v>
      </c>
      <c r="C484" s="26">
        <v>73506</v>
      </c>
      <c r="D484" s="26">
        <v>40.7967</v>
      </c>
      <c r="E484" s="27">
        <v>0</v>
      </c>
      <c r="F484" s="25">
        <v>21922.6268</v>
      </c>
      <c r="G484" s="28">
        <v>-0.98</v>
      </c>
      <c r="H484" s="26">
        <v>63.96</v>
      </c>
      <c r="I484" s="27">
        <v>0</v>
      </c>
      <c r="J484" s="26">
        <v>0</v>
      </c>
      <c r="K484" s="26">
        <v>0</v>
      </c>
      <c r="L484" s="27">
        <v>0</v>
      </c>
      <c r="M484" s="27">
        <v>0</v>
      </c>
      <c r="N484" s="27">
        <v>0</v>
      </c>
      <c r="O484" s="27">
        <v>0</v>
      </c>
      <c r="P484" s="27">
        <v>0</v>
      </c>
      <c r="Q484" s="27">
        <v>0</v>
      </c>
      <c r="R484" s="27">
        <v>0</v>
      </c>
      <c r="S484" s="27">
        <v>1052514</v>
      </c>
      <c r="T484" s="27">
        <v>0</v>
      </c>
      <c r="U484" s="27">
        <v>0</v>
      </c>
      <c r="V484" s="27">
        <v>0</v>
      </c>
      <c r="W484" s="27">
        <v>0</v>
      </c>
      <c r="X484" s="27">
        <v>0</v>
      </c>
      <c r="Y484" s="27">
        <v>0</v>
      </c>
      <c r="Z484" s="27">
        <v>0</v>
      </c>
      <c r="AA484" s="32">
        <v>592</v>
      </c>
      <c r="AB484" s="32">
        <v>1833476.4</v>
      </c>
      <c r="AC484" s="32">
        <v>2052554.3</v>
      </c>
      <c r="AD484" s="32">
        <v>13211</v>
      </c>
      <c r="AE484" s="32">
        <v>53.4</v>
      </c>
      <c r="AF484" s="32">
        <v>15.5</v>
      </c>
      <c r="AG484" s="32">
        <v>10818.3</v>
      </c>
      <c r="AH484" s="32">
        <v>329149.7</v>
      </c>
    </row>
    <row r="485" ht="22.5" customHeight="1" spans="1:34">
      <c r="A485" s="24" t="s">
        <v>55</v>
      </c>
      <c r="B485" s="25" t="s">
        <v>76</v>
      </c>
      <c r="C485" s="26">
        <v>73984</v>
      </c>
      <c r="D485" s="26">
        <v>42.7</v>
      </c>
      <c r="E485" s="27">
        <v>0</v>
      </c>
      <c r="F485" s="27">
        <v>0</v>
      </c>
      <c r="G485" s="28">
        <v>-2.25</v>
      </c>
      <c r="H485" s="26">
        <v>0</v>
      </c>
      <c r="I485" s="27">
        <v>0</v>
      </c>
      <c r="J485" s="26">
        <v>0</v>
      </c>
      <c r="K485" s="26" t="e">
        <v>#DIV/0!</v>
      </c>
      <c r="L485" s="27" t="e">
        <v>#DIV/0!</v>
      </c>
      <c r="M485" s="27" t="e">
        <v>#DIV/0!</v>
      </c>
      <c r="N485" s="27">
        <v>0</v>
      </c>
      <c r="O485" s="27">
        <v>0</v>
      </c>
      <c r="P485" s="27">
        <v>0</v>
      </c>
      <c r="Q485" s="27">
        <v>0</v>
      </c>
      <c r="R485" s="27">
        <v>0</v>
      </c>
      <c r="S485" s="27">
        <v>0</v>
      </c>
      <c r="T485" s="27">
        <v>0</v>
      </c>
      <c r="U485" s="27">
        <v>0</v>
      </c>
      <c r="V485" s="27">
        <v>0</v>
      </c>
      <c r="W485" s="27">
        <v>0</v>
      </c>
      <c r="X485" s="27">
        <v>0</v>
      </c>
      <c r="Y485" s="27">
        <v>0</v>
      </c>
      <c r="Z485" s="27">
        <v>0</v>
      </c>
      <c r="AA485" s="32"/>
      <c r="AB485" s="32"/>
      <c r="AC485" s="32"/>
      <c r="AD485" s="32"/>
      <c r="AE485" s="32"/>
      <c r="AF485" s="32"/>
      <c r="AG485" s="32"/>
      <c r="AH485" s="32"/>
    </row>
    <row r="486" ht="22.5" customHeight="1" spans="1:34">
      <c r="A486" s="24">
        <v>2002</v>
      </c>
      <c r="B486" s="25" t="s">
        <v>77</v>
      </c>
      <c r="C486" s="26">
        <v>6161.01</v>
      </c>
      <c r="D486" s="26">
        <v>41.2</v>
      </c>
      <c r="E486" s="27">
        <v>0</v>
      </c>
      <c r="F486" s="25">
        <v>5378.04</v>
      </c>
      <c r="G486" s="28">
        <v>4.12</v>
      </c>
      <c r="H486" s="26">
        <v>0</v>
      </c>
      <c r="I486" s="27">
        <v>0</v>
      </c>
      <c r="J486" s="26">
        <v>0</v>
      </c>
      <c r="K486" s="26">
        <v>0</v>
      </c>
      <c r="L486" s="27">
        <v>0</v>
      </c>
      <c r="M486" s="27">
        <v>0</v>
      </c>
      <c r="N486" s="27">
        <v>0</v>
      </c>
      <c r="O486" s="27">
        <v>0</v>
      </c>
      <c r="P486" s="27">
        <v>0</v>
      </c>
      <c r="Q486" s="27">
        <v>0</v>
      </c>
      <c r="R486" s="27">
        <v>0</v>
      </c>
      <c r="S486" s="27">
        <v>0</v>
      </c>
      <c r="T486" s="27">
        <v>0</v>
      </c>
      <c r="U486" s="27">
        <v>0</v>
      </c>
      <c r="V486" s="27">
        <v>0</v>
      </c>
      <c r="W486" s="27">
        <v>0</v>
      </c>
      <c r="X486" s="27">
        <v>0</v>
      </c>
      <c r="Y486" s="27">
        <v>0</v>
      </c>
      <c r="Z486" s="27">
        <v>0</v>
      </c>
      <c r="AA486" s="32"/>
      <c r="AB486" s="32"/>
      <c r="AC486" s="32"/>
      <c r="AD486" s="32"/>
      <c r="AE486" s="32"/>
      <c r="AF486" s="32"/>
      <c r="AG486" s="32"/>
      <c r="AH486" s="32"/>
    </row>
    <row r="487" ht="22.5" customHeight="1" spans="1:34">
      <c r="A487" s="24" t="s">
        <v>35</v>
      </c>
      <c r="B487" s="25" t="s">
        <v>77</v>
      </c>
      <c r="C487" s="26">
        <v>7056.78</v>
      </c>
      <c r="D487" s="26">
        <v>39.3979</v>
      </c>
      <c r="E487" s="24">
        <v>2548</v>
      </c>
      <c r="F487" s="25">
        <v>5666.54</v>
      </c>
      <c r="G487" s="28">
        <v>4.29</v>
      </c>
      <c r="H487" s="26">
        <v>0</v>
      </c>
      <c r="I487" s="27">
        <v>3.8</v>
      </c>
      <c r="J487" s="26">
        <v>0</v>
      </c>
      <c r="K487" s="26">
        <v>25.8915184023001</v>
      </c>
      <c r="L487" s="27">
        <v>1.32317252252949</v>
      </c>
      <c r="M487" s="27">
        <v>296.036665481582</v>
      </c>
      <c r="N487" s="27">
        <v>147.6</v>
      </c>
      <c r="O487" s="27">
        <v>6.9</v>
      </c>
      <c r="P487" s="27">
        <v>2981.5</v>
      </c>
      <c r="Q487" s="27">
        <v>97.49</v>
      </c>
      <c r="R487" s="27">
        <v>0</v>
      </c>
      <c r="S487" s="27">
        <v>28772.9</v>
      </c>
      <c r="T487" s="27">
        <v>0</v>
      </c>
      <c r="U487" s="27">
        <v>1.29</v>
      </c>
      <c r="V487" s="27">
        <v>22.4</v>
      </c>
      <c r="W487" s="27">
        <v>38.5</v>
      </c>
      <c r="X487" s="27">
        <v>8315</v>
      </c>
      <c r="Y487" s="27">
        <v>0</v>
      </c>
      <c r="Z487" s="27">
        <v>0</v>
      </c>
      <c r="AA487" s="32"/>
      <c r="AB487" s="32"/>
      <c r="AC487" s="32"/>
      <c r="AD487" s="32"/>
      <c r="AE487" s="32"/>
      <c r="AF487" s="32"/>
      <c r="AG487" s="32"/>
      <c r="AH487" s="32"/>
    </row>
    <row r="488" ht="22.5" customHeight="1" spans="1:34">
      <c r="A488" s="24" t="s">
        <v>36</v>
      </c>
      <c r="B488" s="25" t="s">
        <v>77</v>
      </c>
      <c r="C488" s="26">
        <v>8544.97</v>
      </c>
      <c r="D488" s="26">
        <v>38.9</v>
      </c>
      <c r="E488" s="24">
        <v>2893</v>
      </c>
      <c r="F488" s="25">
        <v>6233.07</v>
      </c>
      <c r="G488" s="28">
        <v>4.26</v>
      </c>
      <c r="H488" s="26">
        <v>0</v>
      </c>
      <c r="I488" s="27">
        <v>3.8</v>
      </c>
      <c r="J488" s="26">
        <v>0</v>
      </c>
      <c r="K488" s="26">
        <v>22.358120406351</v>
      </c>
      <c r="L488" s="27">
        <v>1.21584088575945</v>
      </c>
      <c r="M488" s="27">
        <v>257.590739329508</v>
      </c>
      <c r="N488" s="27">
        <v>145.1</v>
      </c>
      <c r="O488" s="27">
        <v>7.7</v>
      </c>
      <c r="P488" s="27">
        <v>2789.9</v>
      </c>
      <c r="Q488" s="27">
        <v>97.22</v>
      </c>
      <c r="R488" s="27">
        <v>0</v>
      </c>
      <c r="S488" s="27">
        <v>27163.5</v>
      </c>
      <c r="T488" s="27">
        <v>47995</v>
      </c>
      <c r="U488" s="27">
        <v>1.24</v>
      </c>
      <c r="V488" s="27">
        <v>22.86</v>
      </c>
      <c r="W488" s="27">
        <v>36.5</v>
      </c>
      <c r="X488" s="27">
        <v>5493</v>
      </c>
      <c r="Y488" s="27">
        <v>0</v>
      </c>
      <c r="Z488" s="27">
        <v>564862</v>
      </c>
      <c r="AA488" s="32"/>
      <c r="AB488" s="32"/>
      <c r="AC488" s="32"/>
      <c r="AD488" s="32"/>
      <c r="AE488" s="32"/>
      <c r="AF488" s="32"/>
      <c r="AG488" s="32"/>
      <c r="AH488" s="32"/>
    </row>
    <row r="489" ht="22.5" customHeight="1" spans="1:34">
      <c r="A489" s="24" t="s">
        <v>37</v>
      </c>
      <c r="B489" s="25" t="s">
        <v>77</v>
      </c>
      <c r="C489" s="26">
        <v>10357.21</v>
      </c>
      <c r="D489" s="26">
        <v>41.6</v>
      </c>
      <c r="E489" s="24">
        <v>3594</v>
      </c>
      <c r="F489" s="25">
        <v>6656.46</v>
      </c>
      <c r="G489" s="28">
        <v>4.01</v>
      </c>
      <c r="H489" s="26">
        <v>37.23</v>
      </c>
      <c r="I489" s="27">
        <v>4.2</v>
      </c>
      <c r="J489" s="26">
        <v>0</v>
      </c>
      <c r="K489" s="26">
        <v>19.2718342942558</v>
      </c>
      <c r="L489" s="27">
        <v>1.11192459046399</v>
      </c>
      <c r="M489" s="27">
        <v>234.383738547736</v>
      </c>
      <c r="N489" s="27">
        <v>131.6</v>
      </c>
      <c r="O489" s="27">
        <v>8</v>
      </c>
      <c r="P489" s="27">
        <v>3569.6</v>
      </c>
      <c r="Q489" s="27">
        <v>80.83</v>
      </c>
      <c r="R489" s="27">
        <v>7.91</v>
      </c>
      <c r="S489" s="27">
        <v>38792.8</v>
      </c>
      <c r="T489" s="27">
        <v>75124</v>
      </c>
      <c r="U489" s="27">
        <v>0.99</v>
      </c>
      <c r="V489" s="27">
        <v>31.94</v>
      </c>
      <c r="W489" s="27">
        <v>39.8</v>
      </c>
      <c r="X489" s="27">
        <v>5890</v>
      </c>
      <c r="Y489" s="27">
        <v>0</v>
      </c>
      <c r="Z489" s="27">
        <v>198853</v>
      </c>
      <c r="AA489" s="32"/>
      <c r="AB489" s="32"/>
      <c r="AC489" s="32"/>
      <c r="AD489" s="32"/>
      <c r="AE489" s="32"/>
      <c r="AF489" s="32"/>
      <c r="AG489" s="32"/>
      <c r="AH489" s="32"/>
    </row>
    <row r="490" ht="22.5" customHeight="1" spans="1:34">
      <c r="A490" s="24" t="s">
        <v>38</v>
      </c>
      <c r="B490" s="25" t="s">
        <v>77</v>
      </c>
      <c r="C490" s="26">
        <v>12439.14</v>
      </c>
      <c r="D490" s="26">
        <v>35.3</v>
      </c>
      <c r="E490" s="24">
        <v>3972</v>
      </c>
      <c r="F490" s="25">
        <v>7553.28</v>
      </c>
      <c r="G490" s="28">
        <v>4.04</v>
      </c>
      <c r="H490" s="26">
        <v>39.12</v>
      </c>
      <c r="I490" s="27">
        <v>4</v>
      </c>
      <c r="J490" s="26">
        <v>26.1315</v>
      </c>
      <c r="K490" s="26">
        <v>17.5748006265271</v>
      </c>
      <c r="L490" s="27">
        <v>1.03634152048756</v>
      </c>
      <c r="M490" s="27">
        <v>206.804522294202</v>
      </c>
      <c r="N490" s="27">
        <v>154.5</v>
      </c>
      <c r="O490" s="27">
        <v>7.74</v>
      </c>
      <c r="P490" s="27">
        <v>2278.1</v>
      </c>
      <c r="Q490" s="27">
        <v>86.6</v>
      </c>
      <c r="R490" s="27">
        <v>8.19</v>
      </c>
      <c r="S490" s="27">
        <v>31677.7</v>
      </c>
      <c r="T490" s="27">
        <v>70975</v>
      </c>
      <c r="U490" s="27">
        <v>0.91</v>
      </c>
      <c r="V490" s="27">
        <v>51.57</v>
      </c>
      <c r="W490" s="27">
        <v>60.2</v>
      </c>
      <c r="X490" s="27">
        <v>6219</v>
      </c>
      <c r="Y490" s="27">
        <v>0</v>
      </c>
      <c r="Z490" s="27">
        <v>196190</v>
      </c>
      <c r="AA490" s="32"/>
      <c r="AB490" s="32"/>
      <c r="AC490" s="32"/>
      <c r="AD490" s="32"/>
      <c r="AE490" s="32"/>
      <c r="AF490" s="32"/>
      <c r="AG490" s="32"/>
      <c r="AH490" s="32"/>
    </row>
    <row r="491" ht="22.5" customHeight="1" spans="1:34">
      <c r="A491" s="24" t="s">
        <v>39</v>
      </c>
      <c r="B491" s="25" t="s">
        <v>77</v>
      </c>
      <c r="C491" s="26">
        <v>15341.65</v>
      </c>
      <c r="D491" s="26">
        <v>34.9</v>
      </c>
      <c r="E491" s="24">
        <v>5272</v>
      </c>
      <c r="F491" s="25">
        <v>8427.06</v>
      </c>
      <c r="G491" s="28">
        <v>4.05</v>
      </c>
      <c r="H491" s="26">
        <v>73.16</v>
      </c>
      <c r="I491" s="27">
        <v>4</v>
      </c>
      <c r="J491" s="26">
        <v>43.7137</v>
      </c>
      <c r="K491" s="26">
        <v>14.2782454939737</v>
      </c>
      <c r="L491" s="27">
        <v>0.961389820557936</v>
      </c>
      <c r="M491" s="27">
        <v>161.013254499947</v>
      </c>
      <c r="N491" s="27">
        <v>165.7</v>
      </c>
      <c r="O491" s="27">
        <v>8.37</v>
      </c>
      <c r="P491" s="27">
        <v>2822.6</v>
      </c>
      <c r="Q491" s="27">
        <v>88.1</v>
      </c>
      <c r="R491" s="27">
        <v>9.1</v>
      </c>
      <c r="S491" s="27">
        <v>56478.8</v>
      </c>
      <c r="T491" s="27">
        <v>73784</v>
      </c>
      <c r="U491" s="27">
        <v>1.17</v>
      </c>
      <c r="V491" s="27">
        <v>51.23</v>
      </c>
      <c r="W491" s="27">
        <v>52.43</v>
      </c>
      <c r="X491" s="27">
        <v>9911</v>
      </c>
      <c r="Y491" s="27">
        <v>81.42</v>
      </c>
      <c r="Z491" s="27">
        <v>245775</v>
      </c>
      <c r="AA491" s="32"/>
      <c r="AB491" s="32"/>
      <c r="AC491" s="32"/>
      <c r="AD491" s="32"/>
      <c r="AE491" s="32"/>
      <c r="AF491" s="32"/>
      <c r="AG491" s="32"/>
      <c r="AH491" s="32"/>
    </row>
    <row r="492" ht="22.5" customHeight="1" spans="1:34">
      <c r="A492" s="24" t="s">
        <v>40</v>
      </c>
      <c r="B492" s="25" t="s">
        <v>77</v>
      </c>
      <c r="C492" s="26">
        <v>19331.48</v>
      </c>
      <c r="D492" s="26">
        <v>36.909</v>
      </c>
      <c r="E492" s="24">
        <v>6290</v>
      </c>
      <c r="F492" s="25">
        <v>9772.07</v>
      </c>
      <c r="G492" s="28">
        <v>4.08</v>
      </c>
      <c r="H492" s="26">
        <v>42.1</v>
      </c>
      <c r="I492" s="27">
        <v>3.9</v>
      </c>
      <c r="J492" s="26">
        <v>54.8952</v>
      </c>
      <c r="K492" s="26">
        <v>13.5822097782785</v>
      </c>
      <c r="L492" s="27">
        <v>0.884398010548794</v>
      </c>
      <c r="M492" s="27">
        <v>121.538078741363</v>
      </c>
      <c r="N492" s="27">
        <v>164.7</v>
      </c>
      <c r="O492" s="27">
        <v>8.74</v>
      </c>
      <c r="P492" s="27">
        <v>3061.7</v>
      </c>
      <c r="Q492" s="27">
        <v>89.7</v>
      </c>
      <c r="R492" s="27">
        <v>11</v>
      </c>
      <c r="S492" s="27">
        <v>72870.5</v>
      </c>
      <c r="T492" s="27">
        <v>63669</v>
      </c>
      <c r="U492" s="27">
        <v>1.1</v>
      </c>
      <c r="V492" s="27">
        <v>56.71</v>
      </c>
      <c r="W492" s="27">
        <v>68.52</v>
      </c>
      <c r="X492" s="27">
        <v>11334</v>
      </c>
      <c r="Y492" s="27">
        <v>81.98</v>
      </c>
      <c r="Z492" s="27">
        <v>275245</v>
      </c>
      <c r="AA492" s="32"/>
      <c r="AB492" s="32"/>
      <c r="AC492" s="32"/>
      <c r="AD492" s="32"/>
      <c r="AE492" s="32"/>
      <c r="AF492" s="32"/>
      <c r="AG492" s="32"/>
      <c r="AH492" s="32"/>
    </row>
    <row r="493" ht="22.5" customHeight="1" spans="1:34">
      <c r="A493" s="24" t="s">
        <v>41</v>
      </c>
      <c r="B493" s="25" t="s">
        <v>77</v>
      </c>
      <c r="C493" s="26">
        <v>21485.1</v>
      </c>
      <c r="D493" s="26">
        <v>38.48</v>
      </c>
      <c r="E493" s="24">
        <v>7069</v>
      </c>
      <c r="F493" s="25">
        <v>10705.67</v>
      </c>
      <c r="G493" s="28">
        <v>4</v>
      </c>
      <c r="H493" s="26">
        <v>43.5</v>
      </c>
      <c r="I493" s="27">
        <v>3.9</v>
      </c>
      <c r="J493" s="26">
        <v>63.6084</v>
      </c>
      <c r="K493" s="26">
        <v>12.8378907684399</v>
      </c>
      <c r="L493" s="27">
        <v>1.18803397879997</v>
      </c>
      <c r="M493" s="27">
        <v>98.4112218169355</v>
      </c>
      <c r="N493" s="27">
        <v>165.7</v>
      </c>
      <c r="O493" s="27">
        <v>9.49</v>
      </c>
      <c r="P493" s="27">
        <v>2857.5</v>
      </c>
      <c r="Q493" s="27">
        <v>90.8</v>
      </c>
      <c r="R493" s="27">
        <v>12.1</v>
      </c>
      <c r="S493" s="27">
        <v>126789.2</v>
      </c>
      <c r="T493" s="27">
        <v>102775</v>
      </c>
      <c r="U493" s="27">
        <v>1.46</v>
      </c>
      <c r="V493" s="27">
        <v>66.4</v>
      </c>
      <c r="W493" s="27">
        <v>69.2</v>
      </c>
      <c r="X493" s="27">
        <v>13341</v>
      </c>
      <c r="Y493" s="27">
        <v>81.64</v>
      </c>
      <c r="Z493" s="27">
        <v>449453</v>
      </c>
      <c r="AA493" s="32"/>
      <c r="AB493" s="32"/>
      <c r="AC493" s="32"/>
      <c r="AD493" s="32"/>
      <c r="AE493" s="32"/>
      <c r="AF493" s="32"/>
      <c r="AG493" s="32"/>
      <c r="AH493" s="32"/>
    </row>
    <row r="494" ht="22.5" customHeight="1" spans="1:34">
      <c r="A494" s="24" t="s">
        <v>42</v>
      </c>
      <c r="B494" s="25" t="s">
        <v>77</v>
      </c>
      <c r="C494" s="26">
        <v>26387.5369</v>
      </c>
      <c r="D494" s="26">
        <v>38.8714</v>
      </c>
      <c r="E494" s="24">
        <v>8273</v>
      </c>
      <c r="F494" s="25">
        <v>11821.88</v>
      </c>
      <c r="G494" s="28">
        <v>3.72</v>
      </c>
      <c r="H494" s="26">
        <v>45.76</v>
      </c>
      <c r="I494" s="27">
        <v>3.9</v>
      </c>
      <c r="J494" s="26">
        <v>78.429</v>
      </c>
      <c r="K494" s="26">
        <v>10.9862162023336</v>
      </c>
      <c r="L494" s="27">
        <v>1.08974384302631</v>
      </c>
      <c r="M494" s="27">
        <v>76.9498235784533</v>
      </c>
      <c r="N494" s="27">
        <v>163.3</v>
      </c>
      <c r="O494" s="27">
        <v>10.19</v>
      </c>
      <c r="P494" s="27">
        <v>3173.5</v>
      </c>
      <c r="Q494" s="27">
        <v>91.8</v>
      </c>
      <c r="R494" s="27">
        <v>13.4</v>
      </c>
      <c r="S494" s="27">
        <v>137610.7</v>
      </c>
      <c r="T494" s="27">
        <v>72002</v>
      </c>
      <c r="U494" s="27">
        <v>1.77</v>
      </c>
      <c r="V494" s="27">
        <v>74.2</v>
      </c>
      <c r="W494" s="27">
        <v>79.8</v>
      </c>
      <c r="X494" s="27">
        <v>14475</v>
      </c>
      <c r="Y494" s="27">
        <v>83.1</v>
      </c>
      <c r="Z494" s="27">
        <v>364312</v>
      </c>
      <c r="AA494" s="32"/>
      <c r="AB494" s="32"/>
      <c r="AC494" s="32"/>
      <c r="AD494" s="32"/>
      <c r="AE494" s="32"/>
      <c r="AF494" s="32"/>
      <c r="AG494" s="32"/>
      <c r="AH494" s="32"/>
    </row>
    <row r="495" ht="22.5" customHeight="1" spans="1:34">
      <c r="A495" s="24" t="s">
        <v>43</v>
      </c>
      <c r="B495" s="25" t="s">
        <v>77</v>
      </c>
      <c r="C495" s="26">
        <v>32466.83</v>
      </c>
      <c r="D495" s="26">
        <v>34.8122</v>
      </c>
      <c r="E495" s="24">
        <v>10053</v>
      </c>
      <c r="F495" s="25">
        <v>13782.75</v>
      </c>
      <c r="G495" s="28">
        <v>3.69</v>
      </c>
      <c r="H495" s="26">
        <v>47.3</v>
      </c>
      <c r="I495" s="27">
        <v>3.6</v>
      </c>
      <c r="J495" s="26">
        <v>93.4757</v>
      </c>
      <c r="K495" s="26">
        <v>9.24474317271805</v>
      </c>
      <c r="L495" s="27">
        <v>1.07973753826235</v>
      </c>
      <c r="M495" s="27">
        <v>73.2750173828952</v>
      </c>
      <c r="N495" s="27">
        <v>174.7</v>
      </c>
      <c r="O495" s="27">
        <v>10.7</v>
      </c>
      <c r="P495" s="27">
        <v>2782.9</v>
      </c>
      <c r="Q495" s="27">
        <v>92</v>
      </c>
      <c r="R495" s="27">
        <v>14.5</v>
      </c>
      <c r="S495" s="27">
        <v>181976.3</v>
      </c>
      <c r="T495" s="27">
        <v>78188</v>
      </c>
      <c r="U495" s="27">
        <v>1.23</v>
      </c>
      <c r="V495" s="27">
        <v>84</v>
      </c>
      <c r="W495" s="27">
        <v>90.3</v>
      </c>
      <c r="X495" s="27">
        <v>16792</v>
      </c>
      <c r="Y495" s="27">
        <v>81</v>
      </c>
      <c r="Z495" s="27">
        <v>325752</v>
      </c>
      <c r="AA495" s="32">
        <v>18</v>
      </c>
      <c r="AB495" s="32">
        <v>23901</v>
      </c>
      <c r="AC495" s="32">
        <v>22546</v>
      </c>
      <c r="AD495" s="32">
        <v>59</v>
      </c>
      <c r="AE495" s="32">
        <v>355</v>
      </c>
      <c r="AF495" s="32">
        <v>35</v>
      </c>
      <c r="AG495" s="32">
        <v>60</v>
      </c>
      <c r="AH495" s="32">
        <v>4263</v>
      </c>
    </row>
    <row r="496" ht="22.5" customHeight="1" spans="1:34">
      <c r="A496" s="24" t="s">
        <v>44</v>
      </c>
      <c r="B496" s="25" t="s">
        <v>77</v>
      </c>
      <c r="C496" s="26">
        <v>37453.42</v>
      </c>
      <c r="D496" s="26">
        <v>34.66</v>
      </c>
      <c r="E496" s="24">
        <v>11852</v>
      </c>
      <c r="F496" s="25">
        <v>15332.84</v>
      </c>
      <c r="G496" s="28">
        <v>3.88</v>
      </c>
      <c r="H496" s="26">
        <v>50.0207</v>
      </c>
      <c r="I496" s="27">
        <v>3.2</v>
      </c>
      <c r="J496" s="26">
        <v>123.1651</v>
      </c>
      <c r="K496" s="26">
        <v>8.4279574475151</v>
      </c>
      <c r="L496" s="27">
        <v>1.08652606118303</v>
      </c>
      <c r="M496" s="27">
        <v>58.3764826673899</v>
      </c>
      <c r="N496" s="27">
        <v>179.5</v>
      </c>
      <c r="O496" s="27">
        <v>10.8</v>
      </c>
      <c r="P496" s="27">
        <v>3587.2</v>
      </c>
      <c r="Q496" s="27">
        <v>91.8</v>
      </c>
      <c r="R496" s="27">
        <v>15.6</v>
      </c>
      <c r="S496" s="27">
        <v>223923</v>
      </c>
      <c r="T496" s="27">
        <v>70530</v>
      </c>
      <c r="U496" s="27">
        <v>1.25</v>
      </c>
      <c r="V496" s="27">
        <v>88.5</v>
      </c>
      <c r="W496" s="27">
        <v>88.5</v>
      </c>
      <c r="X496" s="27">
        <v>17392</v>
      </c>
      <c r="Y496" s="27">
        <v>77</v>
      </c>
      <c r="Z496" s="27">
        <v>320287</v>
      </c>
      <c r="AA496" s="32">
        <v>39</v>
      </c>
      <c r="AB496" s="32">
        <v>29271</v>
      </c>
      <c r="AC496" s="32">
        <v>34980</v>
      </c>
      <c r="AD496" s="32">
        <v>109</v>
      </c>
      <c r="AE496" s="32">
        <v>273</v>
      </c>
      <c r="AF496" s="32">
        <v>47</v>
      </c>
      <c r="AG496" s="32">
        <v>26</v>
      </c>
      <c r="AH496" s="32">
        <v>4193</v>
      </c>
    </row>
    <row r="497" ht="22.5" customHeight="1" spans="1:34">
      <c r="A497" s="24" t="s">
        <v>45</v>
      </c>
      <c r="B497" s="25" t="s">
        <v>77</v>
      </c>
      <c r="C497" s="26">
        <v>41905.81</v>
      </c>
      <c r="D497" s="26">
        <v>35.9888</v>
      </c>
      <c r="E497" s="24">
        <v>13206</v>
      </c>
      <c r="F497" s="25">
        <v>16398.5854</v>
      </c>
      <c r="G497" s="28">
        <v>3.86</v>
      </c>
      <c r="H497" s="26">
        <v>51.31</v>
      </c>
      <c r="I497" s="27">
        <v>3.3</v>
      </c>
      <c r="J497" s="26">
        <v>151.2</v>
      </c>
      <c r="K497" s="26">
        <v>7.94479634937629</v>
      </c>
      <c r="L497" s="27">
        <v>0.911261334921276</v>
      </c>
      <c r="M497" s="27">
        <v>49.7457336883579</v>
      </c>
      <c r="N497" s="27">
        <v>154.1</v>
      </c>
      <c r="O497" s="27">
        <v>11.2</v>
      </c>
      <c r="P497" s="27">
        <v>3052.882</v>
      </c>
      <c r="Q497" s="27">
        <v>91.1</v>
      </c>
      <c r="R497" s="27">
        <v>15.6</v>
      </c>
      <c r="S497" s="27">
        <v>276400</v>
      </c>
      <c r="T497" s="27">
        <v>60047</v>
      </c>
      <c r="U497" s="27">
        <v>1.38</v>
      </c>
      <c r="V497" s="27">
        <v>89</v>
      </c>
      <c r="W497" s="27">
        <v>96.44</v>
      </c>
      <c r="X497" s="27">
        <v>7704</v>
      </c>
      <c r="Y497" s="27">
        <v>80.8</v>
      </c>
      <c r="Z497" s="27">
        <v>343981</v>
      </c>
      <c r="AA497" s="32">
        <v>24</v>
      </c>
      <c r="AB497" s="32">
        <v>30488</v>
      </c>
      <c r="AC497" s="32">
        <v>43730</v>
      </c>
      <c r="AD497" s="32">
        <v>102</v>
      </c>
      <c r="AE497" s="32">
        <v>151.807492166758</v>
      </c>
      <c r="AF497" s="32">
        <v>42.1292682909407</v>
      </c>
      <c r="AG497" s="32">
        <v>2776.04657185363</v>
      </c>
      <c r="AH497" s="32">
        <v>1583</v>
      </c>
    </row>
    <row r="498" ht="22.5" customHeight="1" spans="1:34">
      <c r="A498" s="24" t="s">
        <v>46</v>
      </c>
      <c r="B498" s="25" t="s">
        <v>77</v>
      </c>
      <c r="C498" s="26">
        <v>45610.01</v>
      </c>
      <c r="D498" s="26">
        <v>37.014</v>
      </c>
      <c r="E498" s="24">
        <v>14812</v>
      </c>
      <c r="F498" s="25">
        <v>17545.9635</v>
      </c>
      <c r="G498" s="28">
        <v>3.87</v>
      </c>
      <c r="H498" s="26">
        <v>52.5707</v>
      </c>
      <c r="I498" s="27">
        <v>3.3</v>
      </c>
      <c r="J498" s="26">
        <v>179.6124</v>
      </c>
      <c r="K498" s="26">
        <v>7.4714403327541</v>
      </c>
      <c r="L498" s="27">
        <v>0.920268808147456</v>
      </c>
      <c r="M498" s="27">
        <v>44.1467862525255</v>
      </c>
      <c r="N498" s="27">
        <v>155.7</v>
      </c>
      <c r="O498" s="27">
        <v>11.3</v>
      </c>
      <c r="P498" s="27">
        <v>3148.5</v>
      </c>
      <c r="Q498" s="27">
        <v>93.1</v>
      </c>
      <c r="R498" s="27">
        <v>16.3</v>
      </c>
      <c r="S498" s="27">
        <v>319057</v>
      </c>
      <c r="T498" s="27">
        <v>63810</v>
      </c>
      <c r="U498" s="27">
        <v>1.61</v>
      </c>
      <c r="V498" s="27">
        <v>91.6</v>
      </c>
      <c r="W498" s="27">
        <v>95.8</v>
      </c>
      <c r="X498" s="27">
        <v>45509</v>
      </c>
      <c r="Y498" s="27">
        <v>80.9</v>
      </c>
      <c r="Z498" s="27">
        <v>335362</v>
      </c>
      <c r="AA498" s="32">
        <v>27</v>
      </c>
      <c r="AB498" s="32">
        <v>40671</v>
      </c>
      <c r="AC498" s="32">
        <v>54866</v>
      </c>
      <c r="AD498" s="32">
        <v>197</v>
      </c>
      <c r="AE498" s="32">
        <v>119.306650906801</v>
      </c>
      <c r="AF498" s="32">
        <v>42.5146341456566</v>
      </c>
      <c r="AG498" s="32">
        <v>1243.27401904853</v>
      </c>
      <c r="AH498" s="32">
        <v>21248</v>
      </c>
    </row>
    <row r="499" ht="22.5" customHeight="1" spans="1:34">
      <c r="A499" s="24" t="s">
        <v>47</v>
      </c>
      <c r="B499" s="25" t="s">
        <v>77</v>
      </c>
      <c r="C499" s="26">
        <v>46653.98</v>
      </c>
      <c r="D499" s="26">
        <v>42.6535</v>
      </c>
      <c r="E499" s="24">
        <v>15363</v>
      </c>
      <c r="F499" s="25">
        <v>18463.8695</v>
      </c>
      <c r="G499" s="28">
        <v>3.82</v>
      </c>
      <c r="H499" s="26">
        <v>53.92</v>
      </c>
      <c r="I499" s="27">
        <v>3.4</v>
      </c>
      <c r="J499" s="26">
        <v>190.6343</v>
      </c>
      <c r="K499" s="26">
        <v>8.08934220549888</v>
      </c>
      <c r="L499" s="27">
        <v>0.91791297756604</v>
      </c>
      <c r="M499" s="27">
        <v>40.7847449316402</v>
      </c>
      <c r="N499" s="27">
        <v>159.3</v>
      </c>
      <c r="O499" s="27">
        <v>12</v>
      </c>
      <c r="P499" s="27">
        <v>2717.2</v>
      </c>
      <c r="Q499" s="27">
        <v>93.1</v>
      </c>
      <c r="R499" s="27">
        <v>15.8</v>
      </c>
      <c r="S499" s="27">
        <v>363506</v>
      </c>
      <c r="T499" s="27">
        <v>105677</v>
      </c>
      <c r="U499" s="27">
        <v>1.33</v>
      </c>
      <c r="V499" s="27">
        <v>91.6</v>
      </c>
      <c r="W499" s="27">
        <v>98</v>
      </c>
      <c r="X499" s="27">
        <v>45488</v>
      </c>
      <c r="Y499" s="27">
        <v>80.2</v>
      </c>
      <c r="Z499" s="27">
        <v>379086</v>
      </c>
      <c r="AA499" s="32">
        <v>26</v>
      </c>
      <c r="AB499" s="32">
        <v>33191</v>
      </c>
      <c r="AC499" s="32">
        <v>37185</v>
      </c>
      <c r="AD499" s="32">
        <v>384</v>
      </c>
      <c r="AE499" s="32">
        <v>128</v>
      </c>
      <c r="AF499" s="32">
        <v>40</v>
      </c>
      <c r="AG499" s="32">
        <v>465</v>
      </c>
      <c r="AH499" s="32">
        <v>1788</v>
      </c>
    </row>
    <row r="500" ht="22.5" customHeight="1" spans="1:34">
      <c r="A500" s="24" t="s">
        <v>48</v>
      </c>
      <c r="B500" s="25" t="s">
        <v>77</v>
      </c>
      <c r="C500" s="26">
        <v>49341.32</v>
      </c>
      <c r="D500" s="26">
        <v>42.3621</v>
      </c>
      <c r="E500" s="24">
        <v>16657</v>
      </c>
      <c r="F500" s="25">
        <v>19368.9046</v>
      </c>
      <c r="G500" s="28">
        <v>4.41</v>
      </c>
      <c r="H500" s="26">
        <v>55.34</v>
      </c>
      <c r="I500" s="27">
        <v>3.3</v>
      </c>
      <c r="J500" s="26">
        <v>246.0468</v>
      </c>
      <c r="K500" s="26">
        <v>8.66626562726326</v>
      </c>
      <c r="L500" s="27">
        <v>0.891926066478725</v>
      </c>
      <c r="M500" s="27">
        <v>12.8994994224105</v>
      </c>
      <c r="N500" s="27">
        <v>166.6</v>
      </c>
      <c r="O500" s="27">
        <v>12.5</v>
      </c>
      <c r="P500" s="27">
        <v>2843.3</v>
      </c>
      <c r="Q500" s="27">
        <v>94.9</v>
      </c>
      <c r="R500" s="27">
        <v>15.5</v>
      </c>
      <c r="S500" s="27">
        <v>425819</v>
      </c>
      <c r="T500" s="27">
        <v>108975</v>
      </c>
      <c r="U500" s="27">
        <v>1.64</v>
      </c>
      <c r="V500" s="27">
        <v>91.4</v>
      </c>
      <c r="W500" s="27">
        <v>98.5</v>
      </c>
      <c r="X500" s="27">
        <v>36849</v>
      </c>
      <c r="Y500" s="27">
        <v>78.5</v>
      </c>
      <c r="Z500" s="27">
        <v>297642</v>
      </c>
      <c r="AA500" s="32">
        <v>23</v>
      </c>
      <c r="AB500" s="32">
        <v>39084</v>
      </c>
      <c r="AC500" s="32">
        <v>36061</v>
      </c>
      <c r="AD500" s="32">
        <v>429</v>
      </c>
      <c r="AE500" s="32">
        <v>50</v>
      </c>
      <c r="AF500" s="32">
        <v>41.0243902450893</v>
      </c>
      <c r="AG500" s="32">
        <v>3643.91838167778</v>
      </c>
      <c r="AH500" s="32">
        <v>4852</v>
      </c>
    </row>
    <row r="501" ht="22.5" customHeight="1" spans="1:34">
      <c r="A501" s="24" t="s">
        <v>49</v>
      </c>
      <c r="B501" s="25" t="s">
        <v>77</v>
      </c>
      <c r="C501" s="26">
        <v>55215.87</v>
      </c>
      <c r="D501" s="26">
        <v>42.3515</v>
      </c>
      <c r="E501" s="24">
        <v>18485</v>
      </c>
      <c r="F501" s="25">
        <v>20388.2228</v>
      </c>
      <c r="G501" s="28">
        <v>4.87</v>
      </c>
      <c r="H501" s="26">
        <v>56.79</v>
      </c>
      <c r="I501" s="27">
        <v>3.3</v>
      </c>
      <c r="J501" s="26">
        <v>437.798</v>
      </c>
      <c r="K501" s="26">
        <v>0</v>
      </c>
      <c r="L501" s="27">
        <v>0</v>
      </c>
      <c r="M501" s="27">
        <v>8.48479894569614</v>
      </c>
      <c r="N501" s="27">
        <v>163.4</v>
      </c>
      <c r="O501" s="27">
        <v>12.5</v>
      </c>
      <c r="P501" s="27">
        <v>2978.9</v>
      </c>
      <c r="Q501" s="27">
        <v>95.7</v>
      </c>
      <c r="R501" s="27">
        <v>16</v>
      </c>
      <c r="S501" s="27">
        <v>354871</v>
      </c>
      <c r="T501" s="27">
        <v>163354</v>
      </c>
      <c r="U501" s="27">
        <v>1.44</v>
      </c>
      <c r="V501" s="27">
        <v>92.4</v>
      </c>
      <c r="W501" s="27">
        <v>99</v>
      </c>
      <c r="X501" s="27">
        <v>1333</v>
      </c>
      <c r="Y501" s="27">
        <v>22.1</v>
      </c>
      <c r="Z501" s="27">
        <v>334786</v>
      </c>
      <c r="AA501" s="32">
        <v>25</v>
      </c>
      <c r="AB501" s="32">
        <v>50753.8</v>
      </c>
      <c r="AC501" s="32">
        <v>57254</v>
      </c>
      <c r="AD501" s="32">
        <v>446</v>
      </c>
      <c r="AE501" s="32">
        <v>645</v>
      </c>
      <c r="AF501" s="32">
        <v>39.1487804898061</v>
      </c>
      <c r="AG501" s="32">
        <v>2013</v>
      </c>
      <c r="AH501" s="32">
        <v>553</v>
      </c>
    </row>
    <row r="502" ht="22.5" customHeight="1" spans="1:34">
      <c r="A502" s="24" t="s">
        <v>50</v>
      </c>
      <c r="B502" s="25" t="s">
        <v>77</v>
      </c>
      <c r="C502" s="26">
        <v>61115.2</v>
      </c>
      <c r="D502" s="26">
        <v>45.512</v>
      </c>
      <c r="E502" s="24">
        <v>16160</v>
      </c>
      <c r="F502" s="25">
        <v>21966.4312</v>
      </c>
      <c r="G502" s="28">
        <v>4.43</v>
      </c>
      <c r="H502" s="26">
        <v>58.13</v>
      </c>
      <c r="I502" s="27">
        <v>3.2</v>
      </c>
      <c r="J502" s="26">
        <v>505.4</v>
      </c>
      <c r="K502" s="26">
        <v>0</v>
      </c>
      <c r="L502" s="27">
        <v>0</v>
      </c>
      <c r="M502" s="27">
        <v>6.02398200858324</v>
      </c>
      <c r="N502" s="27">
        <v>150.6</v>
      </c>
      <c r="O502" s="27">
        <v>97.6</v>
      </c>
      <c r="P502" s="27">
        <v>3548.2</v>
      </c>
      <c r="Q502" s="27">
        <v>95.9</v>
      </c>
      <c r="R502" s="27">
        <v>15.6</v>
      </c>
      <c r="S502" s="27">
        <v>458286</v>
      </c>
      <c r="T502" s="27">
        <v>139833</v>
      </c>
      <c r="U502" s="27">
        <v>0</v>
      </c>
      <c r="V502" s="27">
        <v>93.2</v>
      </c>
      <c r="W502" s="27">
        <v>0</v>
      </c>
      <c r="X502" s="27">
        <v>2168</v>
      </c>
      <c r="Y502" s="27">
        <v>21.8</v>
      </c>
      <c r="Z502" s="27">
        <v>348094</v>
      </c>
      <c r="AA502" s="32">
        <v>26</v>
      </c>
      <c r="AB502" s="32">
        <v>94593.2</v>
      </c>
      <c r="AC502" s="32">
        <v>109714.5</v>
      </c>
      <c r="AD502" s="32">
        <v>479</v>
      </c>
      <c r="AE502" s="32">
        <v>156.2</v>
      </c>
      <c r="AF502" s="32">
        <v>36.5195121979341</v>
      </c>
      <c r="AG502" s="32">
        <v>6451.5</v>
      </c>
      <c r="AH502" s="32">
        <v>5014.8</v>
      </c>
    </row>
    <row r="503" ht="22.5" customHeight="1" spans="1:34">
      <c r="A503" s="24" t="s">
        <v>51</v>
      </c>
      <c r="B503" s="25" t="s">
        <v>77</v>
      </c>
      <c r="C503" s="26">
        <v>65506.46</v>
      </c>
      <c r="D503" s="26">
        <v>46.6114</v>
      </c>
      <c r="E503" s="27">
        <v>0</v>
      </c>
      <c r="F503" s="25">
        <v>23514.2811</v>
      </c>
      <c r="G503" s="28">
        <v>4.27</v>
      </c>
      <c r="H503" s="26">
        <v>59.43</v>
      </c>
      <c r="I503" s="27">
        <v>3.2</v>
      </c>
      <c r="J503" s="26">
        <v>469.6</v>
      </c>
      <c r="K503" s="26">
        <v>0</v>
      </c>
      <c r="L503" s="27">
        <v>0</v>
      </c>
      <c r="M503" s="27">
        <v>5.55422229993444</v>
      </c>
      <c r="N503" s="27">
        <v>155.7</v>
      </c>
      <c r="O503" s="27">
        <v>97.9</v>
      </c>
      <c r="P503" s="27">
        <v>3288.9</v>
      </c>
      <c r="Q503" s="27">
        <v>98.3</v>
      </c>
      <c r="R503" s="27">
        <v>38.8</v>
      </c>
      <c r="S503" s="27">
        <v>470764</v>
      </c>
      <c r="T503" s="27">
        <v>64978</v>
      </c>
      <c r="U503" s="27">
        <v>0</v>
      </c>
      <c r="V503" s="27">
        <v>95.5</v>
      </c>
      <c r="W503" s="27">
        <v>0</v>
      </c>
      <c r="X503" s="27">
        <v>11904</v>
      </c>
      <c r="Y503" s="27">
        <v>25.5</v>
      </c>
      <c r="Z503" s="27">
        <v>333451</v>
      </c>
      <c r="AA503" s="32">
        <v>24</v>
      </c>
      <c r="AB503" s="32">
        <v>88613.1</v>
      </c>
      <c r="AC503" s="32">
        <v>121063.2</v>
      </c>
      <c r="AD503" s="32">
        <v>476</v>
      </c>
      <c r="AE503" s="32">
        <v>1015</v>
      </c>
      <c r="AF503" s="32">
        <v>33.1365853697061</v>
      </c>
      <c r="AG503" s="32">
        <v>1039.7</v>
      </c>
      <c r="AH503" s="32">
        <v>1923.8</v>
      </c>
    </row>
    <row r="504" ht="22.5" customHeight="1" spans="1:34">
      <c r="A504" s="24" t="s">
        <v>52</v>
      </c>
      <c r="B504" s="25" t="s">
        <v>77</v>
      </c>
      <c r="C504" s="26">
        <v>65866.9199</v>
      </c>
      <c r="D504" s="26">
        <v>48.2</v>
      </c>
      <c r="E504" s="27">
        <v>0</v>
      </c>
      <c r="F504" s="25">
        <v>22866.3601</v>
      </c>
      <c r="G504" s="28">
        <v>1.84</v>
      </c>
      <c r="H504" s="26">
        <v>62.66</v>
      </c>
      <c r="I504" s="27">
        <v>3.6</v>
      </c>
      <c r="J504" s="26">
        <v>629.7544</v>
      </c>
      <c r="K504" s="26">
        <v>0</v>
      </c>
      <c r="L504" s="27">
        <v>0</v>
      </c>
      <c r="M504" s="27">
        <v>3.57827900691547</v>
      </c>
      <c r="N504" s="27">
        <v>161.3</v>
      </c>
      <c r="O504" s="27">
        <v>98.4</v>
      </c>
      <c r="P504" s="27">
        <v>3871.9</v>
      </c>
      <c r="Q504" s="27">
        <v>98.7</v>
      </c>
      <c r="R504" s="27">
        <v>39.3</v>
      </c>
      <c r="S504" s="27">
        <v>523838</v>
      </c>
      <c r="T504" s="27">
        <v>124301</v>
      </c>
      <c r="U504" s="27">
        <v>0</v>
      </c>
      <c r="V504" s="27">
        <v>96.8</v>
      </c>
      <c r="W504" s="27">
        <v>0</v>
      </c>
      <c r="X504" s="27">
        <v>6948</v>
      </c>
      <c r="Y504" s="27">
        <v>22</v>
      </c>
      <c r="Z504" s="27">
        <v>324453</v>
      </c>
      <c r="AA504" s="32">
        <v>32</v>
      </c>
      <c r="AB504" s="32">
        <v>100039</v>
      </c>
      <c r="AC504" s="32">
        <v>99121</v>
      </c>
      <c r="AD504" s="32">
        <v>674</v>
      </c>
      <c r="AE504" s="32">
        <v>900</v>
      </c>
      <c r="AF504" s="32">
        <v>29.0000000046566</v>
      </c>
      <c r="AG504" s="32">
        <v>68</v>
      </c>
      <c r="AH504" s="32">
        <v>544</v>
      </c>
    </row>
    <row r="505" ht="22.5" customHeight="1" spans="1:34">
      <c r="A505" s="24" t="s">
        <v>53</v>
      </c>
      <c r="B505" s="25" t="s">
        <v>77</v>
      </c>
      <c r="C505" s="26">
        <v>76171</v>
      </c>
      <c r="D505" s="26">
        <v>45.5994</v>
      </c>
      <c r="E505" s="27">
        <v>0</v>
      </c>
      <c r="F505" s="25">
        <v>24783.7</v>
      </c>
      <c r="G505" s="28">
        <v>0.51</v>
      </c>
      <c r="H505" s="26">
        <v>63.63</v>
      </c>
      <c r="I505" s="27">
        <v>3.47</v>
      </c>
      <c r="J505" s="26">
        <v>538.5106</v>
      </c>
      <c r="K505" s="26">
        <v>0</v>
      </c>
      <c r="L505" s="27">
        <v>0</v>
      </c>
      <c r="M505" s="27">
        <v>2.72205819759755</v>
      </c>
      <c r="N505" s="27">
        <v>0</v>
      </c>
      <c r="O505" s="27">
        <v>0</v>
      </c>
      <c r="P505" s="27">
        <v>3493.4</v>
      </c>
      <c r="Q505" s="27">
        <v>0</v>
      </c>
      <c r="R505" s="27">
        <v>40.8</v>
      </c>
      <c r="S505" s="27">
        <v>537673</v>
      </c>
      <c r="T505" s="27">
        <v>0</v>
      </c>
      <c r="U505" s="27">
        <v>0</v>
      </c>
      <c r="V505" s="27">
        <v>97.1</v>
      </c>
      <c r="W505" s="27">
        <v>0</v>
      </c>
      <c r="X505" s="27">
        <v>0</v>
      </c>
      <c r="Y505" s="27">
        <v>0</v>
      </c>
      <c r="Z505" s="27">
        <v>324331</v>
      </c>
      <c r="AA505" s="32">
        <v>35</v>
      </c>
      <c r="AB505" s="32">
        <v>143996</v>
      </c>
      <c r="AC505" s="32">
        <v>148188</v>
      </c>
      <c r="AD505" s="32">
        <v>887</v>
      </c>
      <c r="AE505" s="32">
        <v>1332.75554677844</v>
      </c>
      <c r="AF505" s="32">
        <v>24.1097561030183</v>
      </c>
      <c r="AG505" s="32">
        <v>5579</v>
      </c>
      <c r="AH505" s="32">
        <v>95</v>
      </c>
    </row>
    <row r="506" ht="22.5" customHeight="1" spans="1:34">
      <c r="A506" s="24" t="s">
        <v>54</v>
      </c>
      <c r="B506" s="25" t="s">
        <v>77</v>
      </c>
      <c r="C506" s="26">
        <v>83030</v>
      </c>
      <c r="D506" s="26">
        <v>43.5</v>
      </c>
      <c r="E506" s="27">
        <v>0</v>
      </c>
      <c r="F506" s="25">
        <v>24765.7524</v>
      </c>
      <c r="G506" s="28">
        <v>-0.279999</v>
      </c>
      <c r="H506" s="26">
        <v>64.02</v>
      </c>
      <c r="I506" s="27">
        <v>0</v>
      </c>
      <c r="J506" s="26">
        <v>0</v>
      </c>
      <c r="K506" s="26">
        <v>0</v>
      </c>
      <c r="L506" s="27">
        <v>0</v>
      </c>
      <c r="M506" s="27">
        <v>0</v>
      </c>
      <c r="N506" s="27">
        <v>0</v>
      </c>
      <c r="O506" s="27">
        <v>0</v>
      </c>
      <c r="P506" s="27">
        <v>0</v>
      </c>
      <c r="Q506" s="27">
        <v>0</v>
      </c>
      <c r="R506" s="27">
        <v>0</v>
      </c>
      <c r="S506" s="27">
        <v>403945</v>
      </c>
      <c r="T506" s="27">
        <v>0</v>
      </c>
      <c r="U506" s="27">
        <v>0</v>
      </c>
      <c r="V506" s="27">
        <v>0</v>
      </c>
      <c r="W506" s="27">
        <v>0</v>
      </c>
      <c r="X506" s="27">
        <v>0</v>
      </c>
      <c r="Y506" s="27">
        <v>0</v>
      </c>
      <c r="Z506" s="27">
        <v>0</v>
      </c>
      <c r="AA506" s="32">
        <v>59</v>
      </c>
      <c r="AB506" s="32">
        <v>155731.9</v>
      </c>
      <c r="AC506" s="32">
        <v>189693.6</v>
      </c>
      <c r="AD506" s="32">
        <v>898</v>
      </c>
      <c r="AE506" s="32">
        <v>1711.9560725838</v>
      </c>
      <c r="AF506" s="32">
        <v>18.7</v>
      </c>
      <c r="AG506" s="32">
        <v>48.2</v>
      </c>
      <c r="AH506" s="32">
        <v>1841</v>
      </c>
    </row>
    <row r="507" ht="22.5" customHeight="1" spans="1:34">
      <c r="A507" s="24" t="s">
        <v>55</v>
      </c>
      <c r="B507" s="25" t="s">
        <v>77</v>
      </c>
      <c r="C507" s="26">
        <v>85447.82</v>
      </c>
      <c r="D507" s="26">
        <v>44.6</v>
      </c>
      <c r="E507" s="27">
        <v>0</v>
      </c>
      <c r="F507" s="27">
        <v>0</v>
      </c>
      <c r="G507" s="28">
        <v>-1.31</v>
      </c>
      <c r="H507" s="26">
        <v>0</v>
      </c>
      <c r="I507" s="27">
        <v>0</v>
      </c>
      <c r="J507" s="26">
        <v>0</v>
      </c>
      <c r="K507" s="26" t="e">
        <v>#DIV/0!</v>
      </c>
      <c r="L507" s="27" t="e">
        <v>#DIV/0!</v>
      </c>
      <c r="M507" s="27" t="e">
        <v>#DIV/0!</v>
      </c>
      <c r="N507" s="27">
        <v>0</v>
      </c>
      <c r="O507" s="27">
        <v>0</v>
      </c>
      <c r="P507" s="27">
        <v>0</v>
      </c>
      <c r="Q507" s="27">
        <v>0</v>
      </c>
      <c r="R507" s="27">
        <v>0</v>
      </c>
      <c r="S507" s="27">
        <v>0</v>
      </c>
      <c r="T507" s="27">
        <v>0</v>
      </c>
      <c r="U507" s="27">
        <v>0</v>
      </c>
      <c r="V507" s="27">
        <v>0</v>
      </c>
      <c r="W507" s="27">
        <v>0</v>
      </c>
      <c r="X507" s="27">
        <v>0</v>
      </c>
      <c r="Y507" s="27">
        <v>0</v>
      </c>
      <c r="Z507" s="27">
        <v>0</v>
      </c>
      <c r="AA507" s="32"/>
      <c r="AB507" s="32"/>
      <c r="AC507" s="32"/>
      <c r="AD507" s="32"/>
      <c r="AE507" s="32"/>
      <c r="AF507" s="32"/>
      <c r="AG507" s="32"/>
      <c r="AH507" s="32"/>
    </row>
    <row r="508" ht="22.5" customHeight="1" spans="1:34">
      <c r="A508" s="24">
        <v>2002</v>
      </c>
      <c r="B508" s="25" t="s">
        <v>78</v>
      </c>
      <c r="C508" s="26">
        <v>34277</v>
      </c>
      <c r="D508" s="26">
        <v>53.2</v>
      </c>
      <c r="E508" s="27">
        <v>0</v>
      </c>
      <c r="F508" s="25">
        <v>10464</v>
      </c>
      <c r="G508" s="28">
        <v>-0.54</v>
      </c>
      <c r="H508" s="26">
        <v>0</v>
      </c>
      <c r="I508" s="27">
        <v>0</v>
      </c>
      <c r="J508" s="26">
        <v>0</v>
      </c>
      <c r="K508" s="26">
        <v>0</v>
      </c>
      <c r="L508" s="27">
        <v>0</v>
      </c>
      <c r="M508" s="27">
        <v>0</v>
      </c>
      <c r="N508" s="27">
        <v>0</v>
      </c>
      <c r="O508" s="27">
        <v>0</v>
      </c>
      <c r="P508" s="27">
        <v>0</v>
      </c>
      <c r="Q508" s="27">
        <v>0</v>
      </c>
      <c r="R508" s="27">
        <v>0</v>
      </c>
      <c r="S508" s="27">
        <v>0</v>
      </c>
      <c r="T508" s="27">
        <v>0</v>
      </c>
      <c r="U508" s="27">
        <v>0</v>
      </c>
      <c r="V508" s="27">
        <v>0</v>
      </c>
      <c r="W508" s="27">
        <v>0</v>
      </c>
      <c r="X508" s="27">
        <v>0</v>
      </c>
      <c r="Y508" s="27">
        <v>0</v>
      </c>
      <c r="Z508" s="27">
        <v>0</v>
      </c>
      <c r="AA508" s="32"/>
      <c r="AB508" s="32"/>
      <c r="AC508" s="32"/>
      <c r="AD508" s="32"/>
      <c r="AE508" s="32"/>
      <c r="AF508" s="32"/>
      <c r="AG508" s="32"/>
      <c r="AH508" s="32"/>
    </row>
    <row r="509" ht="22.5" customHeight="1" spans="1:34">
      <c r="A509" s="24" t="s">
        <v>35</v>
      </c>
      <c r="B509" s="25" t="s">
        <v>78</v>
      </c>
      <c r="C509" s="26">
        <v>39117</v>
      </c>
      <c r="D509" s="26">
        <v>51.2</v>
      </c>
      <c r="E509" s="24">
        <v>15866</v>
      </c>
      <c r="F509" s="25">
        <v>11040.34</v>
      </c>
      <c r="G509" s="28">
        <v>-1.35</v>
      </c>
      <c r="H509" s="26">
        <v>0</v>
      </c>
      <c r="I509" s="27">
        <v>4.9</v>
      </c>
      <c r="J509" s="26">
        <v>0</v>
      </c>
      <c r="K509" s="26">
        <v>28.6814166827253</v>
      </c>
      <c r="L509" s="27">
        <v>1.1114048964556</v>
      </c>
      <c r="M509" s="27">
        <v>67.2649430927829</v>
      </c>
      <c r="N509" s="27">
        <v>361.7</v>
      </c>
      <c r="O509" s="27">
        <v>5.3</v>
      </c>
      <c r="P509" s="27">
        <v>2375.7</v>
      </c>
      <c r="Q509" s="27">
        <v>88.6</v>
      </c>
      <c r="R509" s="27">
        <v>0</v>
      </c>
      <c r="S509" s="27">
        <v>82317.2</v>
      </c>
      <c r="T509" s="27">
        <v>0</v>
      </c>
      <c r="U509" s="27">
        <v>1.27</v>
      </c>
      <c r="V509" s="27">
        <v>82.61</v>
      </c>
      <c r="W509" s="27">
        <v>11.8</v>
      </c>
      <c r="X509" s="27">
        <v>17076</v>
      </c>
      <c r="Y509" s="27">
        <v>0</v>
      </c>
      <c r="Z509" s="27">
        <v>0</v>
      </c>
      <c r="AA509" s="32"/>
      <c r="AB509" s="32"/>
      <c r="AC509" s="32"/>
      <c r="AD509" s="32"/>
      <c r="AE509" s="32"/>
      <c r="AF509" s="32"/>
      <c r="AG509" s="32"/>
      <c r="AH509" s="32"/>
    </row>
    <row r="510" ht="22.5" customHeight="1" spans="1:34">
      <c r="A510" s="24" t="s">
        <v>36</v>
      </c>
      <c r="B510" s="25" t="s">
        <v>78</v>
      </c>
      <c r="C510" s="26">
        <v>44998</v>
      </c>
      <c r="D510" s="26">
        <v>51.2</v>
      </c>
      <c r="E510" s="24">
        <v>18382</v>
      </c>
      <c r="F510" s="25">
        <v>12631.03</v>
      </c>
      <c r="G510" s="28">
        <v>0.0012</v>
      </c>
      <c r="H510" s="26">
        <v>0</v>
      </c>
      <c r="I510" s="27">
        <v>4.5</v>
      </c>
      <c r="J510" s="26">
        <v>0</v>
      </c>
      <c r="K510" s="26">
        <v>23.6596088360587</v>
      </c>
      <c r="L510" s="27">
        <v>0.966080048756136</v>
      </c>
      <c r="M510" s="27">
        <v>58.5915967510774</v>
      </c>
      <c r="N510" s="27">
        <v>262.1</v>
      </c>
      <c r="O510" s="27">
        <v>5.3</v>
      </c>
      <c r="P510" s="27">
        <v>2538.4</v>
      </c>
      <c r="Q510" s="27">
        <v>92.75</v>
      </c>
      <c r="R510" s="27">
        <v>0</v>
      </c>
      <c r="S510" s="27">
        <v>82859.6</v>
      </c>
      <c r="T510" s="27">
        <v>105983</v>
      </c>
      <c r="U510" s="27">
        <v>0.94</v>
      </c>
      <c r="V510" s="27">
        <v>75.07</v>
      </c>
      <c r="W510" s="27">
        <v>20.2</v>
      </c>
      <c r="X510" s="27">
        <v>17179</v>
      </c>
      <c r="Y510" s="27">
        <v>0</v>
      </c>
      <c r="Z510" s="27">
        <v>11308</v>
      </c>
      <c r="AA510" s="32"/>
      <c r="AB510" s="32"/>
      <c r="AC510" s="32"/>
      <c r="AD510" s="32"/>
      <c r="AE510" s="32"/>
      <c r="AF510" s="32"/>
      <c r="AG510" s="32"/>
      <c r="AH510" s="32"/>
    </row>
    <row r="511" ht="22.5" customHeight="1" spans="1:34">
      <c r="A511" s="24" t="s">
        <v>37</v>
      </c>
      <c r="B511" s="25" t="s">
        <v>78</v>
      </c>
      <c r="C511" s="26">
        <v>49377</v>
      </c>
      <c r="D511" s="26">
        <v>52.1</v>
      </c>
      <c r="E511" s="24">
        <v>18396</v>
      </c>
      <c r="F511" s="25">
        <v>13773.41</v>
      </c>
      <c r="G511" s="28">
        <v>0.96</v>
      </c>
      <c r="H511" s="26">
        <v>89.09</v>
      </c>
      <c r="I511" s="27">
        <v>0</v>
      </c>
      <c r="J511" s="26">
        <v>0</v>
      </c>
      <c r="K511" s="26">
        <v>20.9052884729759</v>
      </c>
      <c r="L511" s="27">
        <v>0.955268684186054</v>
      </c>
      <c r="M511" s="27">
        <v>55.4734927538426</v>
      </c>
      <c r="N511" s="27">
        <v>213.1</v>
      </c>
      <c r="O511" s="27">
        <v>5.9</v>
      </c>
      <c r="P511" s="27">
        <v>2244.4</v>
      </c>
      <c r="Q511" s="27">
        <v>84.24</v>
      </c>
      <c r="R511" s="27">
        <v>18.24</v>
      </c>
      <c r="S511" s="27">
        <v>92649.7</v>
      </c>
      <c r="T511" s="27">
        <v>124303</v>
      </c>
      <c r="U511" s="27">
        <v>0.96</v>
      </c>
      <c r="V511" s="27">
        <v>70.84</v>
      </c>
      <c r="W511" s="27">
        <v>35.7</v>
      </c>
      <c r="X511" s="27">
        <v>20445</v>
      </c>
      <c r="Y511" s="27">
        <v>0</v>
      </c>
      <c r="Z511" s="27">
        <v>3827</v>
      </c>
      <c r="AA511" s="32"/>
      <c r="AB511" s="32"/>
      <c r="AC511" s="32"/>
      <c r="AD511" s="32"/>
      <c r="AE511" s="32"/>
      <c r="AF511" s="32"/>
      <c r="AG511" s="32"/>
      <c r="AH511" s="32"/>
    </row>
    <row r="512" ht="22.5" customHeight="1" spans="1:34">
      <c r="A512" s="24" t="s">
        <v>38</v>
      </c>
      <c r="B512" s="25" t="s">
        <v>78</v>
      </c>
      <c r="C512" s="26">
        <v>54996</v>
      </c>
      <c r="D512" s="26">
        <v>52.6</v>
      </c>
      <c r="E512" s="24">
        <v>20944</v>
      </c>
      <c r="F512" s="25">
        <v>14761.75</v>
      </c>
      <c r="G512" s="28">
        <v>1.58</v>
      </c>
      <c r="H512" s="26">
        <v>88.7</v>
      </c>
      <c r="I512" s="27">
        <v>4.4</v>
      </c>
      <c r="J512" s="26">
        <v>179.5833</v>
      </c>
      <c r="K512" s="26">
        <v>18.890036548546</v>
      </c>
      <c r="L512" s="27">
        <v>0.802289770190612</v>
      </c>
      <c r="M512" s="27">
        <v>48.0503658638094</v>
      </c>
      <c r="N512" s="27">
        <v>215.1</v>
      </c>
      <c r="O512" s="27">
        <v>5.49</v>
      </c>
      <c r="P512" s="27">
        <v>2176.1</v>
      </c>
      <c r="Q512" s="27">
        <v>82.5</v>
      </c>
      <c r="R512" s="27">
        <v>12.95</v>
      </c>
      <c r="S512" s="27">
        <v>111236.4</v>
      </c>
      <c r="T512" s="27">
        <v>128141</v>
      </c>
      <c r="U512" s="27">
        <v>0.91</v>
      </c>
      <c r="V512" s="27">
        <v>74.92</v>
      </c>
      <c r="W512" s="27">
        <v>57.9</v>
      </c>
      <c r="X512" s="27">
        <v>18697</v>
      </c>
      <c r="Y512" s="27">
        <v>0</v>
      </c>
      <c r="Z512" s="27">
        <v>4394</v>
      </c>
      <c r="AA512" s="32"/>
      <c r="AB512" s="32"/>
      <c r="AC512" s="32"/>
      <c r="AD512" s="32"/>
      <c r="AE512" s="32"/>
      <c r="AF512" s="32"/>
      <c r="AG512" s="32"/>
      <c r="AH512" s="32"/>
    </row>
    <row r="513" ht="22.5" customHeight="1" spans="1:34">
      <c r="A513" s="24" t="s">
        <v>39</v>
      </c>
      <c r="B513" s="25" t="s">
        <v>78</v>
      </c>
      <c r="C513" s="26">
        <v>63951</v>
      </c>
      <c r="D513" s="26">
        <v>55.1</v>
      </c>
      <c r="E513" s="24">
        <v>24260</v>
      </c>
      <c r="F513" s="25">
        <v>17255.38</v>
      </c>
      <c r="G513" s="28">
        <v>3.04</v>
      </c>
      <c r="H513" s="26">
        <v>55.16</v>
      </c>
      <c r="I513" s="27">
        <v>4.2</v>
      </c>
      <c r="J513" s="26">
        <v>220.3115</v>
      </c>
      <c r="K513" s="26">
        <v>17.8137363424553</v>
      </c>
      <c r="L513" s="27">
        <v>0.754601605089159</v>
      </c>
      <c r="M513" s="27">
        <v>39.8591004809505</v>
      </c>
      <c r="N513" s="27">
        <v>202</v>
      </c>
      <c r="O513" s="27">
        <v>5.89</v>
      </c>
      <c r="P513" s="27">
        <v>2805.2</v>
      </c>
      <c r="Q513" s="27">
        <v>88.7</v>
      </c>
      <c r="R513" s="27">
        <v>12.52</v>
      </c>
      <c r="S513" s="27">
        <v>188656.4</v>
      </c>
      <c r="T513" s="27">
        <v>137035</v>
      </c>
      <c r="U513" s="27">
        <v>1.01</v>
      </c>
      <c r="V513" s="27">
        <v>72.98</v>
      </c>
      <c r="W513" s="27">
        <v>79.16</v>
      </c>
      <c r="X513" s="27">
        <v>20679</v>
      </c>
      <c r="Y513" s="27">
        <v>69.52</v>
      </c>
      <c r="Z513" s="27">
        <v>1117</v>
      </c>
      <c r="AA513" s="32"/>
      <c r="AB513" s="32"/>
      <c r="AC513" s="32"/>
      <c r="AD513" s="32"/>
      <c r="AE513" s="32"/>
      <c r="AF513" s="32"/>
      <c r="AG513" s="32"/>
      <c r="AH513" s="32"/>
    </row>
    <row r="514" ht="22.5" customHeight="1" spans="1:34">
      <c r="A514" s="24" t="s">
        <v>40</v>
      </c>
      <c r="B514" s="25" t="s">
        <v>78</v>
      </c>
      <c r="C514" s="26">
        <v>69154</v>
      </c>
      <c r="D514" s="26">
        <v>56.5</v>
      </c>
      <c r="E514" s="24">
        <v>27343</v>
      </c>
      <c r="F514" s="25">
        <v>19397.89</v>
      </c>
      <c r="G514" s="28">
        <v>2.72</v>
      </c>
      <c r="H514" s="26">
        <v>88.6</v>
      </c>
      <c r="I514" s="27">
        <v>4.2</v>
      </c>
      <c r="J514" s="26">
        <v>241.8749</v>
      </c>
      <c r="K514" s="26">
        <v>16.1063493169086</v>
      </c>
      <c r="L514" s="27">
        <v>0.681669895791429</v>
      </c>
      <c r="M514" s="27">
        <v>31.6989650216846</v>
      </c>
      <c r="N514" s="27">
        <v>207</v>
      </c>
      <c r="O514" s="27">
        <v>6.16</v>
      </c>
      <c r="P514" s="27">
        <v>3019.7</v>
      </c>
      <c r="Q514" s="27">
        <v>92.1</v>
      </c>
      <c r="R514" s="27">
        <v>12.4</v>
      </c>
      <c r="S514" s="27">
        <v>180337</v>
      </c>
      <c r="T514" s="27">
        <v>150202</v>
      </c>
      <c r="U514" s="27">
        <v>1.12</v>
      </c>
      <c r="V514" s="27">
        <v>79.82</v>
      </c>
      <c r="W514" s="27">
        <v>74.38</v>
      </c>
      <c r="X514" s="27">
        <v>22085</v>
      </c>
      <c r="Y514" s="27">
        <v>67.97</v>
      </c>
      <c r="Z514" s="27">
        <v>1915</v>
      </c>
      <c r="AA514" s="32"/>
      <c r="AB514" s="32"/>
      <c r="AC514" s="32"/>
      <c r="AD514" s="32"/>
      <c r="AE514" s="32"/>
      <c r="AF514" s="32"/>
      <c r="AG514" s="32"/>
      <c r="AH514" s="32"/>
    </row>
    <row r="515" ht="22.5" customHeight="1" spans="1:34">
      <c r="A515" s="24" t="s">
        <v>41</v>
      </c>
      <c r="B515" s="25" t="s">
        <v>78</v>
      </c>
      <c r="C515" s="26">
        <v>72363</v>
      </c>
      <c r="D515" s="26">
        <v>60</v>
      </c>
      <c r="E515" s="24">
        <v>29572</v>
      </c>
      <c r="F515" s="25">
        <v>20992.35</v>
      </c>
      <c r="G515" s="28">
        <v>2.7</v>
      </c>
      <c r="H515" s="26">
        <v>88.6</v>
      </c>
      <c r="I515" s="27">
        <v>4.3</v>
      </c>
      <c r="J515" s="26">
        <v>300.1817</v>
      </c>
      <c r="K515" s="26">
        <v>14.8706837825534</v>
      </c>
      <c r="L515" s="27">
        <v>0.693585530141661</v>
      </c>
      <c r="M515" s="27">
        <v>25.1886657650143</v>
      </c>
      <c r="N515" s="27">
        <v>174.8</v>
      </c>
      <c r="O515" s="27">
        <v>6.13</v>
      </c>
      <c r="P515" s="27">
        <v>2397.7</v>
      </c>
      <c r="Q515" s="27">
        <v>94.1</v>
      </c>
      <c r="R515" s="27">
        <v>12.5</v>
      </c>
      <c r="S515" s="27">
        <v>170972.2</v>
      </c>
      <c r="T515" s="27">
        <v>171652</v>
      </c>
      <c r="U515" s="27">
        <v>1.06</v>
      </c>
      <c r="V515" s="27">
        <v>89</v>
      </c>
      <c r="W515" s="27">
        <v>78.8</v>
      </c>
      <c r="X515" s="27">
        <v>20067</v>
      </c>
      <c r="Y515" s="27">
        <v>68.82</v>
      </c>
      <c r="Z515" s="27">
        <v>2051</v>
      </c>
      <c r="AA515" s="32"/>
      <c r="AB515" s="32"/>
      <c r="AC515" s="32"/>
      <c r="AD515" s="32"/>
      <c r="AE515" s="32"/>
      <c r="AF515" s="32"/>
      <c r="AG515" s="32"/>
      <c r="AH515" s="32"/>
    </row>
    <row r="516" ht="22.5" customHeight="1" spans="1:34">
      <c r="A516" s="24" t="s">
        <v>42</v>
      </c>
      <c r="B516" s="25" t="s">
        <v>78</v>
      </c>
      <c r="C516" s="26">
        <v>79396</v>
      </c>
      <c r="D516" s="26">
        <v>57.9</v>
      </c>
      <c r="E516" s="24">
        <v>32271</v>
      </c>
      <c r="F516" s="25">
        <v>23200.4</v>
      </c>
      <c r="G516" s="28">
        <v>1.98</v>
      </c>
      <c r="H516" s="26">
        <v>89.3041</v>
      </c>
      <c r="I516" s="27">
        <v>4.4</v>
      </c>
      <c r="J516" s="26">
        <v>335.6453</v>
      </c>
      <c r="K516" s="26">
        <v>13.4287427807792</v>
      </c>
      <c r="L516" s="27">
        <v>0.585984604432721</v>
      </c>
      <c r="M516" s="27">
        <v>20.8552031401644</v>
      </c>
      <c r="N516" s="27">
        <v>183.6</v>
      </c>
      <c r="O516" s="27">
        <v>7.33</v>
      </c>
      <c r="P516" s="27">
        <v>2726.8</v>
      </c>
      <c r="Q516" s="27">
        <v>91.6</v>
      </c>
      <c r="R516" s="27">
        <v>12.8</v>
      </c>
      <c r="S516" s="27">
        <v>220887</v>
      </c>
      <c r="T516" s="27">
        <v>165092</v>
      </c>
      <c r="U516" s="27">
        <v>0.78</v>
      </c>
      <c r="V516" s="27">
        <v>83.3</v>
      </c>
      <c r="W516" s="27">
        <v>81.9</v>
      </c>
      <c r="X516" s="27">
        <v>18639</v>
      </c>
      <c r="Y516" s="27">
        <v>69.1</v>
      </c>
      <c r="Z516" s="27">
        <v>1349</v>
      </c>
      <c r="AA516" s="32">
        <v>197.500000005355</v>
      </c>
      <c r="AB516" s="32">
        <v>558416.961212158</v>
      </c>
      <c r="AC516" s="32">
        <v>752704.468307495</v>
      </c>
      <c r="AD516" s="32">
        <v>1586.0909113884</v>
      </c>
      <c r="AE516" s="32">
        <v>144484.293170452</v>
      </c>
      <c r="AF516" s="32">
        <v>34828.9272823334</v>
      </c>
      <c r="AG516" s="32">
        <v>80826.7931404114</v>
      </c>
      <c r="AH516" s="32">
        <v>0</v>
      </c>
    </row>
    <row r="517" ht="22.5" customHeight="1" spans="1:34">
      <c r="A517" s="24" t="s">
        <v>43</v>
      </c>
      <c r="B517" s="25" t="s">
        <v>78</v>
      </c>
      <c r="C517" s="26">
        <v>85897</v>
      </c>
      <c r="D517" s="26">
        <v>58.6</v>
      </c>
      <c r="E517" s="24">
        <v>35439</v>
      </c>
      <c r="F517" s="25">
        <v>25102.14</v>
      </c>
      <c r="G517" s="28">
        <v>1.87</v>
      </c>
      <c r="H517" s="26">
        <v>89.3</v>
      </c>
      <c r="I517" s="27">
        <v>3.5</v>
      </c>
      <c r="J517" s="26">
        <v>367.8036</v>
      </c>
      <c r="K517" s="26">
        <v>12.9325905971601</v>
      </c>
      <c r="L517" s="27">
        <v>0.675620412707228</v>
      </c>
      <c r="M517" s="27">
        <v>12.5080682173967</v>
      </c>
      <c r="N517" s="27">
        <v>186.5</v>
      </c>
      <c r="O517" s="27">
        <v>7.3</v>
      </c>
      <c r="P517" s="27">
        <v>1797.3</v>
      </c>
      <c r="Q517" s="27">
        <v>92.1</v>
      </c>
      <c r="R517" s="27">
        <v>12.5</v>
      </c>
      <c r="S517" s="27">
        <v>288712.8</v>
      </c>
      <c r="T517" s="27">
        <v>122351</v>
      </c>
      <c r="U517" s="27">
        <v>0.75</v>
      </c>
      <c r="V517" s="27">
        <v>84.4</v>
      </c>
      <c r="W517" s="27">
        <v>61</v>
      </c>
      <c r="X517" s="27">
        <v>19770</v>
      </c>
      <c r="Y517" s="27">
        <v>0</v>
      </c>
      <c r="Z517" s="27">
        <v>710</v>
      </c>
      <c r="AA517" s="32">
        <v>190</v>
      </c>
      <c r="AB517" s="32">
        <v>527962</v>
      </c>
      <c r="AC517" s="32">
        <v>582328</v>
      </c>
      <c r="AD517" s="32">
        <v>1155</v>
      </c>
      <c r="AE517" s="32">
        <v>157667</v>
      </c>
      <c r="AF517" s="32">
        <v>3810</v>
      </c>
      <c r="AG517" s="32">
        <v>24667</v>
      </c>
      <c r="AH517" s="32">
        <v>145570</v>
      </c>
    </row>
    <row r="518" ht="22.5" customHeight="1" spans="1:34">
      <c r="A518" s="24" t="s">
        <v>44</v>
      </c>
      <c r="B518" s="25" t="s">
        <v>78</v>
      </c>
      <c r="C518" s="26">
        <v>89613</v>
      </c>
      <c r="D518" s="26">
        <v>61</v>
      </c>
      <c r="E518" s="24">
        <v>36893</v>
      </c>
      <c r="F518" s="25">
        <v>26253.47</v>
      </c>
      <c r="G518" s="28">
        <v>4.2</v>
      </c>
      <c r="H518" s="26">
        <v>89.3</v>
      </c>
      <c r="I518" s="27">
        <v>3.1</v>
      </c>
      <c r="J518" s="26">
        <v>414.8886</v>
      </c>
      <c r="K518" s="26">
        <v>10.6113354064966</v>
      </c>
      <c r="L518" s="27">
        <v>0.679045195355004</v>
      </c>
      <c r="M518" s="27">
        <v>11.3081541117407</v>
      </c>
      <c r="N518" s="27">
        <v>192</v>
      </c>
      <c r="O518" s="27">
        <v>9.4</v>
      </c>
      <c r="P518" s="27">
        <v>2801.8</v>
      </c>
      <c r="Q518" s="27">
        <v>92.9</v>
      </c>
      <c r="R518" s="27">
        <v>11.8</v>
      </c>
      <c r="S518" s="27">
        <v>416226</v>
      </c>
      <c r="T518" s="27">
        <v>83134</v>
      </c>
      <c r="U518" s="27">
        <v>0.66</v>
      </c>
      <c r="V518" s="27">
        <v>91.3</v>
      </c>
      <c r="W518" s="27">
        <v>83.6</v>
      </c>
      <c r="X518" s="27">
        <v>16313</v>
      </c>
      <c r="Y518" s="27">
        <v>0</v>
      </c>
      <c r="Z518" s="27">
        <v>1168</v>
      </c>
      <c r="AA518" s="32">
        <v>291</v>
      </c>
      <c r="AB518" s="32">
        <v>577771</v>
      </c>
      <c r="AC518" s="32">
        <v>625912</v>
      </c>
      <c r="AD518" s="32">
        <v>1857</v>
      </c>
      <c r="AE518" s="32">
        <v>96007</v>
      </c>
      <c r="AF518" s="32">
        <v>2119</v>
      </c>
      <c r="AG518" s="32">
        <v>50950</v>
      </c>
      <c r="AH518" s="32">
        <v>129904</v>
      </c>
    </row>
    <row r="519" ht="22.5" customHeight="1" spans="1:34">
      <c r="A519" s="24" t="s">
        <v>45</v>
      </c>
      <c r="B519" s="25" t="s">
        <v>78</v>
      </c>
      <c r="C519" s="26">
        <v>95746</v>
      </c>
      <c r="D519" s="26">
        <v>63.7</v>
      </c>
      <c r="E519" s="24">
        <v>39223</v>
      </c>
      <c r="F519" s="25">
        <v>32447.1883</v>
      </c>
      <c r="G519" s="28">
        <v>2.94</v>
      </c>
      <c r="H519" s="26">
        <v>89.6</v>
      </c>
      <c r="I519" s="27">
        <v>4</v>
      </c>
      <c r="J519" s="26">
        <v>476.3</v>
      </c>
      <c r="K519" s="26">
        <v>10.0486979876846</v>
      </c>
      <c r="L519" s="27">
        <v>0.612393809740972</v>
      </c>
      <c r="M519" s="27">
        <v>9.89304776069465</v>
      </c>
      <c r="N519" s="27">
        <v>186.4</v>
      </c>
      <c r="O519" s="27">
        <v>11.4</v>
      </c>
      <c r="P519" s="27">
        <v>2174.1507</v>
      </c>
      <c r="Q519" s="27">
        <v>94.5</v>
      </c>
      <c r="R519" s="27">
        <v>11.9</v>
      </c>
      <c r="S519" s="27">
        <v>405020</v>
      </c>
      <c r="T519" s="27">
        <v>102610</v>
      </c>
      <c r="U519" s="27">
        <v>0.87</v>
      </c>
      <c r="V519" s="27">
        <v>87.1</v>
      </c>
      <c r="W519" s="27">
        <v>90.58</v>
      </c>
      <c r="X519" s="27">
        <v>16290</v>
      </c>
      <c r="Y519" s="27">
        <v>0</v>
      </c>
      <c r="Z519" s="27">
        <v>862</v>
      </c>
      <c r="AA519" s="32">
        <v>265</v>
      </c>
      <c r="AB519" s="32">
        <v>705357</v>
      </c>
      <c r="AC519" s="32">
        <v>728582</v>
      </c>
      <c r="AD519" s="32">
        <v>2665</v>
      </c>
      <c r="AE519" s="32">
        <v>79906</v>
      </c>
      <c r="AF519" s="32">
        <v>11918</v>
      </c>
      <c r="AG519" s="32">
        <v>64382</v>
      </c>
      <c r="AH519" s="32">
        <v>167595</v>
      </c>
    </row>
    <row r="520" ht="22.5" customHeight="1" spans="1:34">
      <c r="A520" s="24" t="s">
        <v>46</v>
      </c>
      <c r="B520" s="25" t="s">
        <v>78</v>
      </c>
      <c r="C520" s="26">
        <v>102827</v>
      </c>
      <c r="D520" s="26">
        <v>65.3</v>
      </c>
      <c r="E520" s="24">
        <v>42959</v>
      </c>
      <c r="F520" s="25">
        <v>35182.4413</v>
      </c>
      <c r="G520" s="28">
        <v>3.14</v>
      </c>
      <c r="H520" s="26">
        <v>89.6</v>
      </c>
      <c r="I520" s="27">
        <v>4.1</v>
      </c>
      <c r="J520" s="26">
        <v>528.4686</v>
      </c>
      <c r="K520" s="26">
        <v>9.4605309158083</v>
      </c>
      <c r="L520" s="27">
        <v>0.566203009252245</v>
      </c>
      <c r="M520" s="27">
        <v>7.9833431994515</v>
      </c>
      <c r="N520" s="27">
        <v>190.2</v>
      </c>
      <c r="O520" s="27">
        <v>12.5</v>
      </c>
      <c r="P520" s="27">
        <v>3461.1</v>
      </c>
      <c r="Q520" s="27">
        <v>95.4</v>
      </c>
      <c r="R520" s="27">
        <v>12.1</v>
      </c>
      <c r="S520" s="27">
        <v>471487</v>
      </c>
      <c r="T520" s="27">
        <v>128985</v>
      </c>
      <c r="U520" s="27">
        <v>1.06</v>
      </c>
      <c r="V520" s="27">
        <v>89.7</v>
      </c>
      <c r="W520" s="27">
        <v>100</v>
      </c>
      <c r="X520" s="27">
        <v>16348</v>
      </c>
      <c r="Y520" s="27">
        <v>0</v>
      </c>
      <c r="Z520" s="27">
        <v>899</v>
      </c>
      <c r="AA520" s="32">
        <v>280</v>
      </c>
      <c r="AB520" s="32">
        <v>804196</v>
      </c>
      <c r="AC520" s="32">
        <v>767538</v>
      </c>
      <c r="AD520" s="32">
        <v>3648</v>
      </c>
      <c r="AE520" s="32">
        <v>81987</v>
      </c>
      <c r="AF520" s="32">
        <v>4927</v>
      </c>
      <c r="AG520" s="32">
        <v>79323</v>
      </c>
      <c r="AH520" s="32">
        <v>119065</v>
      </c>
    </row>
    <row r="521" ht="22.5" customHeight="1" spans="1:34">
      <c r="A521" s="24" t="s">
        <v>47</v>
      </c>
      <c r="B521" s="25" t="s">
        <v>78</v>
      </c>
      <c r="C521" s="26">
        <v>109186</v>
      </c>
      <c r="D521" s="26">
        <v>68.3</v>
      </c>
      <c r="E521" s="24">
        <v>45816</v>
      </c>
      <c r="F521" s="25">
        <v>36946.1162</v>
      </c>
      <c r="G521" s="28">
        <v>2.45</v>
      </c>
      <c r="H521" s="26">
        <v>87.6</v>
      </c>
      <c r="I521" s="27">
        <v>4</v>
      </c>
      <c r="J521" s="26">
        <v>609.533</v>
      </c>
      <c r="K521" s="26">
        <v>8.80293112609932</v>
      </c>
      <c r="L521" s="27">
        <v>0.517739402828831</v>
      </c>
      <c r="M521" s="27">
        <v>6.80018070766555</v>
      </c>
      <c r="N521" s="27">
        <v>200.9</v>
      </c>
      <c r="O521" s="27">
        <v>12.9</v>
      </c>
      <c r="P521" s="27">
        <v>3278.7</v>
      </c>
      <c r="Q521" s="27">
        <v>96</v>
      </c>
      <c r="R521" s="27">
        <v>12</v>
      </c>
      <c r="S521" s="27">
        <v>403708</v>
      </c>
      <c r="T521" s="27">
        <v>201338</v>
      </c>
      <c r="U521" s="27">
        <v>0.88</v>
      </c>
      <c r="V521" s="27">
        <v>92.9</v>
      </c>
      <c r="W521" s="27">
        <v>100</v>
      </c>
      <c r="X521" s="27">
        <v>18026</v>
      </c>
      <c r="Y521" s="27">
        <v>0</v>
      </c>
      <c r="Z521" s="27">
        <v>3241</v>
      </c>
      <c r="AA521" s="32">
        <v>294</v>
      </c>
      <c r="AB521" s="32">
        <v>936256</v>
      </c>
      <c r="AC521" s="32">
        <v>912795</v>
      </c>
      <c r="AD521" s="32">
        <v>4363</v>
      </c>
      <c r="AE521" s="32">
        <v>45768</v>
      </c>
      <c r="AF521" s="32">
        <v>8056</v>
      </c>
      <c r="AG521" s="32">
        <v>49255</v>
      </c>
      <c r="AH521" s="32">
        <v>135182</v>
      </c>
    </row>
    <row r="522" ht="22.5" customHeight="1" spans="1:34">
      <c r="A522" s="24" t="s">
        <v>48</v>
      </c>
      <c r="B522" s="25" t="s">
        <v>78</v>
      </c>
      <c r="C522" s="26">
        <v>121369</v>
      </c>
      <c r="D522" s="26">
        <v>70.9</v>
      </c>
      <c r="E522" s="24">
        <v>49617</v>
      </c>
      <c r="F522" s="25">
        <v>39856.7561</v>
      </c>
      <c r="G522" s="28">
        <v>4</v>
      </c>
      <c r="H522" s="26">
        <v>87.9</v>
      </c>
      <c r="I522" s="27">
        <v>4.1</v>
      </c>
      <c r="J522" s="26">
        <v>729.4028</v>
      </c>
      <c r="K522" s="26">
        <v>7.95449746527956</v>
      </c>
      <c r="L522" s="27">
        <v>0.454315589994553</v>
      </c>
      <c r="M522" s="27">
        <v>2.30795300697514</v>
      </c>
      <c r="N522" s="27">
        <v>200.3</v>
      </c>
      <c r="O522" s="27">
        <v>15</v>
      </c>
      <c r="P522" s="27">
        <v>3009.5</v>
      </c>
      <c r="Q522" s="27">
        <v>96.5</v>
      </c>
      <c r="R522" s="27">
        <v>12.4</v>
      </c>
      <c r="S522" s="27">
        <v>432503</v>
      </c>
      <c r="T522" s="27">
        <v>217178</v>
      </c>
      <c r="U522" s="27">
        <v>0.73</v>
      </c>
      <c r="V522" s="27">
        <v>94.3</v>
      </c>
      <c r="W522" s="27">
        <v>100</v>
      </c>
      <c r="X522" s="27">
        <v>19986</v>
      </c>
      <c r="Y522" s="27">
        <v>0</v>
      </c>
      <c r="Z522" s="27">
        <v>3941</v>
      </c>
      <c r="AA522" s="32">
        <v>308</v>
      </c>
      <c r="AB522" s="32">
        <v>1117716</v>
      </c>
      <c r="AC522" s="32">
        <v>1088803</v>
      </c>
      <c r="AD522" s="32">
        <v>6443</v>
      </c>
      <c r="AE522" s="32">
        <v>53598</v>
      </c>
      <c r="AF522" s="32">
        <v>7238</v>
      </c>
      <c r="AG522" s="32">
        <v>25416</v>
      </c>
      <c r="AH522" s="32">
        <v>858407</v>
      </c>
    </row>
    <row r="523" ht="22.5" customHeight="1" spans="1:34">
      <c r="A523" s="24" t="s">
        <v>49</v>
      </c>
      <c r="B523" s="25" t="s">
        <v>78</v>
      </c>
      <c r="C523" s="26">
        <v>133489</v>
      </c>
      <c r="D523" s="26">
        <v>70.7</v>
      </c>
      <c r="E523" s="24">
        <v>53617</v>
      </c>
      <c r="F523" s="25">
        <v>42304.3364</v>
      </c>
      <c r="G523" s="28">
        <v>2.8</v>
      </c>
      <c r="H523" s="26">
        <v>87.7</v>
      </c>
      <c r="I523" s="27">
        <v>3.9</v>
      </c>
      <c r="J523" s="26">
        <v>894.2573</v>
      </c>
      <c r="K523" s="26">
        <v>0</v>
      </c>
      <c r="L523" s="27">
        <v>0</v>
      </c>
      <c r="M523" s="27">
        <v>0.449515375417156</v>
      </c>
      <c r="N523" s="27">
        <v>203.3</v>
      </c>
      <c r="O523" s="27">
        <v>15.3</v>
      </c>
      <c r="P523" s="27">
        <v>2947.4</v>
      </c>
      <c r="Q523" s="27">
        <v>96.7</v>
      </c>
      <c r="R523" s="27">
        <v>12.7</v>
      </c>
      <c r="S523" s="27">
        <v>444551</v>
      </c>
      <c r="T523" s="27">
        <v>217835</v>
      </c>
      <c r="U523" s="27">
        <v>0.53</v>
      </c>
      <c r="V523" s="27">
        <v>94.5</v>
      </c>
      <c r="W523" s="27">
        <v>100</v>
      </c>
      <c r="X523" s="27">
        <v>20409</v>
      </c>
      <c r="Y523" s="27">
        <v>0</v>
      </c>
      <c r="Z523" s="27">
        <v>2680</v>
      </c>
      <c r="AA523" s="32">
        <v>344</v>
      </c>
      <c r="AB523" s="32">
        <v>1379717.1</v>
      </c>
      <c r="AC523" s="32">
        <v>1324120.2</v>
      </c>
      <c r="AD523" s="32">
        <v>7452</v>
      </c>
      <c r="AE523" s="32">
        <v>97962</v>
      </c>
      <c r="AF523" s="32">
        <v>8449</v>
      </c>
      <c r="AG523" s="32">
        <v>18473</v>
      </c>
      <c r="AH523" s="32">
        <v>653190</v>
      </c>
    </row>
    <row r="524" ht="22.5" customHeight="1" spans="1:34">
      <c r="A524" s="24" t="s">
        <v>50</v>
      </c>
      <c r="B524" s="25" t="s">
        <v>78</v>
      </c>
      <c r="C524" s="26">
        <v>145767</v>
      </c>
      <c r="D524" s="26">
        <v>70.9</v>
      </c>
      <c r="E524" s="24">
        <v>43351</v>
      </c>
      <c r="F524" s="25">
        <v>46015.211</v>
      </c>
      <c r="G524" s="28">
        <v>1.8</v>
      </c>
      <c r="H524" s="26">
        <v>88.1</v>
      </c>
      <c r="I524" s="27">
        <v>3.5</v>
      </c>
      <c r="J524" s="26">
        <v>971.1</v>
      </c>
      <c r="K524" s="26">
        <v>0</v>
      </c>
      <c r="L524" s="27">
        <v>0</v>
      </c>
      <c r="M524" s="27">
        <v>0.339750433523756</v>
      </c>
      <c r="N524" s="27">
        <v>207.5</v>
      </c>
      <c r="O524" s="27">
        <v>93.6</v>
      </c>
      <c r="P524" s="27">
        <v>2726.2</v>
      </c>
      <c r="Q524" s="27">
        <v>98.3</v>
      </c>
      <c r="R524" s="27">
        <v>13.9</v>
      </c>
      <c r="S524" s="27">
        <v>525041</v>
      </c>
      <c r="T524" s="27">
        <v>312588</v>
      </c>
      <c r="U524" s="27">
        <v>0</v>
      </c>
      <c r="V524" s="27">
        <v>95.2</v>
      </c>
      <c r="W524" s="27">
        <v>0</v>
      </c>
      <c r="X524" s="27">
        <v>21530</v>
      </c>
      <c r="Y524" s="27">
        <v>0</v>
      </c>
      <c r="Z524" s="27">
        <v>3183</v>
      </c>
      <c r="AA524" s="32">
        <v>368</v>
      </c>
      <c r="AB524" s="32">
        <v>1688790</v>
      </c>
      <c r="AC524" s="32">
        <v>1663997.5</v>
      </c>
      <c r="AD524" s="32">
        <v>9614</v>
      </c>
      <c r="AE524" s="32">
        <v>82335.7</v>
      </c>
      <c r="AF524" s="32">
        <v>10577.9</v>
      </c>
      <c r="AG524" s="32">
        <v>78928.4</v>
      </c>
      <c r="AH524" s="32">
        <v>627210.4</v>
      </c>
    </row>
    <row r="525" ht="22.5" customHeight="1" spans="1:34">
      <c r="A525" s="24" t="s">
        <v>51</v>
      </c>
      <c r="B525" s="25" t="s">
        <v>78</v>
      </c>
      <c r="C525" s="26">
        <v>153299</v>
      </c>
      <c r="D525" s="26">
        <v>72.9</v>
      </c>
      <c r="E525" s="27">
        <v>0</v>
      </c>
      <c r="F525" s="25">
        <v>48271.5741</v>
      </c>
      <c r="G525" s="28">
        <v>1.5</v>
      </c>
      <c r="H525" s="26">
        <v>88.3</v>
      </c>
      <c r="I525" s="27">
        <v>3.6</v>
      </c>
      <c r="J525" s="26">
        <v>1041.8</v>
      </c>
      <c r="K525" s="26">
        <v>0</v>
      </c>
      <c r="L525" s="27">
        <v>0</v>
      </c>
      <c r="M525" s="27">
        <v>0.197010534834985</v>
      </c>
      <c r="N525" s="27">
        <v>203.9</v>
      </c>
      <c r="O525" s="27">
        <v>96.6</v>
      </c>
      <c r="P525" s="27">
        <v>3092.9</v>
      </c>
      <c r="Q525" s="27">
        <v>98.9</v>
      </c>
      <c r="R525" s="27">
        <v>36.2</v>
      </c>
      <c r="S525" s="27">
        <v>532153</v>
      </c>
      <c r="T525" s="27">
        <v>133534</v>
      </c>
      <c r="U525" s="27">
        <v>0</v>
      </c>
      <c r="V525" s="27">
        <v>96.3</v>
      </c>
      <c r="W525" s="27">
        <v>0</v>
      </c>
      <c r="X525" s="27">
        <v>81682</v>
      </c>
      <c r="Y525" s="27">
        <v>0</v>
      </c>
      <c r="Z525" s="27">
        <v>5003</v>
      </c>
      <c r="AA525" s="32">
        <v>398</v>
      </c>
      <c r="AB525" s="32">
        <v>1780050.9</v>
      </c>
      <c r="AC525" s="32">
        <v>1807635.8</v>
      </c>
      <c r="AD525" s="32">
        <v>12064</v>
      </c>
      <c r="AE525" s="32">
        <v>38205.7</v>
      </c>
      <c r="AF525" s="32">
        <v>10059.1</v>
      </c>
      <c r="AG525" s="32">
        <v>40908.5</v>
      </c>
      <c r="AH525" s="32">
        <v>491154.5</v>
      </c>
    </row>
    <row r="526" ht="22.5" customHeight="1" spans="1:34">
      <c r="A526" s="24" t="s">
        <v>52</v>
      </c>
      <c r="B526" s="25" t="s">
        <v>78</v>
      </c>
      <c r="C526" s="26">
        <v>156803</v>
      </c>
      <c r="D526" s="26">
        <v>73.4</v>
      </c>
      <c r="E526" s="27">
        <v>0</v>
      </c>
      <c r="F526" s="25">
        <v>44839.3237</v>
      </c>
      <c r="G526" s="28">
        <v>-0.56</v>
      </c>
      <c r="H526" s="26">
        <v>89.3</v>
      </c>
      <c r="I526" s="27">
        <v>3.7</v>
      </c>
      <c r="J526" s="26">
        <v>1133.2563</v>
      </c>
      <c r="K526" s="26">
        <v>0</v>
      </c>
      <c r="L526" s="27">
        <v>0</v>
      </c>
      <c r="M526" s="27">
        <v>0.140592208178792</v>
      </c>
      <c r="N526" s="27">
        <v>211.5</v>
      </c>
      <c r="O526" s="27">
        <v>97.3</v>
      </c>
      <c r="P526" s="27">
        <v>3448.2</v>
      </c>
      <c r="Q526" s="27">
        <v>98.4</v>
      </c>
      <c r="R526" s="27">
        <v>36.8</v>
      </c>
      <c r="S526" s="27">
        <v>541923</v>
      </c>
      <c r="T526" s="27">
        <v>174083</v>
      </c>
      <c r="U526" s="27">
        <v>0</v>
      </c>
      <c r="V526" s="27">
        <v>96.7</v>
      </c>
      <c r="W526" s="27">
        <v>0</v>
      </c>
      <c r="X526" s="27">
        <v>56067</v>
      </c>
      <c r="Y526" s="27">
        <v>0</v>
      </c>
      <c r="Z526" s="27">
        <v>5444</v>
      </c>
      <c r="AA526" s="32">
        <v>398</v>
      </c>
      <c r="AB526" s="32">
        <v>2006348</v>
      </c>
      <c r="AC526" s="32">
        <v>2086663</v>
      </c>
      <c r="AD526" s="32">
        <v>15120</v>
      </c>
      <c r="AE526" s="32">
        <v>19435</v>
      </c>
      <c r="AF526" s="32">
        <v>14093</v>
      </c>
      <c r="AG526" s="32">
        <v>95521</v>
      </c>
      <c r="AH526" s="32">
        <v>308335</v>
      </c>
    </row>
    <row r="527" ht="22.5" customHeight="1" spans="1:34">
      <c r="A527" s="24" t="s">
        <v>53</v>
      </c>
      <c r="B527" s="25" t="s">
        <v>78</v>
      </c>
      <c r="C527" s="26">
        <v>175420</v>
      </c>
      <c r="D527" s="26">
        <v>73.2747</v>
      </c>
      <c r="E527" s="27">
        <v>0</v>
      </c>
      <c r="F527" s="25">
        <v>51294.6</v>
      </c>
      <c r="G527" s="28">
        <v>-0.92</v>
      </c>
      <c r="H527" s="26">
        <v>89.3</v>
      </c>
      <c r="I527" s="27">
        <v>2.73</v>
      </c>
      <c r="J527" s="26">
        <v>1184.146</v>
      </c>
      <c r="K527" s="26">
        <v>0</v>
      </c>
      <c r="L527" s="27">
        <v>0</v>
      </c>
      <c r="M527" s="27">
        <v>0.133426356912034</v>
      </c>
      <c r="N527" s="27">
        <v>0</v>
      </c>
      <c r="O527" s="27">
        <v>0</v>
      </c>
      <c r="P527" s="27">
        <v>2831.1</v>
      </c>
      <c r="Q527" s="27">
        <v>0</v>
      </c>
      <c r="R527" s="27">
        <v>37.3</v>
      </c>
      <c r="S527" s="27">
        <v>603157</v>
      </c>
      <c r="T527" s="27">
        <v>0</v>
      </c>
      <c r="U527" s="27">
        <v>0</v>
      </c>
      <c r="V527" s="27">
        <v>96.9</v>
      </c>
      <c r="W527" s="27">
        <v>0</v>
      </c>
      <c r="X527" s="27">
        <v>0</v>
      </c>
      <c r="Y527" s="27">
        <v>0</v>
      </c>
      <c r="Z527" s="27">
        <v>0</v>
      </c>
      <c r="AA527" s="32">
        <v>424</v>
      </c>
      <c r="AB527" s="32">
        <v>2589867</v>
      </c>
      <c r="AC527" s="32">
        <v>2770364</v>
      </c>
      <c r="AD527" s="32">
        <v>17417</v>
      </c>
      <c r="AE527" s="32">
        <v>17099</v>
      </c>
      <c r="AF527" s="32">
        <v>18111</v>
      </c>
      <c r="AG527" s="32">
        <v>152872</v>
      </c>
      <c r="AH527" s="32">
        <v>460781</v>
      </c>
    </row>
    <row r="528" ht="22.5" customHeight="1" spans="1:34">
      <c r="A528" s="24" t="s">
        <v>54</v>
      </c>
      <c r="B528" s="25" t="s">
        <v>78</v>
      </c>
      <c r="C528" s="26">
        <v>180536</v>
      </c>
      <c r="D528" s="26">
        <v>74.1</v>
      </c>
      <c r="E528" s="27">
        <v>0</v>
      </c>
      <c r="F528" s="25">
        <v>48110.5487</v>
      </c>
      <c r="G528" s="28">
        <v>-1.61</v>
      </c>
      <c r="H528" s="26">
        <v>89.33</v>
      </c>
      <c r="I528" s="27">
        <v>0</v>
      </c>
      <c r="J528" s="26">
        <v>0</v>
      </c>
      <c r="K528" s="26">
        <v>0</v>
      </c>
      <c r="L528" s="27">
        <v>0</v>
      </c>
      <c r="M528" s="27">
        <v>0</v>
      </c>
      <c r="N528" s="27">
        <v>0</v>
      </c>
      <c r="O528" s="27">
        <v>0</v>
      </c>
      <c r="P528" s="27">
        <v>0</v>
      </c>
      <c r="Q528" s="27">
        <v>0</v>
      </c>
      <c r="R528" s="27">
        <v>0</v>
      </c>
      <c r="S528" s="27">
        <v>543533</v>
      </c>
      <c r="T528" s="27">
        <v>0</v>
      </c>
      <c r="U528" s="27">
        <v>0</v>
      </c>
      <c r="V528" s="27">
        <v>0</v>
      </c>
      <c r="W528" s="27">
        <v>0</v>
      </c>
      <c r="X528" s="27">
        <v>0</v>
      </c>
      <c r="Y528" s="27">
        <v>0</v>
      </c>
      <c r="Z528" s="27">
        <v>0</v>
      </c>
      <c r="AA528" s="32">
        <v>428</v>
      </c>
      <c r="AB528" s="32">
        <v>3072912.5</v>
      </c>
      <c r="AC528" s="32">
        <v>3481492.5</v>
      </c>
      <c r="AD528" s="32">
        <v>21978</v>
      </c>
      <c r="AE528" s="32">
        <v>38440.1</v>
      </c>
      <c r="AF528" s="32">
        <v>138254.6</v>
      </c>
      <c r="AG528" s="32">
        <v>185713</v>
      </c>
      <c r="AH528" s="32">
        <v>660606.5</v>
      </c>
    </row>
    <row r="529" ht="22.5" customHeight="1" spans="1:34">
      <c r="A529" s="24" t="s">
        <v>55</v>
      </c>
      <c r="B529" s="25" t="s">
        <v>78</v>
      </c>
      <c r="C529" s="26">
        <v>0</v>
      </c>
      <c r="D529" s="26">
        <v>75.2</v>
      </c>
      <c r="E529" s="27">
        <v>0</v>
      </c>
      <c r="F529" s="27">
        <v>0</v>
      </c>
      <c r="G529" s="28">
        <v>-2.42</v>
      </c>
      <c r="H529" s="26">
        <v>0</v>
      </c>
      <c r="I529" s="27">
        <v>0</v>
      </c>
      <c r="J529" s="26">
        <v>0</v>
      </c>
      <c r="K529" s="26" t="e">
        <v>#DIV/0!</v>
      </c>
      <c r="L529" s="27" t="e">
        <v>#DIV/0!</v>
      </c>
      <c r="M529" s="27" t="e">
        <v>#DIV/0!</v>
      </c>
      <c r="N529" s="27">
        <v>0</v>
      </c>
      <c r="O529" s="27">
        <v>0</v>
      </c>
      <c r="P529" s="27">
        <v>0</v>
      </c>
      <c r="Q529" s="27">
        <v>0</v>
      </c>
      <c r="R529" s="27">
        <v>0</v>
      </c>
      <c r="S529" s="27">
        <v>0</v>
      </c>
      <c r="T529" s="27">
        <v>0</v>
      </c>
      <c r="U529" s="27">
        <v>0</v>
      </c>
      <c r="V529" s="27">
        <v>0</v>
      </c>
      <c r="W529" s="27">
        <v>0</v>
      </c>
      <c r="X529" s="27">
        <v>0</v>
      </c>
      <c r="Y529" s="27">
        <v>0</v>
      </c>
      <c r="Z529" s="27">
        <v>0</v>
      </c>
      <c r="AA529" s="32"/>
      <c r="AB529" s="32"/>
      <c r="AC529" s="32"/>
      <c r="AD529" s="32"/>
      <c r="AE529" s="32"/>
      <c r="AF529" s="32"/>
      <c r="AG529" s="32"/>
      <c r="AH529" s="32"/>
    </row>
    <row r="530" ht="22.5" customHeight="1" spans="1:34">
      <c r="A530" s="24">
        <v>2002</v>
      </c>
      <c r="B530" s="25" t="s">
        <v>79</v>
      </c>
      <c r="C530" s="26">
        <v>5890.4729</v>
      </c>
      <c r="D530" s="26">
        <v>41.1361</v>
      </c>
      <c r="E530" s="27">
        <v>0</v>
      </c>
      <c r="F530" s="25">
        <v>5413.08</v>
      </c>
      <c r="G530" s="28">
        <v>3.89</v>
      </c>
      <c r="H530" s="26">
        <v>0</v>
      </c>
      <c r="I530" s="27">
        <v>0</v>
      </c>
      <c r="J530" s="26">
        <v>0</v>
      </c>
      <c r="K530" s="26">
        <v>0</v>
      </c>
      <c r="L530" s="27">
        <v>0</v>
      </c>
      <c r="M530" s="27">
        <v>0</v>
      </c>
      <c r="N530" s="27">
        <v>0</v>
      </c>
      <c r="O530" s="27">
        <v>0</v>
      </c>
      <c r="P530" s="27">
        <v>0</v>
      </c>
      <c r="Q530" s="27">
        <v>0</v>
      </c>
      <c r="R530" s="27">
        <v>0</v>
      </c>
      <c r="S530" s="27">
        <v>0</v>
      </c>
      <c r="T530" s="27">
        <v>0</v>
      </c>
      <c r="U530" s="27">
        <v>0</v>
      </c>
      <c r="V530" s="27">
        <v>0</v>
      </c>
      <c r="W530" s="27">
        <v>0</v>
      </c>
      <c r="X530" s="27">
        <v>0</v>
      </c>
      <c r="Y530" s="27">
        <v>0</v>
      </c>
      <c r="Z530" s="27">
        <v>0</v>
      </c>
      <c r="AA530" s="32"/>
      <c r="AB530" s="32"/>
      <c r="AC530" s="32"/>
      <c r="AD530" s="32"/>
      <c r="AE530" s="32"/>
      <c r="AF530" s="32"/>
      <c r="AG530" s="32"/>
      <c r="AH530" s="32"/>
    </row>
    <row r="531" ht="22.5" customHeight="1" spans="1:34">
      <c r="A531" s="24" t="s">
        <v>35</v>
      </c>
      <c r="B531" s="25" t="s">
        <v>79</v>
      </c>
      <c r="C531" s="26">
        <v>6565</v>
      </c>
      <c r="D531" s="26">
        <v>41.1</v>
      </c>
      <c r="E531" s="24">
        <v>2839</v>
      </c>
      <c r="F531" s="25">
        <v>5759.21</v>
      </c>
      <c r="G531" s="28">
        <v>3.12</v>
      </c>
      <c r="H531" s="26">
        <v>0</v>
      </c>
      <c r="I531" s="27">
        <v>4</v>
      </c>
      <c r="J531" s="26">
        <v>0</v>
      </c>
      <c r="K531" s="26">
        <v>42.5644420026664</v>
      </c>
      <c r="L531" s="27">
        <v>1.36637484085211</v>
      </c>
      <c r="M531" s="27">
        <v>226.245197437133</v>
      </c>
      <c r="N531" s="27">
        <v>223</v>
      </c>
      <c r="O531" s="27">
        <v>7.4</v>
      </c>
      <c r="P531" s="27">
        <v>3902.5</v>
      </c>
      <c r="Q531" s="27">
        <v>81.5</v>
      </c>
      <c r="R531" s="27">
        <v>0</v>
      </c>
      <c r="S531" s="27">
        <v>36260.5</v>
      </c>
      <c r="T531" s="27">
        <v>0</v>
      </c>
      <c r="U531" s="27">
        <v>1.09</v>
      </c>
      <c r="V531" s="27">
        <v>24.62</v>
      </c>
      <c r="W531" s="27">
        <v>43.5</v>
      </c>
      <c r="X531" s="27">
        <v>6970</v>
      </c>
      <c r="Y531" s="27">
        <v>0</v>
      </c>
      <c r="Z531" s="27">
        <v>0</v>
      </c>
      <c r="AA531" s="32"/>
      <c r="AB531" s="32"/>
      <c r="AC531" s="32"/>
      <c r="AD531" s="32"/>
      <c r="AE531" s="32"/>
      <c r="AF531" s="32"/>
      <c r="AG531" s="32"/>
      <c r="AH531" s="32"/>
    </row>
    <row r="532" ht="22.5" customHeight="1" spans="1:34">
      <c r="A532" s="24" t="s">
        <v>36</v>
      </c>
      <c r="B532" s="25" t="s">
        <v>79</v>
      </c>
      <c r="C532" s="26">
        <v>7751</v>
      </c>
      <c r="D532" s="26">
        <v>40.2</v>
      </c>
      <c r="E532" s="24">
        <v>3643</v>
      </c>
      <c r="F532" s="25">
        <v>6371.14</v>
      </c>
      <c r="G532" s="28">
        <v>2.78</v>
      </c>
      <c r="H532" s="26">
        <v>0</v>
      </c>
      <c r="I532" s="27">
        <v>4.4</v>
      </c>
      <c r="J532" s="26">
        <v>0</v>
      </c>
      <c r="K532" s="26">
        <v>35.738749739405</v>
      </c>
      <c r="L532" s="27">
        <v>1.03987221829479</v>
      </c>
      <c r="M532" s="27">
        <v>198.130612590385</v>
      </c>
      <c r="N532" s="27">
        <v>222.4</v>
      </c>
      <c r="O532" s="27">
        <v>7.4</v>
      </c>
      <c r="P532" s="27">
        <v>4770.8</v>
      </c>
      <c r="Q532" s="27">
        <v>82.07</v>
      </c>
      <c r="R532" s="27">
        <v>0</v>
      </c>
      <c r="S532" s="27">
        <v>44269.7</v>
      </c>
      <c r="T532" s="27">
        <v>144630</v>
      </c>
      <c r="U532" s="27">
        <v>1.14</v>
      </c>
      <c r="V532" s="27">
        <v>32.18</v>
      </c>
      <c r="W532" s="27">
        <v>44.8</v>
      </c>
      <c r="X532" s="27">
        <v>8232</v>
      </c>
      <c r="Y532" s="27">
        <v>0</v>
      </c>
      <c r="Z532" s="27">
        <v>370130</v>
      </c>
      <c r="AA532" s="32"/>
      <c r="AB532" s="32"/>
      <c r="AC532" s="32"/>
      <c r="AD532" s="32"/>
      <c r="AE532" s="32"/>
      <c r="AF532" s="32"/>
      <c r="AG532" s="32"/>
      <c r="AH532" s="32"/>
    </row>
    <row r="533" ht="22.5" customHeight="1" spans="1:34">
      <c r="A533" s="24" t="s">
        <v>37</v>
      </c>
      <c r="B533" s="25" t="s">
        <v>79</v>
      </c>
      <c r="C533" s="26">
        <v>8828</v>
      </c>
      <c r="D533" s="26">
        <v>39.3</v>
      </c>
      <c r="E533" s="24">
        <v>4130</v>
      </c>
      <c r="F533" s="25">
        <v>6891.27</v>
      </c>
      <c r="G533" s="28">
        <v>2.9</v>
      </c>
      <c r="H533" s="26">
        <v>33</v>
      </c>
      <c r="I533" s="27">
        <v>4.6</v>
      </c>
      <c r="J533" s="26">
        <v>0</v>
      </c>
      <c r="K533" s="26">
        <v>32.7307687099701</v>
      </c>
      <c r="L533" s="27">
        <v>1.01095448944496</v>
      </c>
      <c r="M533" s="27">
        <v>175.894706909859</v>
      </c>
      <c r="N533" s="27">
        <v>205.6</v>
      </c>
      <c r="O533" s="27">
        <v>8</v>
      </c>
      <c r="P533" s="27">
        <v>4161.7</v>
      </c>
      <c r="Q533" s="27">
        <v>74.46</v>
      </c>
      <c r="R533" s="27">
        <v>7.57</v>
      </c>
      <c r="S533" s="27">
        <v>57745.6</v>
      </c>
      <c r="T533" s="27">
        <v>169859</v>
      </c>
      <c r="U533" s="27">
        <v>1.06</v>
      </c>
      <c r="V533" s="27">
        <v>42.69</v>
      </c>
      <c r="W533" s="27">
        <v>51.2</v>
      </c>
      <c r="X533" s="27">
        <v>9426</v>
      </c>
      <c r="Y533" s="27">
        <v>0</v>
      </c>
      <c r="Z533" s="27">
        <v>241883</v>
      </c>
      <c r="AA533" s="32"/>
      <c r="AB533" s="32"/>
      <c r="AC533" s="32"/>
      <c r="AD533" s="32"/>
      <c r="AE533" s="32"/>
      <c r="AF533" s="32"/>
      <c r="AG533" s="32"/>
      <c r="AH533" s="32"/>
    </row>
    <row r="534" ht="22.5" customHeight="1" spans="1:34">
      <c r="A534" s="24" t="s">
        <v>38</v>
      </c>
      <c r="B534" s="25" t="s">
        <v>79</v>
      </c>
      <c r="C534" s="26">
        <v>10371</v>
      </c>
      <c r="D534" s="26">
        <v>37.9</v>
      </c>
      <c r="E534" s="24">
        <v>4501</v>
      </c>
      <c r="F534" s="25">
        <v>7524.81</v>
      </c>
      <c r="G534" s="28">
        <v>2.86</v>
      </c>
      <c r="H534" s="26">
        <v>34.3</v>
      </c>
      <c r="I534" s="27">
        <v>4.5</v>
      </c>
      <c r="J534" s="26">
        <v>62.5139</v>
      </c>
      <c r="K534" s="26">
        <v>30.1086045955002</v>
      </c>
      <c r="L534" s="27">
        <v>0.936682991493906</v>
      </c>
      <c r="M534" s="27">
        <v>147.406745958685</v>
      </c>
      <c r="N534" s="27">
        <v>200.9</v>
      </c>
      <c r="O534" s="27">
        <v>6.47</v>
      </c>
      <c r="P534" s="27">
        <v>3832.2</v>
      </c>
      <c r="Q534" s="27">
        <v>95.4</v>
      </c>
      <c r="R534" s="27">
        <v>7.63</v>
      </c>
      <c r="S534" s="27">
        <v>76273</v>
      </c>
      <c r="T534" s="27">
        <v>166594</v>
      </c>
      <c r="U534" s="27">
        <v>0.82</v>
      </c>
      <c r="V534" s="27">
        <v>49.38</v>
      </c>
      <c r="W534" s="27">
        <v>57</v>
      </c>
      <c r="X534" s="27">
        <v>7785</v>
      </c>
      <c r="Y534" s="27">
        <v>0</v>
      </c>
      <c r="Z534" s="27">
        <v>104909</v>
      </c>
      <c r="AA534" s="32"/>
      <c r="AB534" s="32"/>
      <c r="AC534" s="32"/>
      <c r="AD534" s="32"/>
      <c r="AE534" s="32"/>
      <c r="AF534" s="32"/>
      <c r="AG534" s="32"/>
      <c r="AH534" s="32"/>
    </row>
    <row r="535" ht="22.5" customHeight="1" spans="1:34">
      <c r="A535" s="24" t="s">
        <v>39</v>
      </c>
      <c r="B535" s="25" t="s">
        <v>79</v>
      </c>
      <c r="C535" s="26">
        <v>12963</v>
      </c>
      <c r="D535" s="26">
        <v>37.8</v>
      </c>
      <c r="E535" s="24">
        <v>5259</v>
      </c>
      <c r="F535" s="25">
        <v>8691.99</v>
      </c>
      <c r="G535" s="28">
        <v>2.92</v>
      </c>
      <c r="H535" s="26">
        <v>69.16</v>
      </c>
      <c r="I535" s="27">
        <v>4.2</v>
      </c>
      <c r="J535" s="26">
        <v>84.6675</v>
      </c>
      <c r="K535" s="26">
        <v>22.1998051577342</v>
      </c>
      <c r="L535" s="27">
        <v>0.9991109966589</v>
      </c>
      <c r="M535" s="27">
        <v>111.622464233947</v>
      </c>
      <c r="N535" s="27">
        <v>197.3</v>
      </c>
      <c r="O535" s="27">
        <v>7.44</v>
      </c>
      <c r="P535" s="27">
        <v>5013.9</v>
      </c>
      <c r="Q535" s="27">
        <v>95.2</v>
      </c>
      <c r="R535" s="27">
        <v>8.24</v>
      </c>
      <c r="S535" s="27">
        <v>147679.2</v>
      </c>
      <c r="T535" s="27">
        <v>161460</v>
      </c>
      <c r="U535" s="27">
        <v>0.97</v>
      </c>
      <c r="V535" s="27">
        <v>55.18</v>
      </c>
      <c r="W535" s="27">
        <v>69.92</v>
      </c>
      <c r="X535" s="27">
        <v>7308</v>
      </c>
      <c r="Y535" s="27">
        <v>54.62</v>
      </c>
      <c r="Z535" s="27">
        <v>332307</v>
      </c>
      <c r="AA535" s="32"/>
      <c r="AB535" s="32"/>
      <c r="AC535" s="32"/>
      <c r="AD535" s="32"/>
      <c r="AE535" s="32"/>
      <c r="AF535" s="32"/>
      <c r="AG535" s="32"/>
      <c r="AH535" s="32"/>
    </row>
    <row r="536" ht="22.5" customHeight="1" spans="1:34">
      <c r="A536" s="24" t="s">
        <v>40</v>
      </c>
      <c r="B536" s="25" t="s">
        <v>79</v>
      </c>
      <c r="C536" s="26">
        <v>15685</v>
      </c>
      <c r="D536" s="26">
        <v>38</v>
      </c>
      <c r="E536" s="24">
        <v>6072</v>
      </c>
      <c r="F536" s="25">
        <v>9679.14</v>
      </c>
      <c r="G536" s="28">
        <v>2.39</v>
      </c>
      <c r="H536" s="26">
        <v>37.4</v>
      </c>
      <c r="I536" s="27">
        <v>4.6</v>
      </c>
      <c r="J536" s="26">
        <v>123.1689</v>
      </c>
      <c r="K536" s="26">
        <v>20.0743721049453</v>
      </c>
      <c r="L536" s="27">
        <v>1.82283792931325</v>
      </c>
      <c r="M536" s="27">
        <v>91.1022177993736</v>
      </c>
      <c r="N536" s="27">
        <v>196</v>
      </c>
      <c r="O536" s="27">
        <v>7.62</v>
      </c>
      <c r="P536" s="27">
        <v>5111</v>
      </c>
      <c r="Q536" s="27">
        <v>96.2</v>
      </c>
      <c r="R536" s="27">
        <v>9.6</v>
      </c>
      <c r="S536" s="27">
        <v>182732.1</v>
      </c>
      <c r="T536" s="27">
        <v>229150</v>
      </c>
      <c r="U536" s="27">
        <v>0.81</v>
      </c>
      <c r="V536" s="27">
        <v>65.36</v>
      </c>
      <c r="W536" s="27">
        <v>80.63</v>
      </c>
      <c r="X536" s="27">
        <v>34439</v>
      </c>
      <c r="Y536" s="27">
        <v>54.73</v>
      </c>
      <c r="Z536" s="27">
        <v>574605</v>
      </c>
      <c r="AA536" s="32"/>
      <c r="AB536" s="32"/>
      <c r="AC536" s="32"/>
      <c r="AD536" s="32"/>
      <c r="AE536" s="32"/>
      <c r="AF536" s="32"/>
      <c r="AG536" s="32"/>
      <c r="AH536" s="32"/>
    </row>
    <row r="537" ht="22.5" customHeight="1" spans="1:34">
      <c r="A537" s="24" t="s">
        <v>41</v>
      </c>
      <c r="B537" s="25" t="s">
        <v>79</v>
      </c>
      <c r="C537" s="26">
        <v>17387</v>
      </c>
      <c r="D537" s="26">
        <v>37.9</v>
      </c>
      <c r="E537" s="24">
        <v>6863</v>
      </c>
      <c r="F537" s="25">
        <v>10860.2</v>
      </c>
      <c r="G537" s="28">
        <v>2.72</v>
      </c>
      <c r="H537" s="26">
        <v>38.7</v>
      </c>
      <c r="I537" s="27">
        <v>4.3</v>
      </c>
      <c r="J537" s="26">
        <v>165.0043</v>
      </c>
      <c r="K537" s="26">
        <v>18.538464365061</v>
      </c>
      <c r="L537" s="27">
        <v>0.918432820211317</v>
      </c>
      <c r="M537" s="27">
        <v>80.2047588628025</v>
      </c>
      <c r="N537" s="27">
        <v>196.7</v>
      </c>
      <c r="O537" s="27">
        <v>8.89</v>
      </c>
      <c r="P537" s="27">
        <v>3459.7</v>
      </c>
      <c r="Q537" s="27">
        <v>96.5</v>
      </c>
      <c r="R537" s="27">
        <v>11.1</v>
      </c>
      <c r="S537" s="27">
        <v>203245.7</v>
      </c>
      <c r="T537" s="27">
        <v>221144</v>
      </c>
      <c r="U537" s="27">
        <v>0.73</v>
      </c>
      <c r="V537" s="27">
        <v>67.5</v>
      </c>
      <c r="W537" s="27">
        <v>83.5</v>
      </c>
      <c r="X537" s="27">
        <v>7079</v>
      </c>
      <c r="Y537" s="27">
        <v>52.87</v>
      </c>
      <c r="Z537" s="27">
        <v>487782</v>
      </c>
      <c r="AA537" s="32"/>
      <c r="AB537" s="32"/>
      <c r="AC537" s="32"/>
      <c r="AD537" s="32"/>
      <c r="AE537" s="32"/>
      <c r="AF537" s="32"/>
      <c r="AG537" s="32"/>
      <c r="AH537" s="32"/>
    </row>
    <row r="538" ht="22.5" customHeight="1" spans="1:34">
      <c r="A538" s="24" t="s">
        <v>42</v>
      </c>
      <c r="B538" s="25" t="s">
        <v>79</v>
      </c>
      <c r="C538" s="26">
        <v>21230</v>
      </c>
      <c r="D538" s="26">
        <v>38.1</v>
      </c>
      <c r="E538" s="24">
        <v>8182</v>
      </c>
      <c r="F538" s="25">
        <v>12105.09</v>
      </c>
      <c r="G538" s="28">
        <v>2.31</v>
      </c>
      <c r="H538" s="26">
        <v>40.18</v>
      </c>
      <c r="I538" s="27">
        <v>4.1</v>
      </c>
      <c r="J538" s="26">
        <v>219.5617</v>
      </c>
      <c r="K538" s="26">
        <v>15.2866635089622</v>
      </c>
      <c r="L538" s="27">
        <v>0.780309889511378</v>
      </c>
      <c r="M538" s="27">
        <v>65.8113709945838</v>
      </c>
      <c r="N538" s="27">
        <v>191.7</v>
      </c>
      <c r="O538" s="27">
        <v>9.3</v>
      </c>
      <c r="P538" s="27">
        <v>4233.1</v>
      </c>
      <c r="Q538" s="27">
        <v>95.1</v>
      </c>
      <c r="R538" s="27">
        <v>11.2</v>
      </c>
      <c r="S538" s="27">
        <v>436389.8</v>
      </c>
      <c r="T538" s="27">
        <v>203296</v>
      </c>
      <c r="U538" s="27">
        <v>0.52</v>
      </c>
      <c r="V538" s="27">
        <v>74.8</v>
      </c>
      <c r="W538" s="27">
        <v>86.9</v>
      </c>
      <c r="X538" s="27">
        <v>8551</v>
      </c>
      <c r="Y538" s="27">
        <v>56.7</v>
      </c>
      <c r="Z538" s="27">
        <v>382225</v>
      </c>
      <c r="AA538" s="32"/>
      <c r="AB538" s="32"/>
      <c r="AC538" s="32"/>
      <c r="AD538" s="32"/>
      <c r="AE538" s="32"/>
      <c r="AF538" s="32"/>
      <c r="AG538" s="32"/>
      <c r="AH538" s="32"/>
    </row>
    <row r="539" ht="22.5" customHeight="1" spans="1:34">
      <c r="A539" s="24" t="s">
        <v>43</v>
      </c>
      <c r="B539" s="25" t="s">
        <v>79</v>
      </c>
      <c r="C539" s="26">
        <v>26136</v>
      </c>
      <c r="D539" s="26">
        <v>38.8</v>
      </c>
      <c r="E539" s="24">
        <v>9903</v>
      </c>
      <c r="F539" s="25">
        <v>13696.3</v>
      </c>
      <c r="G539" s="28">
        <v>2.98</v>
      </c>
      <c r="H539" s="26">
        <v>41.83</v>
      </c>
      <c r="I539" s="27">
        <v>4.2</v>
      </c>
      <c r="J539" s="26">
        <v>276.8203</v>
      </c>
      <c r="K539" s="26">
        <v>12.1795262019491</v>
      </c>
      <c r="L539" s="27">
        <v>0.956261283283904</v>
      </c>
      <c r="M539" s="27">
        <v>42.8981655686965</v>
      </c>
      <c r="N539" s="27">
        <v>195.6</v>
      </c>
      <c r="O539" s="27">
        <v>10.3</v>
      </c>
      <c r="P539" s="27">
        <v>3206.5</v>
      </c>
      <c r="Q539" s="27">
        <v>94.3</v>
      </c>
      <c r="R539" s="27">
        <v>11.3</v>
      </c>
      <c r="S539" s="27">
        <v>564880.5</v>
      </c>
      <c r="T539" s="27">
        <v>168968</v>
      </c>
      <c r="U539" s="27">
        <v>0.67</v>
      </c>
      <c r="V539" s="27">
        <v>78.3</v>
      </c>
      <c r="W539" s="27">
        <v>88.4</v>
      </c>
      <c r="X539" s="27">
        <v>7296</v>
      </c>
      <c r="Y539" s="27">
        <v>54.7</v>
      </c>
      <c r="Z539" s="27">
        <v>251926</v>
      </c>
      <c r="AA539" s="32">
        <v>1</v>
      </c>
      <c r="AB539" s="32">
        <v>624</v>
      </c>
      <c r="AC539" s="32">
        <v>38</v>
      </c>
      <c r="AD539" s="32">
        <v>57</v>
      </c>
      <c r="AE539" s="32">
        <v>0</v>
      </c>
      <c r="AF539" s="32">
        <v>0</v>
      </c>
      <c r="AG539" s="32">
        <v>1624</v>
      </c>
      <c r="AH539" s="32">
        <v>0</v>
      </c>
    </row>
    <row r="540" ht="22.5" customHeight="1" spans="1:34">
      <c r="A540" s="24" t="s">
        <v>44</v>
      </c>
      <c r="B540" s="25" t="s">
        <v>79</v>
      </c>
      <c r="C540" s="26">
        <v>29627</v>
      </c>
      <c r="D540" s="26">
        <v>40</v>
      </c>
      <c r="E540" s="24">
        <v>11280</v>
      </c>
      <c r="F540" s="25">
        <v>15049.54</v>
      </c>
      <c r="G540" s="28">
        <v>2.97</v>
      </c>
      <c r="H540" s="26">
        <v>43.53</v>
      </c>
      <c r="I540" s="27">
        <v>4</v>
      </c>
      <c r="J540" s="26">
        <v>344.0194</v>
      </c>
      <c r="K540" s="26">
        <v>11.722629938675</v>
      </c>
      <c r="L540" s="27">
        <v>0.970636037666298</v>
      </c>
      <c r="M540" s="27">
        <v>36.2102476458564</v>
      </c>
      <c r="N540" s="27">
        <v>193.5</v>
      </c>
      <c r="O540" s="27">
        <v>10.4</v>
      </c>
      <c r="P540" s="27">
        <v>3637.9</v>
      </c>
      <c r="Q540" s="27">
        <v>97.9</v>
      </c>
      <c r="R540" s="27">
        <v>12.6</v>
      </c>
      <c r="S540" s="27">
        <v>566794</v>
      </c>
      <c r="T540" s="27">
        <v>163832</v>
      </c>
      <c r="U540" s="27">
        <v>0.75</v>
      </c>
      <c r="V540" s="27">
        <v>83.6</v>
      </c>
      <c r="W540" s="27">
        <v>88.3</v>
      </c>
      <c r="X540" s="27">
        <v>7618</v>
      </c>
      <c r="Y540" s="27">
        <v>56.7</v>
      </c>
      <c r="Z540" s="27">
        <v>112159</v>
      </c>
      <c r="AA540" s="32">
        <v>4</v>
      </c>
      <c r="AB540" s="32">
        <v>196</v>
      </c>
      <c r="AC540" s="32">
        <v>198</v>
      </c>
      <c r="AD540" s="32">
        <v>69</v>
      </c>
      <c r="AE540" s="32">
        <v>0</v>
      </c>
      <c r="AF540" s="32">
        <v>0</v>
      </c>
      <c r="AG540" s="32">
        <v>1624</v>
      </c>
      <c r="AH540" s="32">
        <v>0</v>
      </c>
    </row>
    <row r="541" ht="22.5" customHeight="1" spans="1:34">
      <c r="A541" s="24" t="s">
        <v>45</v>
      </c>
      <c r="B541" s="25" t="s">
        <v>79</v>
      </c>
      <c r="C541" s="26">
        <v>32750</v>
      </c>
      <c r="D541" s="26">
        <v>40.9</v>
      </c>
      <c r="E541" s="24">
        <v>12485</v>
      </c>
      <c r="F541" s="25">
        <v>16098.1734</v>
      </c>
      <c r="G541" s="28">
        <v>3</v>
      </c>
      <c r="H541" s="26">
        <v>44.9</v>
      </c>
      <c r="I541" s="27">
        <v>4.1</v>
      </c>
      <c r="J541" s="26">
        <v>410.1</v>
      </c>
      <c r="K541" s="26">
        <v>10.7478117479985</v>
      </c>
      <c r="L541" s="27">
        <v>0.83015845289892</v>
      </c>
      <c r="M541" s="27">
        <v>30.945128593551</v>
      </c>
      <c r="N541" s="27">
        <v>216</v>
      </c>
      <c r="O541" s="27">
        <v>10.6</v>
      </c>
      <c r="P541" s="27">
        <v>3652.2427</v>
      </c>
      <c r="Q541" s="27">
        <v>97.9</v>
      </c>
      <c r="R541" s="27">
        <v>13.3</v>
      </c>
      <c r="S541" s="27">
        <v>429004</v>
      </c>
      <c r="T541" s="27">
        <v>154043</v>
      </c>
      <c r="U541" s="27">
        <v>0.89</v>
      </c>
      <c r="V541" s="27">
        <v>83.2</v>
      </c>
      <c r="W541" s="27">
        <v>94.98</v>
      </c>
      <c r="X541" s="27">
        <v>7116</v>
      </c>
      <c r="Y541" s="27">
        <v>47.9</v>
      </c>
      <c r="Z541" s="27">
        <v>126191</v>
      </c>
      <c r="AA541" s="32">
        <v>4</v>
      </c>
      <c r="AB541" s="32">
        <v>1454</v>
      </c>
      <c r="AC541" s="32">
        <v>520</v>
      </c>
      <c r="AD541" s="32">
        <v>27</v>
      </c>
      <c r="AE541" s="32">
        <v>0</v>
      </c>
      <c r="AF541" s="32">
        <v>0</v>
      </c>
      <c r="AG541" s="32">
        <v>1624</v>
      </c>
      <c r="AH541" s="32">
        <v>0</v>
      </c>
    </row>
    <row r="542" ht="22.5" customHeight="1" spans="1:34">
      <c r="A542" s="24" t="s">
        <v>46</v>
      </c>
      <c r="B542" s="25" t="s">
        <v>79</v>
      </c>
      <c r="C542" s="26">
        <v>35563</v>
      </c>
      <c r="D542" s="26">
        <v>42.5</v>
      </c>
      <c r="E542" s="24">
        <v>13755</v>
      </c>
      <c r="F542" s="25">
        <v>17759.9288</v>
      </c>
      <c r="G542" s="28">
        <v>3.2</v>
      </c>
      <c r="H542" s="26">
        <v>46.3</v>
      </c>
      <c r="I542" s="27">
        <v>4.2</v>
      </c>
      <c r="J542" s="26">
        <v>490.6764</v>
      </c>
      <c r="K542" s="26">
        <v>10.7807932357886</v>
      </c>
      <c r="L542" s="27">
        <v>0.69246365902667</v>
      </c>
      <c r="M542" s="27">
        <v>27.9080312832686</v>
      </c>
      <c r="N542" s="27">
        <v>204.1</v>
      </c>
      <c r="O542" s="27">
        <v>11</v>
      </c>
      <c r="P542" s="27">
        <v>3673.3</v>
      </c>
      <c r="Q542" s="27">
        <v>97.3</v>
      </c>
      <c r="R542" s="27">
        <v>14.6</v>
      </c>
      <c r="S542" s="27">
        <v>473890</v>
      </c>
      <c r="T542" s="27">
        <v>145507</v>
      </c>
      <c r="U542" s="27">
        <v>1.01</v>
      </c>
      <c r="V542" s="27">
        <v>85.4</v>
      </c>
      <c r="W542" s="27">
        <v>95.4</v>
      </c>
      <c r="X542" s="27">
        <v>8214</v>
      </c>
      <c r="Y542" s="27">
        <v>47.8</v>
      </c>
      <c r="Z542" s="27">
        <v>98226</v>
      </c>
      <c r="AA542" s="32">
        <v>2</v>
      </c>
      <c r="AB542" s="32">
        <v>1728</v>
      </c>
      <c r="AC542" s="32">
        <v>1494</v>
      </c>
      <c r="AD542" s="32">
        <v>44</v>
      </c>
      <c r="AE542" s="32">
        <v>0</v>
      </c>
      <c r="AF542" s="32">
        <v>0</v>
      </c>
      <c r="AG542" s="32">
        <v>1624</v>
      </c>
      <c r="AH542" s="32">
        <v>73</v>
      </c>
    </row>
    <row r="543" ht="22.5" customHeight="1" spans="1:34">
      <c r="A543" s="24" t="s">
        <v>47</v>
      </c>
      <c r="B543" s="25" t="s">
        <v>79</v>
      </c>
      <c r="C543" s="26">
        <v>37150</v>
      </c>
      <c r="D543" s="26">
        <v>44.4</v>
      </c>
      <c r="E543" s="24">
        <v>14774</v>
      </c>
      <c r="F543" s="25">
        <v>19276.8487</v>
      </c>
      <c r="G543" s="28">
        <v>3.36</v>
      </c>
      <c r="H543" s="26">
        <v>47.69</v>
      </c>
      <c r="I543" s="27">
        <v>4.1</v>
      </c>
      <c r="J543" s="26">
        <v>567.1838</v>
      </c>
      <c r="K543" s="26">
        <v>11.0230558577984</v>
      </c>
      <c r="L543" s="27">
        <v>0.667275588874359</v>
      </c>
      <c r="M543" s="27">
        <v>23.8772040155591</v>
      </c>
      <c r="N543" s="27">
        <v>214.6</v>
      </c>
      <c r="O543" s="27">
        <v>10.6</v>
      </c>
      <c r="P543" s="27">
        <v>3959.3</v>
      </c>
      <c r="Q543" s="27">
        <v>96.7</v>
      </c>
      <c r="R543" s="27">
        <v>14.2</v>
      </c>
      <c r="S543" s="27">
        <v>471598</v>
      </c>
      <c r="T543" s="27">
        <v>223878</v>
      </c>
      <c r="U543" s="27">
        <v>0.72</v>
      </c>
      <c r="V543" s="27">
        <v>88.5</v>
      </c>
      <c r="W543" s="27">
        <v>96.8</v>
      </c>
      <c r="X543" s="27">
        <v>8255</v>
      </c>
      <c r="Y543" s="27">
        <v>56.3</v>
      </c>
      <c r="Z543" s="27">
        <v>408942</v>
      </c>
      <c r="AA543" s="32">
        <v>1</v>
      </c>
      <c r="AB543" s="32">
        <v>1464</v>
      </c>
      <c r="AC543" s="32">
        <v>1631</v>
      </c>
      <c r="AD543" s="32">
        <v>63</v>
      </c>
      <c r="AE543" s="32">
        <v>0</v>
      </c>
      <c r="AF543" s="32">
        <v>0</v>
      </c>
      <c r="AG543" s="32">
        <v>1624</v>
      </c>
      <c r="AH543" s="32">
        <v>92</v>
      </c>
    </row>
    <row r="544" ht="22.5" customHeight="1" spans="1:34">
      <c r="A544" s="24" t="s">
        <v>48</v>
      </c>
      <c r="B544" s="25" t="s">
        <v>79</v>
      </c>
      <c r="C544" s="26">
        <v>40297</v>
      </c>
      <c r="D544" s="26">
        <v>47.6</v>
      </c>
      <c r="E544" s="24">
        <v>16013</v>
      </c>
      <c r="F544" s="25">
        <v>20659.8087</v>
      </c>
      <c r="G544" s="28">
        <v>3.49</v>
      </c>
      <c r="H544" s="26">
        <v>49.21</v>
      </c>
      <c r="I544" s="27">
        <v>4.2</v>
      </c>
      <c r="J544" s="26">
        <v>762.7064</v>
      </c>
      <c r="K544" s="26">
        <v>10.3723021484435</v>
      </c>
      <c r="L544" s="27">
        <v>0.502147593377652</v>
      </c>
      <c r="M544" s="27">
        <v>9.34817975292808</v>
      </c>
      <c r="N544" s="27">
        <v>202.1</v>
      </c>
      <c r="O544" s="27">
        <v>11.3</v>
      </c>
      <c r="P544" s="27">
        <v>4391.7</v>
      </c>
      <c r="Q544" s="27">
        <v>96.7</v>
      </c>
      <c r="R544" s="27">
        <v>13.5</v>
      </c>
      <c r="S544" s="27">
        <v>453603</v>
      </c>
      <c r="T544" s="27">
        <v>153960</v>
      </c>
      <c r="U544" s="27">
        <v>0.88</v>
      </c>
      <c r="V544" s="27">
        <v>89.7</v>
      </c>
      <c r="W544" s="27">
        <v>98.6</v>
      </c>
      <c r="X544" s="27">
        <v>44904</v>
      </c>
      <c r="Y544" s="27">
        <v>63.1</v>
      </c>
      <c r="Z544" s="27">
        <v>568532</v>
      </c>
      <c r="AA544" s="32">
        <v>1</v>
      </c>
      <c r="AB544" s="32">
        <v>1972</v>
      </c>
      <c r="AC544" s="32">
        <v>1544</v>
      </c>
      <c r="AD544" s="32">
        <v>67</v>
      </c>
      <c r="AE544" s="32">
        <v>0</v>
      </c>
      <c r="AF544" s="32">
        <v>0</v>
      </c>
      <c r="AG544" s="32">
        <v>1624</v>
      </c>
      <c r="AH544" s="32">
        <v>140</v>
      </c>
    </row>
    <row r="545" ht="22.5" customHeight="1" spans="1:34">
      <c r="A545" s="24" t="s">
        <v>49</v>
      </c>
      <c r="B545" s="25" t="s">
        <v>79</v>
      </c>
      <c r="C545" s="26">
        <v>45835</v>
      </c>
      <c r="D545" s="26">
        <v>50.4</v>
      </c>
      <c r="E545" s="24">
        <v>17920</v>
      </c>
      <c r="F545" s="25">
        <v>21990.5824</v>
      </c>
      <c r="G545" s="28">
        <v>4.23</v>
      </c>
      <c r="H545" s="26">
        <v>50.79</v>
      </c>
      <c r="I545" s="27">
        <v>4</v>
      </c>
      <c r="J545" s="26">
        <v>926.0793</v>
      </c>
      <c r="K545" s="26">
        <v>0</v>
      </c>
      <c r="L545" s="27">
        <v>0</v>
      </c>
      <c r="M545" s="27">
        <v>6.03625397577408</v>
      </c>
      <c r="N545" s="27">
        <v>181.4</v>
      </c>
      <c r="O545" s="27">
        <v>11.5</v>
      </c>
      <c r="P545" s="27">
        <v>4602.4</v>
      </c>
      <c r="Q545" s="27">
        <v>96.6</v>
      </c>
      <c r="R545" s="27">
        <v>12.9</v>
      </c>
      <c r="S545" s="27">
        <v>663717</v>
      </c>
      <c r="T545" s="27">
        <v>131455</v>
      </c>
      <c r="U545" s="27">
        <v>0.83</v>
      </c>
      <c r="V545" s="27">
        <v>91.5</v>
      </c>
      <c r="W545" s="27">
        <v>98.5</v>
      </c>
      <c r="X545" s="27">
        <v>14648</v>
      </c>
      <c r="Y545" s="27">
        <v>62.2</v>
      </c>
      <c r="Z545" s="27">
        <v>658370</v>
      </c>
      <c r="AA545" s="32">
        <v>1</v>
      </c>
      <c r="AB545" s="32">
        <v>625.3</v>
      </c>
      <c r="AC545" s="32">
        <v>1505.8</v>
      </c>
      <c r="AD545" s="32">
        <v>46</v>
      </c>
      <c r="AE545" s="32">
        <v>0</v>
      </c>
      <c r="AF545" s="32">
        <v>0</v>
      </c>
      <c r="AG545" s="32">
        <v>1624</v>
      </c>
      <c r="AH545" s="32">
        <v>12</v>
      </c>
    </row>
    <row r="546" ht="22.5" customHeight="1" spans="1:34">
      <c r="A546" s="24" t="s">
        <v>50</v>
      </c>
      <c r="B546" s="25" t="s">
        <v>79</v>
      </c>
      <c r="C546" s="26">
        <v>51658</v>
      </c>
      <c r="D546" s="26">
        <v>52.3</v>
      </c>
      <c r="E546" s="24">
        <v>17664</v>
      </c>
      <c r="F546" s="25">
        <v>23483.9408</v>
      </c>
      <c r="G546" s="28">
        <v>4.04</v>
      </c>
      <c r="H546" s="26">
        <v>52.29</v>
      </c>
      <c r="I546" s="27">
        <v>3.5</v>
      </c>
      <c r="J546" s="26">
        <v>1071.2</v>
      </c>
      <c r="K546" s="26">
        <v>0</v>
      </c>
      <c r="L546" s="27">
        <v>0</v>
      </c>
      <c r="M546" s="27">
        <v>4.71236017978211</v>
      </c>
      <c r="N546" s="27">
        <v>208.2</v>
      </c>
      <c r="O546" s="27">
        <v>96.7</v>
      </c>
      <c r="P546" s="27">
        <v>4582.3</v>
      </c>
      <c r="Q546" s="27">
        <v>97.1</v>
      </c>
      <c r="R546" s="27">
        <v>14.5</v>
      </c>
      <c r="S546" s="27">
        <v>513820</v>
      </c>
      <c r="T546" s="27">
        <v>217222</v>
      </c>
      <c r="U546" s="27">
        <v>0</v>
      </c>
      <c r="V546" s="27">
        <v>93.6</v>
      </c>
      <c r="W546" s="27">
        <v>0</v>
      </c>
      <c r="X546" s="27">
        <v>18556</v>
      </c>
      <c r="Y546" s="27">
        <v>52.1</v>
      </c>
      <c r="Z546" s="27">
        <v>436816</v>
      </c>
      <c r="AA546" s="32"/>
      <c r="AB546" s="32"/>
      <c r="AC546" s="32"/>
      <c r="AD546" s="32"/>
      <c r="AE546" s="32"/>
      <c r="AF546" s="32"/>
      <c r="AG546" s="32"/>
      <c r="AH546" s="32"/>
    </row>
    <row r="547" ht="22.5" customHeight="1" spans="1:34">
      <c r="A547" s="24" t="s">
        <v>51</v>
      </c>
      <c r="B547" s="25" t="s">
        <v>79</v>
      </c>
      <c r="C547" s="26">
        <v>55619</v>
      </c>
      <c r="D547" s="26">
        <v>52.5</v>
      </c>
      <c r="E547" s="27">
        <v>0</v>
      </c>
      <c r="F547" s="25">
        <v>25367.4128</v>
      </c>
      <c r="G547" s="28">
        <v>3.61</v>
      </c>
      <c r="H547" s="26">
        <v>53.79</v>
      </c>
      <c r="I547" s="27">
        <v>3.3</v>
      </c>
      <c r="J547" s="26">
        <v>1107.5</v>
      </c>
      <c r="K547" s="26">
        <v>0</v>
      </c>
      <c r="L547" s="27">
        <v>0</v>
      </c>
      <c r="M547" s="27">
        <v>4.03639794387399</v>
      </c>
      <c r="N547" s="27">
        <v>196.4</v>
      </c>
      <c r="O547" s="27">
        <v>97.9</v>
      </c>
      <c r="P547" s="27">
        <v>3166.4</v>
      </c>
      <c r="Q547" s="27">
        <v>98.1</v>
      </c>
      <c r="R547" s="27">
        <v>40.5</v>
      </c>
      <c r="S547" s="27">
        <v>667479</v>
      </c>
      <c r="T547" s="27">
        <v>143615</v>
      </c>
      <c r="U547" s="27">
        <v>0</v>
      </c>
      <c r="V547" s="27">
        <v>95.3</v>
      </c>
      <c r="W547" s="27">
        <v>0</v>
      </c>
      <c r="X547" s="27">
        <v>26014</v>
      </c>
      <c r="Y547" s="27">
        <v>50.2</v>
      </c>
      <c r="Z547" s="27">
        <v>400370</v>
      </c>
      <c r="AA547" s="32"/>
      <c r="AB547" s="32"/>
      <c r="AC547" s="32"/>
      <c r="AD547" s="32"/>
      <c r="AE547" s="32"/>
      <c r="AF547" s="32"/>
      <c r="AG547" s="32"/>
      <c r="AH547" s="32"/>
    </row>
    <row r="548" ht="22.5" customHeight="1" spans="1:34">
      <c r="A548" s="24" t="s">
        <v>52</v>
      </c>
      <c r="B548" s="25" t="s">
        <v>79</v>
      </c>
      <c r="C548" s="26">
        <v>58009</v>
      </c>
      <c r="D548" s="26">
        <v>52.4</v>
      </c>
      <c r="E548" s="27">
        <v>0</v>
      </c>
      <c r="F548" s="25">
        <v>25133.1664</v>
      </c>
      <c r="G548" s="28">
        <v>-0.88</v>
      </c>
      <c r="H548" s="26">
        <v>56.73</v>
      </c>
      <c r="I548" s="27">
        <v>3.6</v>
      </c>
      <c r="J548" s="26">
        <v>1247.3259</v>
      </c>
      <c r="K548" s="26">
        <v>0</v>
      </c>
      <c r="L548" s="27">
        <v>0</v>
      </c>
      <c r="M548" s="27">
        <v>3.35699923207917</v>
      </c>
      <c r="N548" s="27">
        <v>194</v>
      </c>
      <c r="O548" s="27">
        <v>99</v>
      </c>
      <c r="P548" s="27">
        <v>3813.5</v>
      </c>
      <c r="Q548" s="27">
        <v>99</v>
      </c>
      <c r="R548" s="27">
        <v>41.8</v>
      </c>
      <c r="S548" s="27">
        <v>717534</v>
      </c>
      <c r="T548" s="27">
        <v>117491</v>
      </c>
      <c r="U548" s="27">
        <v>0</v>
      </c>
      <c r="V548" s="27">
        <v>96.9</v>
      </c>
      <c r="W548" s="27">
        <v>0</v>
      </c>
      <c r="X548" s="27">
        <v>29892</v>
      </c>
      <c r="Y548" s="27">
        <v>61.3</v>
      </c>
      <c r="Z548" s="27">
        <v>343922</v>
      </c>
      <c r="AA548" s="32"/>
      <c r="AB548" s="32"/>
      <c r="AC548" s="32"/>
      <c r="AD548" s="32"/>
      <c r="AE548" s="32"/>
      <c r="AF548" s="32"/>
      <c r="AG548" s="32"/>
      <c r="AH548" s="32"/>
    </row>
    <row r="549" ht="22.5" customHeight="1" spans="1:34">
      <c r="A549" s="24" t="s">
        <v>53</v>
      </c>
      <c r="B549" s="25" t="s">
        <v>79</v>
      </c>
      <c r="C549" s="26">
        <v>64610</v>
      </c>
      <c r="D549" s="26">
        <v>52.6</v>
      </c>
      <c r="E549" s="27">
        <v>0</v>
      </c>
      <c r="F549" s="25">
        <v>26970.8</v>
      </c>
      <c r="G549" s="28">
        <v>-1.89</v>
      </c>
      <c r="H549" s="26">
        <v>57.82</v>
      </c>
      <c r="I549" s="27">
        <v>3.6</v>
      </c>
      <c r="J549" s="26">
        <v>1328.8164</v>
      </c>
      <c r="K549" s="26">
        <v>0</v>
      </c>
      <c r="L549" s="27">
        <v>0</v>
      </c>
      <c r="M549" s="27">
        <v>2.52163431585683</v>
      </c>
      <c r="N549" s="27">
        <v>0</v>
      </c>
      <c r="O549" s="27">
        <v>0</v>
      </c>
      <c r="P549" s="27">
        <v>3433.5</v>
      </c>
      <c r="Q549" s="27">
        <v>0</v>
      </c>
      <c r="R549" s="27">
        <v>42.5</v>
      </c>
      <c r="S549" s="27">
        <v>1060541</v>
      </c>
      <c r="T549" s="27">
        <v>0</v>
      </c>
      <c r="U549" s="27">
        <v>0</v>
      </c>
      <c r="V549" s="27">
        <v>96.4</v>
      </c>
      <c r="W549" s="27">
        <v>0</v>
      </c>
      <c r="X549" s="27">
        <v>0</v>
      </c>
      <c r="Y549" s="27">
        <v>0</v>
      </c>
      <c r="Z549" s="27">
        <v>186389</v>
      </c>
      <c r="AA549" s="32"/>
      <c r="AB549" s="32"/>
      <c r="AC549" s="32"/>
      <c r="AD549" s="32"/>
      <c r="AE549" s="32"/>
      <c r="AF549" s="32"/>
      <c r="AG549" s="32"/>
      <c r="AH549" s="32"/>
    </row>
    <row r="550" ht="22.5" customHeight="1" spans="1:34">
      <c r="A550" s="24" t="s">
        <v>54</v>
      </c>
      <c r="B550" s="25" t="s">
        <v>79</v>
      </c>
      <c r="C550" s="26">
        <v>67610</v>
      </c>
      <c r="D550" s="26">
        <v>52.2</v>
      </c>
      <c r="E550" s="27">
        <v>0</v>
      </c>
      <c r="F550" s="25">
        <v>27637.2887</v>
      </c>
      <c r="G550" s="28">
        <v>-2.65</v>
      </c>
      <c r="H550" s="26">
        <v>58.35</v>
      </c>
      <c r="I550" s="27">
        <v>0</v>
      </c>
      <c r="J550" s="26">
        <v>0</v>
      </c>
      <c r="K550" s="26">
        <v>0</v>
      </c>
      <c r="L550" s="27">
        <v>0</v>
      </c>
      <c r="M550" s="27">
        <v>0</v>
      </c>
      <c r="N550" s="27">
        <v>0</v>
      </c>
      <c r="O550" s="27">
        <v>0</v>
      </c>
      <c r="P550" s="27">
        <v>0</v>
      </c>
      <c r="Q550" s="27">
        <v>0</v>
      </c>
      <c r="R550" s="27">
        <v>0</v>
      </c>
      <c r="S550" s="27">
        <v>610272</v>
      </c>
      <c r="T550" s="27">
        <v>0</v>
      </c>
      <c r="U550" s="27">
        <v>0</v>
      </c>
      <c r="V550" s="27">
        <v>0</v>
      </c>
      <c r="W550" s="27">
        <v>0</v>
      </c>
      <c r="X550" s="27">
        <v>0</v>
      </c>
      <c r="Y550" s="27">
        <v>0</v>
      </c>
      <c r="Z550" s="27">
        <v>0</v>
      </c>
      <c r="AA550" s="32"/>
      <c r="AB550" s="32"/>
      <c r="AC550" s="32"/>
      <c r="AD550" s="32"/>
      <c r="AE550" s="32"/>
      <c r="AF550" s="32"/>
      <c r="AG550" s="32"/>
      <c r="AH550" s="32"/>
    </row>
    <row r="551" ht="22.5" customHeight="1" spans="1:34">
      <c r="A551" s="24" t="s">
        <v>55</v>
      </c>
      <c r="B551" s="25" t="s">
        <v>79</v>
      </c>
      <c r="C551" s="26">
        <v>71835</v>
      </c>
      <c r="D551" s="26">
        <v>54.5</v>
      </c>
      <c r="E551" s="27">
        <v>0</v>
      </c>
      <c r="F551" s="27">
        <v>0</v>
      </c>
      <c r="G551" s="28">
        <v>-3.12</v>
      </c>
      <c r="H551" s="26">
        <v>0</v>
      </c>
      <c r="I551" s="27">
        <v>0</v>
      </c>
      <c r="J551" s="26">
        <v>0</v>
      </c>
      <c r="K551" s="26" t="e">
        <v>#DIV/0!</v>
      </c>
      <c r="L551" s="27" t="e">
        <v>#DIV/0!</v>
      </c>
      <c r="M551" s="27" t="e">
        <v>#DIV/0!</v>
      </c>
      <c r="N551" s="27">
        <v>0</v>
      </c>
      <c r="O551" s="27">
        <v>0</v>
      </c>
      <c r="P551" s="27">
        <v>0</v>
      </c>
      <c r="Q551" s="27">
        <v>0</v>
      </c>
      <c r="R551" s="27">
        <v>0</v>
      </c>
      <c r="S551" s="27">
        <v>0</v>
      </c>
      <c r="T551" s="27">
        <v>0</v>
      </c>
      <c r="U551" s="27">
        <v>0</v>
      </c>
      <c r="V551" s="27">
        <v>0</v>
      </c>
      <c r="W551" s="27">
        <v>0</v>
      </c>
      <c r="X551" s="27">
        <v>0</v>
      </c>
      <c r="Y551" s="27">
        <v>0</v>
      </c>
      <c r="Z551" s="27">
        <v>0</v>
      </c>
      <c r="AA551" s="32"/>
      <c r="AB551" s="32"/>
      <c r="AC551" s="32"/>
      <c r="AD551" s="32"/>
      <c r="AE551" s="32"/>
      <c r="AF551" s="32"/>
      <c r="AG551" s="32"/>
      <c r="AH551" s="32"/>
    </row>
    <row r="552" ht="22.5" customHeight="1" spans="1:34">
      <c r="A552" s="24">
        <v>2002</v>
      </c>
      <c r="B552" s="25" t="s">
        <v>80</v>
      </c>
      <c r="C552" s="26">
        <v>19161.02</v>
      </c>
      <c r="D552" s="26">
        <v>47.3</v>
      </c>
      <c r="E552" s="27">
        <v>0</v>
      </c>
      <c r="F552" s="25">
        <v>7191.96</v>
      </c>
      <c r="G552" s="28">
        <v>1.45</v>
      </c>
      <c r="H552" s="26">
        <v>0</v>
      </c>
      <c r="I552" s="27">
        <v>0</v>
      </c>
      <c r="J552" s="26">
        <v>0</v>
      </c>
      <c r="K552" s="26">
        <v>0</v>
      </c>
      <c r="L552" s="27">
        <v>0</v>
      </c>
      <c r="M552" s="27">
        <v>0</v>
      </c>
      <c r="N552" s="27">
        <v>0</v>
      </c>
      <c r="O552" s="27">
        <v>0</v>
      </c>
      <c r="P552" s="27">
        <v>0</v>
      </c>
      <c r="Q552" s="27">
        <v>0</v>
      </c>
      <c r="R552" s="27">
        <v>0</v>
      </c>
      <c r="S552" s="27">
        <v>0</v>
      </c>
      <c r="T552" s="27">
        <v>0</v>
      </c>
      <c r="U552" s="27">
        <v>0</v>
      </c>
      <c r="V552" s="27">
        <v>0</v>
      </c>
      <c r="W552" s="27">
        <v>0</v>
      </c>
      <c r="X552" s="27">
        <v>0</v>
      </c>
      <c r="Y552" s="27">
        <v>0</v>
      </c>
      <c r="Z552" s="27">
        <v>0</v>
      </c>
      <c r="AA552" s="32"/>
      <c r="AB552" s="32"/>
      <c r="AC552" s="32"/>
      <c r="AD552" s="32"/>
      <c r="AE552" s="32"/>
      <c r="AF552" s="32"/>
      <c r="AG552" s="32"/>
      <c r="AH552" s="32"/>
    </row>
    <row r="553" ht="22.5" customHeight="1" spans="1:34">
      <c r="A553" s="24" t="s">
        <v>35</v>
      </c>
      <c r="B553" s="25" t="s">
        <v>80</v>
      </c>
      <c r="C553" s="26">
        <v>22370.99</v>
      </c>
      <c r="D553" s="26">
        <v>45.6</v>
      </c>
      <c r="E553" s="24">
        <v>7836</v>
      </c>
      <c r="F553" s="25">
        <v>7867.53</v>
      </c>
      <c r="G553" s="28">
        <v>1.1</v>
      </c>
      <c r="H553" s="26">
        <v>0</v>
      </c>
      <c r="I553" s="27">
        <v>3.8</v>
      </c>
      <c r="J553" s="26">
        <v>0</v>
      </c>
      <c r="K553" s="26">
        <v>19.3946540575556</v>
      </c>
      <c r="L553" s="27">
        <v>1.42628285939264</v>
      </c>
      <c r="M553" s="27">
        <v>100.591924841837</v>
      </c>
      <c r="N553" s="27">
        <v>124.9</v>
      </c>
      <c r="O553" s="27">
        <v>0.5</v>
      </c>
      <c r="P553" s="27">
        <v>177174.7</v>
      </c>
      <c r="Q553" s="27">
        <v>69.01</v>
      </c>
      <c r="R553" s="27">
        <v>0</v>
      </c>
      <c r="S553" s="27">
        <v>19828.3</v>
      </c>
      <c r="T553" s="27">
        <v>0</v>
      </c>
      <c r="U553" s="27">
        <v>2.1</v>
      </c>
      <c r="V553" s="27">
        <v>43.94</v>
      </c>
      <c r="W553" s="27">
        <v>60.6</v>
      </c>
      <c r="X553" s="27">
        <v>6381</v>
      </c>
      <c r="Y553" s="27">
        <v>0</v>
      </c>
      <c r="Z553" s="27">
        <v>0</v>
      </c>
      <c r="AA553" s="32"/>
      <c r="AB553" s="32"/>
      <c r="AC553" s="32"/>
      <c r="AD553" s="32"/>
      <c r="AE553" s="32"/>
      <c r="AF553" s="32"/>
      <c r="AG553" s="32"/>
      <c r="AH553" s="32"/>
    </row>
    <row r="554" ht="22.5" customHeight="1" spans="1:34">
      <c r="A554" s="24" t="s">
        <v>36</v>
      </c>
      <c r="B554" s="25" t="s">
        <v>80</v>
      </c>
      <c r="C554" s="26">
        <v>25760.58</v>
      </c>
      <c r="D554" s="26">
        <v>44.6</v>
      </c>
      <c r="E554" s="24">
        <v>8765</v>
      </c>
      <c r="F554" s="25">
        <v>8802.44</v>
      </c>
      <c r="G554" s="28">
        <v>1.34</v>
      </c>
      <c r="H554" s="26">
        <v>0</v>
      </c>
      <c r="I554" s="27">
        <v>3.8</v>
      </c>
      <c r="J554" s="26">
        <v>0</v>
      </c>
      <c r="K554" s="26">
        <v>14.786384953889</v>
      </c>
      <c r="L554" s="27">
        <v>1.40149213910774</v>
      </c>
      <c r="M554" s="27">
        <v>73.2890384671019</v>
      </c>
      <c r="N554" s="27">
        <v>123.6</v>
      </c>
      <c r="O554" s="27">
        <v>0.5</v>
      </c>
      <c r="P554" s="27">
        <v>170261.3</v>
      </c>
      <c r="Q554" s="27">
        <v>61.82</v>
      </c>
      <c r="R554" s="27">
        <v>0</v>
      </c>
      <c r="S554" s="27">
        <v>23700.6</v>
      </c>
      <c r="T554" s="27">
        <v>0</v>
      </c>
      <c r="U554" s="27">
        <v>1.46</v>
      </c>
      <c r="V554" s="27">
        <v>53.67</v>
      </c>
      <c r="W554" s="27">
        <v>61</v>
      </c>
      <c r="X554" s="27">
        <v>5934</v>
      </c>
      <c r="Y554" s="27">
        <v>0</v>
      </c>
      <c r="Z554" s="27">
        <v>4787</v>
      </c>
      <c r="AA554" s="32"/>
      <c r="AB554" s="32"/>
      <c r="AC554" s="32"/>
      <c r="AD554" s="32"/>
      <c r="AE554" s="32"/>
      <c r="AF554" s="32"/>
      <c r="AG554" s="32"/>
      <c r="AH554" s="32"/>
    </row>
    <row r="555" ht="22.5" customHeight="1" spans="1:34">
      <c r="A555" s="24" t="s">
        <v>37</v>
      </c>
      <c r="B555" s="25" t="s">
        <v>80</v>
      </c>
      <c r="C555" s="26">
        <v>30567.05</v>
      </c>
      <c r="D555" s="26">
        <v>44.8</v>
      </c>
      <c r="E555" s="24">
        <v>9484</v>
      </c>
      <c r="F555" s="25">
        <v>9653.26</v>
      </c>
      <c r="G555" s="28">
        <v>1.43</v>
      </c>
      <c r="H555" s="26">
        <v>75.11</v>
      </c>
      <c r="I555" s="27">
        <v>3.7</v>
      </c>
      <c r="J555" s="26">
        <v>0</v>
      </c>
      <c r="K555" s="26">
        <v>12.461722022511</v>
      </c>
      <c r="L555" s="27">
        <v>0.78297026863715</v>
      </c>
      <c r="M555" s="27">
        <v>67.8505955490009</v>
      </c>
      <c r="N555" s="27">
        <v>130.4</v>
      </c>
      <c r="O555" s="27">
        <v>0.4</v>
      </c>
      <c r="P555" s="27">
        <v>161170.6</v>
      </c>
      <c r="Q555" s="27">
        <v>48.63</v>
      </c>
      <c r="R555" s="27">
        <v>10.67</v>
      </c>
      <c r="S555" s="27">
        <v>46146.8</v>
      </c>
      <c r="T555" s="27">
        <v>0</v>
      </c>
      <c r="U555" s="27">
        <v>1.93</v>
      </c>
      <c r="V555" s="27">
        <v>57.96</v>
      </c>
      <c r="W555" s="27">
        <v>80.5</v>
      </c>
      <c r="X555" s="27">
        <v>1842</v>
      </c>
      <c r="Y555" s="27">
        <v>0</v>
      </c>
      <c r="Z555" s="27">
        <v>3591</v>
      </c>
      <c r="AA555" s="32"/>
      <c r="AB555" s="32"/>
      <c r="AC555" s="32"/>
      <c r="AD555" s="32"/>
      <c r="AE555" s="32"/>
      <c r="AF555" s="32"/>
      <c r="AG555" s="32"/>
      <c r="AH555" s="32"/>
    </row>
    <row r="556" ht="22.5" customHeight="1" spans="1:34">
      <c r="A556" s="24" t="s">
        <v>38</v>
      </c>
      <c r="B556" s="25" t="s">
        <v>80</v>
      </c>
      <c r="C556" s="26">
        <v>33410.58</v>
      </c>
      <c r="D556" s="26">
        <v>45.2</v>
      </c>
      <c r="E556" s="24">
        <v>10564</v>
      </c>
      <c r="F556" s="25">
        <v>10548.05</v>
      </c>
      <c r="G556" s="28">
        <v>1.6</v>
      </c>
      <c r="H556" s="26">
        <v>75.73</v>
      </c>
      <c r="I556" s="27">
        <v>3.6</v>
      </c>
      <c r="J556" s="26">
        <v>41.4277</v>
      </c>
      <c r="K556" s="26">
        <v>13.5255470854229</v>
      </c>
      <c r="L556" s="27">
        <v>1.03120504443459</v>
      </c>
      <c r="M556" s="27">
        <v>57.1397840788395</v>
      </c>
      <c r="N556" s="27">
        <v>122.4</v>
      </c>
      <c r="O556" s="27">
        <v>9.21</v>
      </c>
      <c r="P556" s="27">
        <v>149001.4</v>
      </c>
      <c r="Q556" s="27">
        <v>90.6</v>
      </c>
      <c r="R556" s="27">
        <v>11.23</v>
      </c>
      <c r="S556" s="27">
        <v>99211.5</v>
      </c>
      <c r="T556" s="27">
        <v>0</v>
      </c>
      <c r="U556" s="27">
        <v>0.93</v>
      </c>
      <c r="V556" s="27">
        <v>59.48</v>
      </c>
      <c r="W556" s="27">
        <v>85</v>
      </c>
      <c r="X556" s="27">
        <v>1586</v>
      </c>
      <c r="Y556" s="27">
        <v>0</v>
      </c>
      <c r="Z556" s="27">
        <v>3003</v>
      </c>
      <c r="AA556" s="32"/>
      <c r="AB556" s="32"/>
      <c r="AC556" s="32"/>
      <c r="AD556" s="32"/>
      <c r="AE556" s="32"/>
      <c r="AF556" s="32"/>
      <c r="AG556" s="32"/>
      <c r="AH556" s="32"/>
    </row>
    <row r="557" ht="22.5" customHeight="1" spans="1:34">
      <c r="A557" s="24" t="s">
        <v>39</v>
      </c>
      <c r="B557" s="25" t="s">
        <v>80</v>
      </c>
      <c r="C557" s="26">
        <v>37976.35</v>
      </c>
      <c r="D557" s="26">
        <v>46.3</v>
      </c>
      <c r="E557" s="24">
        <v>11957</v>
      </c>
      <c r="F557" s="25">
        <v>12028.88</v>
      </c>
      <c r="G557" s="28">
        <v>2.05</v>
      </c>
      <c r="H557" s="26">
        <v>76.31</v>
      </c>
      <c r="I557" s="27">
        <v>3.6</v>
      </c>
      <c r="J557" s="26">
        <v>57.4831</v>
      </c>
      <c r="K557" s="26">
        <v>11.2005878814185</v>
      </c>
      <c r="L557" s="27">
        <v>1.23972920902535</v>
      </c>
      <c r="M557" s="27">
        <v>46.6421462240803</v>
      </c>
      <c r="N557" s="27">
        <v>129.3</v>
      </c>
      <c r="O557" s="27">
        <v>6.9</v>
      </c>
      <c r="P557" s="27">
        <v>152969.2</v>
      </c>
      <c r="Q557" s="27">
        <v>86.6</v>
      </c>
      <c r="R557" s="27">
        <v>14.23</v>
      </c>
      <c r="S557" s="27">
        <v>61583.1</v>
      </c>
      <c r="T557" s="27">
        <v>0</v>
      </c>
      <c r="U557" s="27">
        <v>1.18</v>
      </c>
      <c r="V557" s="27">
        <v>61.44</v>
      </c>
      <c r="W557" s="27">
        <v>93.31</v>
      </c>
      <c r="X557" s="27">
        <v>1482</v>
      </c>
      <c r="Y557" s="27">
        <v>85.94</v>
      </c>
      <c r="Z557" s="27">
        <v>4016</v>
      </c>
      <c r="AA557" s="32"/>
      <c r="AB557" s="32"/>
      <c r="AC557" s="32"/>
      <c r="AD557" s="32"/>
      <c r="AE557" s="32"/>
      <c r="AF557" s="32"/>
      <c r="AG557" s="32"/>
      <c r="AH557" s="32"/>
    </row>
    <row r="558" ht="22.5" customHeight="1" spans="1:34">
      <c r="A558" s="24" t="s">
        <v>40</v>
      </c>
      <c r="B558" s="25" t="s">
        <v>80</v>
      </c>
      <c r="C558" s="26">
        <v>45241.64</v>
      </c>
      <c r="D558" s="26">
        <v>46.4</v>
      </c>
      <c r="E558" s="24">
        <v>14000</v>
      </c>
      <c r="F558" s="25">
        <v>13422.47</v>
      </c>
      <c r="G558" s="28">
        <v>2.19</v>
      </c>
      <c r="H558" s="26">
        <v>77.23</v>
      </c>
      <c r="I558" s="27">
        <v>3.6</v>
      </c>
      <c r="J558" s="26">
        <v>86.1822</v>
      </c>
      <c r="K558" s="26">
        <v>8.47270059130735</v>
      </c>
      <c r="L558" s="27">
        <v>0.819465962991572</v>
      </c>
      <c r="M558" s="27">
        <v>35.7195479691204</v>
      </c>
      <c r="N558" s="27">
        <v>133.2</v>
      </c>
      <c r="O558" s="27">
        <v>5.64</v>
      </c>
      <c r="P558" s="27">
        <v>159726.8</v>
      </c>
      <c r="Q558" s="27">
        <v>92.5</v>
      </c>
      <c r="R558" s="27">
        <v>12.7</v>
      </c>
      <c r="S558" s="27">
        <v>91574.2</v>
      </c>
      <c r="T558" s="27">
        <v>0</v>
      </c>
      <c r="U558" s="27">
        <v>1.07</v>
      </c>
      <c r="V558" s="27">
        <v>72.4</v>
      </c>
      <c r="W558" s="27">
        <v>93.52</v>
      </c>
      <c r="X558" s="27">
        <v>1508</v>
      </c>
      <c r="Y558" s="27">
        <v>94.64</v>
      </c>
      <c r="Z558" s="27">
        <v>11216</v>
      </c>
      <c r="AA558" s="32"/>
      <c r="AB558" s="32"/>
      <c r="AC558" s="32"/>
      <c r="AD558" s="32"/>
      <c r="AE558" s="32"/>
      <c r="AF558" s="32"/>
      <c r="AG558" s="32"/>
      <c r="AH558" s="32"/>
    </row>
    <row r="559" ht="22.5" customHeight="1" spans="1:34">
      <c r="A559" s="24" t="s">
        <v>41</v>
      </c>
      <c r="B559" s="25" t="s">
        <v>80</v>
      </c>
      <c r="C559" s="26">
        <v>47497.42</v>
      </c>
      <c r="D559" s="26">
        <v>48.7</v>
      </c>
      <c r="E559" s="24">
        <v>15149</v>
      </c>
      <c r="F559" s="25">
        <v>14801.35</v>
      </c>
      <c r="G559" s="28">
        <v>2.6</v>
      </c>
      <c r="H559" s="26">
        <v>78.01</v>
      </c>
      <c r="I559" s="27">
        <v>3.6</v>
      </c>
      <c r="J559" s="26">
        <v>103.4823</v>
      </c>
      <c r="K559" s="26">
        <v>8.1401516914057</v>
      </c>
      <c r="L559" s="27">
        <v>0.798340833704474</v>
      </c>
      <c r="M559" s="27">
        <v>31.508206092916</v>
      </c>
      <c r="N559" s="27">
        <v>132</v>
      </c>
      <c r="O559" s="27">
        <v>7.62</v>
      </c>
      <c r="P559" s="27">
        <v>139658.9</v>
      </c>
      <c r="Q559" s="27">
        <v>97.4</v>
      </c>
      <c r="R559" s="27">
        <v>14.3</v>
      </c>
      <c r="S559" s="27">
        <v>143502.7</v>
      </c>
      <c r="T559" s="27">
        <v>0</v>
      </c>
      <c r="U559" s="27">
        <v>1.38</v>
      </c>
      <c r="V559" s="27">
        <v>80.1</v>
      </c>
      <c r="W559" s="27">
        <v>94.3</v>
      </c>
      <c r="X559" s="27">
        <v>1594</v>
      </c>
      <c r="Y559" s="27">
        <v>94.46</v>
      </c>
      <c r="Z559" s="27">
        <v>15654</v>
      </c>
      <c r="AA559" s="32"/>
      <c r="AB559" s="32"/>
      <c r="AC559" s="32"/>
      <c r="AD559" s="32"/>
      <c r="AE559" s="32"/>
      <c r="AF559" s="32"/>
      <c r="AG559" s="32"/>
      <c r="AH559" s="32"/>
    </row>
    <row r="560" ht="22.5" customHeight="1" spans="1:34">
      <c r="A560" s="24" t="s">
        <v>42</v>
      </c>
      <c r="B560" s="25" t="s">
        <v>80</v>
      </c>
      <c r="C560" s="26">
        <v>54052.58</v>
      </c>
      <c r="D560" s="26">
        <v>50.4</v>
      </c>
      <c r="E560" s="24">
        <v>17784</v>
      </c>
      <c r="F560" s="25">
        <v>16561.77</v>
      </c>
      <c r="G560" s="28">
        <v>2.6</v>
      </c>
      <c r="H560" s="26">
        <v>79.55</v>
      </c>
      <c r="I560" s="27">
        <v>3.6</v>
      </c>
      <c r="J560" s="26">
        <v>123.3974</v>
      </c>
      <c r="K560" s="26">
        <v>6.4662191607964</v>
      </c>
      <c r="L560" s="27">
        <v>0.64860165256286</v>
      </c>
      <c r="M560" s="27">
        <v>25.4757460057283</v>
      </c>
      <c r="N560" s="27">
        <v>128.8</v>
      </c>
      <c r="O560" s="27">
        <v>5.78</v>
      </c>
      <c r="P560" s="27">
        <v>153681.9</v>
      </c>
      <c r="Q560" s="27">
        <v>91.9</v>
      </c>
      <c r="R560" s="27">
        <v>15.4</v>
      </c>
      <c r="S560" s="27">
        <v>168240</v>
      </c>
      <c r="T560" s="27">
        <v>0</v>
      </c>
      <c r="U560" s="27">
        <v>1.19</v>
      </c>
      <c r="V560" s="27">
        <v>85.3</v>
      </c>
      <c r="W560" s="27">
        <v>100</v>
      </c>
      <c r="X560" s="27">
        <v>432</v>
      </c>
      <c r="Y560" s="27">
        <v>95.3</v>
      </c>
      <c r="Z560" s="27">
        <v>11315</v>
      </c>
      <c r="AA560" s="32"/>
      <c r="AB560" s="32"/>
      <c r="AC560" s="32"/>
      <c r="AD560" s="32"/>
      <c r="AE560" s="32"/>
      <c r="AF560" s="32"/>
      <c r="AG560" s="32"/>
      <c r="AH560" s="32"/>
    </row>
    <row r="561" ht="22.5" customHeight="1" spans="1:34">
      <c r="A561" s="24" t="s">
        <v>43</v>
      </c>
      <c r="B561" s="25" t="s">
        <v>80</v>
      </c>
      <c r="C561" s="26">
        <v>61458.41</v>
      </c>
      <c r="D561" s="26">
        <v>52</v>
      </c>
      <c r="E561" s="24">
        <v>20624</v>
      </c>
      <c r="F561" s="25">
        <v>18424.09</v>
      </c>
      <c r="G561" s="28">
        <v>2.5</v>
      </c>
      <c r="H561" s="26">
        <v>80.5</v>
      </c>
      <c r="I561" s="27">
        <v>3.6</v>
      </c>
      <c r="J561" s="26">
        <v>137.912</v>
      </c>
      <c r="K561" s="26">
        <v>6.03115868714669</v>
      </c>
      <c r="L561" s="27">
        <v>0.679739070757954</v>
      </c>
      <c r="M561" s="27">
        <v>20.4204724743705</v>
      </c>
      <c r="N561" s="27">
        <v>134.1</v>
      </c>
      <c r="O561" s="27">
        <v>10.7</v>
      </c>
      <c r="P561" s="27">
        <v>145779.8</v>
      </c>
      <c r="Q561" s="27">
        <v>75.4</v>
      </c>
      <c r="R561" s="27">
        <v>14</v>
      </c>
      <c r="S561" s="27">
        <v>185777.4</v>
      </c>
      <c r="T561" s="27">
        <v>0</v>
      </c>
      <c r="U561" s="27">
        <v>1.55</v>
      </c>
      <c r="V561" s="27">
        <v>86.8</v>
      </c>
      <c r="W561" s="27">
        <v>100</v>
      </c>
      <c r="X561" s="27">
        <v>386</v>
      </c>
      <c r="Y561" s="27">
        <v>96</v>
      </c>
      <c r="Z561" s="27">
        <v>7401</v>
      </c>
      <c r="AA561" s="32">
        <v>53</v>
      </c>
      <c r="AB561" s="32">
        <v>83002</v>
      </c>
      <c r="AC561" s="32">
        <v>182695</v>
      </c>
      <c r="AD561" s="32">
        <v>423</v>
      </c>
      <c r="AE561" s="32">
        <v>35</v>
      </c>
      <c r="AF561" s="32">
        <v>179</v>
      </c>
      <c r="AG561" s="32">
        <v>433</v>
      </c>
      <c r="AH561" s="32">
        <v>39609</v>
      </c>
    </row>
    <row r="562" ht="22.5" customHeight="1" spans="1:34">
      <c r="A562" s="24" t="s">
        <v>44</v>
      </c>
      <c r="B562" s="25" t="s">
        <v>80</v>
      </c>
      <c r="C562" s="26">
        <v>66517.25</v>
      </c>
      <c r="D562" s="26">
        <v>52.7</v>
      </c>
      <c r="E562" s="24">
        <v>22984</v>
      </c>
      <c r="F562" s="25">
        <v>20024.24</v>
      </c>
      <c r="G562" s="28">
        <v>2.63</v>
      </c>
      <c r="H562" s="26">
        <v>81.55</v>
      </c>
      <c r="I562" s="27">
        <v>3.6</v>
      </c>
      <c r="J562" s="26">
        <v>177.0559</v>
      </c>
      <c r="K562" s="26">
        <v>5.20766441133313</v>
      </c>
      <c r="L562" s="27">
        <v>0.691746782194343</v>
      </c>
      <c r="M562" s="27">
        <v>17.4129897284603</v>
      </c>
      <c r="N562" s="27">
        <v>142.3</v>
      </c>
      <c r="O562" s="27">
        <v>9.4</v>
      </c>
      <c r="P562" s="27">
        <v>137378.1</v>
      </c>
      <c r="Q562" s="27">
        <v>97</v>
      </c>
      <c r="R562" s="27">
        <v>15.2</v>
      </c>
      <c r="S562" s="27">
        <v>436181</v>
      </c>
      <c r="T562" s="27">
        <v>0</v>
      </c>
      <c r="U562" s="27">
        <v>1.22</v>
      </c>
      <c r="V562" s="27">
        <v>88.2</v>
      </c>
      <c r="W562" s="27">
        <v>99.8</v>
      </c>
      <c r="X562" s="27">
        <v>309</v>
      </c>
      <c r="Y562" s="27">
        <v>92</v>
      </c>
      <c r="Z562" s="27">
        <v>5357</v>
      </c>
      <c r="AA562" s="32">
        <v>69</v>
      </c>
      <c r="AB562" s="32">
        <v>134342</v>
      </c>
      <c r="AC562" s="32">
        <v>198913</v>
      </c>
      <c r="AD562" s="32">
        <v>652</v>
      </c>
      <c r="AE562" s="32">
        <v>1.02150053624064</v>
      </c>
      <c r="AF562" s="32">
        <v>3800</v>
      </c>
      <c r="AG562" s="32">
        <v>137</v>
      </c>
      <c r="AH562" s="32">
        <v>46178</v>
      </c>
    </row>
    <row r="563" ht="22.5" customHeight="1" spans="1:34">
      <c r="A563" s="24" t="s">
        <v>45</v>
      </c>
      <c r="B563" s="25" t="s">
        <v>80</v>
      </c>
      <c r="C563" s="26">
        <v>71344.62</v>
      </c>
      <c r="D563" s="26">
        <v>54.1</v>
      </c>
      <c r="E563" s="24">
        <v>26261</v>
      </c>
      <c r="F563" s="25">
        <v>22306.1754</v>
      </c>
      <c r="G563" s="28">
        <v>2.28</v>
      </c>
      <c r="H563" s="26">
        <v>82.01</v>
      </c>
      <c r="I563" s="27">
        <v>3.6</v>
      </c>
      <c r="J563" s="26">
        <v>208.5</v>
      </c>
      <c r="K563" s="26">
        <v>5.73417412119227</v>
      </c>
      <c r="L563" s="27">
        <v>0.625411559748262</v>
      </c>
      <c r="M563" s="27">
        <v>15.0139765863616</v>
      </c>
      <c r="N563" s="27">
        <v>124.3</v>
      </c>
      <c r="O563" s="27">
        <v>9</v>
      </c>
      <c r="P563" s="27">
        <v>142530.5833</v>
      </c>
      <c r="Q563" s="27">
        <v>89.1</v>
      </c>
      <c r="R563" s="27">
        <v>17.3</v>
      </c>
      <c r="S563" s="27">
        <v>257709</v>
      </c>
      <c r="T563" s="27">
        <v>0</v>
      </c>
      <c r="U563" s="27">
        <v>1.33</v>
      </c>
      <c r="V563" s="27">
        <v>90</v>
      </c>
      <c r="W563" s="27">
        <v>96.8</v>
      </c>
      <c r="X563" s="27">
        <v>339</v>
      </c>
      <c r="Y563" s="27">
        <v>91.8</v>
      </c>
      <c r="Z563" s="27">
        <v>5792</v>
      </c>
      <c r="AA563" s="32">
        <v>52</v>
      </c>
      <c r="AB563" s="32">
        <v>155535</v>
      </c>
      <c r="AC563" s="32">
        <v>187538</v>
      </c>
      <c r="AD563" s="32">
        <v>1005</v>
      </c>
      <c r="AE563" s="32">
        <v>86.888359121047</v>
      </c>
      <c r="AF563" s="32">
        <v>3</v>
      </c>
      <c r="AG563" s="32">
        <v>1272.32630062103</v>
      </c>
      <c r="AH563" s="32">
        <v>33554</v>
      </c>
    </row>
    <row r="564" ht="22.5" customHeight="1" spans="1:34">
      <c r="A564" s="24" t="s">
        <v>46</v>
      </c>
      <c r="B564" s="25" t="s">
        <v>80</v>
      </c>
      <c r="C564" s="26">
        <v>74960.34</v>
      </c>
      <c r="D564" s="26">
        <v>55.1</v>
      </c>
      <c r="E564" s="24">
        <v>28492</v>
      </c>
      <c r="F564" s="25">
        <v>24289.6402</v>
      </c>
      <c r="G564" s="28">
        <v>2.14</v>
      </c>
      <c r="H564" s="26">
        <v>82.27</v>
      </c>
      <c r="I564" s="27">
        <v>3.5</v>
      </c>
      <c r="J564" s="26">
        <v>233.3394</v>
      </c>
      <c r="K564" s="26">
        <v>5.35450976128208</v>
      </c>
      <c r="L564" s="27">
        <v>0.51376842142745</v>
      </c>
      <c r="M564" s="27">
        <v>13.3020239805226</v>
      </c>
      <c r="N564" s="27">
        <v>119.6</v>
      </c>
      <c r="O564" s="27">
        <v>10.8</v>
      </c>
      <c r="P564" s="27">
        <v>140200</v>
      </c>
      <c r="Q564" s="27">
        <v>88.1</v>
      </c>
      <c r="R564" s="27">
        <v>19</v>
      </c>
      <c r="S564" s="27">
        <v>256506</v>
      </c>
      <c r="T564" s="27">
        <v>0</v>
      </c>
      <c r="U564" s="27">
        <v>1.77</v>
      </c>
      <c r="V564" s="27">
        <v>91</v>
      </c>
      <c r="W564" s="27">
        <v>96.7</v>
      </c>
      <c r="X564" s="27">
        <v>876</v>
      </c>
      <c r="Y564" s="27">
        <v>92</v>
      </c>
      <c r="Z564" s="27">
        <v>7061</v>
      </c>
      <c r="AA564" s="32">
        <v>55</v>
      </c>
      <c r="AB564" s="32">
        <v>173964</v>
      </c>
      <c r="AC564" s="32">
        <v>194768</v>
      </c>
      <c r="AD564" s="32">
        <v>1145</v>
      </c>
      <c r="AE564" s="32">
        <v>78</v>
      </c>
      <c r="AF564" s="32">
        <v>50</v>
      </c>
      <c r="AG564" s="32">
        <v>260</v>
      </c>
      <c r="AH564" s="32">
        <v>47806</v>
      </c>
    </row>
    <row r="565" ht="22.5" customHeight="1" spans="1:34">
      <c r="A565" s="24" t="s">
        <v>47</v>
      </c>
      <c r="B565" s="25" t="s">
        <v>80</v>
      </c>
      <c r="C565" s="26">
        <v>75868.27</v>
      </c>
      <c r="D565" s="26">
        <v>57.2</v>
      </c>
      <c r="E565" s="24">
        <v>30330</v>
      </c>
      <c r="F565" s="25">
        <v>26229.5246</v>
      </c>
      <c r="G565" s="28">
        <v>0.23</v>
      </c>
      <c r="H565" s="26">
        <v>82.64</v>
      </c>
      <c r="I565" s="27">
        <v>3.5</v>
      </c>
      <c r="J565" s="26">
        <v>255.2231</v>
      </c>
      <c r="K565" s="26">
        <v>5.40331197065701</v>
      </c>
      <c r="L565" s="27">
        <v>0.532101759624239</v>
      </c>
      <c r="M565" s="27">
        <v>11.2406496720621</v>
      </c>
      <c r="N565" s="27">
        <v>114</v>
      </c>
      <c r="O565" s="27">
        <v>11.7</v>
      </c>
      <c r="P565" s="27">
        <v>120121</v>
      </c>
      <c r="Q565" s="27">
        <v>67.6</v>
      </c>
      <c r="R565" s="27">
        <v>18.1</v>
      </c>
      <c r="S565" s="27">
        <v>316250</v>
      </c>
      <c r="T565" s="27">
        <v>0</v>
      </c>
      <c r="U565" s="27">
        <v>0.76</v>
      </c>
      <c r="V565" s="27">
        <v>91.5</v>
      </c>
      <c r="W565" s="27">
        <v>92.7</v>
      </c>
      <c r="X565" s="27">
        <v>125</v>
      </c>
      <c r="Y565" s="27">
        <v>92.7</v>
      </c>
      <c r="Z565" s="27">
        <v>8032</v>
      </c>
      <c r="AA565" s="32">
        <v>63</v>
      </c>
      <c r="AB565" s="32">
        <v>168616</v>
      </c>
      <c r="AC565" s="32">
        <v>191035</v>
      </c>
      <c r="AD565" s="32">
        <v>1645</v>
      </c>
      <c r="AE565" s="32">
        <v>96</v>
      </c>
      <c r="AF565" s="32">
        <v>4</v>
      </c>
      <c r="AG565" s="32">
        <v>702</v>
      </c>
      <c r="AH565" s="32">
        <v>61799</v>
      </c>
    </row>
    <row r="566" ht="22.5" customHeight="1" spans="1:34">
      <c r="A566" s="24" t="s">
        <v>48</v>
      </c>
      <c r="B566" s="25" t="s">
        <v>80</v>
      </c>
      <c r="C566" s="26">
        <v>79647.47</v>
      </c>
      <c r="D566" s="26">
        <v>60.5</v>
      </c>
      <c r="E566" s="24">
        <v>36257</v>
      </c>
      <c r="F566" s="25">
        <v>28344.5832</v>
      </c>
      <c r="G566" s="28">
        <v>1.83</v>
      </c>
      <c r="H566" s="26">
        <v>82.93</v>
      </c>
      <c r="I566" s="27">
        <v>3.5</v>
      </c>
      <c r="J566" s="26">
        <v>274.2138</v>
      </c>
      <c r="K566" s="26">
        <v>5.20022208070386</v>
      </c>
      <c r="L566" s="27">
        <v>0.467141057589463</v>
      </c>
      <c r="M566" s="27">
        <v>1.49529867674118</v>
      </c>
      <c r="N566" s="27">
        <v>145.9</v>
      </c>
      <c r="O566" s="27">
        <v>7.8</v>
      </c>
      <c r="P566" s="27">
        <v>141746.6</v>
      </c>
      <c r="Q566" s="27">
        <v>92.8</v>
      </c>
      <c r="R566" s="27">
        <v>16.3</v>
      </c>
      <c r="S566" s="27">
        <v>335052</v>
      </c>
      <c r="T566" s="27">
        <v>0</v>
      </c>
      <c r="U566" s="27">
        <v>0.3</v>
      </c>
      <c r="V566" s="27">
        <v>92.1</v>
      </c>
      <c r="W566" s="27">
        <v>94.2</v>
      </c>
      <c r="X566" s="27">
        <v>30</v>
      </c>
      <c r="Y566" s="27">
        <v>92.8</v>
      </c>
      <c r="Z566" s="27">
        <v>9291</v>
      </c>
      <c r="AA566" s="32">
        <v>72</v>
      </c>
      <c r="AB566" s="32">
        <v>192664</v>
      </c>
      <c r="AC566" s="32">
        <v>224756</v>
      </c>
      <c r="AD566" s="32">
        <v>1891</v>
      </c>
      <c r="AE566" s="32">
        <v>160</v>
      </c>
      <c r="AF566" s="32">
        <v>211</v>
      </c>
      <c r="AG566" s="32">
        <v>5087</v>
      </c>
      <c r="AH566" s="32">
        <v>36692</v>
      </c>
    </row>
    <row r="567" ht="22.5" customHeight="1" spans="1:34">
      <c r="A567" s="24" t="s">
        <v>49</v>
      </c>
      <c r="B567" s="25" t="s">
        <v>80</v>
      </c>
      <c r="C567" s="26">
        <v>87280.48</v>
      </c>
      <c r="D567" s="26">
        <v>62</v>
      </c>
      <c r="E567" s="24">
        <v>38975</v>
      </c>
      <c r="F567" s="25">
        <v>30283.6466</v>
      </c>
      <c r="G567" s="28">
        <v>2.6</v>
      </c>
      <c r="H567" s="26">
        <v>82.93</v>
      </c>
      <c r="I567" s="27">
        <v>3.5</v>
      </c>
      <c r="J567" s="26">
        <v>320.4323</v>
      </c>
      <c r="K567" s="26">
        <v>0</v>
      </c>
      <c r="L567" s="27">
        <v>0</v>
      </c>
      <c r="M567" s="27">
        <v>1.35563870983046</v>
      </c>
      <c r="N567" s="27">
        <v>100.4</v>
      </c>
      <c r="O567" s="27">
        <v>5.9</v>
      </c>
      <c r="P567" s="27">
        <v>142311.3</v>
      </c>
      <c r="Q567" s="27">
        <v>85.9</v>
      </c>
      <c r="R567" s="27">
        <v>18.1</v>
      </c>
      <c r="S567" s="27">
        <v>996261</v>
      </c>
      <c r="T567" s="27">
        <v>0</v>
      </c>
      <c r="U567" s="27">
        <v>0.38</v>
      </c>
      <c r="V567" s="27">
        <v>92.6</v>
      </c>
      <c r="W567" s="27">
        <v>94.4</v>
      </c>
      <c r="X567" s="27">
        <v>0</v>
      </c>
      <c r="Y567" s="27">
        <v>91.7</v>
      </c>
      <c r="Z567" s="27">
        <v>12224</v>
      </c>
      <c r="AA567" s="32">
        <v>88</v>
      </c>
      <c r="AB567" s="32">
        <v>225562.8</v>
      </c>
      <c r="AC567" s="32">
        <v>253203.1</v>
      </c>
      <c r="AD567" s="32">
        <v>2480</v>
      </c>
      <c r="AE567" s="32">
        <v>308</v>
      </c>
      <c r="AF567" s="32">
        <v>7</v>
      </c>
      <c r="AG567" s="32">
        <v>2164</v>
      </c>
      <c r="AH567" s="32">
        <v>101183</v>
      </c>
    </row>
    <row r="568" ht="22.5" customHeight="1" spans="1:34">
      <c r="A568" s="24" t="s">
        <v>50</v>
      </c>
      <c r="B568" s="25" t="s">
        <v>80</v>
      </c>
      <c r="C568" s="26">
        <v>95688.65</v>
      </c>
      <c r="D568" s="26">
        <v>62.5</v>
      </c>
      <c r="E568" s="24">
        <v>29903</v>
      </c>
      <c r="F568" s="25">
        <v>32655.11</v>
      </c>
      <c r="G568" s="28">
        <v>1.25</v>
      </c>
      <c r="H568" s="26">
        <v>83.15</v>
      </c>
      <c r="I568" s="27">
        <v>3.5</v>
      </c>
      <c r="J568" s="26">
        <v>351.5</v>
      </c>
      <c r="K568" s="26">
        <v>0</v>
      </c>
      <c r="L568" s="27">
        <v>0</v>
      </c>
      <c r="M568" s="27">
        <v>1.01155577671875</v>
      </c>
      <c r="N568" s="27">
        <v>111.2</v>
      </c>
      <c r="O568" s="27">
        <v>98.2</v>
      </c>
      <c r="P568" s="27">
        <v>136804.7</v>
      </c>
      <c r="Q568" s="27">
        <v>95</v>
      </c>
      <c r="R568" s="27">
        <v>19.6</v>
      </c>
      <c r="S568" s="27">
        <v>301665</v>
      </c>
      <c r="T568" s="27">
        <v>0</v>
      </c>
      <c r="U568" s="27">
        <v>0</v>
      </c>
      <c r="V568" s="27">
        <v>93.8</v>
      </c>
      <c r="W568" s="27">
        <v>0</v>
      </c>
      <c r="X568" s="27">
        <v>6</v>
      </c>
      <c r="Y568" s="27">
        <v>92.5</v>
      </c>
      <c r="Z568" s="27">
        <v>8648</v>
      </c>
      <c r="AA568" s="32">
        <v>89</v>
      </c>
      <c r="AB568" s="32">
        <v>207185.3</v>
      </c>
      <c r="AC568" s="32">
        <v>264780.2</v>
      </c>
      <c r="AD568" s="32">
        <v>2709</v>
      </c>
      <c r="AE568" s="32">
        <v>457.967434332706</v>
      </c>
      <c r="AF568" s="32">
        <v>8.5</v>
      </c>
      <c r="AG568" s="32">
        <v>3778.4</v>
      </c>
      <c r="AH568" s="32">
        <v>75207.1</v>
      </c>
    </row>
    <row r="569" ht="22.5" customHeight="1" spans="1:34">
      <c r="A569" s="24" t="s">
        <v>51</v>
      </c>
      <c r="B569" s="25" t="s">
        <v>80</v>
      </c>
      <c r="C569" s="26">
        <v>101556.79</v>
      </c>
      <c r="D569" s="26">
        <v>63.5</v>
      </c>
      <c r="E569" s="27">
        <v>0</v>
      </c>
      <c r="F569" s="25">
        <v>34810.7173</v>
      </c>
      <c r="G569" s="28">
        <v>1.43</v>
      </c>
      <c r="H569" s="26">
        <v>83.48</v>
      </c>
      <c r="I569" s="27">
        <v>3.5</v>
      </c>
      <c r="J569" s="26">
        <v>340.4</v>
      </c>
      <c r="K569" s="26">
        <v>0</v>
      </c>
      <c r="L569" s="27">
        <v>0</v>
      </c>
      <c r="M569" s="27">
        <v>1.26422617815301</v>
      </c>
      <c r="N569" s="27">
        <v>115.7</v>
      </c>
      <c r="O569" s="27">
        <v>98.8</v>
      </c>
      <c r="P569" s="27">
        <v>129407.2</v>
      </c>
      <c r="Q569" s="27">
        <v>98.8</v>
      </c>
      <c r="R569" s="27">
        <v>38</v>
      </c>
      <c r="S569" s="27">
        <v>458976</v>
      </c>
      <c r="T569" s="27">
        <v>0</v>
      </c>
      <c r="U569" s="27">
        <v>0</v>
      </c>
      <c r="V569" s="27">
        <v>96</v>
      </c>
      <c r="W569" s="27">
        <v>0</v>
      </c>
      <c r="X569" s="27">
        <v>67</v>
      </c>
      <c r="Y569" s="27">
        <v>96.5</v>
      </c>
      <c r="Z569" s="27">
        <v>16538</v>
      </c>
      <c r="AA569" s="32">
        <v>97</v>
      </c>
      <c r="AB569" s="32">
        <v>248540.7</v>
      </c>
      <c r="AC569" s="32">
        <v>271485.1</v>
      </c>
      <c r="AD569" s="32">
        <v>3044</v>
      </c>
      <c r="AE569" s="32">
        <v>1211.5</v>
      </c>
      <c r="AF569" s="32">
        <v>81.1</v>
      </c>
      <c r="AG569" s="32">
        <v>2661.6</v>
      </c>
      <c r="AH569" s="32">
        <v>139997.8</v>
      </c>
    </row>
    <row r="570" ht="22.5" customHeight="1" spans="1:34">
      <c r="A570" s="24" t="s">
        <v>52</v>
      </c>
      <c r="B570" s="25" t="s">
        <v>80</v>
      </c>
      <c r="C570" s="26">
        <v>101067.8211</v>
      </c>
      <c r="D570" s="26">
        <v>63.4</v>
      </c>
      <c r="E570" s="27">
        <v>0</v>
      </c>
      <c r="F570" s="25">
        <v>30894.7045</v>
      </c>
      <c r="G570" s="28">
        <v>0.07</v>
      </c>
      <c r="H570" s="26">
        <v>84.7</v>
      </c>
      <c r="I570" s="27">
        <v>3.6</v>
      </c>
      <c r="J570" s="26">
        <v>385.36</v>
      </c>
      <c r="K570" s="26">
        <v>0</v>
      </c>
      <c r="L570" s="27">
        <v>0</v>
      </c>
      <c r="M570" s="27">
        <v>0.723955940649246</v>
      </c>
      <c r="N570" s="27">
        <v>122.7</v>
      </c>
      <c r="O570" s="27">
        <v>99.4</v>
      </c>
      <c r="P570" s="27">
        <v>126473.2</v>
      </c>
      <c r="Q570" s="27">
        <v>98.9</v>
      </c>
      <c r="R570" s="27">
        <v>37.5</v>
      </c>
      <c r="S570" s="27">
        <v>750352</v>
      </c>
      <c r="T570" s="27">
        <v>0</v>
      </c>
      <c r="U570" s="27">
        <v>0</v>
      </c>
      <c r="V570" s="27">
        <v>96.4</v>
      </c>
      <c r="W570" s="27">
        <v>0</v>
      </c>
      <c r="X570" s="27">
        <v>68</v>
      </c>
      <c r="Y570" s="27">
        <v>96.3</v>
      </c>
      <c r="Z570" s="27">
        <v>2535</v>
      </c>
      <c r="AA570" s="32">
        <v>119</v>
      </c>
      <c r="AB570" s="32">
        <v>329752</v>
      </c>
      <c r="AC570" s="32">
        <v>372628</v>
      </c>
      <c r="AD570" s="32">
        <v>3078</v>
      </c>
      <c r="AE570" s="32">
        <v>669</v>
      </c>
      <c r="AF570" s="32">
        <v>765.894249610025</v>
      </c>
      <c r="AG570" s="32">
        <v>2304</v>
      </c>
      <c r="AH570" s="32">
        <v>104602</v>
      </c>
    </row>
    <row r="571" ht="22.5" customHeight="1" spans="1:34">
      <c r="A571" s="24" t="s">
        <v>53</v>
      </c>
      <c r="B571" s="25" t="s">
        <v>80</v>
      </c>
      <c r="C571" s="26">
        <v>113660</v>
      </c>
      <c r="D571" s="26">
        <v>62.1</v>
      </c>
      <c r="E571" s="27">
        <v>0</v>
      </c>
      <c r="F571" s="25">
        <v>36066.9</v>
      </c>
      <c r="G571" s="28">
        <v>-0.93</v>
      </c>
      <c r="H571" s="26">
        <v>84.88</v>
      </c>
      <c r="I571" s="27">
        <v>3.68</v>
      </c>
      <c r="J571" s="26">
        <v>405.7258</v>
      </c>
      <c r="K571" s="26">
        <v>0</v>
      </c>
      <c r="L571" s="27">
        <v>0</v>
      </c>
      <c r="M571" s="27">
        <v>0.542209312954028</v>
      </c>
      <c r="N571" s="27">
        <v>0</v>
      </c>
      <c r="O571" s="27">
        <v>0</v>
      </c>
      <c r="P571" s="27">
        <v>120461.7</v>
      </c>
      <c r="Q571" s="27">
        <v>0</v>
      </c>
      <c r="R571" s="27">
        <v>37.6</v>
      </c>
      <c r="S571" s="27">
        <v>563573</v>
      </c>
      <c r="T571" s="27">
        <v>0</v>
      </c>
      <c r="U571" s="27">
        <v>0</v>
      </c>
      <c r="V571" s="27">
        <v>96.8</v>
      </c>
      <c r="W571" s="27">
        <v>0</v>
      </c>
      <c r="X571" s="27">
        <v>0</v>
      </c>
      <c r="Y571" s="27">
        <v>0</v>
      </c>
      <c r="Z571" s="27">
        <v>5396</v>
      </c>
      <c r="AA571" s="32">
        <v>105</v>
      </c>
      <c r="AB571" s="32">
        <v>363195</v>
      </c>
      <c r="AC571" s="32">
        <v>377626</v>
      </c>
      <c r="AD571" s="32">
        <v>3094</v>
      </c>
      <c r="AE571" s="32">
        <v>189</v>
      </c>
      <c r="AF571" s="32">
        <v>189</v>
      </c>
      <c r="AG571" s="32">
        <v>203</v>
      </c>
      <c r="AH571" s="32">
        <v>93570</v>
      </c>
    </row>
    <row r="572" ht="22.5" customHeight="1" spans="1:34">
      <c r="A572" s="24" t="s">
        <v>54</v>
      </c>
      <c r="B572" s="25" t="s">
        <v>80</v>
      </c>
      <c r="C572" s="26">
        <v>117925</v>
      </c>
      <c r="D572" s="26">
        <v>61.3</v>
      </c>
      <c r="E572" s="27">
        <v>0</v>
      </c>
      <c r="F572" s="25">
        <v>33823.6004</v>
      </c>
      <c r="G572" s="28">
        <v>-1.68</v>
      </c>
      <c r="H572" s="26">
        <v>85.11</v>
      </c>
      <c r="I572" s="27">
        <v>0</v>
      </c>
      <c r="J572" s="26">
        <v>0</v>
      </c>
      <c r="K572" s="26">
        <v>0</v>
      </c>
      <c r="L572" s="27">
        <v>0</v>
      </c>
      <c r="M572" s="27">
        <v>0</v>
      </c>
      <c r="N572" s="27">
        <v>0</v>
      </c>
      <c r="O572" s="27">
        <v>0</v>
      </c>
      <c r="P572" s="27">
        <v>0</v>
      </c>
      <c r="Q572" s="27">
        <v>0</v>
      </c>
      <c r="R572" s="27">
        <v>0</v>
      </c>
      <c r="S572" s="27">
        <v>387872</v>
      </c>
      <c r="T572" s="27">
        <v>0</v>
      </c>
      <c r="U572" s="27">
        <v>0</v>
      </c>
      <c r="V572" s="27">
        <v>0</v>
      </c>
      <c r="W572" s="27">
        <v>0</v>
      </c>
      <c r="X572" s="27">
        <v>0</v>
      </c>
      <c r="Y572" s="27">
        <v>0</v>
      </c>
      <c r="Z572" s="27">
        <v>0</v>
      </c>
      <c r="AA572" s="32">
        <v>104</v>
      </c>
      <c r="AB572" s="32">
        <v>473670.8</v>
      </c>
      <c r="AC572" s="32">
        <v>492345.2</v>
      </c>
      <c r="AD572" s="32">
        <v>3787</v>
      </c>
      <c r="AE572" s="32">
        <v>712</v>
      </c>
      <c r="AF572" s="32">
        <v>432.574046593408</v>
      </c>
      <c r="AG572" s="32">
        <v>356</v>
      </c>
      <c r="AH572" s="32">
        <v>137737.7</v>
      </c>
    </row>
    <row r="573" ht="22.5" customHeight="1" spans="1:34">
      <c r="A573" s="24" t="s">
        <v>55</v>
      </c>
      <c r="B573" s="25" t="s">
        <v>80</v>
      </c>
      <c r="C573" s="26">
        <v>122752</v>
      </c>
      <c r="D573" s="26">
        <v>62.7</v>
      </c>
      <c r="E573" s="27">
        <v>0</v>
      </c>
      <c r="F573" s="27">
        <v>0</v>
      </c>
      <c r="G573" s="28">
        <v>-2.57</v>
      </c>
      <c r="H573" s="26">
        <v>0</v>
      </c>
      <c r="I573" s="27">
        <v>0</v>
      </c>
      <c r="J573" s="26">
        <v>0</v>
      </c>
      <c r="K573" s="26" t="e">
        <v>#DIV/0!</v>
      </c>
      <c r="L573" s="27" t="e">
        <v>#DIV/0!</v>
      </c>
      <c r="M573" s="27" t="e">
        <v>#DIV/0!</v>
      </c>
      <c r="N573" s="27">
        <v>0</v>
      </c>
      <c r="O573" s="27">
        <v>0</v>
      </c>
      <c r="P573" s="27">
        <v>0</v>
      </c>
      <c r="Q573" s="27">
        <v>0</v>
      </c>
      <c r="R573" s="27">
        <v>0</v>
      </c>
      <c r="S573" s="27">
        <v>0</v>
      </c>
      <c r="T573" s="27">
        <v>0</v>
      </c>
      <c r="U573" s="27">
        <v>0</v>
      </c>
      <c r="V573" s="27">
        <v>0</v>
      </c>
      <c r="W573" s="27">
        <v>0</v>
      </c>
      <c r="X573" s="27">
        <v>0</v>
      </c>
      <c r="Y573" s="27">
        <v>0</v>
      </c>
      <c r="Z573" s="27">
        <v>0</v>
      </c>
      <c r="AA573" s="32"/>
      <c r="AB573" s="32"/>
      <c r="AC573" s="32"/>
      <c r="AD573" s="32"/>
      <c r="AE573" s="32"/>
      <c r="AF573" s="32"/>
      <c r="AG573" s="32"/>
      <c r="AH573" s="32"/>
    </row>
    <row r="574" ht="22.5" customHeight="1" spans="1:34">
      <c r="A574" s="24">
        <v>2002</v>
      </c>
      <c r="B574" s="25" t="s">
        <v>81</v>
      </c>
      <c r="C574" s="26">
        <v>6094.1349</v>
      </c>
      <c r="D574" s="26">
        <v>55.9368</v>
      </c>
      <c r="E574" s="27">
        <v>0</v>
      </c>
      <c r="F574" s="25">
        <v>6952.44</v>
      </c>
      <c r="G574" s="28">
        <v>12.76</v>
      </c>
      <c r="H574" s="26">
        <v>0</v>
      </c>
      <c r="I574" s="27">
        <v>0</v>
      </c>
      <c r="J574" s="26">
        <v>0</v>
      </c>
      <c r="K574" s="26">
        <v>0</v>
      </c>
      <c r="L574" s="27">
        <v>0</v>
      </c>
      <c r="M574" s="27">
        <v>0</v>
      </c>
      <c r="N574" s="27">
        <v>0</v>
      </c>
      <c r="O574" s="27">
        <v>0</v>
      </c>
      <c r="P574" s="27">
        <v>0</v>
      </c>
      <c r="Q574" s="27">
        <v>0</v>
      </c>
      <c r="R574" s="27">
        <v>0</v>
      </c>
      <c r="S574" s="27">
        <v>0</v>
      </c>
      <c r="T574" s="27">
        <v>0</v>
      </c>
      <c r="U574" s="27">
        <v>0</v>
      </c>
      <c r="V574" s="27">
        <v>0</v>
      </c>
      <c r="W574" s="27">
        <v>0</v>
      </c>
      <c r="X574" s="27">
        <v>0</v>
      </c>
      <c r="Y574" s="27">
        <v>0</v>
      </c>
      <c r="Z574" s="27">
        <v>0</v>
      </c>
      <c r="AA574" s="32"/>
      <c r="AB574" s="32"/>
      <c r="AC574" s="32"/>
      <c r="AD574" s="32"/>
      <c r="AE574" s="32"/>
      <c r="AF574" s="32"/>
      <c r="AG574" s="32"/>
      <c r="AH574" s="32"/>
    </row>
    <row r="575" ht="22.5" customHeight="1" spans="1:34">
      <c r="A575" s="24" t="s">
        <v>35</v>
      </c>
      <c r="B575" s="25" t="s">
        <v>81</v>
      </c>
      <c r="C575" s="26">
        <v>6882.6795</v>
      </c>
      <c r="D575" s="26">
        <v>53.1989</v>
      </c>
      <c r="E575" s="24">
        <v>2825</v>
      </c>
      <c r="F575" s="25">
        <v>8045.34</v>
      </c>
      <c r="G575" s="28">
        <v>11.1</v>
      </c>
      <c r="H575" s="26">
        <v>0</v>
      </c>
      <c r="I575" s="27">
        <v>3.4</v>
      </c>
      <c r="J575" s="26">
        <v>0</v>
      </c>
      <c r="K575" s="26">
        <v>5.28848696387963</v>
      </c>
      <c r="L575" s="27">
        <v>0.0740388174943149</v>
      </c>
      <c r="M575" s="27">
        <v>3.96107673594585</v>
      </c>
      <c r="N575" s="27">
        <v>513.4</v>
      </c>
      <c r="O575" s="27">
        <v>4.3</v>
      </c>
      <c r="P575" s="27">
        <v>1560.6</v>
      </c>
      <c r="Q575" s="27">
        <v>94.43</v>
      </c>
      <c r="R575" s="27">
        <v>0</v>
      </c>
      <c r="S575" s="27">
        <v>377.7</v>
      </c>
      <c r="T575" s="27">
        <v>0</v>
      </c>
      <c r="U575" s="27">
        <v>0.17</v>
      </c>
      <c r="V575" s="27">
        <v>0</v>
      </c>
      <c r="W575" s="27">
        <v>0</v>
      </c>
      <c r="X575" s="27">
        <v>0</v>
      </c>
      <c r="Y575" s="27">
        <v>0</v>
      </c>
      <c r="Z575" s="27">
        <v>0</v>
      </c>
      <c r="AA575" s="32"/>
      <c r="AB575" s="32"/>
      <c r="AC575" s="32"/>
      <c r="AD575" s="32"/>
      <c r="AE575" s="32"/>
      <c r="AF575" s="32"/>
      <c r="AG575" s="32"/>
      <c r="AH575" s="32"/>
    </row>
    <row r="576" ht="22.5" customHeight="1" spans="1:34">
      <c r="A576" s="24" t="s">
        <v>36</v>
      </c>
      <c r="B576" s="25" t="s">
        <v>81</v>
      </c>
      <c r="C576" s="26">
        <v>7946.2544</v>
      </c>
      <c r="D576" s="26">
        <v>57.2</v>
      </c>
      <c r="E576" s="24">
        <v>3166</v>
      </c>
      <c r="F576" s="25">
        <v>8338.21</v>
      </c>
      <c r="G576" s="28">
        <v>11.2</v>
      </c>
      <c r="H576" s="26">
        <v>0</v>
      </c>
      <c r="I576" s="27">
        <v>4</v>
      </c>
      <c r="J576" s="26">
        <v>0</v>
      </c>
      <c r="K576" s="26">
        <v>4.53844059181265</v>
      </c>
      <c r="L576" s="27">
        <v>0.0635381682853771</v>
      </c>
      <c r="M576" s="27">
        <v>4.53844059181265</v>
      </c>
      <c r="N576" s="27">
        <v>676.1</v>
      </c>
      <c r="O576" s="27">
        <v>4.5</v>
      </c>
      <c r="P576" s="27">
        <v>835.1</v>
      </c>
      <c r="Q576" s="27">
        <v>93.24</v>
      </c>
      <c r="R576" s="27">
        <v>0</v>
      </c>
      <c r="S576" s="27">
        <v>390</v>
      </c>
      <c r="T576" s="27">
        <v>0</v>
      </c>
      <c r="U576" s="27">
        <v>0.24</v>
      </c>
      <c r="V576" s="27">
        <v>0</v>
      </c>
      <c r="W576" s="27">
        <v>0</v>
      </c>
      <c r="X576" s="27">
        <v>0</v>
      </c>
      <c r="Y576" s="27">
        <v>0</v>
      </c>
      <c r="Z576" s="27">
        <v>24803</v>
      </c>
      <c r="AA576" s="32"/>
      <c r="AB576" s="32"/>
      <c r="AC576" s="32"/>
      <c r="AD576" s="32"/>
      <c r="AE576" s="32"/>
      <c r="AF576" s="32"/>
      <c r="AG576" s="32"/>
      <c r="AH576" s="32"/>
    </row>
    <row r="577" ht="22.5" customHeight="1" spans="1:34">
      <c r="A577" s="24" t="s">
        <v>37</v>
      </c>
      <c r="B577" s="25" t="s">
        <v>81</v>
      </c>
      <c r="C577" s="26">
        <v>8733</v>
      </c>
      <c r="D577" s="26">
        <v>56.6392</v>
      </c>
      <c r="E577" s="24">
        <v>3019</v>
      </c>
      <c r="F577" s="25">
        <v>8617.11</v>
      </c>
      <c r="G577" s="28">
        <v>10.79</v>
      </c>
      <c r="H577" s="26">
        <v>20.85</v>
      </c>
      <c r="I577" s="27">
        <v>0</v>
      </c>
      <c r="J577" s="26">
        <v>0</v>
      </c>
      <c r="K577" s="26">
        <v>18.0908360128617</v>
      </c>
      <c r="L577" s="27">
        <v>0.0643086816720257</v>
      </c>
      <c r="M577" s="27">
        <v>8.03858520900322</v>
      </c>
      <c r="N577" s="27">
        <v>834.8</v>
      </c>
      <c r="O577" s="27">
        <v>5.1</v>
      </c>
      <c r="P577" s="27">
        <v>1322.7</v>
      </c>
      <c r="Q577" s="27">
        <v>85.66</v>
      </c>
      <c r="R577" s="27">
        <v>26</v>
      </c>
      <c r="S577" s="27">
        <v>380.3</v>
      </c>
      <c r="T577" s="27">
        <v>0</v>
      </c>
      <c r="U577" s="27">
        <v>0.19</v>
      </c>
      <c r="V577" s="27">
        <v>0</v>
      </c>
      <c r="W577" s="27">
        <v>0</v>
      </c>
      <c r="X577" s="27">
        <v>0</v>
      </c>
      <c r="Y577" s="27">
        <v>0</v>
      </c>
      <c r="Z577" s="27">
        <v>13488</v>
      </c>
      <c r="AA577" s="32"/>
      <c r="AB577" s="32"/>
      <c r="AC577" s="32"/>
      <c r="AD577" s="32"/>
      <c r="AE577" s="32"/>
      <c r="AF577" s="32"/>
      <c r="AG577" s="32"/>
      <c r="AH577" s="32"/>
    </row>
    <row r="578" ht="22.5" customHeight="1" spans="1:34">
      <c r="A578" s="24" t="s">
        <v>38</v>
      </c>
      <c r="B578" s="25" t="s">
        <v>81</v>
      </c>
      <c r="C578" s="26">
        <v>10111.6044</v>
      </c>
      <c r="D578" s="26">
        <v>56.7285</v>
      </c>
      <c r="E578" s="24">
        <v>2915</v>
      </c>
      <c r="F578" s="25">
        <v>6192.57</v>
      </c>
      <c r="G578" s="28">
        <v>11.7</v>
      </c>
      <c r="H578" s="26">
        <v>21.13</v>
      </c>
      <c r="I578" s="27">
        <v>0</v>
      </c>
      <c r="J578" s="26">
        <v>2.6236</v>
      </c>
      <c r="K578" s="26">
        <v>15.6658412436374</v>
      </c>
      <c r="L578" s="27">
        <v>0.0447104140872197</v>
      </c>
      <c r="M578" s="27">
        <v>6.87852524418765</v>
      </c>
      <c r="N578" s="27">
        <v>239.8</v>
      </c>
      <c r="O578" s="27">
        <v>5.89</v>
      </c>
      <c r="P578" s="27">
        <v>739.1</v>
      </c>
      <c r="Q578" s="27">
        <v>95.7</v>
      </c>
      <c r="R578" s="27">
        <v>14.88</v>
      </c>
      <c r="S578" s="27">
        <v>0</v>
      </c>
      <c r="T578" s="27">
        <v>0</v>
      </c>
      <c r="U578" s="27">
        <v>0.59</v>
      </c>
      <c r="V578" s="27">
        <v>0</v>
      </c>
      <c r="W578" s="27">
        <v>9.7</v>
      </c>
      <c r="X578" s="27">
        <v>0</v>
      </c>
      <c r="Y578" s="27">
        <v>0</v>
      </c>
      <c r="Z578" s="27">
        <v>21916</v>
      </c>
      <c r="AA578" s="32"/>
      <c r="AB578" s="32"/>
      <c r="AC578" s="32"/>
      <c r="AD578" s="32"/>
      <c r="AE578" s="32"/>
      <c r="AF578" s="32"/>
      <c r="AG578" s="32"/>
      <c r="AH578" s="32"/>
    </row>
    <row r="579" ht="22.5" customHeight="1" spans="1:34">
      <c r="A579" s="24" t="s">
        <v>39</v>
      </c>
      <c r="B579" s="25" t="s">
        <v>81</v>
      </c>
      <c r="C579" s="26">
        <v>11991.4272</v>
      </c>
      <c r="D579" s="26">
        <v>57.1258</v>
      </c>
      <c r="E579" s="24">
        <v>3215</v>
      </c>
      <c r="F579" s="25">
        <v>7532.07</v>
      </c>
      <c r="G579" s="28">
        <v>11.3</v>
      </c>
      <c r="H579" s="26">
        <v>72.16</v>
      </c>
      <c r="I579" s="27">
        <v>0</v>
      </c>
      <c r="J579" s="26">
        <v>3.8461</v>
      </c>
      <c r="K579" s="26">
        <v>7.86398383270363</v>
      </c>
      <c r="L579" s="27">
        <v>0.0380751544972615</v>
      </c>
      <c r="M579" s="27">
        <v>5.85771607650177</v>
      </c>
      <c r="N579" s="27">
        <v>253.6</v>
      </c>
      <c r="O579" s="27">
        <v>8</v>
      </c>
      <c r="P579" s="27">
        <v>1007.7</v>
      </c>
      <c r="Q579" s="27">
        <v>96.7</v>
      </c>
      <c r="R579" s="27">
        <v>15.47</v>
      </c>
      <c r="S579" s="27">
        <v>410</v>
      </c>
      <c r="T579" s="27">
        <v>0</v>
      </c>
      <c r="U579" s="27">
        <v>0.15</v>
      </c>
      <c r="V579" s="27">
        <v>0</v>
      </c>
      <c r="W579" s="27">
        <v>66.7</v>
      </c>
      <c r="X579" s="27">
        <v>0</v>
      </c>
      <c r="Y579" s="27">
        <v>9.28</v>
      </c>
      <c r="Z579" s="27">
        <v>30985</v>
      </c>
      <c r="AA579" s="32"/>
      <c r="AB579" s="32"/>
      <c r="AC579" s="32"/>
      <c r="AD579" s="32"/>
      <c r="AE579" s="32"/>
      <c r="AF579" s="32"/>
      <c r="AG579" s="32"/>
      <c r="AH579" s="32"/>
    </row>
    <row r="580" ht="22.5" customHeight="1" spans="1:34">
      <c r="A580" s="24" t="s">
        <v>40</v>
      </c>
      <c r="B580" s="25" t="s">
        <v>81</v>
      </c>
      <c r="C580" s="26">
        <v>13703.2831</v>
      </c>
      <c r="D580" s="26">
        <v>57.7223</v>
      </c>
      <c r="E580" s="24">
        <v>3504</v>
      </c>
      <c r="F580" s="25">
        <v>8323.54</v>
      </c>
      <c r="G580" s="28">
        <v>10.3</v>
      </c>
      <c r="H580" s="26">
        <v>21.9</v>
      </c>
      <c r="I580" s="27">
        <v>0</v>
      </c>
      <c r="J580" s="26">
        <v>4.8671</v>
      </c>
      <c r="K580" s="26">
        <v>8.447663669748</v>
      </c>
      <c r="L580" s="27">
        <v>0.032923895150057</v>
      </c>
      <c r="M580" s="27">
        <v>5.06521463847031</v>
      </c>
      <c r="N580" s="27">
        <v>213.5</v>
      </c>
      <c r="O580" s="27">
        <v>8.71</v>
      </c>
      <c r="P580" s="27">
        <v>809.6</v>
      </c>
      <c r="Q580" s="27">
        <v>98.1</v>
      </c>
      <c r="R580" s="27">
        <v>16.7</v>
      </c>
      <c r="S580" s="27">
        <v>206</v>
      </c>
      <c r="T580" s="27">
        <v>0</v>
      </c>
      <c r="U580" s="27">
        <v>0.05</v>
      </c>
      <c r="V580" s="27">
        <v>0</v>
      </c>
      <c r="W580" s="27">
        <v>0</v>
      </c>
      <c r="X580" s="27">
        <v>0</v>
      </c>
      <c r="Y580" s="27">
        <v>9.13</v>
      </c>
      <c r="Z580" s="27">
        <v>31334</v>
      </c>
      <c r="AA580" s="32"/>
      <c r="AB580" s="32"/>
      <c r="AC580" s="32"/>
      <c r="AD580" s="32"/>
      <c r="AE580" s="32"/>
      <c r="AF580" s="32"/>
      <c r="AG580" s="32"/>
      <c r="AH580" s="32"/>
    </row>
    <row r="581" ht="22.5" customHeight="1" spans="1:34">
      <c r="A581" s="24" t="s">
        <v>41</v>
      </c>
      <c r="B581" s="25" t="s">
        <v>81</v>
      </c>
      <c r="C581" s="26">
        <v>15154.4621</v>
      </c>
      <c r="D581" s="26">
        <v>57.2403</v>
      </c>
      <c r="E581" s="24">
        <v>4060</v>
      </c>
      <c r="F581" s="25">
        <v>9034.31</v>
      </c>
      <c r="G581" s="28">
        <v>10.24</v>
      </c>
      <c r="H581" s="26">
        <v>22.3</v>
      </c>
      <c r="I581" s="27">
        <v>3.8</v>
      </c>
      <c r="J581" s="26">
        <v>6.3853</v>
      </c>
      <c r="K581" s="26">
        <v>7.74877650897227</v>
      </c>
      <c r="L581" s="27">
        <v>0.0294544136305963</v>
      </c>
      <c r="M581" s="27">
        <v>4.53144825086097</v>
      </c>
      <c r="N581" s="27">
        <v>218.9</v>
      </c>
      <c r="O581" s="27">
        <v>9.34</v>
      </c>
      <c r="P581" s="27">
        <v>1105.6</v>
      </c>
      <c r="Q581" s="27">
        <v>99.4</v>
      </c>
      <c r="R581" s="27">
        <v>12.8</v>
      </c>
      <c r="S581" s="27">
        <v>298.5</v>
      </c>
      <c r="T581" s="27">
        <v>0</v>
      </c>
      <c r="U581" s="27">
        <v>0.61</v>
      </c>
      <c r="V581" s="27">
        <v>0</v>
      </c>
      <c r="W581" s="27">
        <v>0</v>
      </c>
      <c r="X581" s="27">
        <v>0</v>
      </c>
      <c r="Y581" s="27">
        <v>9.01</v>
      </c>
      <c r="Z581" s="27">
        <v>70299</v>
      </c>
      <c r="AA581" s="32"/>
      <c r="AB581" s="32"/>
      <c r="AC581" s="32"/>
      <c r="AD581" s="32"/>
      <c r="AE581" s="32"/>
      <c r="AF581" s="32"/>
      <c r="AG581" s="32"/>
      <c r="AH581" s="32"/>
    </row>
    <row r="582" ht="22.5" customHeight="1" spans="1:34">
      <c r="A582" s="24" t="s">
        <v>42</v>
      </c>
      <c r="B582" s="25" t="s">
        <v>81</v>
      </c>
      <c r="C582" s="26">
        <v>17208.6703</v>
      </c>
      <c r="D582" s="26">
        <v>57.1</v>
      </c>
      <c r="E582" s="24">
        <v>4513</v>
      </c>
      <c r="F582" s="25">
        <v>9685.54</v>
      </c>
      <c r="G582" s="28">
        <v>10.25</v>
      </c>
      <c r="H582" s="26">
        <v>22.6708</v>
      </c>
      <c r="I582" s="27">
        <v>4</v>
      </c>
      <c r="J582" s="26">
        <v>7.6671</v>
      </c>
      <c r="K582" s="26">
        <v>6.80887163520277</v>
      </c>
      <c r="L582" s="27">
        <v>0.0295589800181295</v>
      </c>
      <c r="M582" s="27">
        <v>7.8823946715012</v>
      </c>
      <c r="N582" s="27">
        <v>228.1</v>
      </c>
      <c r="O582" s="27">
        <v>10.67</v>
      </c>
      <c r="P582" s="27">
        <v>1360.3</v>
      </c>
      <c r="Q582" s="27">
        <v>95.7</v>
      </c>
      <c r="R582" s="27">
        <v>12.6</v>
      </c>
      <c r="S582" s="27">
        <v>1711.5</v>
      </c>
      <c r="T582" s="27">
        <v>0</v>
      </c>
      <c r="U582" s="27">
        <v>0.06</v>
      </c>
      <c r="V582" s="27">
        <v>0</v>
      </c>
      <c r="W582" s="27">
        <v>0</v>
      </c>
      <c r="X582" s="27">
        <v>0</v>
      </c>
      <c r="Y582" s="27">
        <v>10.3</v>
      </c>
      <c r="Z582" s="27">
        <v>62299</v>
      </c>
      <c r="AA582" s="32"/>
      <c r="AB582" s="32"/>
      <c r="AC582" s="32"/>
      <c r="AD582" s="32"/>
      <c r="AE582" s="32"/>
      <c r="AF582" s="32"/>
      <c r="AG582" s="32"/>
      <c r="AH582" s="32"/>
    </row>
    <row r="583" ht="22.5" customHeight="1" spans="1:34">
      <c r="A583" s="24" t="s">
        <v>43</v>
      </c>
      <c r="B583" s="25" t="s">
        <v>81</v>
      </c>
      <c r="C583" s="26">
        <v>20083</v>
      </c>
      <c r="D583" s="26">
        <v>56.6018</v>
      </c>
      <c r="E583" s="24">
        <v>4730</v>
      </c>
      <c r="F583" s="25">
        <v>10398.91</v>
      </c>
      <c r="G583" s="28">
        <v>10.26</v>
      </c>
      <c r="H583" s="26">
        <v>22.71</v>
      </c>
      <c r="I583" s="27">
        <v>3.2</v>
      </c>
      <c r="J583" s="26">
        <v>8.8933</v>
      </c>
      <c r="K583" s="26">
        <v>6.31365234471716</v>
      </c>
      <c r="L583" s="27">
        <v>0.0264100490236535</v>
      </c>
      <c r="M583" s="27">
        <v>6.89302279517356</v>
      </c>
      <c r="N583" s="27">
        <v>127.7</v>
      </c>
      <c r="O583" s="27">
        <v>11.4</v>
      </c>
      <c r="P583" s="27">
        <v>1616.6</v>
      </c>
      <c r="Q583" s="27">
        <v>96.2</v>
      </c>
      <c r="R583" s="27">
        <v>18.7</v>
      </c>
      <c r="S583" s="27">
        <v>1711.5</v>
      </c>
      <c r="T583" s="27">
        <v>0</v>
      </c>
      <c r="U583" s="27">
        <v>4.66</v>
      </c>
      <c r="V583" s="27">
        <v>0</v>
      </c>
      <c r="W583" s="27">
        <v>0</v>
      </c>
      <c r="X583" s="27">
        <v>0</v>
      </c>
      <c r="Y583" s="27">
        <v>10.4</v>
      </c>
      <c r="Z583" s="27">
        <v>46705</v>
      </c>
      <c r="AA583" s="32">
        <v>77</v>
      </c>
      <c r="AB583" s="32">
        <v>576975</v>
      </c>
      <c r="AC583" s="32">
        <v>545301</v>
      </c>
      <c r="AD583" s="32">
        <v>959</v>
      </c>
      <c r="AE583" s="32">
        <v>46887</v>
      </c>
      <c r="AF583" s="32">
        <v>471</v>
      </c>
      <c r="AG583" s="32">
        <v>1521</v>
      </c>
      <c r="AH583" s="32">
        <v>100955</v>
      </c>
    </row>
    <row r="584" ht="22.5" customHeight="1" spans="1:34">
      <c r="A584" s="24" t="s">
        <v>44</v>
      </c>
      <c r="B584" s="25" t="s">
        <v>81</v>
      </c>
      <c r="C584" s="26">
        <v>22762</v>
      </c>
      <c r="D584" s="26">
        <v>57.5641</v>
      </c>
      <c r="E584" s="24">
        <v>5340</v>
      </c>
      <c r="F584" s="25">
        <v>11184.33</v>
      </c>
      <c r="G584" s="28">
        <v>10.27</v>
      </c>
      <c r="H584" s="26">
        <v>22.75</v>
      </c>
      <c r="I584" s="27">
        <v>2.6</v>
      </c>
      <c r="J584" s="26">
        <v>11.9468</v>
      </c>
      <c r="K584" s="26">
        <v>6.6116999272499</v>
      </c>
      <c r="L584" s="27">
        <v>0.162189920545483</v>
      </c>
      <c r="M584" s="27">
        <v>5.9697873129538</v>
      </c>
      <c r="N584" s="27">
        <v>330</v>
      </c>
      <c r="O584" s="27">
        <v>11.6</v>
      </c>
      <c r="P584" s="27">
        <v>1041.9</v>
      </c>
      <c r="Q584" s="27">
        <v>96.5</v>
      </c>
      <c r="R584" s="27">
        <v>9</v>
      </c>
      <c r="S584" s="27">
        <v>907</v>
      </c>
      <c r="T584" s="27">
        <v>0</v>
      </c>
      <c r="U584" s="27">
        <v>0.57</v>
      </c>
      <c r="V584" s="27">
        <v>0.1</v>
      </c>
      <c r="W584" s="27">
        <v>0</v>
      </c>
      <c r="X584" s="27">
        <v>45</v>
      </c>
      <c r="Y584" s="27">
        <v>10</v>
      </c>
      <c r="Z584" s="27">
        <v>72432</v>
      </c>
      <c r="AA584" s="32">
        <v>159</v>
      </c>
      <c r="AB584" s="32">
        <v>471169</v>
      </c>
      <c r="AC584" s="32">
        <v>380210</v>
      </c>
      <c r="AD584" s="32">
        <v>1580</v>
      </c>
      <c r="AE584" s="32">
        <v>226</v>
      </c>
      <c r="AF584" s="32">
        <v>260</v>
      </c>
      <c r="AG584" s="32">
        <v>1702</v>
      </c>
      <c r="AH584" s="32">
        <v>106461</v>
      </c>
    </row>
    <row r="585" ht="22.5" customHeight="1" spans="1:34">
      <c r="A585" s="24" t="s">
        <v>45</v>
      </c>
      <c r="B585" s="25" t="s">
        <v>81</v>
      </c>
      <c r="C585" s="26">
        <v>26209</v>
      </c>
      <c r="D585" s="26">
        <v>57.4994</v>
      </c>
      <c r="E585" s="24">
        <v>6275</v>
      </c>
      <c r="F585" s="25">
        <v>13678.6346</v>
      </c>
      <c r="G585" s="28">
        <v>10.38</v>
      </c>
      <c r="H585" s="26">
        <v>23.71</v>
      </c>
      <c r="I585" s="27">
        <v>2.5</v>
      </c>
      <c r="J585" s="26">
        <v>14.8</v>
      </c>
      <c r="K585" s="26">
        <v>5.7412924344404</v>
      </c>
      <c r="L585" s="27">
        <v>0.139762403913347</v>
      </c>
      <c r="M585" s="27">
        <v>5.13933330881361</v>
      </c>
      <c r="N585" s="27">
        <v>329</v>
      </c>
      <c r="O585" s="27">
        <v>11.8</v>
      </c>
      <c r="P585" s="27">
        <v>941.2576</v>
      </c>
      <c r="Q585" s="27">
        <v>96.3</v>
      </c>
      <c r="R585" s="27">
        <v>8.6</v>
      </c>
      <c r="S585" s="27">
        <v>1702</v>
      </c>
      <c r="T585" s="27">
        <v>0</v>
      </c>
      <c r="U585" s="27">
        <v>3.5</v>
      </c>
      <c r="V585" s="27">
        <v>0.1</v>
      </c>
      <c r="W585" s="27">
        <v>0</v>
      </c>
      <c r="X585" s="27">
        <v>45</v>
      </c>
      <c r="Y585" s="27">
        <v>5.3</v>
      </c>
      <c r="Z585" s="27">
        <v>69629</v>
      </c>
      <c r="AA585" s="32">
        <v>123</v>
      </c>
      <c r="AB585" s="32">
        <v>533576</v>
      </c>
      <c r="AC585" s="32">
        <v>537321</v>
      </c>
      <c r="AD585" s="32">
        <v>1780</v>
      </c>
      <c r="AE585" s="32">
        <v>3056</v>
      </c>
      <c r="AF585" s="32">
        <v>704</v>
      </c>
      <c r="AG585" s="32">
        <v>6376</v>
      </c>
      <c r="AH585" s="32">
        <v>68445</v>
      </c>
    </row>
    <row r="586" ht="22.5" customHeight="1" spans="1:34">
      <c r="A586" s="24" t="s">
        <v>46</v>
      </c>
      <c r="B586" s="25" t="s">
        <v>81</v>
      </c>
      <c r="C586" s="26">
        <v>29275</v>
      </c>
      <c r="D586" s="26">
        <v>57.5982</v>
      </c>
      <c r="E586" s="24">
        <v>7205</v>
      </c>
      <c r="F586" s="25">
        <v>15669.3627</v>
      </c>
      <c r="G586" s="28">
        <v>10.55</v>
      </c>
      <c r="H586" s="26">
        <v>25.75</v>
      </c>
      <c r="I586" s="27">
        <v>2.5</v>
      </c>
      <c r="J586" s="26">
        <v>17.0623</v>
      </c>
      <c r="K586" s="26">
        <v>5.43494724231093</v>
      </c>
      <c r="L586" s="27">
        <v>0.124561185170899</v>
      </c>
      <c r="M586" s="27">
        <v>4.61538829098796</v>
      </c>
      <c r="N586" s="27">
        <v>403.6</v>
      </c>
      <c r="O586" s="27">
        <v>12.5</v>
      </c>
      <c r="P586" s="27">
        <v>932.8</v>
      </c>
      <c r="Q586" s="27">
        <v>97.1</v>
      </c>
      <c r="R586" s="27">
        <v>7.7</v>
      </c>
      <c r="S586" s="27">
        <v>1964</v>
      </c>
      <c r="T586" s="27">
        <v>0</v>
      </c>
      <c r="U586" s="27">
        <v>1.56</v>
      </c>
      <c r="V586" s="27">
        <v>16.1</v>
      </c>
      <c r="W586" s="27">
        <v>0</v>
      </c>
      <c r="X586" s="27">
        <v>45</v>
      </c>
      <c r="Y586" s="27">
        <v>8.5</v>
      </c>
      <c r="Z586" s="27">
        <v>82668</v>
      </c>
      <c r="AA586" s="32">
        <v>107</v>
      </c>
      <c r="AB586" s="32">
        <v>533110</v>
      </c>
      <c r="AC586" s="32">
        <v>487834</v>
      </c>
      <c r="AD586" s="32">
        <v>2050</v>
      </c>
      <c r="AE586" s="32">
        <v>5371</v>
      </c>
      <c r="AF586" s="32">
        <v>1008</v>
      </c>
      <c r="AG586" s="32">
        <v>13253</v>
      </c>
      <c r="AH586" s="32">
        <v>294995</v>
      </c>
    </row>
    <row r="587" ht="22.5" customHeight="1" spans="1:34">
      <c r="A587" s="24" t="s">
        <v>47</v>
      </c>
      <c r="B587" s="25" t="s">
        <v>81</v>
      </c>
      <c r="C587" s="26">
        <v>31847</v>
      </c>
      <c r="D587" s="26">
        <v>58.2</v>
      </c>
      <c r="E587" s="24">
        <v>8756</v>
      </c>
      <c r="F587" s="25">
        <v>17022.0068</v>
      </c>
      <c r="G587" s="28">
        <v>10.65</v>
      </c>
      <c r="H587" s="26">
        <v>27.74</v>
      </c>
      <c r="I587" s="27">
        <v>2.5</v>
      </c>
      <c r="J587" s="26">
        <v>18.7042</v>
      </c>
      <c r="K587" s="26">
        <v>5.30986677495547</v>
      </c>
      <c r="L587" s="27">
        <v>0.166018586872002</v>
      </c>
      <c r="M587" s="27">
        <v>5.23484663886895</v>
      </c>
      <c r="N587" s="27">
        <v>367</v>
      </c>
      <c r="O587" s="27">
        <v>12.6</v>
      </c>
      <c r="P587" s="27">
        <v>881.1</v>
      </c>
      <c r="Q587" s="27">
        <v>95.6</v>
      </c>
      <c r="R587" s="27">
        <v>8.4</v>
      </c>
      <c r="S587" s="27">
        <v>2398</v>
      </c>
      <c r="T587" s="27">
        <v>0</v>
      </c>
      <c r="U587" s="27">
        <v>0.81</v>
      </c>
      <c r="V587" s="27">
        <v>19.1</v>
      </c>
      <c r="W587" s="27">
        <v>0</v>
      </c>
      <c r="X587" s="27">
        <v>45</v>
      </c>
      <c r="Y587" s="27">
        <v>8.6</v>
      </c>
      <c r="Z587" s="27">
        <v>82786</v>
      </c>
      <c r="AA587" s="32">
        <v>110</v>
      </c>
      <c r="AB587" s="32">
        <v>391401</v>
      </c>
      <c r="AC587" s="32">
        <v>436090</v>
      </c>
      <c r="AD587" s="32">
        <v>3018</v>
      </c>
      <c r="AE587" s="32">
        <v>244</v>
      </c>
      <c r="AF587" s="32">
        <v>160</v>
      </c>
      <c r="AG587" s="32">
        <v>3328</v>
      </c>
      <c r="AH587" s="32">
        <v>98811</v>
      </c>
    </row>
    <row r="588" ht="22.5" customHeight="1" spans="1:34">
      <c r="A588" s="24" t="s">
        <v>48</v>
      </c>
      <c r="B588" s="25" t="s">
        <v>81</v>
      </c>
      <c r="C588" s="26">
        <v>35015</v>
      </c>
      <c r="D588" s="26">
        <v>57.295</v>
      </c>
      <c r="E588" s="24">
        <v>9743</v>
      </c>
      <c r="F588" s="25">
        <v>19440.4755</v>
      </c>
      <c r="G588" s="28">
        <v>10.68</v>
      </c>
      <c r="H588" s="26">
        <v>29.56</v>
      </c>
      <c r="I588" s="27">
        <v>2.6</v>
      </c>
      <c r="J588" s="26">
        <v>21.8663</v>
      </c>
      <c r="K588" s="26">
        <v>5.10938762039586</v>
      </c>
      <c r="L588" s="27">
        <v>0.15893556595826</v>
      </c>
      <c r="M588" s="27">
        <v>3.00327424635881</v>
      </c>
      <c r="N588" s="27">
        <v>265.7</v>
      </c>
      <c r="O588" s="27">
        <v>12.3</v>
      </c>
      <c r="P588" s="27">
        <v>713.9</v>
      </c>
      <c r="Q588" s="27">
        <v>96</v>
      </c>
      <c r="R588" s="27">
        <v>9</v>
      </c>
      <c r="S588" s="27">
        <v>2882</v>
      </c>
      <c r="T588" s="27">
        <v>0</v>
      </c>
      <c r="U588" s="27">
        <v>1.22</v>
      </c>
      <c r="V588" s="27">
        <v>86.4</v>
      </c>
      <c r="W588" s="27">
        <v>91.2</v>
      </c>
      <c r="X588" s="27">
        <v>0</v>
      </c>
      <c r="Y588" s="27">
        <v>8.6</v>
      </c>
      <c r="Z588" s="27">
        <v>55277</v>
      </c>
      <c r="AA588" s="32">
        <v>100</v>
      </c>
      <c r="AB588" s="32">
        <v>361213</v>
      </c>
      <c r="AC588" s="32">
        <v>415614</v>
      </c>
      <c r="AD588" s="32">
        <v>3459</v>
      </c>
      <c r="AE588" s="32">
        <v>790.288663625717</v>
      </c>
      <c r="AF588" s="32">
        <v>346</v>
      </c>
      <c r="AG588" s="32">
        <v>2283</v>
      </c>
      <c r="AH588" s="32">
        <v>104665</v>
      </c>
    </row>
    <row r="589" ht="22.5" customHeight="1" spans="1:34">
      <c r="A589" s="24" t="s">
        <v>49</v>
      </c>
      <c r="B589" s="25" t="s">
        <v>81</v>
      </c>
      <c r="C589" s="26">
        <v>39158</v>
      </c>
      <c r="D589" s="26">
        <v>56.4299</v>
      </c>
      <c r="E589" s="24">
        <v>10990</v>
      </c>
      <c r="F589" s="25">
        <v>21087.5065</v>
      </c>
      <c r="G589" s="28">
        <v>11.05</v>
      </c>
      <c r="H589" s="26">
        <v>30.89</v>
      </c>
      <c r="I589" s="27">
        <v>2.7</v>
      </c>
      <c r="J589" s="26">
        <v>37.8417</v>
      </c>
      <c r="K589" s="26">
        <v>0</v>
      </c>
      <c r="L589" s="27">
        <v>0</v>
      </c>
      <c r="M589" s="27">
        <v>2.30906538919232</v>
      </c>
      <c r="N589" s="27">
        <v>163</v>
      </c>
      <c r="O589" s="27">
        <v>12.6</v>
      </c>
      <c r="P589" s="27">
        <v>1174.5</v>
      </c>
      <c r="Q589" s="27">
        <v>95.5</v>
      </c>
      <c r="R589" s="27">
        <v>6.2</v>
      </c>
      <c r="S589" s="27">
        <v>2253</v>
      </c>
      <c r="T589" s="27">
        <v>0</v>
      </c>
      <c r="U589" s="27">
        <v>2.07</v>
      </c>
      <c r="V589" s="27">
        <v>89</v>
      </c>
      <c r="W589" s="27">
        <v>95.4</v>
      </c>
      <c r="X589" s="27">
        <v>0</v>
      </c>
      <c r="Y589" s="27">
        <v>7</v>
      </c>
      <c r="Z589" s="27">
        <v>82667</v>
      </c>
      <c r="AA589" s="32">
        <v>114</v>
      </c>
      <c r="AB589" s="32">
        <v>307730.7</v>
      </c>
      <c r="AC589" s="32">
        <v>417891.4</v>
      </c>
      <c r="AD589" s="32">
        <v>4702</v>
      </c>
      <c r="AE589" s="32">
        <v>13396</v>
      </c>
      <c r="AF589" s="32">
        <v>683</v>
      </c>
      <c r="AG589" s="32">
        <v>10780</v>
      </c>
      <c r="AH589" s="32">
        <v>96743</v>
      </c>
    </row>
    <row r="590" ht="22.5" customHeight="1" spans="1:34">
      <c r="A590" s="24" t="s">
        <v>50</v>
      </c>
      <c r="B590" s="25" t="s">
        <v>81</v>
      </c>
      <c r="C590" s="26">
        <v>44051</v>
      </c>
      <c r="D590" s="26">
        <v>54.0775</v>
      </c>
      <c r="E590" s="24">
        <v>11520</v>
      </c>
      <c r="F590" s="25">
        <v>23029.437</v>
      </c>
      <c r="G590" s="28">
        <v>10.64</v>
      </c>
      <c r="H590" s="26">
        <v>31.14</v>
      </c>
      <c r="I590" s="27">
        <v>2.8</v>
      </c>
      <c r="J590" s="26">
        <v>47.3</v>
      </c>
      <c r="K590" s="26">
        <v>0</v>
      </c>
      <c r="L590" s="27">
        <v>0</v>
      </c>
      <c r="M590" s="27">
        <v>2.40249588868661</v>
      </c>
      <c r="N590" s="27">
        <v>303.1</v>
      </c>
      <c r="O590" s="27">
        <v>96.7</v>
      </c>
      <c r="P590" s="27">
        <v>964.8</v>
      </c>
      <c r="Q590" s="27">
        <v>96.8</v>
      </c>
      <c r="R590" s="27">
        <v>10.4</v>
      </c>
      <c r="S590" s="27">
        <v>6366</v>
      </c>
      <c r="T590" s="27">
        <v>0</v>
      </c>
      <c r="U590" s="27">
        <v>0</v>
      </c>
      <c r="V590" s="27">
        <v>90.1</v>
      </c>
      <c r="W590" s="27">
        <v>0</v>
      </c>
      <c r="X590" s="27">
        <v>0</v>
      </c>
      <c r="Y590" s="27">
        <v>41.1</v>
      </c>
      <c r="Z590" s="27">
        <v>75039</v>
      </c>
      <c r="AA590" s="32">
        <v>118</v>
      </c>
      <c r="AB590" s="32">
        <v>412808.3</v>
      </c>
      <c r="AC590" s="32">
        <v>468682.2</v>
      </c>
      <c r="AD590" s="32">
        <v>4943</v>
      </c>
      <c r="AE590" s="32">
        <v>139.5</v>
      </c>
      <c r="AF590" s="32">
        <v>57.2</v>
      </c>
      <c r="AG590" s="32">
        <v>10411</v>
      </c>
      <c r="AH590" s="32">
        <v>163114.2</v>
      </c>
    </row>
    <row r="591" ht="22.5" customHeight="1" spans="1:34">
      <c r="A591" s="24" t="s">
        <v>51</v>
      </c>
      <c r="B591" s="25" t="s">
        <v>81</v>
      </c>
      <c r="C591" s="26">
        <v>47491</v>
      </c>
      <c r="D591" s="26">
        <v>54.4233</v>
      </c>
      <c r="E591" s="27">
        <v>0</v>
      </c>
      <c r="F591" s="25">
        <v>25636.6863</v>
      </c>
      <c r="G591" s="28">
        <v>10.14</v>
      </c>
      <c r="H591" s="26">
        <v>31.54</v>
      </c>
      <c r="I591" s="27">
        <v>2.9</v>
      </c>
      <c r="J591" s="26">
        <v>32.9</v>
      </c>
      <c r="K591" s="26">
        <v>0</v>
      </c>
      <c r="L591" s="27">
        <v>0</v>
      </c>
      <c r="M591" s="27">
        <v>1.98607626250133</v>
      </c>
      <c r="N591" s="27">
        <v>290.9</v>
      </c>
      <c r="O591" s="27">
        <v>97.7</v>
      </c>
      <c r="P591" s="27">
        <v>1279.8</v>
      </c>
      <c r="Q591" s="27">
        <v>97.9</v>
      </c>
      <c r="R591" s="27">
        <v>37.3</v>
      </c>
      <c r="S591" s="27">
        <v>7432</v>
      </c>
      <c r="T591" s="27">
        <v>0</v>
      </c>
      <c r="U591" s="27">
        <v>0</v>
      </c>
      <c r="V591" s="27">
        <v>94.9</v>
      </c>
      <c r="W591" s="27">
        <v>0</v>
      </c>
      <c r="X591" s="27">
        <v>0</v>
      </c>
      <c r="Y591" s="27">
        <v>40.3</v>
      </c>
      <c r="Z591" s="27">
        <v>87124</v>
      </c>
      <c r="AA591" s="32">
        <v>99</v>
      </c>
      <c r="AB591" s="32">
        <v>375000.4</v>
      </c>
      <c r="AC591" s="32">
        <v>477106</v>
      </c>
      <c r="AD591" s="32">
        <v>4879</v>
      </c>
      <c r="AE591" s="32">
        <v>0</v>
      </c>
      <c r="AF591" s="32">
        <v>26.8</v>
      </c>
      <c r="AG591" s="32">
        <v>6891.6</v>
      </c>
      <c r="AH591" s="32">
        <v>54253.7</v>
      </c>
    </row>
    <row r="592" ht="22.5" customHeight="1" spans="1:34">
      <c r="A592" s="24" t="s">
        <v>52</v>
      </c>
      <c r="B592" s="25" t="s">
        <v>81</v>
      </c>
      <c r="C592" s="26">
        <v>52280</v>
      </c>
      <c r="D592" s="26">
        <v>54.5</v>
      </c>
      <c r="E592" s="27">
        <v>0</v>
      </c>
      <c r="F592" s="25">
        <v>24927.3799</v>
      </c>
      <c r="G592" s="28">
        <v>8.59</v>
      </c>
      <c r="H592" s="26">
        <v>35.73</v>
      </c>
      <c r="I592" s="27">
        <v>2.9</v>
      </c>
      <c r="J592" s="26">
        <v>40.9133</v>
      </c>
      <c r="K592" s="26">
        <v>0</v>
      </c>
      <c r="L592" s="27">
        <v>0</v>
      </c>
      <c r="M592" s="27">
        <v>2.9788620620789</v>
      </c>
      <c r="N592" s="27">
        <v>256.1</v>
      </c>
      <c r="O592" s="27">
        <v>98.9</v>
      </c>
      <c r="P592" s="27">
        <v>1062.4</v>
      </c>
      <c r="Q592" s="27">
        <v>98.2</v>
      </c>
      <c r="R592" s="27">
        <v>37.6</v>
      </c>
      <c r="S592" s="27">
        <v>7483</v>
      </c>
      <c r="T592" s="27">
        <v>0</v>
      </c>
      <c r="U592" s="27">
        <v>0</v>
      </c>
      <c r="V592" s="27">
        <v>96.3</v>
      </c>
      <c r="W592" s="27">
        <v>0</v>
      </c>
      <c r="X592" s="27">
        <v>0</v>
      </c>
      <c r="Y592" s="27">
        <v>31</v>
      </c>
      <c r="Z592" s="27">
        <v>96986</v>
      </c>
      <c r="AA592" s="32">
        <v>119</v>
      </c>
      <c r="AB592" s="32">
        <v>506433</v>
      </c>
      <c r="AC592" s="32">
        <v>582739</v>
      </c>
      <c r="AD592" s="32">
        <v>6432</v>
      </c>
      <c r="AE592" s="32">
        <v>686</v>
      </c>
      <c r="AF592" s="32">
        <v>0</v>
      </c>
      <c r="AG592" s="32">
        <v>16173</v>
      </c>
      <c r="AH592" s="32">
        <v>90796</v>
      </c>
    </row>
    <row r="593" ht="22.5" customHeight="1" spans="1:34">
      <c r="A593" s="24" t="s">
        <v>53</v>
      </c>
      <c r="B593" s="25" t="s">
        <v>81</v>
      </c>
      <c r="C593" s="26">
        <v>56831</v>
      </c>
      <c r="D593" s="26">
        <v>55.7055</v>
      </c>
      <c r="E593" s="27">
        <v>0</v>
      </c>
      <c r="F593" s="25">
        <v>28159.2</v>
      </c>
      <c r="G593" s="28">
        <v>8.7</v>
      </c>
      <c r="H593" s="26">
        <v>36.61</v>
      </c>
      <c r="I593" s="27">
        <v>2.56</v>
      </c>
      <c r="J593" s="26">
        <v>43.9488</v>
      </c>
      <c r="K593" s="26">
        <v>0</v>
      </c>
      <c r="L593" s="27">
        <v>0</v>
      </c>
      <c r="M593" s="27">
        <v>1.07683361689952</v>
      </c>
      <c r="N593" s="27">
        <v>0</v>
      </c>
      <c r="O593" s="27">
        <v>0</v>
      </c>
      <c r="P593" s="27">
        <v>2155.8</v>
      </c>
      <c r="Q593" s="27">
        <v>0</v>
      </c>
      <c r="R593" s="27">
        <v>38.1</v>
      </c>
      <c r="S593" s="27">
        <v>9281</v>
      </c>
      <c r="T593" s="27">
        <v>0</v>
      </c>
      <c r="U593" s="27">
        <v>0</v>
      </c>
      <c r="V593" s="27">
        <v>83.5</v>
      </c>
      <c r="W593" s="27">
        <v>0</v>
      </c>
      <c r="X593" s="27">
        <v>0</v>
      </c>
      <c r="Y593" s="27">
        <v>0</v>
      </c>
      <c r="Z593" s="27">
        <v>70563</v>
      </c>
      <c r="AA593" s="32">
        <v>126</v>
      </c>
      <c r="AB593" s="32">
        <v>736018</v>
      </c>
      <c r="AC593" s="32">
        <v>791865</v>
      </c>
      <c r="AD593" s="32">
        <v>7473</v>
      </c>
      <c r="AE593" s="32">
        <v>238</v>
      </c>
      <c r="AF593" s="32">
        <v>0</v>
      </c>
      <c r="AG593" s="32">
        <v>13517</v>
      </c>
      <c r="AH593" s="32">
        <v>187496</v>
      </c>
    </row>
    <row r="594" ht="22.5" customHeight="1" spans="1:34">
      <c r="A594" s="24" t="s">
        <v>54</v>
      </c>
      <c r="B594" s="25" t="s">
        <v>81</v>
      </c>
      <c r="C594" s="26">
        <v>58908</v>
      </c>
      <c r="D594" s="26">
        <v>53.8</v>
      </c>
      <c r="E594" s="27">
        <v>0</v>
      </c>
      <c r="F594" s="25">
        <v>28265.3785</v>
      </c>
      <c r="G594" s="28">
        <v>8.76</v>
      </c>
      <c r="H594" s="26">
        <v>37.39</v>
      </c>
      <c r="I594" s="27">
        <v>0</v>
      </c>
      <c r="J594" s="26">
        <v>0</v>
      </c>
      <c r="K594" s="26">
        <v>0</v>
      </c>
      <c r="L594" s="27">
        <v>0</v>
      </c>
      <c r="M594" s="27">
        <v>0</v>
      </c>
      <c r="N594" s="27">
        <v>0</v>
      </c>
      <c r="O594" s="27">
        <v>0</v>
      </c>
      <c r="P594" s="27">
        <v>0</v>
      </c>
      <c r="Q594" s="27">
        <v>0</v>
      </c>
      <c r="R594" s="27">
        <v>0</v>
      </c>
      <c r="S594" s="27">
        <v>8188</v>
      </c>
      <c r="T594" s="27">
        <v>0</v>
      </c>
      <c r="U594" s="27">
        <v>0</v>
      </c>
      <c r="V594" s="27">
        <v>0</v>
      </c>
      <c r="W594" s="27">
        <v>0</v>
      </c>
      <c r="X594" s="27">
        <v>0</v>
      </c>
      <c r="Y594" s="27">
        <v>0</v>
      </c>
      <c r="Z594" s="27">
        <v>0</v>
      </c>
      <c r="AA594" s="32">
        <v>158</v>
      </c>
      <c r="AB594" s="32">
        <v>786574.3</v>
      </c>
      <c r="AC594" s="32">
        <v>871681.5</v>
      </c>
      <c r="AD594" s="32">
        <v>8675</v>
      </c>
      <c r="AE594" s="32">
        <v>313.2</v>
      </c>
      <c r="AF594" s="32">
        <v>0</v>
      </c>
      <c r="AG594" s="32">
        <v>27969.1</v>
      </c>
      <c r="AH594" s="32">
        <v>142483.2</v>
      </c>
    </row>
    <row r="595" ht="22.5" customHeight="1" spans="1:34">
      <c r="A595" s="24" t="s">
        <v>55</v>
      </c>
      <c r="B595" s="25" t="s">
        <v>81</v>
      </c>
      <c r="C595" s="26">
        <v>60000</v>
      </c>
      <c r="D595" s="26">
        <v>0</v>
      </c>
      <c r="E595" s="27">
        <v>0</v>
      </c>
      <c r="F595" s="27">
        <v>0</v>
      </c>
      <c r="G595" s="28">
        <v>0</v>
      </c>
      <c r="H595" s="26">
        <v>0</v>
      </c>
      <c r="I595" s="27">
        <v>0</v>
      </c>
      <c r="J595" s="26">
        <v>0</v>
      </c>
      <c r="K595" s="26" t="e">
        <v>#DIV/0!</v>
      </c>
      <c r="L595" s="27" t="e">
        <v>#DIV/0!</v>
      </c>
      <c r="M595" s="27" t="e">
        <v>#DIV/0!</v>
      </c>
      <c r="N595" s="27">
        <v>0</v>
      </c>
      <c r="O595" s="27">
        <v>0</v>
      </c>
      <c r="P595" s="27">
        <v>0</v>
      </c>
      <c r="Q595" s="27">
        <v>0</v>
      </c>
      <c r="R595" s="27">
        <v>0</v>
      </c>
      <c r="S595" s="27">
        <v>0</v>
      </c>
      <c r="T595" s="27">
        <v>0</v>
      </c>
      <c r="U595" s="27">
        <v>0</v>
      </c>
      <c r="V595" s="27">
        <v>0</v>
      </c>
      <c r="W595" s="27">
        <v>0</v>
      </c>
      <c r="X595" s="27">
        <v>0</v>
      </c>
      <c r="Y595" s="27">
        <v>0</v>
      </c>
      <c r="Z595" s="27">
        <v>0</v>
      </c>
      <c r="AA595" s="32"/>
      <c r="AB595" s="32"/>
      <c r="AC595" s="32"/>
      <c r="AD595" s="32"/>
      <c r="AE595" s="32"/>
      <c r="AF595" s="32"/>
      <c r="AG595" s="32"/>
      <c r="AH595" s="32"/>
    </row>
    <row r="596" ht="22.5" customHeight="1" spans="1:34">
      <c r="A596" s="24">
        <v>2002</v>
      </c>
      <c r="B596" s="25" t="s">
        <v>82</v>
      </c>
      <c r="C596" s="26">
        <v>8457</v>
      </c>
      <c r="D596" s="26">
        <v>45.5</v>
      </c>
      <c r="E596" s="27">
        <v>0</v>
      </c>
      <c r="F596" s="25">
        <v>5636.4</v>
      </c>
      <c r="G596" s="28">
        <v>10.87</v>
      </c>
      <c r="H596" s="26">
        <v>0</v>
      </c>
      <c r="I596" s="27">
        <v>0</v>
      </c>
      <c r="J596" s="26">
        <v>0</v>
      </c>
      <c r="K596" s="26">
        <v>0</v>
      </c>
      <c r="L596" s="27">
        <v>0</v>
      </c>
      <c r="M596" s="27">
        <v>0</v>
      </c>
      <c r="N596" s="27">
        <v>0</v>
      </c>
      <c r="O596" s="27">
        <v>0</v>
      </c>
      <c r="P596" s="27">
        <v>0</v>
      </c>
      <c r="Q596" s="27">
        <v>0</v>
      </c>
      <c r="R596" s="27">
        <v>0</v>
      </c>
      <c r="S596" s="27">
        <v>0</v>
      </c>
      <c r="T596" s="27">
        <v>0</v>
      </c>
      <c r="U596" s="27">
        <v>0</v>
      </c>
      <c r="V596" s="27">
        <v>0</v>
      </c>
      <c r="W596" s="27">
        <v>0</v>
      </c>
      <c r="X596" s="27">
        <v>0</v>
      </c>
      <c r="Y596" s="27">
        <v>0</v>
      </c>
      <c r="Z596" s="27">
        <v>0</v>
      </c>
      <c r="AA596" s="32"/>
      <c r="AB596" s="32"/>
      <c r="AC596" s="32"/>
      <c r="AD596" s="32"/>
      <c r="AE596" s="32"/>
      <c r="AF596" s="32"/>
      <c r="AG596" s="32"/>
      <c r="AH596" s="32"/>
    </row>
    <row r="597" ht="22.5" customHeight="1" spans="1:34">
      <c r="A597" s="24" t="s">
        <v>35</v>
      </c>
      <c r="B597" s="25" t="s">
        <v>82</v>
      </c>
      <c r="C597" s="26">
        <v>9842</v>
      </c>
      <c r="D597" s="26">
        <v>42.1</v>
      </c>
      <c r="E597" s="24">
        <v>3237</v>
      </c>
      <c r="F597" s="25">
        <v>5540.61</v>
      </c>
      <c r="G597" s="28">
        <v>10.78</v>
      </c>
      <c r="H597" s="26">
        <v>0</v>
      </c>
      <c r="I597" s="27">
        <v>2.9</v>
      </c>
      <c r="J597" s="26">
        <v>0</v>
      </c>
      <c r="K597" s="26">
        <v>24.9158427651284</v>
      </c>
      <c r="L597" s="27">
        <v>1.33167227714899</v>
      </c>
      <c r="M597" s="27">
        <v>175.688498953004</v>
      </c>
      <c r="N597" s="27">
        <v>206.3</v>
      </c>
      <c r="O597" s="27">
        <v>4.4</v>
      </c>
      <c r="P597" s="27">
        <v>951.6</v>
      </c>
      <c r="Q597" s="27">
        <v>85.15</v>
      </c>
      <c r="R597" s="27">
        <v>0</v>
      </c>
      <c r="S597" s="27">
        <v>12389.5</v>
      </c>
      <c r="T597" s="27">
        <v>0</v>
      </c>
      <c r="U597" s="27">
        <v>1.89</v>
      </c>
      <c r="V597" s="27">
        <v>57.05</v>
      </c>
      <c r="W597" s="27">
        <v>31.6</v>
      </c>
      <c r="X597" s="27">
        <v>5177</v>
      </c>
      <c r="Y597" s="27">
        <v>0</v>
      </c>
      <c r="Z597" s="27">
        <v>0</v>
      </c>
      <c r="AA597" s="32"/>
      <c r="AB597" s="32"/>
      <c r="AC597" s="32"/>
      <c r="AD597" s="32"/>
      <c r="AE597" s="32"/>
      <c r="AF597" s="32"/>
      <c r="AG597" s="32"/>
      <c r="AH597" s="32"/>
    </row>
    <row r="598" ht="22.5" customHeight="1" spans="1:34">
      <c r="A598" s="24" t="s">
        <v>36</v>
      </c>
      <c r="B598" s="25" t="s">
        <v>82</v>
      </c>
      <c r="C598" s="26">
        <v>11139</v>
      </c>
      <c r="D598" s="26">
        <v>38.9</v>
      </c>
      <c r="E598" s="24">
        <v>3377</v>
      </c>
      <c r="F598" s="25">
        <v>5773.62</v>
      </c>
      <c r="G598" s="28">
        <v>10.91</v>
      </c>
      <c r="H598" s="26">
        <v>0</v>
      </c>
      <c r="I598" s="27">
        <v>3.5</v>
      </c>
      <c r="J598" s="26">
        <v>0</v>
      </c>
      <c r="K598" s="26">
        <v>25.3498046707015</v>
      </c>
      <c r="L598" s="27">
        <v>1.3281486947114</v>
      </c>
      <c r="M598" s="27">
        <v>217.284040034584</v>
      </c>
      <c r="N598" s="27">
        <v>163.2</v>
      </c>
      <c r="O598" s="27">
        <v>6.1</v>
      </c>
      <c r="P598" s="27">
        <v>656.5</v>
      </c>
      <c r="Q598" s="27">
        <v>85.94</v>
      </c>
      <c r="R598" s="27">
        <v>13.11</v>
      </c>
      <c r="S598" s="27">
        <v>12836.8</v>
      </c>
      <c r="T598" s="27">
        <v>0</v>
      </c>
      <c r="U598" s="27">
        <v>1.72</v>
      </c>
      <c r="V598" s="27">
        <v>67.76</v>
      </c>
      <c r="W598" s="27">
        <v>35.9</v>
      </c>
      <c r="X598" s="27">
        <v>5399</v>
      </c>
      <c r="Y598" s="27">
        <v>0</v>
      </c>
      <c r="Z598" s="27">
        <v>206001</v>
      </c>
      <c r="AA598" s="32"/>
      <c r="AB598" s="32"/>
      <c r="AC598" s="32"/>
      <c r="AD598" s="32"/>
      <c r="AE598" s="32"/>
      <c r="AF598" s="32"/>
      <c r="AG598" s="32"/>
      <c r="AH598" s="32"/>
    </row>
    <row r="599" ht="22.5" customHeight="1" spans="1:34">
      <c r="A599" s="24" t="s">
        <v>37</v>
      </c>
      <c r="B599" s="25" t="s">
        <v>82</v>
      </c>
      <c r="C599" s="26">
        <v>12687</v>
      </c>
      <c r="D599" s="26">
        <v>36</v>
      </c>
      <c r="E599" s="24">
        <v>3847</v>
      </c>
      <c r="F599" s="25">
        <v>6207.52</v>
      </c>
      <c r="G599" s="28">
        <v>11.38</v>
      </c>
      <c r="H599" s="26">
        <v>37.15</v>
      </c>
      <c r="I599" s="27">
        <v>3.9</v>
      </c>
      <c r="J599" s="26">
        <v>0</v>
      </c>
      <c r="K599" s="26">
        <v>23.0551534258253</v>
      </c>
      <c r="L599" s="27">
        <v>1.46149090504149</v>
      </c>
      <c r="M599" s="27">
        <v>199.29421432384</v>
      </c>
      <c r="N599" s="27">
        <v>173</v>
      </c>
      <c r="O599" s="27">
        <v>6.9</v>
      </c>
      <c r="P599" s="27">
        <v>1042.4</v>
      </c>
      <c r="Q599" s="27">
        <v>88.66</v>
      </c>
      <c r="R599" s="27">
        <v>13</v>
      </c>
      <c r="S599" s="27">
        <v>17352</v>
      </c>
      <c r="T599" s="27">
        <v>0</v>
      </c>
      <c r="U599" s="27">
        <v>1.28</v>
      </c>
      <c r="V599" s="27">
        <v>69.68</v>
      </c>
      <c r="W599" s="27">
        <v>35.9</v>
      </c>
      <c r="X599" s="27">
        <v>5301</v>
      </c>
      <c r="Y599" s="27">
        <v>0</v>
      </c>
      <c r="Z599" s="27">
        <v>163053</v>
      </c>
      <c r="AA599" s="32"/>
      <c r="AB599" s="32"/>
      <c r="AC599" s="32"/>
      <c r="AD599" s="32"/>
      <c r="AE599" s="32"/>
      <c r="AF599" s="32"/>
      <c r="AG599" s="32"/>
      <c r="AH599" s="32"/>
    </row>
    <row r="600" ht="22.5" customHeight="1" spans="1:34">
      <c r="A600" s="24" t="s">
        <v>38</v>
      </c>
      <c r="B600" s="25" t="s">
        <v>82</v>
      </c>
      <c r="C600" s="26">
        <v>14567</v>
      </c>
      <c r="D600" s="26">
        <v>35.3</v>
      </c>
      <c r="E600" s="24">
        <v>4206</v>
      </c>
      <c r="F600" s="25">
        <v>6730.01</v>
      </c>
      <c r="G600" s="28">
        <v>10.76</v>
      </c>
      <c r="H600" s="26">
        <v>37.94</v>
      </c>
      <c r="I600" s="27">
        <v>3.9</v>
      </c>
      <c r="J600" s="26">
        <v>41.4</v>
      </c>
      <c r="K600" s="26">
        <v>20.8254795978012</v>
      </c>
      <c r="L600" s="27">
        <v>1.47278064927133</v>
      </c>
      <c r="M600" s="27">
        <v>180.280173121507</v>
      </c>
      <c r="N600" s="27">
        <v>165.8</v>
      </c>
      <c r="O600" s="27">
        <v>6.95</v>
      </c>
      <c r="P600" s="27">
        <v>709.9</v>
      </c>
      <c r="Q600" s="27">
        <v>91.8</v>
      </c>
      <c r="R600" s="27">
        <v>13.41</v>
      </c>
      <c r="S600" s="27">
        <v>20776.5</v>
      </c>
      <c r="T600" s="27">
        <v>0</v>
      </c>
      <c r="U600" s="27">
        <v>0.77</v>
      </c>
      <c r="V600" s="27">
        <v>74.62</v>
      </c>
      <c r="W600" s="27">
        <v>27</v>
      </c>
      <c r="X600" s="27">
        <v>6973</v>
      </c>
      <c r="Y600" s="27">
        <v>0</v>
      </c>
      <c r="Z600" s="27">
        <v>113808</v>
      </c>
      <c r="AA600" s="32"/>
      <c r="AB600" s="32"/>
      <c r="AC600" s="32"/>
      <c r="AD600" s="32"/>
      <c r="AE600" s="32"/>
      <c r="AF600" s="32"/>
      <c r="AG600" s="32"/>
      <c r="AH600" s="32"/>
    </row>
    <row r="601" ht="22.5" customHeight="1" spans="1:34">
      <c r="A601" s="24" t="s">
        <v>39</v>
      </c>
      <c r="B601" s="25" t="s">
        <v>82</v>
      </c>
      <c r="C601" s="26">
        <v>16887</v>
      </c>
      <c r="D601" s="26">
        <v>37.6</v>
      </c>
      <c r="E601" s="24">
        <v>4890</v>
      </c>
      <c r="F601" s="25">
        <v>7874.27</v>
      </c>
      <c r="G601" s="28">
        <v>11.78</v>
      </c>
      <c r="H601" s="26">
        <v>77.16</v>
      </c>
      <c r="I601" s="27">
        <v>3.9</v>
      </c>
      <c r="J601" s="26">
        <v>52.3496</v>
      </c>
      <c r="K601" s="26">
        <v>16.3035456805822</v>
      </c>
      <c r="L601" s="27">
        <v>1.43422382179634</v>
      </c>
      <c r="M601" s="27">
        <v>164.624938975238</v>
      </c>
      <c r="N601" s="27">
        <v>169.9</v>
      </c>
      <c r="O601" s="27">
        <v>6.83</v>
      </c>
      <c r="P601" s="27">
        <v>875.9</v>
      </c>
      <c r="Q601" s="27">
        <v>87.9</v>
      </c>
      <c r="R601" s="27">
        <v>15.6</v>
      </c>
      <c r="S601" s="27">
        <v>80639.5</v>
      </c>
      <c r="T601" s="27">
        <v>0</v>
      </c>
      <c r="U601" s="27">
        <v>1</v>
      </c>
      <c r="V601" s="27">
        <v>66.5</v>
      </c>
      <c r="W601" s="27">
        <v>28.16</v>
      </c>
      <c r="X601" s="27">
        <v>7237</v>
      </c>
      <c r="Y601" s="27">
        <v>18.02</v>
      </c>
      <c r="Z601" s="27">
        <v>171286</v>
      </c>
      <c r="AA601" s="32"/>
      <c r="AB601" s="32"/>
      <c r="AC601" s="32"/>
      <c r="AD601" s="32"/>
      <c r="AE601" s="32"/>
      <c r="AF601" s="32"/>
      <c r="AG601" s="32"/>
      <c r="AH601" s="32"/>
    </row>
    <row r="602" ht="22.5" customHeight="1" spans="1:34">
      <c r="A602" s="24" t="s">
        <v>40</v>
      </c>
      <c r="B602" s="25" t="s">
        <v>82</v>
      </c>
      <c r="C602" s="26">
        <v>19605</v>
      </c>
      <c r="D602" s="26">
        <v>36.3</v>
      </c>
      <c r="E602" s="24">
        <v>5542</v>
      </c>
      <c r="F602" s="25">
        <v>8669.36</v>
      </c>
      <c r="G602" s="28">
        <v>11.17</v>
      </c>
      <c r="H602" s="26">
        <v>39.64</v>
      </c>
      <c r="I602" s="27">
        <v>3.7</v>
      </c>
      <c r="J602" s="26">
        <v>65.0006</v>
      </c>
      <c r="K602" s="26">
        <v>16.4030254278413</v>
      </c>
      <c r="L602" s="27">
        <v>1.38577790739647</v>
      </c>
      <c r="M602" s="27">
        <v>139.844760363453</v>
      </c>
      <c r="N602" s="27">
        <v>148.7</v>
      </c>
      <c r="O602" s="27">
        <v>7.87</v>
      </c>
      <c r="P602" s="27">
        <v>715</v>
      </c>
      <c r="Q602" s="27">
        <v>89.7</v>
      </c>
      <c r="R602" s="27">
        <v>13.2</v>
      </c>
      <c r="S602" s="27">
        <v>76778.9</v>
      </c>
      <c r="T602" s="27">
        <v>0</v>
      </c>
      <c r="U602" s="27">
        <v>1.13</v>
      </c>
      <c r="V602" s="27">
        <v>72.78</v>
      </c>
      <c r="W602" s="27">
        <v>52</v>
      </c>
      <c r="X602" s="27">
        <v>7146</v>
      </c>
      <c r="Y602" s="27">
        <v>44.79</v>
      </c>
      <c r="Z602" s="27">
        <v>270660</v>
      </c>
      <c r="AA602" s="32"/>
      <c r="AB602" s="32"/>
      <c r="AC602" s="32"/>
      <c r="AD602" s="32"/>
      <c r="AE602" s="32"/>
      <c r="AF602" s="32"/>
      <c r="AG602" s="32"/>
      <c r="AH602" s="32"/>
    </row>
    <row r="603" ht="22.5" customHeight="1" spans="1:34">
      <c r="A603" s="24" t="s">
        <v>41</v>
      </c>
      <c r="B603" s="25" t="s">
        <v>82</v>
      </c>
      <c r="C603" s="26">
        <v>19755</v>
      </c>
      <c r="D603" s="26">
        <v>39.8</v>
      </c>
      <c r="E603" s="24">
        <v>5990</v>
      </c>
      <c r="F603" s="25">
        <v>9327.55</v>
      </c>
      <c r="G603" s="28">
        <v>10.56</v>
      </c>
      <c r="H603" s="26">
        <v>39.85</v>
      </c>
      <c r="I603" s="27">
        <v>3.8</v>
      </c>
      <c r="J603" s="26">
        <v>80.9248</v>
      </c>
      <c r="K603" s="26">
        <v>17.4653090330952</v>
      </c>
      <c r="L603" s="27">
        <v>1.43884219263277</v>
      </c>
      <c r="M603" s="27">
        <v>137.945546580003</v>
      </c>
      <c r="N603" s="27">
        <v>150.8</v>
      </c>
      <c r="O603" s="27">
        <v>7.99</v>
      </c>
      <c r="P603" s="27">
        <v>794.3</v>
      </c>
      <c r="Q603" s="27">
        <v>91.6</v>
      </c>
      <c r="R603" s="27">
        <v>12.2</v>
      </c>
      <c r="S603" s="27">
        <v>46291.5</v>
      </c>
      <c r="T603" s="27">
        <v>0</v>
      </c>
      <c r="U603" s="27">
        <v>1.83</v>
      </c>
      <c r="V603" s="27">
        <v>75.4</v>
      </c>
      <c r="W603" s="27">
        <v>60.6</v>
      </c>
      <c r="X603" s="27">
        <v>7109</v>
      </c>
      <c r="Y603" s="27">
        <v>41.83</v>
      </c>
      <c r="Z603" s="27">
        <v>343565</v>
      </c>
      <c r="AA603" s="32"/>
      <c r="AB603" s="32"/>
      <c r="AC603" s="32"/>
      <c r="AD603" s="32"/>
      <c r="AE603" s="32"/>
      <c r="AF603" s="32"/>
      <c r="AG603" s="32"/>
      <c r="AH603" s="32"/>
    </row>
    <row r="604" ht="22.5" customHeight="1" spans="1:34">
      <c r="A604" s="24" t="s">
        <v>42</v>
      </c>
      <c r="B604" s="25" t="s">
        <v>82</v>
      </c>
      <c r="C604" s="26">
        <v>24700</v>
      </c>
      <c r="D604" s="26">
        <v>35</v>
      </c>
      <c r="E604" s="24">
        <v>7276</v>
      </c>
      <c r="F604" s="25">
        <v>10197.09</v>
      </c>
      <c r="G604" s="28">
        <v>10.56</v>
      </c>
      <c r="H604" s="26">
        <v>43.01</v>
      </c>
      <c r="I604" s="27">
        <v>3.2</v>
      </c>
      <c r="J604" s="26">
        <v>99.1668</v>
      </c>
      <c r="K604" s="26">
        <v>14.1947688906789</v>
      </c>
      <c r="L604" s="27">
        <v>1.28276569801764</v>
      </c>
      <c r="M604" s="27">
        <v>108.138527660842</v>
      </c>
      <c r="N604" s="27">
        <v>160.1</v>
      </c>
      <c r="O604" s="27">
        <v>8.12</v>
      </c>
      <c r="P604" s="27">
        <v>841.7</v>
      </c>
      <c r="Q604" s="27">
        <v>92.5</v>
      </c>
      <c r="R604" s="27">
        <v>12.2</v>
      </c>
      <c r="S604" s="27">
        <v>77900.1</v>
      </c>
      <c r="T604" s="27">
        <v>0</v>
      </c>
      <c r="U604" s="27">
        <v>1.44</v>
      </c>
      <c r="V604" s="27">
        <v>73.3</v>
      </c>
      <c r="W604" s="27">
        <v>70.6</v>
      </c>
      <c r="X604" s="27">
        <v>6622</v>
      </c>
      <c r="Y604" s="27">
        <v>46.9</v>
      </c>
      <c r="Z604" s="27">
        <v>251601</v>
      </c>
      <c r="AA604" s="32"/>
      <c r="AB604" s="32"/>
      <c r="AC604" s="32"/>
      <c r="AD604" s="32"/>
      <c r="AE604" s="32"/>
      <c r="AF604" s="32"/>
      <c r="AG604" s="32"/>
      <c r="AH604" s="32"/>
    </row>
    <row r="605" ht="22.5" customHeight="1" spans="1:34">
      <c r="A605" s="24" t="s">
        <v>43</v>
      </c>
      <c r="B605" s="25" t="s">
        <v>82</v>
      </c>
      <c r="C605" s="26">
        <v>29624</v>
      </c>
      <c r="D605" s="26">
        <v>36.6</v>
      </c>
      <c r="E605" s="24">
        <v>8895</v>
      </c>
      <c r="F605" s="25">
        <v>11839.4</v>
      </c>
      <c r="G605" s="28">
        <v>10.57</v>
      </c>
      <c r="H605" s="26">
        <v>43.54</v>
      </c>
      <c r="I605" s="27">
        <v>3.2</v>
      </c>
      <c r="J605" s="26">
        <v>120.5462</v>
      </c>
      <c r="K605" s="26">
        <v>12.6610237441472</v>
      </c>
      <c r="L605" s="27">
        <v>1.40846135808352</v>
      </c>
      <c r="M605" s="27">
        <v>115.438612415942</v>
      </c>
      <c r="N605" s="27">
        <v>171</v>
      </c>
      <c r="O605" s="27">
        <v>8.3</v>
      </c>
      <c r="P605" s="27">
        <v>945.4</v>
      </c>
      <c r="Q605" s="27">
        <v>92.8</v>
      </c>
      <c r="R605" s="27">
        <v>13.5</v>
      </c>
      <c r="S605" s="27">
        <v>122395.7</v>
      </c>
      <c r="T605" s="27">
        <v>0</v>
      </c>
      <c r="U605" s="27">
        <v>2.01</v>
      </c>
      <c r="V605" s="27">
        <v>77</v>
      </c>
      <c r="W605" s="27">
        <v>79.5</v>
      </c>
      <c r="X605" s="27">
        <v>6774</v>
      </c>
      <c r="Y605" s="27">
        <v>2.6</v>
      </c>
      <c r="Z605" s="27">
        <v>216907</v>
      </c>
      <c r="AA605" s="32">
        <v>82</v>
      </c>
      <c r="AB605" s="32">
        <v>71776</v>
      </c>
      <c r="AC605" s="32">
        <v>86490</v>
      </c>
      <c r="AD605" s="32">
        <v>359</v>
      </c>
      <c r="AE605" s="32">
        <v>108</v>
      </c>
      <c r="AF605" s="32">
        <v>1062</v>
      </c>
      <c r="AG605" s="32">
        <v>3550</v>
      </c>
      <c r="AH605" s="32">
        <v>16617</v>
      </c>
    </row>
    <row r="606" ht="22.5" customHeight="1" spans="1:34">
      <c r="A606" s="24" t="s">
        <v>44</v>
      </c>
      <c r="B606" s="25" t="s">
        <v>82</v>
      </c>
      <c r="C606" s="26">
        <v>33103</v>
      </c>
      <c r="D606" s="26">
        <v>38.9</v>
      </c>
      <c r="E606" s="24">
        <v>10675</v>
      </c>
      <c r="F606" s="25">
        <v>13891.72</v>
      </c>
      <c r="G606" s="28">
        <v>10.84</v>
      </c>
      <c r="H606" s="26">
        <v>43.98</v>
      </c>
      <c r="I606" s="27">
        <v>3.4</v>
      </c>
      <c r="J606" s="26">
        <v>138.98</v>
      </c>
      <c r="K606" s="26">
        <v>11.1026726411034</v>
      </c>
      <c r="L606" s="27">
        <v>1.58128045343897</v>
      </c>
      <c r="M606" s="27">
        <v>106.075298688529</v>
      </c>
      <c r="N606" s="27">
        <v>168.7</v>
      </c>
      <c r="O606" s="27">
        <v>9.5</v>
      </c>
      <c r="P606" s="27">
        <v>1038.4</v>
      </c>
      <c r="Q606" s="27">
        <v>93.7</v>
      </c>
      <c r="R606" s="27">
        <v>13.9</v>
      </c>
      <c r="S606" s="27">
        <v>144018</v>
      </c>
      <c r="T606" s="27">
        <v>0</v>
      </c>
      <c r="U606" s="27">
        <v>3.4</v>
      </c>
      <c r="V606" s="27">
        <v>84.3</v>
      </c>
      <c r="W606" s="27">
        <v>78.7</v>
      </c>
      <c r="X606" s="27">
        <v>6795</v>
      </c>
      <c r="Y606" s="27">
        <v>4.2</v>
      </c>
      <c r="Z606" s="27">
        <v>210244</v>
      </c>
      <c r="AA606" s="32">
        <v>113</v>
      </c>
      <c r="AB606" s="32">
        <v>104240</v>
      </c>
      <c r="AC606" s="32">
        <v>122362</v>
      </c>
      <c r="AD606" s="32">
        <v>658</v>
      </c>
      <c r="AE606" s="32">
        <v>907</v>
      </c>
      <c r="AF606" s="32">
        <v>568</v>
      </c>
      <c r="AG606" s="32">
        <v>1388</v>
      </c>
      <c r="AH606" s="32">
        <v>39251</v>
      </c>
    </row>
    <row r="607" ht="22.5" customHeight="1" spans="1:34">
      <c r="A607" s="24" t="s">
        <v>45</v>
      </c>
      <c r="B607" s="25" t="s">
        <v>82</v>
      </c>
      <c r="C607" s="26">
        <v>36988</v>
      </c>
      <c r="D607" s="26">
        <v>42.7</v>
      </c>
      <c r="E607" s="24">
        <v>11401</v>
      </c>
      <c r="F607" s="25">
        <v>16858.077</v>
      </c>
      <c r="G607" s="28">
        <v>10.92</v>
      </c>
      <c r="H607" s="26">
        <v>44.47</v>
      </c>
      <c r="I607" s="27">
        <v>3.4</v>
      </c>
      <c r="J607" s="26">
        <v>168.8</v>
      </c>
      <c r="K607" s="26">
        <v>11.1098741804677</v>
      </c>
      <c r="L607" s="27">
        <v>1.87946479326941</v>
      </c>
      <c r="M607" s="27">
        <v>98.2291232425058</v>
      </c>
      <c r="N607" s="27">
        <v>171.8</v>
      </c>
      <c r="O607" s="27">
        <v>11.8</v>
      </c>
      <c r="P607" s="27">
        <v>1042.3305</v>
      </c>
      <c r="Q607" s="27">
        <v>95</v>
      </c>
      <c r="R607" s="27">
        <v>14.4</v>
      </c>
      <c r="S607" s="27">
        <v>213315</v>
      </c>
      <c r="T607" s="27">
        <v>0</v>
      </c>
      <c r="U607" s="27">
        <v>3.81</v>
      </c>
      <c r="V607" s="27">
        <v>87.8</v>
      </c>
      <c r="W607" s="27">
        <v>78.09</v>
      </c>
      <c r="X607" s="27">
        <v>5692</v>
      </c>
      <c r="Y607" s="27">
        <v>76.1</v>
      </c>
      <c r="Z607" s="27">
        <v>164450</v>
      </c>
      <c r="AA607" s="32">
        <v>116</v>
      </c>
      <c r="AB607" s="32">
        <v>166156</v>
      </c>
      <c r="AC607" s="32">
        <v>172709</v>
      </c>
      <c r="AD607" s="32">
        <v>1044</v>
      </c>
      <c r="AE607" s="32">
        <v>724</v>
      </c>
      <c r="AF607" s="32">
        <v>689</v>
      </c>
      <c r="AG607" s="32">
        <v>7240</v>
      </c>
      <c r="AH607" s="32">
        <v>38508</v>
      </c>
    </row>
    <row r="608" ht="22.5" customHeight="1" spans="1:34">
      <c r="A608" s="24" t="s">
        <v>46</v>
      </c>
      <c r="B608" s="25" t="s">
        <v>82</v>
      </c>
      <c r="C608" s="26">
        <v>40193</v>
      </c>
      <c r="D608" s="26">
        <v>43.5</v>
      </c>
      <c r="E608" s="24">
        <v>12435</v>
      </c>
      <c r="F608" s="25">
        <v>17684.5181</v>
      </c>
      <c r="G608" s="28">
        <v>11.47</v>
      </c>
      <c r="H608" s="26">
        <v>46.07</v>
      </c>
      <c r="I608" s="27">
        <v>3.2</v>
      </c>
      <c r="J608" s="26">
        <v>186.8106</v>
      </c>
      <c r="K608" s="26">
        <v>10.8611334712179</v>
      </c>
      <c r="L608" s="27">
        <v>1.99111227093232</v>
      </c>
      <c r="M608" s="27">
        <v>91.9808787658544</v>
      </c>
      <c r="N608" s="27">
        <v>170.6</v>
      </c>
      <c r="O608" s="27">
        <v>12.8</v>
      </c>
      <c r="P608" s="27">
        <v>767</v>
      </c>
      <c r="Q608" s="27">
        <v>97.3</v>
      </c>
      <c r="R608" s="27">
        <v>15.5</v>
      </c>
      <c r="S608" s="27">
        <v>285212</v>
      </c>
      <c r="T608" s="27">
        <v>0</v>
      </c>
      <c r="U608" s="27">
        <v>4.24</v>
      </c>
      <c r="V608" s="27">
        <v>86.2</v>
      </c>
      <c r="W608" s="27">
        <v>81.9</v>
      </c>
      <c r="X608" s="27">
        <v>5652</v>
      </c>
      <c r="Y608" s="27">
        <v>76.5</v>
      </c>
      <c r="Z608" s="27">
        <v>151336</v>
      </c>
      <c r="AA608" s="32">
        <v>141</v>
      </c>
      <c r="AB608" s="32">
        <v>184783</v>
      </c>
      <c r="AC608" s="32">
        <v>215618</v>
      </c>
      <c r="AD608" s="32">
        <v>1126</v>
      </c>
      <c r="AE608" s="32">
        <v>978</v>
      </c>
      <c r="AF608" s="32">
        <v>819</v>
      </c>
      <c r="AG608" s="32">
        <v>3638</v>
      </c>
      <c r="AH608" s="32">
        <v>43877</v>
      </c>
    </row>
    <row r="609" ht="22.5" customHeight="1" spans="1:34">
      <c r="A609" s="24" t="s">
        <v>47</v>
      </c>
      <c r="B609" s="25" t="s">
        <v>82</v>
      </c>
      <c r="C609" s="26">
        <v>39520</v>
      </c>
      <c r="D609" s="26">
        <v>47.9</v>
      </c>
      <c r="E609" s="24">
        <v>13684</v>
      </c>
      <c r="F609" s="25">
        <v>19414.7408</v>
      </c>
      <c r="G609" s="28">
        <v>11.08</v>
      </c>
      <c r="H609" s="26">
        <v>47.23</v>
      </c>
      <c r="I609" s="27">
        <v>2.9</v>
      </c>
      <c r="J609" s="26">
        <v>208.7138</v>
      </c>
      <c r="K609" s="26">
        <v>11.0187886067262</v>
      </c>
      <c r="L609" s="27">
        <v>2.37175060054907</v>
      </c>
      <c r="M609" s="27">
        <v>83.4688143445436</v>
      </c>
      <c r="N609" s="27">
        <v>167.2</v>
      </c>
      <c r="O609" s="27">
        <v>12.2</v>
      </c>
      <c r="P609" s="27">
        <v>635</v>
      </c>
      <c r="Q609" s="27">
        <v>97.9</v>
      </c>
      <c r="R609" s="27">
        <v>16.1</v>
      </c>
      <c r="S609" s="27">
        <v>486543</v>
      </c>
      <c r="T609" s="27">
        <v>0</v>
      </c>
      <c r="U609" s="27">
        <v>3.1</v>
      </c>
      <c r="V609" s="27">
        <v>83.4</v>
      </c>
      <c r="W609" s="27">
        <v>80.9</v>
      </c>
      <c r="X609" s="27">
        <v>5633</v>
      </c>
      <c r="Y609" s="27">
        <v>83.3</v>
      </c>
      <c r="Z609" s="27">
        <v>279615</v>
      </c>
      <c r="AA609" s="32">
        <v>153</v>
      </c>
      <c r="AB609" s="32">
        <v>324767</v>
      </c>
      <c r="AC609" s="32">
        <v>345419</v>
      </c>
      <c r="AD609" s="32">
        <v>1305</v>
      </c>
      <c r="AE609" s="32">
        <v>2101</v>
      </c>
      <c r="AF609" s="32">
        <v>150</v>
      </c>
      <c r="AG609" s="32">
        <v>6908</v>
      </c>
      <c r="AH609" s="32">
        <v>52182</v>
      </c>
    </row>
    <row r="610" ht="22.5" customHeight="1" spans="1:34">
      <c r="A610" s="24" t="s">
        <v>48</v>
      </c>
      <c r="B610" s="25" t="s">
        <v>82</v>
      </c>
      <c r="C610" s="26">
        <v>40020</v>
      </c>
      <c r="D610" s="26">
        <v>48.9</v>
      </c>
      <c r="E610" s="24">
        <v>15247</v>
      </c>
      <c r="F610" s="25">
        <v>21228.5009</v>
      </c>
      <c r="G610" s="28">
        <v>11.08</v>
      </c>
      <c r="H610" s="26">
        <v>48.35</v>
      </c>
      <c r="I610" s="27">
        <v>2.5</v>
      </c>
      <c r="J610" s="26">
        <v>239.2775</v>
      </c>
      <c r="K610" s="26">
        <v>10.3580422189291</v>
      </c>
      <c r="L610" s="27">
        <v>2.08161911769278</v>
      </c>
      <c r="M610" s="27">
        <v>42.7360436075733</v>
      </c>
      <c r="N610" s="27">
        <v>187</v>
      </c>
      <c r="O610" s="27">
        <v>13.9</v>
      </c>
      <c r="P610" s="27">
        <v>646.4</v>
      </c>
      <c r="Q610" s="27">
        <v>98.8</v>
      </c>
      <c r="R610" s="27">
        <v>15.2</v>
      </c>
      <c r="S610" s="27">
        <v>348176</v>
      </c>
      <c r="T610" s="27">
        <v>0</v>
      </c>
      <c r="U610" s="27">
        <v>3.24</v>
      </c>
      <c r="V610" s="27">
        <v>85.7</v>
      </c>
      <c r="W610" s="27">
        <v>83.3</v>
      </c>
      <c r="X610" s="27">
        <v>5717</v>
      </c>
      <c r="Y610" s="27">
        <v>82.2</v>
      </c>
      <c r="Z610" s="27">
        <v>263903</v>
      </c>
      <c r="AA610" s="32">
        <v>202</v>
      </c>
      <c r="AB610" s="32">
        <v>442088</v>
      </c>
      <c r="AC610" s="32">
        <v>480639</v>
      </c>
      <c r="AD610" s="32">
        <v>1639</v>
      </c>
      <c r="AE610" s="32">
        <v>2643</v>
      </c>
      <c r="AF610" s="32">
        <v>165</v>
      </c>
      <c r="AG610" s="32">
        <v>11142</v>
      </c>
      <c r="AH610" s="32">
        <v>40384</v>
      </c>
    </row>
    <row r="611" ht="22.5" customHeight="1" spans="1:34">
      <c r="A611" s="24" t="s">
        <v>49</v>
      </c>
      <c r="B611" s="25" t="s">
        <v>82</v>
      </c>
      <c r="C611" s="26">
        <v>45476</v>
      </c>
      <c r="D611" s="26">
        <v>49.4</v>
      </c>
      <c r="E611" s="24">
        <v>16736</v>
      </c>
      <c r="F611" s="25">
        <v>22796.9157</v>
      </c>
      <c r="G611" s="28">
        <v>11.4</v>
      </c>
      <c r="H611" s="26">
        <v>49.38</v>
      </c>
      <c r="I611" s="27">
        <v>2.6</v>
      </c>
      <c r="J611" s="26">
        <v>293.781</v>
      </c>
      <c r="K611" s="26">
        <v>0</v>
      </c>
      <c r="L611" s="27">
        <v>0</v>
      </c>
      <c r="M611" s="27">
        <v>30.9623450187282</v>
      </c>
      <c r="N611" s="27">
        <v>191.4</v>
      </c>
      <c r="O611" s="27">
        <v>14.9</v>
      </c>
      <c r="P611" s="27">
        <v>912.5</v>
      </c>
      <c r="Q611" s="27">
        <v>97.9</v>
      </c>
      <c r="R611" s="27">
        <v>14.6</v>
      </c>
      <c r="S611" s="27">
        <v>330023</v>
      </c>
      <c r="T611" s="27">
        <v>0</v>
      </c>
      <c r="U611" s="27">
        <v>3.53</v>
      </c>
      <c r="V611" s="27">
        <v>89.3</v>
      </c>
      <c r="W611" s="27">
        <v>88.6</v>
      </c>
      <c r="X611" s="27">
        <v>5224</v>
      </c>
      <c r="Y611" s="27">
        <v>72.7</v>
      </c>
      <c r="Z611" s="27">
        <v>282384</v>
      </c>
      <c r="AA611" s="32">
        <v>240</v>
      </c>
      <c r="AB611" s="32">
        <v>489752.5</v>
      </c>
      <c r="AC611" s="32">
        <v>530595.1</v>
      </c>
      <c r="AD611" s="32">
        <v>2190</v>
      </c>
      <c r="AE611" s="32">
        <v>3155</v>
      </c>
      <c r="AF611" s="32">
        <v>131</v>
      </c>
      <c r="AG611" s="32">
        <v>10568</v>
      </c>
      <c r="AH611" s="32">
        <v>35199</v>
      </c>
    </row>
    <row r="612" ht="22.5" customHeight="1" spans="1:34">
      <c r="A612" s="24" t="s">
        <v>50</v>
      </c>
      <c r="B612" s="25" t="s">
        <v>82</v>
      </c>
      <c r="C612" s="26">
        <v>51238</v>
      </c>
      <c r="D612" s="26">
        <v>50.4</v>
      </c>
      <c r="E612" s="24">
        <v>16189</v>
      </c>
      <c r="F612" s="25">
        <v>24191.3924</v>
      </c>
      <c r="G612" s="28">
        <v>6.13</v>
      </c>
      <c r="H612" s="26">
        <v>50.91</v>
      </c>
      <c r="I612" s="27">
        <v>2.4</v>
      </c>
      <c r="J612" s="26">
        <v>400.3</v>
      </c>
      <c r="K612" s="26">
        <v>0</v>
      </c>
      <c r="L612" s="27">
        <v>0</v>
      </c>
      <c r="M612" s="27">
        <v>22.5499791787577</v>
      </c>
      <c r="N612" s="27">
        <v>175.5</v>
      </c>
      <c r="O612" s="27">
        <v>97.4</v>
      </c>
      <c r="P612" s="27">
        <v>1266.6</v>
      </c>
      <c r="Q612" s="27">
        <v>98</v>
      </c>
      <c r="R612" s="27">
        <v>39.6</v>
      </c>
      <c r="S612" s="27">
        <v>434406</v>
      </c>
      <c r="T612" s="27">
        <v>0</v>
      </c>
      <c r="U612" s="27">
        <v>0</v>
      </c>
      <c r="V612" s="27">
        <v>95.5</v>
      </c>
      <c r="W612" s="27">
        <v>0</v>
      </c>
      <c r="X612" s="27">
        <v>5698</v>
      </c>
      <c r="Y612" s="27">
        <v>77.1</v>
      </c>
      <c r="Z612" s="27">
        <v>243788</v>
      </c>
      <c r="AA612" s="32">
        <v>217</v>
      </c>
      <c r="AB612" s="32">
        <v>581475.9</v>
      </c>
      <c r="AC612" s="32">
        <v>557546.1</v>
      </c>
      <c r="AD612" s="32">
        <v>4179</v>
      </c>
      <c r="AE612" s="32">
        <v>9615.3</v>
      </c>
      <c r="AF612" s="32">
        <v>503</v>
      </c>
      <c r="AG612" s="32">
        <v>7703.9</v>
      </c>
      <c r="AH612" s="32">
        <v>43096.1</v>
      </c>
    </row>
    <row r="613" ht="22.5" customHeight="1" spans="1:34">
      <c r="A613" s="24" t="s">
        <v>51</v>
      </c>
      <c r="B613" s="25" t="s">
        <v>82</v>
      </c>
      <c r="C613" s="26">
        <v>53542</v>
      </c>
      <c r="D613" s="26">
        <v>51.7</v>
      </c>
      <c r="E613" s="27">
        <v>0</v>
      </c>
      <c r="F613" s="25">
        <v>25594.2134</v>
      </c>
      <c r="G613" s="28">
        <v>3.69</v>
      </c>
      <c r="H613" s="26">
        <v>51.87</v>
      </c>
      <c r="I613" s="27">
        <v>2.1</v>
      </c>
      <c r="J613" s="26">
        <v>383.7</v>
      </c>
      <c r="K613" s="26">
        <v>0</v>
      </c>
      <c r="L613" s="27">
        <v>0</v>
      </c>
      <c r="M613" s="27">
        <v>17.548067199574</v>
      </c>
      <c r="N613" s="27">
        <v>163.9</v>
      </c>
      <c r="O613" s="27">
        <v>97.4</v>
      </c>
      <c r="P613" s="27">
        <v>1233.5</v>
      </c>
      <c r="Q613" s="27">
        <v>98.1</v>
      </c>
      <c r="R613" s="27">
        <v>39.9</v>
      </c>
      <c r="S613" s="27">
        <v>449661</v>
      </c>
      <c r="T613" s="27">
        <v>0</v>
      </c>
      <c r="U613" s="27">
        <v>0</v>
      </c>
      <c r="V613" s="27">
        <v>97.9</v>
      </c>
      <c r="W613" s="27">
        <v>0</v>
      </c>
      <c r="X613" s="27">
        <v>4892</v>
      </c>
      <c r="Y613" s="27">
        <v>78.4</v>
      </c>
      <c r="Z613" s="27">
        <v>229331</v>
      </c>
      <c r="AA613" s="32">
        <v>234</v>
      </c>
      <c r="AB613" s="32">
        <v>688633.3</v>
      </c>
      <c r="AC613" s="32">
        <v>776668.1</v>
      </c>
      <c r="AD613" s="32">
        <v>4211</v>
      </c>
      <c r="AE613" s="32">
        <v>9056.7</v>
      </c>
      <c r="AF613" s="32">
        <v>443.339285671711</v>
      </c>
      <c r="AG613" s="32">
        <v>8788.7</v>
      </c>
      <c r="AH613" s="32">
        <v>75051.2</v>
      </c>
    </row>
    <row r="614" ht="22.5" customHeight="1" spans="1:34">
      <c r="A614" s="24" t="s">
        <v>52</v>
      </c>
      <c r="B614" s="25" t="s">
        <v>82</v>
      </c>
      <c r="C614" s="26">
        <v>53606</v>
      </c>
      <c r="D614" s="26">
        <v>50.9</v>
      </c>
      <c r="E614" s="27">
        <v>0</v>
      </c>
      <c r="F614" s="25">
        <v>22951.7685</v>
      </c>
      <c r="G614" s="28">
        <v>1.48</v>
      </c>
      <c r="H614" s="26">
        <v>56.53</v>
      </c>
      <c r="I614" s="27">
        <v>2.4</v>
      </c>
      <c r="J614" s="26">
        <v>435.8139</v>
      </c>
      <c r="K614" s="26">
        <v>0</v>
      </c>
      <c r="L614" s="27">
        <v>0</v>
      </c>
      <c r="M614" s="27">
        <v>10.4966233209012</v>
      </c>
      <c r="N614" s="27">
        <v>163.4</v>
      </c>
      <c r="O614" s="27">
        <v>96.2</v>
      </c>
      <c r="P614" s="27">
        <v>1628.7</v>
      </c>
      <c r="Q614" s="27">
        <v>99.5</v>
      </c>
      <c r="R614" s="27">
        <v>40.9</v>
      </c>
      <c r="S614" s="27">
        <v>493217</v>
      </c>
      <c r="T614" s="27">
        <v>0</v>
      </c>
      <c r="U614" s="27">
        <v>0</v>
      </c>
      <c r="V614" s="27">
        <v>98.3</v>
      </c>
      <c r="W614" s="27">
        <v>0</v>
      </c>
      <c r="X614" s="27">
        <v>6814</v>
      </c>
      <c r="Y614" s="27">
        <v>75.9</v>
      </c>
      <c r="Z614" s="27">
        <v>204196</v>
      </c>
      <c r="AA614" s="32">
        <v>362</v>
      </c>
      <c r="AB614" s="32">
        <v>863596</v>
      </c>
      <c r="AC614" s="32">
        <v>940867</v>
      </c>
      <c r="AD614" s="32">
        <v>5236</v>
      </c>
      <c r="AE614" s="32">
        <v>21140</v>
      </c>
      <c r="AF614" s="32">
        <v>596.863095149398</v>
      </c>
      <c r="AG614" s="32">
        <v>6057</v>
      </c>
      <c r="AH614" s="32">
        <v>41181</v>
      </c>
    </row>
    <row r="615" ht="22.5" customHeight="1" spans="1:34">
      <c r="A615" s="24" t="s">
        <v>53</v>
      </c>
      <c r="B615" s="25" t="s">
        <v>82</v>
      </c>
      <c r="C615" s="26">
        <v>62991</v>
      </c>
      <c r="D615" s="26">
        <v>47.9254</v>
      </c>
      <c r="E615" s="27">
        <v>0</v>
      </c>
      <c r="F615" s="25">
        <v>25724</v>
      </c>
      <c r="G615" s="28">
        <v>0.56</v>
      </c>
      <c r="H615" s="26">
        <v>57.26</v>
      </c>
      <c r="I615" s="27">
        <v>2.04</v>
      </c>
      <c r="J615" s="26">
        <v>433.1705</v>
      </c>
      <c r="K615" s="26">
        <v>0</v>
      </c>
      <c r="L615" s="27">
        <v>0</v>
      </c>
      <c r="M615" s="27">
        <v>8.33871023514665</v>
      </c>
      <c r="N615" s="27">
        <v>0</v>
      </c>
      <c r="O615" s="27">
        <v>0</v>
      </c>
      <c r="P615" s="27">
        <v>1118</v>
      </c>
      <c r="Q615" s="27">
        <v>0</v>
      </c>
      <c r="R615" s="27">
        <v>0</v>
      </c>
      <c r="S615" s="27">
        <v>532994</v>
      </c>
      <c r="T615" s="27">
        <v>0</v>
      </c>
      <c r="U615" s="27">
        <v>0</v>
      </c>
      <c r="V615" s="27">
        <v>97.3</v>
      </c>
      <c r="W615" s="27">
        <v>0</v>
      </c>
      <c r="X615" s="27">
        <v>0</v>
      </c>
      <c r="Y615" s="27">
        <v>0</v>
      </c>
      <c r="Z615" s="27">
        <v>169802</v>
      </c>
      <c r="AA615" s="32">
        <v>346</v>
      </c>
      <c r="AB615" s="32">
        <v>1055375</v>
      </c>
      <c r="AC615" s="32">
        <v>1179269</v>
      </c>
      <c r="AD615" s="32">
        <v>6314</v>
      </c>
      <c r="AE615" s="32">
        <v>10873</v>
      </c>
      <c r="AF615" s="32">
        <v>800.946428418159</v>
      </c>
      <c r="AG615" s="32">
        <v>12842</v>
      </c>
      <c r="AH615" s="32">
        <v>67073</v>
      </c>
    </row>
    <row r="616" ht="22.5" customHeight="1" spans="1:34">
      <c r="A616" s="24" t="s">
        <v>54</v>
      </c>
      <c r="B616" s="25" t="s">
        <v>82</v>
      </c>
      <c r="C616" s="26">
        <v>69717</v>
      </c>
      <c r="D616" s="26">
        <v>44.9</v>
      </c>
      <c r="E616" s="27">
        <v>0</v>
      </c>
      <c r="F616" s="25">
        <v>24142.2634</v>
      </c>
      <c r="G616" s="28">
        <v>0.77</v>
      </c>
      <c r="H616" s="26">
        <v>57.89</v>
      </c>
      <c r="I616" s="27">
        <v>0</v>
      </c>
      <c r="J616" s="26">
        <v>0</v>
      </c>
      <c r="K616" s="26">
        <v>0</v>
      </c>
      <c r="L616" s="27">
        <v>0</v>
      </c>
      <c r="M616" s="27">
        <v>0</v>
      </c>
      <c r="N616" s="27">
        <v>0</v>
      </c>
      <c r="O616" s="27">
        <v>0</v>
      </c>
      <c r="P616" s="27">
        <v>0</v>
      </c>
      <c r="Q616" s="27">
        <v>0</v>
      </c>
      <c r="R616" s="27">
        <v>0</v>
      </c>
      <c r="S616" s="27">
        <v>418164</v>
      </c>
      <c r="T616" s="27">
        <v>0</v>
      </c>
      <c r="U616" s="27">
        <v>0</v>
      </c>
      <c r="V616" s="27">
        <v>0</v>
      </c>
      <c r="W616" s="27">
        <v>0</v>
      </c>
      <c r="X616" s="27">
        <v>0</v>
      </c>
      <c r="Y616" s="27">
        <v>0</v>
      </c>
      <c r="Z616" s="27">
        <v>0</v>
      </c>
      <c r="AA616" s="32">
        <v>443</v>
      </c>
      <c r="AB616" s="32">
        <v>1181174.6</v>
      </c>
      <c r="AC616" s="32">
        <v>1256661.5</v>
      </c>
      <c r="AD616" s="32">
        <v>8524</v>
      </c>
      <c r="AE616" s="32">
        <v>12960.2</v>
      </c>
      <c r="AF616" s="32">
        <v>1055.5892855227</v>
      </c>
      <c r="AG616" s="32">
        <v>20683.9</v>
      </c>
      <c r="AH616" s="32">
        <v>57625.2</v>
      </c>
    </row>
    <row r="617" ht="22.5" customHeight="1" spans="1:34">
      <c r="A617" s="24" t="s">
        <v>55</v>
      </c>
      <c r="B617" s="25" t="s">
        <v>82</v>
      </c>
      <c r="C617" s="26">
        <v>73774</v>
      </c>
      <c r="D617" s="26">
        <v>45.4</v>
      </c>
      <c r="E617" s="27">
        <v>0</v>
      </c>
      <c r="F617" s="27">
        <v>0</v>
      </c>
      <c r="G617" s="28">
        <v>0</v>
      </c>
      <c r="H617" s="26">
        <v>0</v>
      </c>
      <c r="I617" s="27">
        <v>0</v>
      </c>
      <c r="J617" s="26">
        <v>0</v>
      </c>
      <c r="K617" s="26" t="e">
        <v>#DIV/0!</v>
      </c>
      <c r="L617" s="27" t="e">
        <v>#DIV/0!</v>
      </c>
      <c r="M617" s="27" t="e">
        <v>#DIV/0!</v>
      </c>
      <c r="N617" s="27">
        <v>0</v>
      </c>
      <c r="O617" s="27">
        <v>0</v>
      </c>
      <c r="P617" s="27">
        <v>0</v>
      </c>
      <c r="Q617" s="27">
        <v>0</v>
      </c>
      <c r="R617" s="27">
        <v>0</v>
      </c>
      <c r="S617" s="27">
        <v>0</v>
      </c>
      <c r="T617" s="27">
        <v>0</v>
      </c>
      <c r="U617" s="27">
        <v>0</v>
      </c>
      <c r="V617" s="27">
        <v>0</v>
      </c>
      <c r="W617" s="27">
        <v>0</v>
      </c>
      <c r="X617" s="27">
        <v>0</v>
      </c>
      <c r="Y617" s="27">
        <v>0</v>
      </c>
      <c r="Z617" s="27">
        <v>0</v>
      </c>
      <c r="AA617" s="32"/>
      <c r="AB617" s="32"/>
      <c r="AC617" s="32"/>
      <c r="AD617" s="32"/>
      <c r="AE617" s="32"/>
      <c r="AF617" s="32"/>
      <c r="AG617" s="32"/>
      <c r="AH617" s="32"/>
    </row>
    <row r="618" ht="22.5" customHeight="1" spans="1:34">
      <c r="A618" s="24">
        <v>2002</v>
      </c>
      <c r="B618" s="25" t="s">
        <v>83</v>
      </c>
      <c r="C618" s="26">
        <v>5472</v>
      </c>
      <c r="D618" s="26">
        <v>40.4116</v>
      </c>
      <c r="E618" s="27">
        <v>0</v>
      </c>
      <c r="F618" s="25">
        <v>5827.92</v>
      </c>
      <c r="G618" s="28">
        <v>10.6</v>
      </c>
      <c r="H618" s="26">
        <v>0</v>
      </c>
      <c r="I618" s="27">
        <v>0</v>
      </c>
      <c r="J618" s="26">
        <v>0</v>
      </c>
      <c r="K618" s="26">
        <v>0</v>
      </c>
      <c r="L618" s="27">
        <v>0</v>
      </c>
      <c r="M618" s="27">
        <v>0</v>
      </c>
      <c r="N618" s="27">
        <v>0</v>
      </c>
      <c r="O618" s="27">
        <v>0</v>
      </c>
      <c r="P618" s="27">
        <v>0</v>
      </c>
      <c r="Q618" s="27">
        <v>0</v>
      </c>
      <c r="R618" s="27">
        <v>0</v>
      </c>
      <c r="S618" s="27">
        <v>0</v>
      </c>
      <c r="T618" s="27">
        <v>0</v>
      </c>
      <c r="U618" s="27">
        <v>0</v>
      </c>
      <c r="V618" s="27">
        <v>0</v>
      </c>
      <c r="W618" s="27">
        <v>0</v>
      </c>
      <c r="X618" s="27">
        <v>0</v>
      </c>
      <c r="Y618" s="27">
        <v>0</v>
      </c>
      <c r="Z618" s="27">
        <v>0</v>
      </c>
      <c r="AA618" s="32"/>
      <c r="AB618" s="32"/>
      <c r="AC618" s="32"/>
      <c r="AD618" s="32"/>
      <c r="AE618" s="32"/>
      <c r="AF618" s="32"/>
      <c r="AG618" s="32"/>
      <c r="AH618" s="32"/>
    </row>
    <row r="619" ht="22.5" customHeight="1" spans="1:34">
      <c r="A619" s="24" t="s">
        <v>35</v>
      </c>
      <c r="B619" s="25" t="s">
        <v>83</v>
      </c>
      <c r="C619" s="26">
        <v>6048</v>
      </c>
      <c r="D619" s="26">
        <v>40.9742</v>
      </c>
      <c r="E619" s="24">
        <v>2495</v>
      </c>
      <c r="F619" s="25">
        <v>6023.56</v>
      </c>
      <c r="G619" s="28">
        <v>9.8</v>
      </c>
      <c r="H619" s="26">
        <v>0</v>
      </c>
      <c r="I619" s="27">
        <v>3.5</v>
      </c>
      <c r="J619" s="26">
        <v>0</v>
      </c>
      <c r="K619" s="26">
        <v>26.2126274442297</v>
      </c>
      <c r="L619" s="27">
        <v>1.43152244505129</v>
      </c>
      <c r="M619" s="27">
        <v>177.059256187354</v>
      </c>
      <c r="N619" s="27">
        <v>177.1</v>
      </c>
      <c r="O619" s="27">
        <v>6.3</v>
      </c>
      <c r="P619" s="27">
        <v>11940.9</v>
      </c>
      <c r="Q619" s="27">
        <v>99.94</v>
      </c>
      <c r="R619" s="27">
        <v>0</v>
      </c>
      <c r="S619" s="27">
        <v>46412</v>
      </c>
      <c r="T619" s="27">
        <v>0</v>
      </c>
      <c r="U619" s="27">
        <v>0.7</v>
      </c>
      <c r="V619" s="27">
        <v>60.08</v>
      </c>
      <c r="W619" s="27">
        <v>70.5</v>
      </c>
      <c r="X619" s="27">
        <v>3356</v>
      </c>
      <c r="Y619" s="27">
        <v>0</v>
      </c>
      <c r="Z619" s="27">
        <v>0</v>
      </c>
      <c r="AA619" s="32"/>
      <c r="AB619" s="32"/>
      <c r="AC619" s="32"/>
      <c r="AD619" s="32"/>
      <c r="AE619" s="32"/>
      <c r="AF619" s="32"/>
      <c r="AG619" s="32"/>
      <c r="AH619" s="32"/>
    </row>
    <row r="620" ht="22.5" customHeight="1" spans="1:34">
      <c r="A620" s="24" t="s">
        <v>36</v>
      </c>
      <c r="B620" s="25" t="s">
        <v>83</v>
      </c>
      <c r="C620" s="26">
        <v>7136</v>
      </c>
      <c r="D620" s="26">
        <v>40.2005</v>
      </c>
      <c r="E620" s="24">
        <v>2966</v>
      </c>
      <c r="F620" s="25">
        <v>6837.01</v>
      </c>
      <c r="G620" s="28">
        <v>9</v>
      </c>
      <c r="H620" s="26">
        <v>0</v>
      </c>
      <c r="I620" s="27">
        <v>4.3</v>
      </c>
      <c r="J620" s="26">
        <v>0</v>
      </c>
      <c r="K620" s="26">
        <v>22.0642393840184</v>
      </c>
      <c r="L620" s="27">
        <v>1.36181783374596</v>
      </c>
      <c r="M620" s="27">
        <v>155.098623905305</v>
      </c>
      <c r="N620" s="27">
        <v>219.2</v>
      </c>
      <c r="O620" s="27">
        <v>6.7</v>
      </c>
      <c r="P620" s="27">
        <v>11258.1</v>
      </c>
      <c r="Q620" s="27">
        <v>100</v>
      </c>
      <c r="R620" s="27">
        <v>0</v>
      </c>
      <c r="S620" s="27">
        <v>49583.1</v>
      </c>
      <c r="T620" s="27">
        <v>0</v>
      </c>
      <c r="U620" s="27">
        <v>0.76</v>
      </c>
      <c r="V620" s="27">
        <v>59.3</v>
      </c>
      <c r="W620" s="27">
        <v>75.4</v>
      </c>
      <c r="X620" s="27">
        <v>667</v>
      </c>
      <c r="Y620" s="27">
        <v>0</v>
      </c>
      <c r="Z620" s="27">
        <v>228184</v>
      </c>
      <c r="AA620" s="32"/>
      <c r="AB620" s="32"/>
      <c r="AC620" s="32"/>
      <c r="AD620" s="32"/>
      <c r="AE620" s="32"/>
      <c r="AF620" s="32"/>
      <c r="AG620" s="32"/>
      <c r="AH620" s="32"/>
    </row>
    <row r="621" ht="22.5" customHeight="1" spans="1:34">
      <c r="A621" s="24" t="s">
        <v>37</v>
      </c>
      <c r="B621" s="25" t="s">
        <v>83</v>
      </c>
      <c r="C621" s="26">
        <v>7890</v>
      </c>
      <c r="D621" s="26">
        <v>41.8588</v>
      </c>
      <c r="E621" s="24">
        <v>3749</v>
      </c>
      <c r="F621" s="25">
        <v>6996.9</v>
      </c>
      <c r="G621" s="28">
        <v>7.97</v>
      </c>
      <c r="H621" s="26">
        <v>29.5</v>
      </c>
      <c r="I621" s="27">
        <v>4.2</v>
      </c>
      <c r="J621" s="26">
        <v>0</v>
      </c>
      <c r="K621" s="26">
        <v>22.6196150479673</v>
      </c>
      <c r="L621" s="27">
        <v>1.42703214866555</v>
      </c>
      <c r="M621" s="27">
        <v>150.791656195024</v>
      </c>
      <c r="N621" s="27">
        <v>223.2</v>
      </c>
      <c r="O621" s="27">
        <v>5.8</v>
      </c>
      <c r="P621" s="27">
        <v>16176.9</v>
      </c>
      <c r="Q621" s="27">
        <v>91.28</v>
      </c>
      <c r="R621" s="27">
        <v>8.89</v>
      </c>
      <c r="S621" s="27">
        <v>63652.8</v>
      </c>
      <c r="T621" s="27">
        <v>0</v>
      </c>
      <c r="U621" s="27">
        <v>0.82</v>
      </c>
      <c r="V621" s="27">
        <v>61.76</v>
      </c>
      <c r="W621" s="27">
        <v>82.2</v>
      </c>
      <c r="X621" s="27">
        <v>3534</v>
      </c>
      <c r="Y621" s="27">
        <v>0</v>
      </c>
      <c r="Z621" s="27">
        <v>207923</v>
      </c>
      <c r="AA621" s="32"/>
      <c r="AB621" s="32"/>
      <c r="AC621" s="32"/>
      <c r="AD621" s="32"/>
      <c r="AE621" s="32"/>
      <c r="AF621" s="32"/>
      <c r="AG621" s="32"/>
      <c r="AH621" s="32"/>
    </row>
    <row r="622" ht="22.5" customHeight="1" spans="1:34">
      <c r="A622" s="24" t="s">
        <v>38</v>
      </c>
      <c r="B622" s="25" t="s">
        <v>83</v>
      </c>
      <c r="C622" s="26">
        <v>9158</v>
      </c>
      <c r="D622" s="26">
        <v>41.8507</v>
      </c>
      <c r="E622" s="24">
        <v>4075</v>
      </c>
      <c r="F622" s="25">
        <v>7379.81</v>
      </c>
      <c r="G622" s="28">
        <v>6.9</v>
      </c>
      <c r="H622" s="26">
        <v>30.5</v>
      </c>
      <c r="I622" s="27">
        <v>4.3</v>
      </c>
      <c r="J622" s="26">
        <v>44.407</v>
      </c>
      <c r="K622" s="26">
        <v>18.8564092534364</v>
      </c>
      <c r="L622" s="27">
        <v>1.36504736543853</v>
      </c>
      <c r="M622" s="27">
        <v>138.159643342511</v>
      </c>
      <c r="N622" s="27">
        <v>142.2</v>
      </c>
      <c r="O622" s="27">
        <v>7.81</v>
      </c>
      <c r="P622" s="27">
        <v>10430.8</v>
      </c>
      <c r="Q622" s="27">
        <v>100</v>
      </c>
      <c r="R622" s="27">
        <v>9.03</v>
      </c>
      <c r="S622" s="27">
        <v>81952.1</v>
      </c>
      <c r="T622" s="27">
        <v>0</v>
      </c>
      <c r="U622" s="27">
        <v>0.72</v>
      </c>
      <c r="V622" s="27">
        <v>69.83</v>
      </c>
      <c r="W622" s="27">
        <v>34.3</v>
      </c>
      <c r="X622" s="27">
        <v>3257</v>
      </c>
      <c r="Y622" s="27">
        <v>0</v>
      </c>
      <c r="Z622" s="27">
        <v>157994</v>
      </c>
      <c r="AA622" s="32"/>
      <c r="AB622" s="32"/>
      <c r="AC622" s="32"/>
      <c r="AD622" s="32"/>
      <c r="AE622" s="32"/>
      <c r="AF622" s="32"/>
      <c r="AG622" s="32"/>
      <c r="AH622" s="32"/>
    </row>
    <row r="623" ht="22.5" customHeight="1" spans="1:34">
      <c r="A623" s="24" t="s">
        <v>39</v>
      </c>
      <c r="B623" s="25" t="s">
        <v>83</v>
      </c>
      <c r="C623" s="26">
        <v>11287</v>
      </c>
      <c r="D623" s="26">
        <v>42.7457</v>
      </c>
      <c r="E623" s="24">
        <v>4553</v>
      </c>
      <c r="F623" s="25">
        <v>7921.83</v>
      </c>
      <c r="G623" s="28">
        <v>6.86</v>
      </c>
      <c r="H623" s="26">
        <v>71.16</v>
      </c>
      <c r="I623" s="27">
        <v>4.2</v>
      </c>
      <c r="J623" s="26">
        <v>52.5365</v>
      </c>
      <c r="K623" s="26">
        <v>16.0837461131645</v>
      </c>
      <c r="L623" s="27">
        <v>1.39255571480057</v>
      </c>
      <c r="M623" s="27">
        <v>111.890573533479</v>
      </c>
      <c r="N623" s="27">
        <v>146</v>
      </c>
      <c r="O623" s="27">
        <v>8.47</v>
      </c>
      <c r="P623" s="27">
        <v>12029.5</v>
      </c>
      <c r="Q623" s="27">
        <v>100</v>
      </c>
      <c r="R623" s="27">
        <v>9.69</v>
      </c>
      <c r="S623" s="27">
        <v>119025</v>
      </c>
      <c r="T623" s="27">
        <v>0</v>
      </c>
      <c r="U623" s="27">
        <v>0.63</v>
      </c>
      <c r="V623" s="27">
        <v>65.42</v>
      </c>
      <c r="W623" s="27">
        <v>80.43</v>
      </c>
      <c r="X623" s="27">
        <v>3722</v>
      </c>
      <c r="Y623" s="27">
        <v>65.95</v>
      </c>
      <c r="Z623" s="27">
        <v>319223</v>
      </c>
      <c r="AA623" s="32"/>
      <c r="AB623" s="32"/>
      <c r="AC623" s="32"/>
      <c r="AD623" s="32"/>
      <c r="AE623" s="32"/>
      <c r="AF623" s="32"/>
      <c r="AG623" s="32"/>
      <c r="AH623" s="32"/>
    </row>
    <row r="624" ht="22.5" customHeight="1" spans="1:34">
      <c r="A624" s="24" t="s">
        <v>40</v>
      </c>
      <c r="B624" s="25" t="s">
        <v>83</v>
      </c>
      <c r="C624" s="26">
        <v>13286</v>
      </c>
      <c r="D624" s="26">
        <v>42.1933</v>
      </c>
      <c r="E624" s="24">
        <v>4553</v>
      </c>
      <c r="F624" s="25">
        <v>9076.61</v>
      </c>
      <c r="G624" s="28">
        <v>6.32</v>
      </c>
      <c r="H624" s="26">
        <v>33</v>
      </c>
      <c r="I624" s="27">
        <v>4.2</v>
      </c>
      <c r="J624" s="26">
        <v>71.0078</v>
      </c>
      <c r="K624" s="26">
        <v>14.7148935721664</v>
      </c>
      <c r="L624" s="27">
        <v>1.419857627738</v>
      </c>
      <c r="M624" s="27">
        <v>88.1920971448248</v>
      </c>
      <c r="N624" s="27">
        <v>138.6</v>
      </c>
      <c r="O624" s="27">
        <v>8.53</v>
      </c>
      <c r="P624" s="27">
        <v>11900.5</v>
      </c>
      <c r="Q624" s="27">
        <v>99.5</v>
      </c>
      <c r="R624" s="27">
        <v>10.8</v>
      </c>
      <c r="S624" s="27">
        <v>153460.3</v>
      </c>
      <c r="T624" s="27">
        <v>0</v>
      </c>
      <c r="U624" s="27">
        <v>0.77</v>
      </c>
      <c r="V624" s="27">
        <v>73.59</v>
      </c>
      <c r="W624" s="27">
        <v>79.96</v>
      </c>
      <c r="X624" s="27">
        <v>2613</v>
      </c>
      <c r="Y624" s="27">
        <v>70.33</v>
      </c>
      <c r="Z624" s="27">
        <v>566135</v>
      </c>
      <c r="AA624" s="32"/>
      <c r="AB624" s="32"/>
      <c r="AC624" s="32"/>
      <c r="AD624" s="32"/>
      <c r="AE624" s="32"/>
      <c r="AF624" s="32"/>
      <c r="AG624" s="32"/>
      <c r="AH624" s="32"/>
    </row>
    <row r="625" ht="22.5" customHeight="1" spans="1:34">
      <c r="A625" s="24" t="s">
        <v>41</v>
      </c>
      <c r="B625" s="25" t="s">
        <v>83</v>
      </c>
      <c r="C625" s="26">
        <v>14427</v>
      </c>
      <c r="D625" s="26">
        <v>44.4039</v>
      </c>
      <c r="E625" s="24">
        <v>5926</v>
      </c>
      <c r="F625" s="25">
        <v>10201.81</v>
      </c>
      <c r="G625" s="28">
        <v>6.08</v>
      </c>
      <c r="H625" s="26">
        <v>34</v>
      </c>
      <c r="I625" s="27">
        <v>4.3</v>
      </c>
      <c r="J625" s="26">
        <v>85.8942</v>
      </c>
      <c r="K625" s="26">
        <v>13.5929332630982</v>
      </c>
      <c r="L625" s="27">
        <v>1.34786660723692</v>
      </c>
      <c r="M625" s="27">
        <v>80.8784796790794</v>
      </c>
      <c r="N625" s="27">
        <v>146.2</v>
      </c>
      <c r="O625" s="27">
        <v>8.13</v>
      </c>
      <c r="P625" s="27">
        <v>16113.6</v>
      </c>
      <c r="Q625" s="27">
        <v>99.9</v>
      </c>
      <c r="R625" s="27">
        <v>11</v>
      </c>
      <c r="S625" s="27">
        <v>204917.8</v>
      </c>
      <c r="T625" s="27">
        <v>0</v>
      </c>
      <c r="U625" s="27">
        <v>1.29</v>
      </c>
      <c r="V625" s="27">
        <v>85.3</v>
      </c>
      <c r="W625" s="27">
        <v>80.9</v>
      </c>
      <c r="X625" s="27">
        <v>3024</v>
      </c>
      <c r="Y625" s="27">
        <v>68.02</v>
      </c>
      <c r="Z625" s="27">
        <v>713478</v>
      </c>
      <c r="AA625" s="32"/>
      <c r="AB625" s="32"/>
      <c r="AC625" s="32"/>
      <c r="AD625" s="32"/>
      <c r="AE625" s="32"/>
      <c r="AF625" s="32"/>
      <c r="AG625" s="32"/>
      <c r="AH625" s="32"/>
    </row>
    <row r="626" ht="22.5" customHeight="1" spans="1:34">
      <c r="A626" s="24" t="s">
        <v>42</v>
      </c>
      <c r="B626" s="25" t="s">
        <v>83</v>
      </c>
      <c r="C626" s="26">
        <v>16866</v>
      </c>
      <c r="D626" s="26">
        <v>43.6611</v>
      </c>
      <c r="E626" s="24">
        <v>6724</v>
      </c>
      <c r="F626" s="25">
        <v>11074.08</v>
      </c>
      <c r="G626" s="28">
        <v>6.54</v>
      </c>
      <c r="H626" s="26">
        <v>34.7</v>
      </c>
      <c r="I626" s="27">
        <v>4.2</v>
      </c>
      <c r="J626" s="26">
        <v>96.7316</v>
      </c>
      <c r="K626" s="26">
        <v>12.1246480569421</v>
      </c>
      <c r="L626" s="27">
        <v>1.31281335736374</v>
      </c>
      <c r="M626" s="27">
        <v>69.3504314676545</v>
      </c>
      <c r="N626" s="27">
        <v>124.9</v>
      </c>
      <c r="O626" s="27">
        <v>8.53</v>
      </c>
      <c r="P626" s="27">
        <v>13225</v>
      </c>
      <c r="Q626" s="27">
        <v>99.9</v>
      </c>
      <c r="R626" s="27">
        <v>9.8</v>
      </c>
      <c r="S626" s="27">
        <v>223197</v>
      </c>
      <c r="T626" s="27">
        <v>0</v>
      </c>
      <c r="U626" s="27">
        <v>1.47</v>
      </c>
      <c r="V626" s="27">
        <v>93.4</v>
      </c>
      <c r="W626" s="27">
        <v>88.3</v>
      </c>
      <c r="X626" s="27">
        <v>5390</v>
      </c>
      <c r="Y626" s="27">
        <v>69</v>
      </c>
      <c r="Z626" s="27">
        <v>661500</v>
      </c>
      <c r="AA626" s="32"/>
      <c r="AB626" s="32"/>
      <c r="AC626" s="32"/>
      <c r="AD626" s="32"/>
      <c r="AE626" s="32"/>
      <c r="AF626" s="32"/>
      <c r="AG626" s="32"/>
      <c r="AH626" s="32"/>
    </row>
    <row r="627" ht="22.5" customHeight="1" spans="1:34">
      <c r="A627" s="24" t="s">
        <v>43</v>
      </c>
      <c r="B627" s="25" t="s">
        <v>83</v>
      </c>
      <c r="C627" s="26">
        <v>20653.07</v>
      </c>
      <c r="D627" s="26">
        <v>45.3121</v>
      </c>
      <c r="E627" s="24">
        <v>8278</v>
      </c>
      <c r="F627" s="25">
        <v>12248.03</v>
      </c>
      <c r="G627" s="28">
        <v>6.35</v>
      </c>
      <c r="H627" s="26">
        <v>36.8</v>
      </c>
      <c r="I627" s="27">
        <v>4.1</v>
      </c>
      <c r="J627" s="26">
        <v>116.6875</v>
      </c>
      <c r="K627" s="26">
        <v>10.3441761721421</v>
      </c>
      <c r="L627" s="27">
        <v>1.23443740779389</v>
      </c>
      <c r="M627" s="27">
        <v>77.7259274585297</v>
      </c>
      <c r="N627" s="27">
        <v>118.3</v>
      </c>
      <c r="O627" s="27">
        <v>9.7</v>
      </c>
      <c r="P627" s="27">
        <v>12956.8</v>
      </c>
      <c r="Q627" s="27">
        <v>99.9</v>
      </c>
      <c r="R627" s="27">
        <v>10.1</v>
      </c>
      <c r="S627" s="27">
        <v>277463.5</v>
      </c>
      <c r="T627" s="27">
        <v>0</v>
      </c>
      <c r="U627" s="27">
        <v>1.34</v>
      </c>
      <c r="V627" s="27">
        <v>94.6</v>
      </c>
      <c r="W627" s="27">
        <v>74.1</v>
      </c>
      <c r="X627" s="27">
        <v>2687</v>
      </c>
      <c r="Y627" s="27">
        <v>70.4</v>
      </c>
      <c r="Z627" s="27">
        <v>619961</v>
      </c>
      <c r="AA627" s="32">
        <v>114</v>
      </c>
      <c r="AB627" s="32">
        <v>469512</v>
      </c>
      <c r="AC627" s="32">
        <v>475690</v>
      </c>
      <c r="AD627" s="32">
        <v>1108</v>
      </c>
      <c r="AE627" s="32">
        <v>426</v>
      </c>
      <c r="AF627" s="32">
        <v>2861</v>
      </c>
      <c r="AG627" s="32">
        <v>1471</v>
      </c>
      <c r="AH627" s="32">
        <v>113283</v>
      </c>
    </row>
    <row r="628" ht="22.5" customHeight="1" spans="1:34">
      <c r="A628" s="24" t="s">
        <v>44</v>
      </c>
      <c r="B628" s="25" t="s">
        <v>83</v>
      </c>
      <c r="C628" s="26">
        <v>23991.76</v>
      </c>
      <c r="D628" s="26">
        <v>45.0427</v>
      </c>
      <c r="E628" s="24">
        <v>9782</v>
      </c>
      <c r="F628" s="25">
        <v>13883.93</v>
      </c>
      <c r="G628" s="28">
        <v>6.22</v>
      </c>
      <c r="H628" s="26">
        <v>39.31</v>
      </c>
      <c r="I628" s="27">
        <v>4</v>
      </c>
      <c r="J628" s="26">
        <v>145.7025</v>
      </c>
      <c r="K628" s="26">
        <v>14.3094649870459</v>
      </c>
      <c r="L628" s="27">
        <v>1.70183336291778</v>
      </c>
      <c r="M628" s="27">
        <v>65.203739862476</v>
      </c>
      <c r="N628" s="27">
        <v>130</v>
      </c>
      <c r="O628" s="27">
        <v>9.8</v>
      </c>
      <c r="P628" s="27">
        <v>15687.2</v>
      </c>
      <c r="Q628" s="27">
        <v>99.1</v>
      </c>
      <c r="R628" s="27">
        <v>10.1</v>
      </c>
      <c r="S628" s="27">
        <v>301816</v>
      </c>
      <c r="T628" s="27">
        <v>0</v>
      </c>
      <c r="U628" s="27">
        <v>1.28</v>
      </c>
      <c r="V628" s="27">
        <v>94.7</v>
      </c>
      <c r="W628" s="27">
        <v>82.7</v>
      </c>
      <c r="X628" s="27">
        <v>1376</v>
      </c>
      <c r="Y628" s="27">
        <v>71.2</v>
      </c>
      <c r="Z628" s="27">
        <v>544466</v>
      </c>
      <c r="AA628" s="32">
        <v>185</v>
      </c>
      <c r="AB628" s="32">
        <v>553120</v>
      </c>
      <c r="AC628" s="32">
        <v>572372</v>
      </c>
      <c r="AD628" s="32">
        <v>1399</v>
      </c>
      <c r="AE628" s="32">
        <v>1340</v>
      </c>
      <c r="AF628" s="32">
        <v>646</v>
      </c>
      <c r="AG628" s="32">
        <v>995</v>
      </c>
      <c r="AH628" s="32">
        <v>143419</v>
      </c>
    </row>
    <row r="629" ht="22.5" customHeight="1" spans="1:34">
      <c r="A629" s="24" t="s">
        <v>45</v>
      </c>
      <c r="B629" s="25" t="s">
        <v>83</v>
      </c>
      <c r="C629" s="26">
        <v>27664.93</v>
      </c>
      <c r="D629" s="26">
        <v>46.3647</v>
      </c>
      <c r="E629" s="24">
        <v>11224</v>
      </c>
      <c r="F629" s="25">
        <v>14862.3321</v>
      </c>
      <c r="G629" s="28">
        <v>6.17</v>
      </c>
      <c r="H629" s="26">
        <v>40.48</v>
      </c>
      <c r="I629" s="27">
        <v>4</v>
      </c>
      <c r="J629" s="26">
        <v>167.9</v>
      </c>
      <c r="K629" s="26">
        <v>13.0160551912518</v>
      </c>
      <c r="L629" s="27">
        <v>1.26392902146749</v>
      </c>
      <c r="M629" s="27">
        <v>56.0407054919961</v>
      </c>
      <c r="N629" s="27">
        <v>129.1</v>
      </c>
      <c r="O629" s="27">
        <v>9.7</v>
      </c>
      <c r="P629" s="27">
        <v>11216.5883</v>
      </c>
      <c r="Q629" s="27">
        <v>99.7</v>
      </c>
      <c r="R629" s="27">
        <v>10.2</v>
      </c>
      <c r="S629" s="27">
        <v>367775</v>
      </c>
      <c r="T629" s="27">
        <v>0</v>
      </c>
      <c r="U629" s="27">
        <v>1.68</v>
      </c>
      <c r="V629" s="27">
        <v>92.1</v>
      </c>
      <c r="W629" s="27">
        <v>87.62</v>
      </c>
      <c r="X629" s="27">
        <v>2944</v>
      </c>
      <c r="Y629" s="27">
        <v>72.6</v>
      </c>
      <c r="Z629" s="27">
        <v>524334</v>
      </c>
      <c r="AA629" s="32">
        <v>151</v>
      </c>
      <c r="AB629" s="32">
        <v>583150</v>
      </c>
      <c r="AC629" s="32">
        <v>675881</v>
      </c>
      <c r="AD629" s="32">
        <v>1855</v>
      </c>
      <c r="AE629" s="32">
        <v>1485</v>
      </c>
      <c r="AF629" s="32">
        <v>182</v>
      </c>
      <c r="AG629" s="32">
        <v>1161</v>
      </c>
      <c r="AH629" s="32">
        <v>136442</v>
      </c>
    </row>
    <row r="630" ht="22.5" customHeight="1" spans="1:34">
      <c r="A630" s="24" t="s">
        <v>46</v>
      </c>
      <c r="B630" s="25" t="s">
        <v>83</v>
      </c>
      <c r="C630" s="26">
        <v>30216.59</v>
      </c>
      <c r="D630" s="26">
        <v>47.4142</v>
      </c>
      <c r="E630" s="24">
        <v>12235</v>
      </c>
      <c r="F630" s="25">
        <v>16268.3326</v>
      </c>
      <c r="G630" s="28">
        <v>6.2</v>
      </c>
      <c r="H630" s="26">
        <v>41.73</v>
      </c>
      <c r="I630" s="27">
        <v>4</v>
      </c>
      <c r="J630" s="26">
        <v>188.5841</v>
      </c>
      <c r="K630" s="26">
        <v>12.2191409635423</v>
      </c>
      <c r="L630" s="27">
        <v>1.24530710697728</v>
      </c>
      <c r="M630" s="27">
        <v>49.6842271192445</v>
      </c>
      <c r="N630" s="27">
        <v>132.8</v>
      </c>
      <c r="O630" s="27">
        <v>10.8</v>
      </c>
      <c r="P630" s="27">
        <v>13675.5</v>
      </c>
      <c r="Q630" s="27">
        <v>99.1</v>
      </c>
      <c r="R630" s="27">
        <v>11.6</v>
      </c>
      <c r="S630" s="27">
        <v>396752</v>
      </c>
      <c r="T630" s="27">
        <v>0</v>
      </c>
      <c r="U630" s="27">
        <v>1.19</v>
      </c>
      <c r="V630" s="27">
        <v>91.1</v>
      </c>
      <c r="W630" s="27">
        <v>92.5</v>
      </c>
      <c r="X630" s="27">
        <v>3499</v>
      </c>
      <c r="Y630" s="27">
        <v>71.1</v>
      </c>
      <c r="Z630" s="27">
        <v>400355</v>
      </c>
      <c r="AA630" s="32">
        <v>155</v>
      </c>
      <c r="AB630" s="32">
        <v>674406</v>
      </c>
      <c r="AC630" s="32">
        <v>791615</v>
      </c>
      <c r="AD630" s="32">
        <v>2551</v>
      </c>
      <c r="AE630" s="32">
        <v>1366</v>
      </c>
      <c r="AF630" s="32">
        <v>274</v>
      </c>
      <c r="AG630" s="32">
        <v>10382</v>
      </c>
      <c r="AH630" s="32">
        <v>274618</v>
      </c>
    </row>
    <row r="631" ht="22.5" customHeight="1" spans="1:34">
      <c r="A631" s="24" t="s">
        <v>47</v>
      </c>
      <c r="B631" s="25" t="s">
        <v>83</v>
      </c>
      <c r="C631" s="26">
        <v>32116.79</v>
      </c>
      <c r="D631" s="26">
        <v>49.3917</v>
      </c>
      <c r="E631" s="24">
        <v>13401</v>
      </c>
      <c r="F631" s="25">
        <v>17674.9888</v>
      </c>
      <c r="G631" s="28">
        <v>6.4</v>
      </c>
      <c r="H631" s="26">
        <v>43.33</v>
      </c>
      <c r="I631" s="27">
        <v>4</v>
      </c>
      <c r="J631" s="26">
        <v>201.0509</v>
      </c>
      <c r="K631" s="26">
        <v>11.5678121353944</v>
      </c>
      <c r="L631" s="27">
        <v>1.22357676715982</v>
      </c>
      <c r="M631" s="27">
        <v>42.8615693907925</v>
      </c>
      <c r="N631" s="27">
        <v>132</v>
      </c>
      <c r="O631" s="27">
        <v>10.5</v>
      </c>
      <c r="P631" s="27">
        <v>10057.6</v>
      </c>
      <c r="Q631" s="27">
        <v>99.2</v>
      </c>
      <c r="R631" s="27">
        <v>12.4</v>
      </c>
      <c r="S631" s="27">
        <v>412808</v>
      </c>
      <c r="T631" s="27">
        <v>0</v>
      </c>
      <c r="U631" s="27">
        <v>1.03</v>
      </c>
      <c r="V631" s="27">
        <v>91</v>
      </c>
      <c r="W631" s="27">
        <v>90</v>
      </c>
      <c r="X631" s="27">
        <v>3437</v>
      </c>
      <c r="Y631" s="27">
        <v>77.4</v>
      </c>
      <c r="Z631" s="27">
        <v>582529</v>
      </c>
      <c r="AA631" s="32">
        <v>160</v>
      </c>
      <c r="AB631" s="32">
        <v>768874</v>
      </c>
      <c r="AC631" s="32">
        <v>795000</v>
      </c>
      <c r="AD631" s="32">
        <v>2978</v>
      </c>
      <c r="AE631" s="32">
        <v>3514</v>
      </c>
      <c r="AF631" s="32">
        <v>536</v>
      </c>
      <c r="AG631" s="32">
        <v>3749</v>
      </c>
      <c r="AH631" s="32">
        <v>227208</v>
      </c>
    </row>
    <row r="632" ht="22.5" customHeight="1" spans="1:34">
      <c r="A632" s="24" t="s">
        <v>48</v>
      </c>
      <c r="B632" s="25" t="s">
        <v>83</v>
      </c>
      <c r="C632" s="26">
        <v>35051.39</v>
      </c>
      <c r="D632" s="26">
        <v>51.2929</v>
      </c>
      <c r="E632" s="24">
        <v>14534</v>
      </c>
      <c r="F632" s="25">
        <v>18622.3997</v>
      </c>
      <c r="G632" s="28">
        <v>6.61</v>
      </c>
      <c r="H632" s="26">
        <v>45.0255</v>
      </c>
      <c r="I632" s="27">
        <v>3.6</v>
      </c>
      <c r="J632" s="26">
        <v>406.8073</v>
      </c>
      <c r="K632" s="26">
        <v>11.7208599701658</v>
      </c>
      <c r="L632" s="27">
        <v>1.05143078165213</v>
      </c>
      <c r="M632" s="27">
        <v>30.5472119401532</v>
      </c>
      <c r="N632" s="27">
        <v>129.4</v>
      </c>
      <c r="O632" s="27">
        <v>10.8</v>
      </c>
      <c r="P632" s="27">
        <v>10376</v>
      </c>
      <c r="Q632" s="27">
        <v>98.9</v>
      </c>
      <c r="R632" s="27">
        <v>12.6</v>
      </c>
      <c r="S632" s="27">
        <v>336865</v>
      </c>
      <c r="T632" s="27">
        <v>0</v>
      </c>
      <c r="U632" s="27">
        <v>0.99</v>
      </c>
      <c r="V632" s="27">
        <v>92.3</v>
      </c>
      <c r="W632" s="27">
        <v>93</v>
      </c>
      <c r="X632" s="27">
        <v>1289</v>
      </c>
      <c r="Y632" s="27">
        <v>80.4</v>
      </c>
      <c r="Z632" s="27">
        <v>496451</v>
      </c>
      <c r="AA632" s="32">
        <v>177</v>
      </c>
      <c r="AB632" s="32">
        <v>837638</v>
      </c>
      <c r="AC632" s="32">
        <v>895435</v>
      </c>
      <c r="AD632" s="32">
        <v>4226</v>
      </c>
      <c r="AE632" s="32">
        <v>3879</v>
      </c>
      <c r="AF632" s="32">
        <v>262</v>
      </c>
      <c r="AG632" s="32">
        <v>6449</v>
      </c>
      <c r="AH632" s="32">
        <v>180158</v>
      </c>
    </row>
    <row r="633" ht="22.5" customHeight="1" spans="1:34">
      <c r="A633" s="24" t="s">
        <v>49</v>
      </c>
      <c r="B633" s="25" t="s">
        <v>83</v>
      </c>
      <c r="C633" s="26">
        <v>39457.84</v>
      </c>
      <c r="D633" s="26">
        <v>53.1743</v>
      </c>
      <c r="E633" s="24">
        <v>15831</v>
      </c>
      <c r="F633" s="25">
        <v>19559.7188</v>
      </c>
      <c r="G633" s="28">
        <v>6.85</v>
      </c>
      <c r="H633" s="26">
        <v>46.6855</v>
      </c>
      <c r="I633" s="27">
        <v>3.2</v>
      </c>
      <c r="J633" s="26">
        <v>477.4579</v>
      </c>
      <c r="K633" s="26">
        <v>0</v>
      </c>
      <c r="L633" s="27">
        <v>0</v>
      </c>
      <c r="M633" s="27">
        <v>15.8830361362795</v>
      </c>
      <c r="N633" s="27">
        <v>139</v>
      </c>
      <c r="O633" s="27">
        <v>11.2</v>
      </c>
      <c r="P633" s="27">
        <v>13188.9</v>
      </c>
      <c r="Q633" s="27">
        <v>99</v>
      </c>
      <c r="R633" s="27">
        <v>13.2</v>
      </c>
      <c r="S633" s="27">
        <v>359274</v>
      </c>
      <c r="T633" s="27">
        <v>0</v>
      </c>
      <c r="U633" s="27">
        <v>0.86</v>
      </c>
      <c r="V633" s="27">
        <v>94.1</v>
      </c>
      <c r="W633" s="27">
        <v>92.7</v>
      </c>
      <c r="X633" s="27">
        <v>3784</v>
      </c>
      <c r="Y633" s="27">
        <v>80.3</v>
      </c>
      <c r="Z633" s="27">
        <v>387158</v>
      </c>
      <c r="AA633" s="32">
        <v>183</v>
      </c>
      <c r="AB633" s="32">
        <v>840078.3</v>
      </c>
      <c r="AC633" s="32">
        <v>924195</v>
      </c>
      <c r="AD633" s="32">
        <v>5165</v>
      </c>
      <c r="AE633" s="32">
        <v>1117</v>
      </c>
      <c r="AF633" s="32">
        <v>263</v>
      </c>
      <c r="AG633" s="32">
        <v>7777</v>
      </c>
      <c r="AH633" s="32">
        <v>159368</v>
      </c>
    </row>
    <row r="634" ht="22.5" customHeight="1" spans="1:34">
      <c r="A634" s="24" t="s">
        <v>50</v>
      </c>
      <c r="B634" s="25" t="s">
        <v>83</v>
      </c>
      <c r="C634" s="26">
        <v>44445.79</v>
      </c>
      <c r="D634" s="26">
        <v>53.2286</v>
      </c>
      <c r="E634" s="24">
        <v>14250</v>
      </c>
      <c r="F634" s="25">
        <v>21626.4151</v>
      </c>
      <c r="G634" s="28">
        <v>6.87</v>
      </c>
      <c r="H634" s="26">
        <v>47.81</v>
      </c>
      <c r="I634" s="27">
        <v>3.4</v>
      </c>
      <c r="J634" s="26">
        <v>565.9</v>
      </c>
      <c r="K634" s="26">
        <v>0</v>
      </c>
      <c r="L634" s="27">
        <v>0</v>
      </c>
      <c r="M634" s="27">
        <v>13.8338649927969</v>
      </c>
      <c r="N634" s="27">
        <v>149.8</v>
      </c>
      <c r="O634" s="27">
        <v>93.7</v>
      </c>
      <c r="P634" s="27">
        <v>16018.3</v>
      </c>
      <c r="Q634" s="27">
        <v>99.2</v>
      </c>
      <c r="R634" s="27">
        <v>13.6</v>
      </c>
      <c r="S634" s="27">
        <v>315198</v>
      </c>
      <c r="T634" s="27">
        <v>0</v>
      </c>
      <c r="U634" s="27">
        <v>0</v>
      </c>
      <c r="V634" s="27">
        <v>95.9</v>
      </c>
      <c r="W634" s="27">
        <v>0</v>
      </c>
      <c r="X634" s="27">
        <v>4087</v>
      </c>
      <c r="Y634" s="27">
        <v>80.8</v>
      </c>
      <c r="Z634" s="27">
        <v>374796</v>
      </c>
      <c r="AA634" s="32">
        <v>143</v>
      </c>
      <c r="AB634" s="32">
        <v>812559.6</v>
      </c>
      <c r="AC634" s="32">
        <v>963621.7</v>
      </c>
      <c r="AD634" s="32">
        <v>6623</v>
      </c>
      <c r="AE634" s="32">
        <v>7844.8</v>
      </c>
      <c r="AF634" s="32">
        <v>2.7</v>
      </c>
      <c r="AG634" s="32">
        <v>10497.5</v>
      </c>
      <c r="AH634" s="32">
        <v>124860.3</v>
      </c>
    </row>
    <row r="635" ht="22.5" customHeight="1" spans="1:34">
      <c r="A635" s="24" t="s">
        <v>51</v>
      </c>
      <c r="B635" s="25" t="s">
        <v>83</v>
      </c>
      <c r="C635" s="26">
        <v>49323.03</v>
      </c>
      <c r="D635" s="26">
        <v>52.2</v>
      </c>
      <c r="E635" s="27">
        <v>0</v>
      </c>
      <c r="F635" s="25">
        <v>23454.8508</v>
      </c>
      <c r="G635" s="28">
        <v>6.43</v>
      </c>
      <c r="H635" s="26">
        <v>48.91</v>
      </c>
      <c r="I635" s="27">
        <v>3.3</v>
      </c>
      <c r="J635" s="26">
        <v>571.1</v>
      </c>
      <c r="K635" s="26">
        <v>0</v>
      </c>
      <c r="L635" s="27">
        <v>0</v>
      </c>
      <c r="M635" s="27">
        <v>10.151461327305</v>
      </c>
      <c r="N635" s="27">
        <v>155.1</v>
      </c>
      <c r="O635" s="27">
        <v>95</v>
      </c>
      <c r="P635" s="27">
        <v>15182.5</v>
      </c>
      <c r="Q635" s="27">
        <v>98.7</v>
      </c>
      <c r="R635" s="27">
        <v>39.8</v>
      </c>
      <c r="S635" s="27">
        <v>368303</v>
      </c>
      <c r="T635" s="27">
        <v>0</v>
      </c>
      <c r="U635" s="27">
        <v>0</v>
      </c>
      <c r="V635" s="27">
        <v>95.7</v>
      </c>
      <c r="W635" s="27">
        <v>0</v>
      </c>
      <c r="X635" s="27">
        <v>7604</v>
      </c>
      <c r="Y635" s="27">
        <v>81</v>
      </c>
      <c r="Z635" s="27">
        <v>353812</v>
      </c>
      <c r="AA635" s="32">
        <v>162</v>
      </c>
      <c r="AB635" s="32">
        <v>977969</v>
      </c>
      <c r="AC635" s="32">
        <v>1215704.1</v>
      </c>
      <c r="AD635" s="32">
        <v>7170</v>
      </c>
      <c r="AE635" s="32">
        <v>5346.4</v>
      </c>
      <c r="AF635" s="32">
        <v>0</v>
      </c>
      <c r="AG635" s="32">
        <v>11809.7</v>
      </c>
      <c r="AH635" s="32">
        <v>201658.5</v>
      </c>
    </row>
    <row r="636" ht="22.5" customHeight="1" spans="1:34">
      <c r="A636" s="24" t="s">
        <v>52</v>
      </c>
      <c r="B636" s="25" t="s">
        <v>83</v>
      </c>
      <c r="C636" s="26">
        <v>52047</v>
      </c>
      <c r="D636" s="26">
        <v>51.1</v>
      </c>
      <c r="E636" s="27">
        <v>0</v>
      </c>
      <c r="F636" s="25">
        <v>24569.3758</v>
      </c>
      <c r="G636" s="28">
        <v>3.04</v>
      </c>
      <c r="H636" s="26">
        <v>50.05</v>
      </c>
      <c r="I636" s="27">
        <v>3.9</v>
      </c>
      <c r="J636" s="26">
        <v>640.2527</v>
      </c>
      <c r="K636" s="26">
        <v>0</v>
      </c>
      <c r="L636" s="27">
        <v>0</v>
      </c>
      <c r="M636" s="27">
        <v>7.20184814390402</v>
      </c>
      <c r="N636" s="27">
        <v>174.4</v>
      </c>
      <c r="O636" s="27">
        <v>97.4</v>
      </c>
      <c r="P636" s="27">
        <v>17107.4</v>
      </c>
      <c r="Q636" s="27">
        <v>98.8</v>
      </c>
      <c r="R636" s="27">
        <v>39.7</v>
      </c>
      <c r="S636" s="27">
        <v>493984</v>
      </c>
      <c r="T636" s="27">
        <v>0</v>
      </c>
      <c r="U636" s="27">
        <v>0</v>
      </c>
      <c r="V636" s="27">
        <v>97.6</v>
      </c>
      <c r="W636" s="27">
        <v>0</v>
      </c>
      <c r="X636" s="27">
        <v>3902</v>
      </c>
      <c r="Y636" s="27">
        <v>79.3</v>
      </c>
      <c r="Z636" s="27">
        <v>334084</v>
      </c>
      <c r="AA636" s="32">
        <v>174</v>
      </c>
      <c r="AB636" s="32">
        <v>1023769</v>
      </c>
      <c r="AC636" s="32">
        <v>1422072</v>
      </c>
      <c r="AD636" s="32">
        <v>8662</v>
      </c>
      <c r="AE636" s="32">
        <v>608</v>
      </c>
      <c r="AF636" s="32">
        <v>12</v>
      </c>
      <c r="AG636" s="32">
        <v>5146</v>
      </c>
      <c r="AH636" s="32">
        <v>154126</v>
      </c>
    </row>
    <row r="637" ht="22.5" customHeight="1" spans="1:34">
      <c r="A637" s="24" t="s">
        <v>53</v>
      </c>
      <c r="B637" s="25" t="s">
        <v>83</v>
      </c>
      <c r="C637" s="26">
        <v>57717</v>
      </c>
      <c r="D637" s="26">
        <v>50.7814</v>
      </c>
      <c r="E637" s="27">
        <v>0</v>
      </c>
      <c r="F637" s="25">
        <v>27440.7</v>
      </c>
      <c r="G637" s="28">
        <v>1.23</v>
      </c>
      <c r="H637" s="26">
        <v>51.05</v>
      </c>
      <c r="I637" s="27">
        <v>3.75</v>
      </c>
      <c r="J637" s="26">
        <v>678.501</v>
      </c>
      <c r="K637" s="26">
        <v>0</v>
      </c>
      <c r="L637" s="27">
        <v>0</v>
      </c>
      <c r="M637" s="27">
        <v>6.37818185065179</v>
      </c>
      <c r="N637" s="27">
        <v>0</v>
      </c>
      <c r="O637" s="27">
        <v>0</v>
      </c>
      <c r="P637" s="27">
        <v>14190.4</v>
      </c>
      <c r="Q637" s="27">
        <v>0</v>
      </c>
      <c r="R637" s="27">
        <v>40.5</v>
      </c>
      <c r="S637" s="27">
        <v>448997</v>
      </c>
      <c r="T637" s="27">
        <v>0</v>
      </c>
      <c r="U637" s="27">
        <v>0</v>
      </c>
      <c r="V637" s="27">
        <v>98.1</v>
      </c>
      <c r="W637" s="27">
        <v>0</v>
      </c>
      <c r="X637" s="27">
        <v>0</v>
      </c>
      <c r="Y637" s="27">
        <v>0</v>
      </c>
      <c r="Z637" s="27">
        <v>149132</v>
      </c>
      <c r="AA637" s="32">
        <v>174</v>
      </c>
      <c r="AB637" s="32">
        <v>1455984</v>
      </c>
      <c r="AC637" s="32">
        <v>1742894</v>
      </c>
      <c r="AD637" s="32">
        <v>8935</v>
      </c>
      <c r="AE637" s="32">
        <v>572</v>
      </c>
      <c r="AF637" s="32">
        <v>76</v>
      </c>
      <c r="AG637" s="32">
        <v>3444</v>
      </c>
      <c r="AH637" s="32">
        <v>141508</v>
      </c>
    </row>
    <row r="638" ht="22.5" customHeight="1" spans="1:34">
      <c r="A638" s="24" t="s">
        <v>54</v>
      </c>
      <c r="B638" s="25" t="s">
        <v>83</v>
      </c>
      <c r="C638" s="26">
        <v>60868</v>
      </c>
      <c r="D638" s="26">
        <v>49.9783</v>
      </c>
      <c r="E638" s="27">
        <v>0</v>
      </c>
      <c r="F638" s="25">
        <v>26239.7283</v>
      </c>
      <c r="G638" s="28">
        <v>-0.07</v>
      </c>
      <c r="H638" s="26">
        <v>51.72</v>
      </c>
      <c r="I638" s="27">
        <v>0</v>
      </c>
      <c r="J638" s="26">
        <v>0</v>
      </c>
      <c r="K638" s="26">
        <v>0</v>
      </c>
      <c r="L638" s="27">
        <v>0</v>
      </c>
      <c r="M638" s="27">
        <v>0</v>
      </c>
      <c r="N638" s="27">
        <v>0</v>
      </c>
      <c r="O638" s="27">
        <v>0</v>
      </c>
      <c r="P638" s="27">
        <v>0</v>
      </c>
      <c r="Q638" s="27">
        <v>0</v>
      </c>
      <c r="R638" s="27">
        <v>0</v>
      </c>
      <c r="S638" s="27">
        <v>384751</v>
      </c>
      <c r="T638" s="27">
        <v>0</v>
      </c>
      <c r="U638" s="27">
        <v>0</v>
      </c>
      <c r="V638" s="27">
        <v>0</v>
      </c>
      <c r="W638" s="27">
        <v>0</v>
      </c>
      <c r="X638" s="27">
        <v>0</v>
      </c>
      <c r="Y638" s="27">
        <v>0</v>
      </c>
      <c r="Z638" s="27">
        <v>0</v>
      </c>
      <c r="AA638" s="32">
        <v>167</v>
      </c>
      <c r="AB638" s="32">
        <v>1463185.4</v>
      </c>
      <c r="AC638" s="32">
        <v>1712261.4</v>
      </c>
      <c r="AD638" s="32">
        <v>10713</v>
      </c>
      <c r="AE638" s="32">
        <v>21885</v>
      </c>
      <c r="AF638" s="32">
        <v>71</v>
      </c>
      <c r="AG638" s="32">
        <v>1958.5</v>
      </c>
      <c r="AH638" s="32">
        <v>158437.4</v>
      </c>
    </row>
    <row r="639" ht="22.5" customHeight="1" spans="1:34">
      <c r="A639" s="24" t="s">
        <v>55</v>
      </c>
      <c r="B639" s="25" t="s">
        <v>83</v>
      </c>
      <c r="C639" s="26">
        <v>64107</v>
      </c>
      <c r="D639" s="26">
        <v>51.8</v>
      </c>
      <c r="E639" s="27">
        <v>0</v>
      </c>
      <c r="F639" s="27">
        <v>0</v>
      </c>
      <c r="G639" s="28">
        <v>-0.39</v>
      </c>
      <c r="H639" s="26">
        <v>0</v>
      </c>
      <c r="I639" s="27">
        <v>0</v>
      </c>
      <c r="J639" s="26">
        <v>0</v>
      </c>
      <c r="K639" s="26" t="e">
        <v>#DIV/0!</v>
      </c>
      <c r="L639" s="27" t="e">
        <v>#DIV/0!</v>
      </c>
      <c r="M639" s="27" t="e">
        <v>#DIV/0!</v>
      </c>
      <c r="N639" s="27">
        <v>0</v>
      </c>
      <c r="O639" s="27">
        <v>0</v>
      </c>
      <c r="P639" s="27">
        <v>0</v>
      </c>
      <c r="Q639" s="27">
        <v>0</v>
      </c>
      <c r="R639" s="27">
        <v>0</v>
      </c>
      <c r="S639" s="27">
        <v>0</v>
      </c>
      <c r="T639" s="27">
        <v>0</v>
      </c>
      <c r="U639" s="27">
        <v>0</v>
      </c>
      <c r="V639" s="27">
        <v>0</v>
      </c>
      <c r="W639" s="27">
        <v>0</v>
      </c>
      <c r="X639" s="27">
        <v>0</v>
      </c>
      <c r="Y639" s="27">
        <v>0</v>
      </c>
      <c r="Z639" s="27">
        <v>0</v>
      </c>
      <c r="AA639" s="32"/>
      <c r="AB639" s="32"/>
      <c r="AC639" s="32"/>
      <c r="AD639" s="32"/>
      <c r="AE639" s="32"/>
      <c r="AF639" s="32"/>
      <c r="AG639" s="32"/>
      <c r="AH639" s="32"/>
    </row>
    <row r="640" ht="22.5" customHeight="1" spans="1:34">
      <c r="A640" s="24">
        <v>2002</v>
      </c>
      <c r="B640" s="25" t="s">
        <v>84</v>
      </c>
      <c r="C640" s="26">
        <v>16918</v>
      </c>
      <c r="D640" s="26">
        <v>40.3</v>
      </c>
      <c r="E640" s="27">
        <v>0</v>
      </c>
      <c r="F640" s="25">
        <v>8713.08</v>
      </c>
      <c r="G640" s="28">
        <v>3.79</v>
      </c>
      <c r="H640" s="26">
        <v>0</v>
      </c>
      <c r="I640" s="27">
        <v>0</v>
      </c>
      <c r="J640" s="26">
        <v>0</v>
      </c>
      <c r="K640" s="26">
        <v>0</v>
      </c>
      <c r="L640" s="27">
        <v>0</v>
      </c>
      <c r="M640" s="27">
        <v>0</v>
      </c>
      <c r="N640" s="27">
        <v>0</v>
      </c>
      <c r="O640" s="27">
        <v>0</v>
      </c>
      <c r="P640" s="27">
        <v>0</v>
      </c>
      <c r="Q640" s="27">
        <v>0</v>
      </c>
      <c r="R640" s="27">
        <v>0</v>
      </c>
      <c r="S640" s="27">
        <v>0</v>
      </c>
      <c r="T640" s="27">
        <v>0</v>
      </c>
      <c r="U640" s="27">
        <v>0</v>
      </c>
      <c r="V640" s="27">
        <v>0</v>
      </c>
      <c r="W640" s="27">
        <v>0</v>
      </c>
      <c r="X640" s="27">
        <v>0</v>
      </c>
      <c r="Y640" s="27">
        <v>0</v>
      </c>
      <c r="Z640" s="27">
        <v>0</v>
      </c>
      <c r="AA640" s="32"/>
      <c r="AB640" s="32"/>
      <c r="AC640" s="32"/>
      <c r="AD640" s="32"/>
      <c r="AE640" s="32"/>
      <c r="AF640" s="32"/>
      <c r="AG640" s="32"/>
      <c r="AH640" s="32"/>
    </row>
    <row r="641" ht="22.5" customHeight="1" spans="1:34">
      <c r="A641" s="24" t="s">
        <v>35</v>
      </c>
      <c r="B641" s="25" t="s">
        <v>84</v>
      </c>
      <c r="C641" s="26">
        <v>20249</v>
      </c>
      <c r="D641" s="26">
        <v>40.1</v>
      </c>
      <c r="E641" s="24">
        <v>6451</v>
      </c>
      <c r="F641" s="25">
        <v>9712.89</v>
      </c>
      <c r="G641" s="28">
        <v>3.28</v>
      </c>
      <c r="H641" s="26">
        <v>0</v>
      </c>
      <c r="I641" s="27">
        <v>4.2</v>
      </c>
      <c r="J641" s="26">
        <v>0</v>
      </c>
      <c r="K641" s="26">
        <v>26.6872196038751</v>
      </c>
      <c r="L641" s="27">
        <v>0.879132655058928</v>
      </c>
      <c r="M641" s="27">
        <v>75.6630073920507</v>
      </c>
      <c r="N641" s="27">
        <v>228.1</v>
      </c>
      <c r="O641" s="27">
        <v>4.5</v>
      </c>
      <c r="P641" s="27">
        <v>212.7</v>
      </c>
      <c r="Q641" s="27">
        <v>61.1</v>
      </c>
      <c r="R641" s="27">
        <v>0</v>
      </c>
      <c r="S641" s="27">
        <v>82043</v>
      </c>
      <c r="T641" s="27">
        <v>0</v>
      </c>
      <c r="U641" s="27">
        <v>1.48</v>
      </c>
      <c r="V641" s="27">
        <v>45.9</v>
      </c>
      <c r="W641" s="27">
        <v>84.9</v>
      </c>
      <c r="X641" s="27">
        <v>23910</v>
      </c>
      <c r="Y641" s="27">
        <v>0</v>
      </c>
      <c r="Z641" s="27">
        <v>0</v>
      </c>
      <c r="AA641" s="32"/>
      <c r="AB641" s="32"/>
      <c r="AC641" s="32"/>
      <c r="AD641" s="32"/>
      <c r="AE641" s="32"/>
      <c r="AF641" s="32"/>
      <c r="AG641" s="32"/>
      <c r="AH641" s="32"/>
    </row>
    <row r="642" ht="22.5" customHeight="1" spans="1:34">
      <c r="A642" s="24" t="s">
        <v>36</v>
      </c>
      <c r="B642" s="25" t="s">
        <v>84</v>
      </c>
      <c r="C642" s="26">
        <v>23476</v>
      </c>
      <c r="D642" s="26">
        <v>39.3</v>
      </c>
      <c r="E642" s="24">
        <v>6844</v>
      </c>
      <c r="F642" s="25">
        <v>10636.14</v>
      </c>
      <c r="G642" s="28">
        <v>4.95</v>
      </c>
      <c r="H642" s="26">
        <v>0</v>
      </c>
      <c r="I642" s="27">
        <v>4.1</v>
      </c>
      <c r="J642" s="26">
        <v>0</v>
      </c>
      <c r="K642" s="26">
        <v>23.1785521131113</v>
      </c>
      <c r="L642" s="27">
        <v>0.895550576459176</v>
      </c>
      <c r="M642" s="27">
        <v>69.8790422965653</v>
      </c>
      <c r="N642" s="27">
        <v>243.9</v>
      </c>
      <c r="O642" s="27">
        <v>4.7</v>
      </c>
      <c r="P642" s="27">
        <v>167.7</v>
      </c>
      <c r="Q642" s="27">
        <v>62.89</v>
      </c>
      <c r="R642" s="27">
        <v>0</v>
      </c>
      <c r="S642" s="27">
        <v>87243.1</v>
      </c>
      <c r="T642" s="27">
        <v>0</v>
      </c>
      <c r="U642" s="27">
        <v>1.41</v>
      </c>
      <c r="V642" s="27">
        <v>53.44</v>
      </c>
      <c r="W642" s="27">
        <v>85.9</v>
      </c>
      <c r="X642" s="27">
        <v>21139</v>
      </c>
      <c r="Y642" s="27">
        <v>0</v>
      </c>
      <c r="Z642" s="27">
        <v>20948</v>
      </c>
      <c r="AA642" s="32"/>
      <c r="AB642" s="32"/>
      <c r="AC642" s="32"/>
      <c r="AD642" s="32"/>
      <c r="AE642" s="32"/>
      <c r="AF642" s="32"/>
      <c r="AG642" s="32"/>
      <c r="AH642" s="32"/>
    </row>
    <row r="643" ht="22.5" customHeight="1" spans="1:34">
      <c r="A643" s="24" t="s">
        <v>37</v>
      </c>
      <c r="B643" s="25" t="s">
        <v>84</v>
      </c>
      <c r="C643" s="26">
        <v>26277</v>
      </c>
      <c r="D643" s="26">
        <v>39.9</v>
      </c>
      <c r="E643" s="24">
        <v>9701</v>
      </c>
      <c r="F643" s="25">
        <v>12253.74</v>
      </c>
      <c r="G643" s="28">
        <v>5.02</v>
      </c>
      <c r="H643" s="26">
        <v>56.02</v>
      </c>
      <c r="I643" s="27">
        <v>3.7</v>
      </c>
      <c r="J643" s="26">
        <v>0</v>
      </c>
      <c r="K643" s="26">
        <v>20.9668139350469</v>
      </c>
      <c r="L643" s="27">
        <v>0.875635728382254</v>
      </c>
      <c r="M643" s="27">
        <v>64.0945379529099</v>
      </c>
      <c r="N643" s="27">
        <v>230.7</v>
      </c>
      <c r="O643" s="27">
        <v>5.4</v>
      </c>
      <c r="P643" s="27">
        <v>143.6</v>
      </c>
      <c r="Q643" s="27">
        <v>84.03</v>
      </c>
      <c r="R643" s="27">
        <v>11.09</v>
      </c>
      <c r="S643" s="27">
        <v>107746.2</v>
      </c>
      <c r="T643" s="27">
        <v>0</v>
      </c>
      <c r="U643" s="27">
        <v>1.19</v>
      </c>
      <c r="V643" s="27">
        <v>59.46</v>
      </c>
      <c r="W643" s="27">
        <v>82.4</v>
      </c>
      <c r="X643" s="27">
        <v>14064</v>
      </c>
      <c r="Y643" s="27">
        <v>0</v>
      </c>
      <c r="Z643" s="27">
        <v>20341</v>
      </c>
      <c r="AA643" s="32"/>
      <c r="AB643" s="32"/>
      <c r="AC643" s="32"/>
      <c r="AD643" s="32"/>
      <c r="AE643" s="32"/>
      <c r="AF643" s="32"/>
      <c r="AG643" s="32"/>
      <c r="AH643" s="32"/>
    </row>
    <row r="644" ht="22.5" customHeight="1" spans="1:34">
      <c r="A644" s="24" t="s">
        <v>38</v>
      </c>
      <c r="B644" s="25" t="s">
        <v>84</v>
      </c>
      <c r="C644" s="26">
        <v>30415</v>
      </c>
      <c r="D644" s="26">
        <v>39.8</v>
      </c>
      <c r="E644" s="24">
        <v>11161</v>
      </c>
      <c r="F644" s="25">
        <v>13348.51</v>
      </c>
      <c r="G644" s="28">
        <v>4.87</v>
      </c>
      <c r="H644" s="26">
        <v>56.5</v>
      </c>
      <c r="I644" s="27">
        <v>3.5</v>
      </c>
      <c r="J644" s="26">
        <v>75.4421</v>
      </c>
      <c r="K644" s="26">
        <v>19.9253489684429</v>
      </c>
      <c r="L644" s="27">
        <v>0.828642991334398</v>
      </c>
      <c r="M644" s="27">
        <v>54.649084802783</v>
      </c>
      <c r="N644" s="27">
        <v>189.3</v>
      </c>
      <c r="O644" s="27">
        <v>8.66</v>
      </c>
      <c r="P644" s="27">
        <v>176.8</v>
      </c>
      <c r="Q644" s="27">
        <v>90.1</v>
      </c>
      <c r="R644" s="27">
        <v>11.71</v>
      </c>
      <c r="S644" s="27">
        <v>139330.5</v>
      </c>
      <c r="T644" s="27">
        <v>0</v>
      </c>
      <c r="U644" s="27">
        <v>0.89</v>
      </c>
      <c r="V644" s="27">
        <v>61.53</v>
      </c>
      <c r="W644" s="27">
        <v>86.3</v>
      </c>
      <c r="X644" s="27">
        <v>82315</v>
      </c>
      <c r="Y644" s="27">
        <v>0</v>
      </c>
      <c r="Z644" s="27">
        <v>11368</v>
      </c>
      <c r="AA644" s="32"/>
      <c r="AB644" s="32"/>
      <c r="AC644" s="32"/>
      <c r="AD644" s="32"/>
      <c r="AE644" s="32"/>
      <c r="AF644" s="32"/>
      <c r="AG644" s="32"/>
      <c r="AH644" s="32"/>
    </row>
    <row r="645" ht="22.5" customHeight="1" spans="1:34">
      <c r="A645" s="24" t="s">
        <v>39</v>
      </c>
      <c r="B645" s="25" t="s">
        <v>84</v>
      </c>
      <c r="C645" s="26">
        <v>36454</v>
      </c>
      <c r="D645" s="26">
        <v>40.5</v>
      </c>
      <c r="E645" s="24">
        <v>12569</v>
      </c>
      <c r="F645" s="25">
        <v>14091.19</v>
      </c>
      <c r="G645" s="28">
        <v>4.81</v>
      </c>
      <c r="H645" s="26">
        <v>57.16</v>
      </c>
      <c r="I645" s="27">
        <v>3.3</v>
      </c>
      <c r="J645" s="26">
        <v>124.8283</v>
      </c>
      <c r="K645" s="26">
        <v>16.1842470804475</v>
      </c>
      <c r="L645" s="27">
        <v>0.783950712738213</v>
      </c>
      <c r="M645" s="27">
        <v>42.4982123556221</v>
      </c>
      <c r="N645" s="27">
        <v>194.2</v>
      </c>
      <c r="O645" s="27">
        <v>10.42</v>
      </c>
      <c r="P645" s="27">
        <v>171.1</v>
      </c>
      <c r="Q645" s="27">
        <v>87.3</v>
      </c>
      <c r="R645" s="27">
        <v>9.33</v>
      </c>
      <c r="S645" s="27">
        <v>397742.5</v>
      </c>
      <c r="T645" s="27">
        <v>0</v>
      </c>
      <c r="U645" s="27">
        <v>0.94</v>
      </c>
      <c r="V645" s="27">
        <v>70.08</v>
      </c>
      <c r="W645" s="27">
        <v>87.35</v>
      </c>
      <c r="X645" s="27">
        <v>87871</v>
      </c>
      <c r="Y645" s="27">
        <v>0.55</v>
      </c>
      <c r="Z645" s="27">
        <v>11584</v>
      </c>
      <c r="AA645" s="32"/>
      <c r="AB645" s="32"/>
      <c r="AC645" s="32"/>
      <c r="AD645" s="32"/>
      <c r="AE645" s="32"/>
      <c r="AF645" s="32"/>
      <c r="AG645" s="32"/>
      <c r="AH645" s="32"/>
    </row>
    <row r="646" ht="22.5" customHeight="1" spans="1:34">
      <c r="A646" s="24" t="s">
        <v>40</v>
      </c>
      <c r="B646" s="25" t="s">
        <v>84</v>
      </c>
      <c r="C646" s="26">
        <v>41061</v>
      </c>
      <c r="D646" s="26">
        <v>40.9</v>
      </c>
      <c r="E646" s="24">
        <v>13893</v>
      </c>
      <c r="F646" s="25">
        <v>15158.3</v>
      </c>
      <c r="G646" s="28">
        <v>4.58</v>
      </c>
      <c r="H646" s="26">
        <v>57.6</v>
      </c>
      <c r="I646" s="27">
        <v>3.5</v>
      </c>
      <c r="J646" s="26">
        <v>170.7565</v>
      </c>
      <c r="K646" s="26">
        <v>15.7529610687197</v>
      </c>
      <c r="L646" s="27">
        <v>0.813830885131361</v>
      </c>
      <c r="M646" s="27">
        <v>34.5250292484306</v>
      </c>
      <c r="N646" s="27">
        <v>201.6</v>
      </c>
      <c r="O646" s="27">
        <v>11</v>
      </c>
      <c r="P646" s="27">
        <v>149.8</v>
      </c>
      <c r="Q646" s="27">
        <v>97.2</v>
      </c>
      <c r="R646" s="27">
        <v>11.3</v>
      </c>
      <c r="S646" s="27">
        <v>272941.5</v>
      </c>
      <c r="T646" s="27">
        <v>0</v>
      </c>
      <c r="U646" s="27">
        <v>2.42</v>
      </c>
      <c r="V646" s="27">
        <v>75.1</v>
      </c>
      <c r="W646" s="27">
        <v>89.57</v>
      </c>
      <c r="X646" s="27">
        <v>13927</v>
      </c>
      <c r="Y646" s="27">
        <v>0.63</v>
      </c>
      <c r="Z646" s="27">
        <v>8524</v>
      </c>
      <c r="AA646" s="32"/>
      <c r="AB646" s="32"/>
      <c r="AC646" s="32"/>
      <c r="AD646" s="32"/>
      <c r="AE646" s="32"/>
      <c r="AF646" s="32"/>
      <c r="AG646" s="32"/>
      <c r="AH646" s="32"/>
    </row>
    <row r="647" ht="22.5" customHeight="1" spans="1:34">
      <c r="A647" s="24" t="s">
        <v>41</v>
      </c>
      <c r="B647" s="25" t="s">
        <v>84</v>
      </c>
      <c r="C647" s="26">
        <v>43543</v>
      </c>
      <c r="D647" s="26">
        <v>43</v>
      </c>
      <c r="E647" s="24">
        <v>15790</v>
      </c>
      <c r="F647" s="25">
        <v>16683.48</v>
      </c>
      <c r="G647" s="28">
        <v>4.63</v>
      </c>
      <c r="H647" s="26">
        <v>57.9</v>
      </c>
      <c r="I647" s="27">
        <v>3.3</v>
      </c>
      <c r="J647" s="26">
        <v>242.7341</v>
      </c>
      <c r="K647" s="26">
        <v>15.2401768568117</v>
      </c>
      <c r="L647" s="27">
        <v>0.766973969513296</v>
      </c>
      <c r="M647" s="27">
        <v>30.4910538552045</v>
      </c>
      <c r="N647" s="27">
        <v>185.4</v>
      </c>
      <c r="O647" s="27">
        <v>14.96</v>
      </c>
      <c r="P647" s="27">
        <v>135.5</v>
      </c>
      <c r="Q647" s="27">
        <v>98.2</v>
      </c>
      <c r="R647" s="27">
        <v>13.2</v>
      </c>
      <c r="S647" s="27">
        <v>317848.4</v>
      </c>
      <c r="T647" s="27">
        <v>0</v>
      </c>
      <c r="U647" s="27">
        <v>0.86</v>
      </c>
      <c r="V647" s="27">
        <v>78.9</v>
      </c>
      <c r="W647" s="27">
        <v>97.6</v>
      </c>
      <c r="X647" s="27">
        <v>14444</v>
      </c>
      <c r="Y647" s="27">
        <v>10</v>
      </c>
      <c r="Z647" s="27">
        <v>27422</v>
      </c>
      <c r="AA647" s="32"/>
      <c r="AB647" s="32"/>
      <c r="AC647" s="32"/>
      <c r="AD647" s="32"/>
      <c r="AE647" s="32"/>
      <c r="AF647" s="32"/>
      <c r="AG647" s="32"/>
      <c r="AH647" s="32"/>
    </row>
    <row r="648" ht="22.5" customHeight="1" spans="1:34">
      <c r="A648" s="24" t="s">
        <v>42</v>
      </c>
      <c r="B648" s="25" t="s">
        <v>84</v>
      </c>
      <c r="C648" s="26">
        <v>51110</v>
      </c>
      <c r="D648" s="26">
        <v>43.6</v>
      </c>
      <c r="E648" s="24">
        <v>18097</v>
      </c>
      <c r="F648" s="25">
        <v>17858.2</v>
      </c>
      <c r="G648" s="28">
        <v>4.73</v>
      </c>
      <c r="H648" s="26">
        <v>61.62</v>
      </c>
      <c r="I648" s="27">
        <v>3.2</v>
      </c>
      <c r="J648" s="26">
        <v>271.6774</v>
      </c>
      <c r="K648" s="26">
        <v>13.1669088903486</v>
      </c>
      <c r="L648" s="27">
        <v>0.680318487167916</v>
      </c>
      <c r="M648" s="27">
        <v>24.4568363891754</v>
      </c>
      <c r="N648" s="27">
        <v>196.3</v>
      </c>
      <c r="O648" s="27">
        <v>16.18</v>
      </c>
      <c r="P648" s="27">
        <v>148.2</v>
      </c>
      <c r="Q648" s="27">
        <v>95.5</v>
      </c>
      <c r="R648" s="27">
        <v>13.7</v>
      </c>
      <c r="S648" s="27">
        <v>744020.2</v>
      </c>
      <c r="T648" s="27">
        <v>0</v>
      </c>
      <c r="U648" s="27">
        <v>1.2</v>
      </c>
      <c r="V648" s="27">
        <v>82.7</v>
      </c>
      <c r="W648" s="27">
        <v>98.3</v>
      </c>
      <c r="X648" s="27">
        <v>13025</v>
      </c>
      <c r="Y648" s="27">
        <v>27.8</v>
      </c>
      <c r="Z648" s="27">
        <v>15214</v>
      </c>
      <c r="AA648" s="32"/>
      <c r="AB648" s="32"/>
      <c r="AC648" s="32"/>
      <c r="AD648" s="32"/>
      <c r="AE648" s="32"/>
      <c r="AF648" s="32"/>
      <c r="AG648" s="32"/>
      <c r="AH648" s="32"/>
    </row>
    <row r="649" ht="22.5" customHeight="1" spans="1:34">
      <c r="A649" s="24" t="s">
        <v>43</v>
      </c>
      <c r="B649" s="25" t="s">
        <v>84</v>
      </c>
      <c r="C649" s="26">
        <v>57828</v>
      </c>
      <c r="D649" s="26">
        <v>44.1</v>
      </c>
      <c r="E649" s="24">
        <v>21346</v>
      </c>
      <c r="F649" s="25">
        <v>20437.45</v>
      </c>
      <c r="G649" s="28">
        <v>4.07</v>
      </c>
      <c r="H649" s="26">
        <v>62.3</v>
      </c>
      <c r="I649" s="27">
        <v>3.1</v>
      </c>
      <c r="J649" s="26">
        <v>364.8147</v>
      </c>
      <c r="K649" s="26">
        <v>12.21664756017</v>
      </c>
      <c r="L649" s="27">
        <v>0.63226259597727</v>
      </c>
      <c r="M649" s="27">
        <v>20.4848873026113</v>
      </c>
      <c r="N649" s="27">
        <v>195.8</v>
      </c>
      <c r="O649" s="27">
        <v>16</v>
      </c>
      <c r="P649" s="27">
        <v>137.7</v>
      </c>
      <c r="Q649" s="27">
        <v>92.3</v>
      </c>
      <c r="R649" s="27">
        <v>13.1</v>
      </c>
      <c r="S649" s="27">
        <v>598701.2</v>
      </c>
      <c r="T649" s="27">
        <v>0</v>
      </c>
      <c r="U649" s="27">
        <v>0.74</v>
      </c>
      <c r="V649" s="27">
        <v>85.1</v>
      </c>
      <c r="W649" s="27">
        <v>96.4</v>
      </c>
      <c r="X649" s="27">
        <v>12458</v>
      </c>
      <c r="Y649" s="27">
        <v>25.7</v>
      </c>
      <c r="Z649" s="27">
        <v>40473</v>
      </c>
      <c r="AA649" s="32">
        <v>1</v>
      </c>
      <c r="AB649" s="32">
        <v>361</v>
      </c>
      <c r="AC649" s="32">
        <v>1299</v>
      </c>
      <c r="AD649" s="32">
        <v>0</v>
      </c>
      <c r="AE649" s="32">
        <v>0</v>
      </c>
      <c r="AF649" s="32">
        <v>0</v>
      </c>
      <c r="AG649" s="32">
        <v>0</v>
      </c>
      <c r="AH649" s="32">
        <v>11269.3464202881</v>
      </c>
    </row>
    <row r="650" ht="22.5" customHeight="1" spans="1:34">
      <c r="A650" s="24" t="s">
        <v>44</v>
      </c>
      <c r="B650" s="25" t="s">
        <v>84</v>
      </c>
      <c r="C650" s="26">
        <v>61097</v>
      </c>
      <c r="D650" s="26">
        <v>45.8</v>
      </c>
      <c r="E650" s="24">
        <v>22845</v>
      </c>
      <c r="F650" s="25">
        <v>21545.18</v>
      </c>
      <c r="G650" s="28">
        <v>4.6</v>
      </c>
      <c r="H650" s="26">
        <v>63.2</v>
      </c>
      <c r="I650" s="27">
        <v>3</v>
      </c>
      <c r="J650" s="26">
        <v>508.3535</v>
      </c>
      <c r="K650" s="26">
        <v>12.1197173083308</v>
      </c>
      <c r="L650" s="27">
        <v>0.715132381546635</v>
      </c>
      <c r="M650" s="27">
        <v>18.051638337209</v>
      </c>
      <c r="N650" s="27">
        <v>192.3</v>
      </c>
      <c r="O650" s="27">
        <v>15.7</v>
      </c>
      <c r="P650" s="27">
        <v>168</v>
      </c>
      <c r="Q650" s="27">
        <v>96.5</v>
      </c>
      <c r="R650" s="27">
        <v>13.6</v>
      </c>
      <c r="S650" s="27">
        <v>796158</v>
      </c>
      <c r="T650" s="27">
        <v>0</v>
      </c>
      <c r="U650" s="27">
        <v>1.08</v>
      </c>
      <c r="V650" s="27">
        <v>87.5</v>
      </c>
      <c r="W650" s="27">
        <v>99</v>
      </c>
      <c r="X650" s="27">
        <v>13444</v>
      </c>
      <c r="Y650" s="27">
        <v>25.7</v>
      </c>
      <c r="Z650" s="27">
        <v>43923</v>
      </c>
      <c r="AA650" s="32">
        <v>3</v>
      </c>
      <c r="AB650" s="32">
        <v>1486</v>
      </c>
      <c r="AC650" s="32">
        <v>1374</v>
      </c>
      <c r="AD650" s="32">
        <v>0</v>
      </c>
      <c r="AE650" s="32">
        <v>0</v>
      </c>
      <c r="AF650" s="32">
        <v>0</v>
      </c>
      <c r="AG650" s="32">
        <v>0</v>
      </c>
      <c r="AH650" s="32">
        <v>7751.8535656929</v>
      </c>
    </row>
    <row r="651" ht="22.5" customHeight="1" spans="1:34">
      <c r="A651" s="24" t="s">
        <v>45</v>
      </c>
      <c r="B651" s="25" t="s">
        <v>84</v>
      </c>
      <c r="C651" s="26">
        <v>65105</v>
      </c>
      <c r="D651" s="26">
        <v>46.7</v>
      </c>
      <c r="E651" s="24">
        <v>24771</v>
      </c>
      <c r="F651" s="25">
        <v>25253.5119</v>
      </c>
      <c r="G651" s="28">
        <v>4.56</v>
      </c>
      <c r="H651" s="26">
        <v>64</v>
      </c>
      <c r="I651" s="27">
        <v>3</v>
      </c>
      <c r="J651" s="26">
        <v>650.7</v>
      </c>
      <c r="K651" s="26">
        <v>11.1493413863226</v>
      </c>
      <c r="L651" s="27">
        <v>0.634784718319297</v>
      </c>
      <c r="M651" s="27">
        <v>15.7155123689699</v>
      </c>
      <c r="N651" s="27">
        <v>197</v>
      </c>
      <c r="O651" s="27">
        <v>17.5</v>
      </c>
      <c r="P651" s="27">
        <v>175.255</v>
      </c>
      <c r="Q651" s="27">
        <v>97.3</v>
      </c>
      <c r="R651" s="27">
        <v>14</v>
      </c>
      <c r="S651" s="27">
        <v>990296</v>
      </c>
      <c r="T651" s="27">
        <v>0</v>
      </c>
      <c r="U651" s="27">
        <v>1.04</v>
      </c>
      <c r="V651" s="27">
        <v>89.3</v>
      </c>
      <c r="W651" s="27">
        <v>99.44</v>
      </c>
      <c r="X651" s="27">
        <v>13946</v>
      </c>
      <c r="Y651" s="27">
        <v>25.7</v>
      </c>
      <c r="Z651" s="27">
        <v>42362</v>
      </c>
      <c r="AA651" s="32">
        <v>3</v>
      </c>
      <c r="AB651" s="32">
        <v>6093</v>
      </c>
      <c r="AC651" s="32">
        <v>1009</v>
      </c>
      <c r="AD651" s="32">
        <v>1</v>
      </c>
      <c r="AE651" s="32">
        <v>0</v>
      </c>
      <c r="AF651" s="32">
        <v>0</v>
      </c>
      <c r="AG651" s="32">
        <v>0</v>
      </c>
      <c r="AH651" s="32">
        <v>4883.49404382706</v>
      </c>
    </row>
    <row r="652" ht="22.5" customHeight="1" spans="1:34">
      <c r="A652" s="24" t="s">
        <v>46</v>
      </c>
      <c r="B652" s="25" t="s">
        <v>84</v>
      </c>
      <c r="C652" s="26">
        <v>68569</v>
      </c>
      <c r="D652" s="26">
        <v>46.8</v>
      </c>
      <c r="E652" s="24">
        <v>26885</v>
      </c>
      <c r="F652" s="25">
        <v>27241.7352</v>
      </c>
      <c r="G652" s="28">
        <v>5</v>
      </c>
      <c r="H652" s="26">
        <v>64.87</v>
      </c>
      <c r="I652" s="27">
        <v>3</v>
      </c>
      <c r="J652" s="26">
        <v>745.8637</v>
      </c>
      <c r="K652" s="26">
        <v>10.4328775001537</v>
      </c>
      <c r="L652" s="27">
        <v>0.611474912397696</v>
      </c>
      <c r="M652" s="27">
        <v>14.2884915576445</v>
      </c>
      <c r="N652" s="27">
        <v>196.2</v>
      </c>
      <c r="O652" s="27">
        <v>17.9</v>
      </c>
      <c r="P652" s="27">
        <v>153</v>
      </c>
      <c r="Q652" s="27">
        <v>96.4</v>
      </c>
      <c r="R652" s="27">
        <v>14.6</v>
      </c>
      <c r="S652" s="27">
        <v>945787</v>
      </c>
      <c r="T652" s="27">
        <v>0</v>
      </c>
      <c r="U652" s="27">
        <v>1.18</v>
      </c>
      <c r="V652" s="27">
        <v>90.7</v>
      </c>
      <c r="W652" s="27">
        <v>100</v>
      </c>
      <c r="X652" s="27">
        <v>16015</v>
      </c>
      <c r="Y652" s="27">
        <v>25.7</v>
      </c>
      <c r="Z652" s="27">
        <v>39396</v>
      </c>
      <c r="AA652" s="32">
        <v>2</v>
      </c>
      <c r="AB652" s="32">
        <v>1666</v>
      </c>
      <c r="AC652" s="32">
        <v>11341</v>
      </c>
      <c r="AD652" s="32">
        <v>6</v>
      </c>
      <c r="AE652" s="32">
        <v>0</v>
      </c>
      <c r="AF652" s="32">
        <v>0</v>
      </c>
      <c r="AG652" s="32">
        <v>0</v>
      </c>
      <c r="AH652" s="32">
        <v>2664.26785492897</v>
      </c>
    </row>
    <row r="653" ht="22.5" customHeight="1" spans="1:34">
      <c r="A653" s="24" t="s">
        <v>47</v>
      </c>
      <c r="B653" s="25" t="s">
        <v>84</v>
      </c>
      <c r="C653" s="26">
        <v>73276</v>
      </c>
      <c r="D653" s="26">
        <v>48.6</v>
      </c>
      <c r="E653" s="24">
        <v>28712</v>
      </c>
      <c r="F653" s="25">
        <v>28661.2655</v>
      </c>
      <c r="G653" s="28">
        <v>5.02</v>
      </c>
      <c r="H653" s="26">
        <v>65.8</v>
      </c>
      <c r="I653" s="27">
        <v>2.9</v>
      </c>
      <c r="J653" s="26">
        <v>832.6036</v>
      </c>
      <c r="K653" s="26">
        <v>9.75276829602982</v>
      </c>
      <c r="L653" s="27">
        <v>0.628596558030279</v>
      </c>
      <c r="M653" s="27">
        <v>12.540685889659</v>
      </c>
      <c r="N653" s="27">
        <v>187.2</v>
      </c>
      <c r="O653" s="27">
        <v>18.1</v>
      </c>
      <c r="P653" s="27">
        <v>138.4</v>
      </c>
      <c r="Q653" s="27">
        <v>94.8</v>
      </c>
      <c r="R653" s="27">
        <v>15.5</v>
      </c>
      <c r="S653" s="27">
        <v>987769</v>
      </c>
      <c r="T653" s="27">
        <v>0</v>
      </c>
      <c r="U653" s="27">
        <v>1.03</v>
      </c>
      <c r="V653" s="27">
        <v>92</v>
      </c>
      <c r="W653" s="27">
        <v>99.2</v>
      </c>
      <c r="X653" s="27">
        <v>30092</v>
      </c>
      <c r="Y653" s="27">
        <v>27.6</v>
      </c>
      <c r="Z653" s="27">
        <v>71595</v>
      </c>
      <c r="AA653" s="32">
        <v>7</v>
      </c>
      <c r="AB653" s="32">
        <v>4143</v>
      </c>
      <c r="AC653" s="32">
        <v>19946</v>
      </c>
      <c r="AD653" s="32">
        <v>13</v>
      </c>
      <c r="AE653" s="32">
        <v>0</v>
      </c>
      <c r="AF653" s="32">
        <v>0</v>
      </c>
      <c r="AG653" s="32">
        <v>0</v>
      </c>
      <c r="AH653" s="32">
        <v>21</v>
      </c>
    </row>
    <row r="654" ht="22.5" customHeight="1" spans="1:34">
      <c r="A654" s="24" t="s">
        <v>48</v>
      </c>
      <c r="B654" s="25" t="s">
        <v>84</v>
      </c>
      <c r="C654" s="26">
        <v>78384</v>
      </c>
      <c r="D654" s="26">
        <v>50.3</v>
      </c>
      <c r="E654" s="24">
        <v>30743</v>
      </c>
      <c r="F654" s="25">
        <v>30067.6628</v>
      </c>
      <c r="G654" s="28">
        <v>5.7</v>
      </c>
      <c r="H654" s="26">
        <v>67</v>
      </c>
      <c r="I654" s="27">
        <v>2.9</v>
      </c>
      <c r="J654" s="26">
        <v>989.4838</v>
      </c>
      <c r="K654" s="26">
        <v>9.18115372763874</v>
      </c>
      <c r="L654" s="27">
        <v>0.568047141923534</v>
      </c>
      <c r="M654" s="27">
        <v>2.8201304682024</v>
      </c>
      <c r="N654" s="27">
        <v>200.2</v>
      </c>
      <c r="O654" s="27">
        <v>18.3</v>
      </c>
      <c r="P654" s="27">
        <v>143</v>
      </c>
      <c r="Q654" s="27">
        <v>95.7</v>
      </c>
      <c r="R654" s="27">
        <v>16</v>
      </c>
      <c r="S654" s="27">
        <v>1046056</v>
      </c>
      <c r="T654" s="27">
        <v>0</v>
      </c>
      <c r="U654" s="27">
        <v>1.38</v>
      </c>
      <c r="V654" s="27">
        <v>93.9</v>
      </c>
      <c r="W654" s="27">
        <v>100</v>
      </c>
      <c r="X654" s="27">
        <v>32837</v>
      </c>
      <c r="Y654" s="27">
        <v>26.7</v>
      </c>
      <c r="Z654" s="27">
        <v>55648</v>
      </c>
      <c r="AA654" s="32">
        <v>16</v>
      </c>
      <c r="AB654" s="32">
        <v>9619</v>
      </c>
      <c r="AC654" s="32">
        <v>15837</v>
      </c>
      <c r="AD654" s="32">
        <v>94</v>
      </c>
      <c r="AE654" s="32">
        <v>0</v>
      </c>
      <c r="AF654" s="32">
        <v>0</v>
      </c>
      <c r="AG654" s="32">
        <v>160</v>
      </c>
      <c r="AH654" s="32">
        <v>828</v>
      </c>
    </row>
    <row r="655" ht="22.5" customHeight="1" spans="1:34">
      <c r="A655" s="24" t="s">
        <v>49</v>
      </c>
      <c r="B655" s="25" t="s">
        <v>84</v>
      </c>
      <c r="C655" s="26">
        <v>85612</v>
      </c>
      <c r="D655" s="26">
        <v>51.9</v>
      </c>
      <c r="E655" s="24">
        <v>33851</v>
      </c>
      <c r="F655" s="25">
        <v>31924.2317</v>
      </c>
      <c r="G655" s="28">
        <v>6.36</v>
      </c>
      <c r="H655" s="26">
        <v>68</v>
      </c>
      <c r="I655" s="27">
        <v>2.7</v>
      </c>
      <c r="J655" s="26">
        <v>1157.8374</v>
      </c>
      <c r="K655" s="26">
        <v>0</v>
      </c>
      <c r="L655" s="27">
        <v>0</v>
      </c>
      <c r="M655" s="27">
        <v>2.15975966741011</v>
      </c>
      <c r="N655" s="27">
        <v>204.4</v>
      </c>
      <c r="O655" s="27">
        <v>19.2</v>
      </c>
      <c r="P655" s="27">
        <v>159.2</v>
      </c>
      <c r="Q655" s="27">
        <v>98.4</v>
      </c>
      <c r="R655" s="27">
        <v>16.3</v>
      </c>
      <c r="S655" s="27">
        <v>1186769</v>
      </c>
      <c r="T655" s="27">
        <v>0</v>
      </c>
      <c r="U655" s="27">
        <v>0.87</v>
      </c>
      <c r="V655" s="27">
        <v>95</v>
      </c>
      <c r="W655" s="27">
        <v>100</v>
      </c>
      <c r="X655" s="27">
        <v>36302</v>
      </c>
      <c r="Y655" s="27">
        <v>30.7</v>
      </c>
      <c r="Z655" s="27">
        <v>44054</v>
      </c>
      <c r="AA655" s="32">
        <v>9</v>
      </c>
      <c r="AB655" s="32">
        <v>17780.3</v>
      </c>
      <c r="AC655" s="32">
        <v>19060.6</v>
      </c>
      <c r="AD655" s="32">
        <v>54</v>
      </c>
      <c r="AE655" s="32">
        <v>0</v>
      </c>
      <c r="AF655" s="32">
        <v>0</v>
      </c>
      <c r="AG655" s="32">
        <v>124</v>
      </c>
      <c r="AH655" s="32">
        <v>475</v>
      </c>
    </row>
    <row r="656" ht="22.5" customHeight="1" spans="1:34">
      <c r="A656" s="24" t="s">
        <v>50</v>
      </c>
      <c r="B656" s="25" t="s">
        <v>84</v>
      </c>
      <c r="C656" s="26">
        <v>93230</v>
      </c>
      <c r="D656" s="26">
        <v>53</v>
      </c>
      <c r="E656" s="24">
        <v>29471</v>
      </c>
      <c r="F656" s="25">
        <v>34597.9177</v>
      </c>
      <c r="G656" s="28">
        <v>5.44</v>
      </c>
      <c r="H656" s="26">
        <v>68.9</v>
      </c>
      <c r="I656" s="27">
        <v>2.6</v>
      </c>
      <c r="J656" s="26">
        <v>1370.5</v>
      </c>
      <c r="K656" s="26">
        <v>0</v>
      </c>
      <c r="L656" s="27">
        <v>0</v>
      </c>
      <c r="M656" s="27">
        <v>1.5471958987244</v>
      </c>
      <c r="N656" s="27">
        <v>217.7</v>
      </c>
      <c r="O656" s="27">
        <v>87.2</v>
      </c>
      <c r="P656" s="27">
        <v>214.6</v>
      </c>
      <c r="Q656" s="27">
        <v>98.4</v>
      </c>
      <c r="R656" s="27">
        <v>16.9</v>
      </c>
      <c r="S656" s="27">
        <v>1341803</v>
      </c>
      <c r="T656" s="27">
        <v>0</v>
      </c>
      <c r="U656" s="27">
        <v>0</v>
      </c>
      <c r="V656" s="27">
        <v>95.8</v>
      </c>
      <c r="W656" s="27">
        <v>0</v>
      </c>
      <c r="X656" s="27">
        <v>36748</v>
      </c>
      <c r="Y656" s="27">
        <v>34.8</v>
      </c>
      <c r="Z656" s="27">
        <v>63643</v>
      </c>
      <c r="AA656" s="32">
        <v>13</v>
      </c>
      <c r="AB656" s="32">
        <v>24669.9</v>
      </c>
      <c r="AC656" s="32">
        <v>37646.3</v>
      </c>
      <c r="AD656" s="32">
        <v>163</v>
      </c>
      <c r="AE656" s="32">
        <v>0</v>
      </c>
      <c r="AF656" s="32">
        <v>0</v>
      </c>
      <c r="AG656" s="32">
        <v>703.855172157288</v>
      </c>
      <c r="AH656" s="32">
        <v>1872.3</v>
      </c>
    </row>
    <row r="657" ht="22.5" customHeight="1" spans="1:34">
      <c r="A657" s="24" t="s">
        <v>51</v>
      </c>
      <c r="B657" s="25" t="s">
        <v>84</v>
      </c>
      <c r="C657" s="26">
        <v>98770</v>
      </c>
      <c r="D657" s="26">
        <v>54.6</v>
      </c>
      <c r="E657" s="27">
        <v>0</v>
      </c>
      <c r="F657" s="25">
        <v>37507.855</v>
      </c>
      <c r="G657" s="28">
        <v>4.99</v>
      </c>
      <c r="H657" s="26">
        <v>70</v>
      </c>
      <c r="I657" s="27">
        <v>2.5</v>
      </c>
      <c r="J657" s="26">
        <v>1343</v>
      </c>
      <c r="K657" s="26">
        <v>0</v>
      </c>
      <c r="L657" s="27">
        <v>0</v>
      </c>
      <c r="M657" s="27">
        <v>1.24808064698756</v>
      </c>
      <c r="N657" s="27">
        <v>220.1</v>
      </c>
      <c r="O657" s="27">
        <v>91.8</v>
      </c>
      <c r="P657" s="27">
        <v>182.2</v>
      </c>
      <c r="Q657" s="27">
        <v>98.9</v>
      </c>
      <c r="R657" s="27">
        <v>41.2</v>
      </c>
      <c r="S657" s="27">
        <v>1367620</v>
      </c>
      <c r="T657" s="27">
        <v>0</v>
      </c>
      <c r="U657" s="27">
        <v>0</v>
      </c>
      <c r="V657" s="27">
        <v>97</v>
      </c>
      <c r="W657" s="27">
        <v>0</v>
      </c>
      <c r="X657" s="27">
        <v>39065</v>
      </c>
      <c r="Y657" s="27">
        <v>58.5</v>
      </c>
      <c r="Z657" s="27">
        <v>75527</v>
      </c>
      <c r="AA657" s="32">
        <v>10</v>
      </c>
      <c r="AB657" s="32">
        <v>14146.5</v>
      </c>
      <c r="AC657" s="32">
        <v>26213.2</v>
      </c>
      <c r="AD657" s="32">
        <v>155</v>
      </c>
      <c r="AE657" s="32">
        <v>0</v>
      </c>
      <c r="AF657" s="32">
        <v>0</v>
      </c>
      <c r="AG657" s="32">
        <v>798.037930488586</v>
      </c>
      <c r="AH657" s="32">
        <v>1086.1</v>
      </c>
    </row>
    <row r="658" ht="22.5" customHeight="1" spans="1:34">
      <c r="A658" s="24" t="s">
        <v>52</v>
      </c>
      <c r="B658" s="25" t="s">
        <v>84</v>
      </c>
      <c r="C658" s="26">
        <v>100738</v>
      </c>
      <c r="D658" s="26">
        <v>55.9</v>
      </c>
      <c r="E658" s="27">
        <v>0</v>
      </c>
      <c r="F658" s="25">
        <v>36196.9354</v>
      </c>
      <c r="G658" s="28">
        <v>0.57</v>
      </c>
      <c r="H658" s="26">
        <v>72.17</v>
      </c>
      <c r="I658" s="27">
        <v>2.8</v>
      </c>
      <c r="J658" s="26">
        <v>1632.4755</v>
      </c>
      <c r="K658" s="26">
        <v>0</v>
      </c>
      <c r="L658" s="27">
        <v>0</v>
      </c>
      <c r="M658" s="27">
        <v>0.796677590107554</v>
      </c>
      <c r="N658" s="27">
        <v>212.2</v>
      </c>
      <c r="O658" s="27">
        <v>94.6</v>
      </c>
      <c r="P658" s="27">
        <v>153</v>
      </c>
      <c r="Q658" s="27">
        <v>99.7</v>
      </c>
      <c r="R658" s="27">
        <v>41.5</v>
      </c>
      <c r="S658" s="27">
        <v>1554283</v>
      </c>
      <c r="T658" s="27">
        <v>0</v>
      </c>
      <c r="U658" s="27">
        <v>0</v>
      </c>
      <c r="V658" s="27">
        <v>97.7</v>
      </c>
      <c r="W658" s="27">
        <v>0</v>
      </c>
      <c r="X658" s="27">
        <v>40037</v>
      </c>
      <c r="Y658" s="27">
        <v>31.8</v>
      </c>
      <c r="Z658" s="27">
        <v>119926</v>
      </c>
      <c r="AA658" s="32">
        <v>14</v>
      </c>
      <c r="AB658" s="32">
        <v>13708</v>
      </c>
      <c r="AC658" s="32">
        <v>17420</v>
      </c>
      <c r="AD658" s="32">
        <v>262</v>
      </c>
      <c r="AE658" s="32">
        <v>0</v>
      </c>
      <c r="AF658" s="32">
        <v>0</v>
      </c>
      <c r="AG658" s="32">
        <v>1055</v>
      </c>
      <c r="AH658" s="32">
        <v>1055</v>
      </c>
    </row>
    <row r="659" ht="22.5" customHeight="1" spans="1:34">
      <c r="A659" s="24" t="s">
        <v>53</v>
      </c>
      <c r="B659" s="25" t="s">
        <v>84</v>
      </c>
      <c r="C659" s="26">
        <v>113839</v>
      </c>
      <c r="D659" s="26">
        <v>54.9</v>
      </c>
      <c r="E659" s="27">
        <v>0</v>
      </c>
      <c r="F659" s="25">
        <v>42193.5</v>
      </c>
      <c r="G659" s="28">
        <v>1</v>
      </c>
      <c r="H659" s="26">
        <v>72.66</v>
      </c>
      <c r="I659" s="27">
        <v>2.61</v>
      </c>
      <c r="J659" s="26">
        <v>1664.5574</v>
      </c>
      <c r="K659" s="26">
        <v>0</v>
      </c>
      <c r="L659" s="27">
        <v>0</v>
      </c>
      <c r="M659" s="27">
        <v>0.589329435694574</v>
      </c>
      <c r="N659" s="27">
        <v>0</v>
      </c>
      <c r="O659" s="27">
        <v>0</v>
      </c>
      <c r="P659" s="27">
        <v>128.6</v>
      </c>
      <c r="Q659" s="27">
        <v>0</v>
      </c>
      <c r="R659" s="27">
        <v>42.2</v>
      </c>
      <c r="S659" s="27">
        <v>1453829</v>
      </c>
      <c r="T659" s="27">
        <v>0</v>
      </c>
      <c r="U659" s="27">
        <v>0</v>
      </c>
      <c r="V659" s="27">
        <v>97.9</v>
      </c>
      <c r="W659" s="27">
        <v>0</v>
      </c>
      <c r="X659" s="27">
        <v>0</v>
      </c>
      <c r="Y659" s="27">
        <v>0</v>
      </c>
      <c r="Z659" s="27">
        <v>23975</v>
      </c>
      <c r="AA659" s="32">
        <v>12</v>
      </c>
      <c r="AB659" s="32">
        <v>30787</v>
      </c>
      <c r="AC659" s="32">
        <v>42638</v>
      </c>
      <c r="AD659" s="32">
        <v>262</v>
      </c>
      <c r="AE659" s="32">
        <v>0</v>
      </c>
      <c r="AF659" s="32">
        <v>0</v>
      </c>
      <c r="AG659" s="32">
        <v>209</v>
      </c>
      <c r="AH659" s="32">
        <v>4155</v>
      </c>
    </row>
    <row r="660" ht="22.5" customHeight="1" spans="1:34">
      <c r="A660" s="24" t="s">
        <v>54</v>
      </c>
      <c r="B660" s="25" t="s">
        <v>84</v>
      </c>
      <c r="C660" s="26">
        <v>119022</v>
      </c>
      <c r="D660" s="26">
        <v>54.3</v>
      </c>
      <c r="E660" s="27">
        <v>0</v>
      </c>
      <c r="F660" s="25">
        <v>44511.2113</v>
      </c>
      <c r="G660" s="28">
        <v>0.04</v>
      </c>
      <c r="H660" s="26">
        <v>73.38</v>
      </c>
      <c r="I660" s="27">
        <v>0</v>
      </c>
      <c r="J660" s="26">
        <v>0</v>
      </c>
      <c r="K660" s="26">
        <v>0</v>
      </c>
      <c r="L660" s="27">
        <v>0</v>
      </c>
      <c r="M660" s="27">
        <v>0</v>
      </c>
      <c r="N660" s="27">
        <v>0</v>
      </c>
      <c r="O660" s="27">
        <v>0</v>
      </c>
      <c r="P660" s="27">
        <v>0</v>
      </c>
      <c r="Q660" s="27">
        <v>0</v>
      </c>
      <c r="R660" s="27">
        <v>0</v>
      </c>
      <c r="S660" s="27">
        <v>1302617</v>
      </c>
      <c r="T660" s="27">
        <v>0</v>
      </c>
      <c r="U660" s="27">
        <v>0</v>
      </c>
      <c r="V660" s="27">
        <v>0</v>
      </c>
      <c r="W660" s="27">
        <v>0</v>
      </c>
      <c r="X660" s="27">
        <v>0</v>
      </c>
      <c r="Y660" s="27">
        <v>0</v>
      </c>
      <c r="Z660" s="27">
        <v>0</v>
      </c>
      <c r="AA660" s="32">
        <v>6</v>
      </c>
      <c r="AB660" s="32">
        <v>60844.8</v>
      </c>
      <c r="AC660" s="32">
        <v>76434.5</v>
      </c>
      <c r="AD660" s="32">
        <v>354</v>
      </c>
      <c r="AE660" s="32">
        <v>0</v>
      </c>
      <c r="AF660" s="32">
        <v>0</v>
      </c>
      <c r="AG660" s="32">
        <v>29.8</v>
      </c>
      <c r="AH660" s="32">
        <v>9825.6</v>
      </c>
    </row>
    <row r="661" ht="22.5" customHeight="1" spans="1:34">
      <c r="A661" s="24" t="s">
        <v>55</v>
      </c>
      <c r="B661" s="25" t="s">
        <v>84</v>
      </c>
      <c r="C661" s="26">
        <v>125043</v>
      </c>
      <c r="D661" s="26">
        <v>56.1</v>
      </c>
      <c r="E661" s="27">
        <v>0</v>
      </c>
      <c r="F661" s="27">
        <v>0</v>
      </c>
      <c r="G661" s="28">
        <v>-0.86</v>
      </c>
      <c r="H661" s="26">
        <v>0</v>
      </c>
      <c r="I661" s="27">
        <v>0</v>
      </c>
      <c r="J661" s="26">
        <v>0</v>
      </c>
      <c r="K661" s="26" t="e">
        <v>#DIV/0!</v>
      </c>
      <c r="L661" s="27" t="e">
        <v>#DIV/0!</v>
      </c>
      <c r="M661" s="27" t="e">
        <v>#DIV/0!</v>
      </c>
      <c r="N661" s="27">
        <v>0</v>
      </c>
      <c r="O661" s="27">
        <v>0</v>
      </c>
      <c r="P661" s="27">
        <v>0</v>
      </c>
      <c r="Q661" s="27">
        <v>0</v>
      </c>
      <c r="R661" s="27">
        <v>0</v>
      </c>
      <c r="S661" s="27">
        <v>0</v>
      </c>
      <c r="T661" s="27">
        <v>0</v>
      </c>
      <c r="U661" s="27">
        <v>0</v>
      </c>
      <c r="V661" s="27">
        <v>0</v>
      </c>
      <c r="W661" s="27">
        <v>0</v>
      </c>
      <c r="X661" s="27">
        <v>0</v>
      </c>
      <c r="Y661" s="27">
        <v>0</v>
      </c>
      <c r="Z661" s="27">
        <v>0</v>
      </c>
      <c r="AA661" s="32"/>
      <c r="AB661" s="32"/>
      <c r="AC661" s="32"/>
      <c r="AD661" s="32"/>
      <c r="AE661" s="32"/>
      <c r="AF661" s="32"/>
      <c r="AG661" s="32"/>
      <c r="AH661" s="32"/>
    </row>
    <row r="662" ht="22.5" customHeight="1" spans="1:34">
      <c r="A662" s="24">
        <v>2002</v>
      </c>
      <c r="B662" s="25" t="s">
        <v>85</v>
      </c>
      <c r="C662" s="26">
        <v>8079</v>
      </c>
      <c r="D662" s="26">
        <v>43.3</v>
      </c>
      <c r="E662" s="27">
        <v>0</v>
      </c>
      <c r="F662" s="25">
        <v>6360.24</v>
      </c>
      <c r="G662" s="28">
        <v>3.28</v>
      </c>
      <c r="H662" s="26">
        <v>0</v>
      </c>
      <c r="I662" s="27">
        <v>0</v>
      </c>
      <c r="J662" s="26">
        <v>0</v>
      </c>
      <c r="K662" s="26">
        <v>0</v>
      </c>
      <c r="L662" s="27">
        <v>0</v>
      </c>
      <c r="M662" s="27">
        <v>0</v>
      </c>
      <c r="N662" s="27">
        <v>0</v>
      </c>
      <c r="O662" s="27">
        <v>0</v>
      </c>
      <c r="P662" s="27">
        <v>0</v>
      </c>
      <c r="Q662" s="27">
        <v>0</v>
      </c>
      <c r="R662" s="27">
        <v>0</v>
      </c>
      <c r="S662" s="27">
        <v>0</v>
      </c>
      <c r="T662" s="27">
        <v>0</v>
      </c>
      <c r="U662" s="27">
        <v>0</v>
      </c>
      <c r="V662" s="27">
        <v>0</v>
      </c>
      <c r="W662" s="27">
        <v>0</v>
      </c>
      <c r="X662" s="27">
        <v>0</v>
      </c>
      <c r="Y662" s="27">
        <v>0</v>
      </c>
      <c r="Z662" s="27">
        <v>0</v>
      </c>
      <c r="AA662" s="32"/>
      <c r="AB662" s="32"/>
      <c r="AC662" s="32"/>
      <c r="AD662" s="32"/>
      <c r="AE662" s="32"/>
      <c r="AF662" s="32"/>
      <c r="AG662" s="32"/>
      <c r="AH662" s="32"/>
    </row>
    <row r="663" ht="22.5" customHeight="1" spans="1:34">
      <c r="A663" s="24" t="s">
        <v>35</v>
      </c>
      <c r="B663" s="25" t="s">
        <v>85</v>
      </c>
      <c r="C663" s="26">
        <v>9311</v>
      </c>
      <c r="D663" s="26">
        <v>42.8</v>
      </c>
      <c r="E663" s="24">
        <v>3217</v>
      </c>
      <c r="F663" s="25">
        <v>7118.06</v>
      </c>
      <c r="G663" s="28">
        <v>2.69</v>
      </c>
      <c r="H663" s="26">
        <v>0</v>
      </c>
      <c r="I663" s="27">
        <v>4.4</v>
      </c>
      <c r="J663" s="26">
        <v>0</v>
      </c>
      <c r="K663" s="26">
        <v>55.4377381402839</v>
      </c>
      <c r="L663" s="27">
        <v>0.870724474441443</v>
      </c>
      <c r="M663" s="27">
        <v>337.187282758863</v>
      </c>
      <c r="N663" s="27">
        <v>155.8</v>
      </c>
      <c r="O663" s="27">
        <v>6.3</v>
      </c>
      <c r="P663" s="27">
        <v>4793.6</v>
      </c>
      <c r="Q663" s="27">
        <v>98.12</v>
      </c>
      <c r="R663" s="27">
        <v>0</v>
      </c>
      <c r="S663" s="27">
        <v>31063.2</v>
      </c>
      <c r="T663" s="27">
        <v>0</v>
      </c>
      <c r="U663" s="27">
        <v>1.78</v>
      </c>
      <c r="V663" s="27">
        <v>26.19</v>
      </c>
      <c r="W663" s="27">
        <v>14.6</v>
      </c>
      <c r="X663" s="27">
        <v>3805</v>
      </c>
      <c r="Y663" s="27">
        <v>0</v>
      </c>
      <c r="Z663" s="27">
        <v>0</v>
      </c>
      <c r="AA663" s="32"/>
      <c r="AB663" s="32"/>
      <c r="AC663" s="32"/>
      <c r="AD663" s="32"/>
      <c r="AE663" s="32"/>
      <c r="AF663" s="32"/>
      <c r="AG663" s="32"/>
      <c r="AH663" s="32"/>
    </row>
    <row r="664" ht="22.5" customHeight="1" spans="1:34">
      <c r="A664" s="24" t="s">
        <v>36</v>
      </c>
      <c r="B664" s="25" t="s">
        <v>85</v>
      </c>
      <c r="C664" s="26">
        <v>10934</v>
      </c>
      <c r="D664" s="26">
        <v>40.8</v>
      </c>
      <c r="E664" s="24">
        <v>3596</v>
      </c>
      <c r="F664" s="25">
        <v>7973.05</v>
      </c>
      <c r="G664" s="28">
        <v>2.85</v>
      </c>
      <c r="H664" s="26">
        <v>0</v>
      </c>
      <c r="I664" s="27">
        <v>4.1</v>
      </c>
      <c r="J664" s="26">
        <v>0</v>
      </c>
      <c r="K664" s="26">
        <v>49.7621443770634</v>
      </c>
      <c r="L664" s="27">
        <v>0.845585095123681</v>
      </c>
      <c r="M664" s="27">
        <v>295.230632684816</v>
      </c>
      <c r="N664" s="27">
        <v>163.5</v>
      </c>
      <c r="O664" s="27">
        <v>6.8</v>
      </c>
      <c r="P664" s="27">
        <v>4357.6</v>
      </c>
      <c r="Q664" s="27">
        <v>97.86</v>
      </c>
      <c r="R664" s="27">
        <v>0</v>
      </c>
      <c r="S664" s="27">
        <v>34163.4</v>
      </c>
      <c r="T664" s="27">
        <v>0</v>
      </c>
      <c r="U664" s="27">
        <v>1.81</v>
      </c>
      <c r="V664" s="27">
        <v>20.68</v>
      </c>
      <c r="W664" s="27">
        <v>49.1</v>
      </c>
      <c r="X664" s="27">
        <v>3426</v>
      </c>
      <c r="Y664" s="27">
        <v>0</v>
      </c>
      <c r="Z664" s="27">
        <v>107168</v>
      </c>
      <c r="AA664" s="32"/>
      <c r="AB664" s="32"/>
      <c r="AC664" s="32"/>
      <c r="AD664" s="32"/>
      <c r="AE664" s="32"/>
      <c r="AF664" s="32"/>
      <c r="AG664" s="32"/>
      <c r="AH664" s="32"/>
    </row>
    <row r="665" ht="22.5" customHeight="1" spans="1:34">
      <c r="A665" s="24" t="s">
        <v>37</v>
      </c>
      <c r="B665" s="25" t="s">
        <v>85</v>
      </c>
      <c r="C665" s="26">
        <v>12335</v>
      </c>
      <c r="D665" s="26">
        <v>41.6</v>
      </c>
      <c r="E665" s="24">
        <v>4782</v>
      </c>
      <c r="F665" s="25">
        <v>8623.29</v>
      </c>
      <c r="G665" s="28">
        <v>3</v>
      </c>
      <c r="H665" s="26">
        <v>45.2</v>
      </c>
      <c r="I665" s="27">
        <v>4.1</v>
      </c>
      <c r="J665" s="26">
        <v>0</v>
      </c>
      <c r="K665" s="26">
        <v>39.0798565051388</v>
      </c>
      <c r="L665" s="27">
        <v>1.02113204064919</v>
      </c>
      <c r="M665" s="27">
        <v>241.368968659523</v>
      </c>
      <c r="N665" s="27">
        <v>174.5</v>
      </c>
      <c r="O665" s="27">
        <v>6.4</v>
      </c>
      <c r="P665" s="27">
        <v>4808.9</v>
      </c>
      <c r="Q665" s="27">
        <v>90.5</v>
      </c>
      <c r="R665" s="27">
        <v>7.71</v>
      </c>
      <c r="S665" s="27">
        <v>64033.3</v>
      </c>
      <c r="T665" s="27">
        <v>0</v>
      </c>
      <c r="U665" s="27">
        <v>1.64</v>
      </c>
      <c r="V665" s="27">
        <v>34.65</v>
      </c>
      <c r="W665" s="27">
        <v>54.8</v>
      </c>
      <c r="X665" s="27">
        <v>3110</v>
      </c>
      <c r="Y665" s="27">
        <v>0</v>
      </c>
      <c r="Z665" s="27">
        <v>109272</v>
      </c>
      <c r="AA665" s="32"/>
      <c r="AB665" s="32"/>
      <c r="AC665" s="32"/>
      <c r="AD665" s="32"/>
      <c r="AE665" s="32"/>
      <c r="AF665" s="32"/>
      <c r="AG665" s="32"/>
      <c r="AH665" s="32"/>
    </row>
    <row r="666" ht="22.5" customHeight="1" spans="1:34">
      <c r="A666" s="24" t="s">
        <v>38</v>
      </c>
      <c r="B666" s="25" t="s">
        <v>85</v>
      </c>
      <c r="C666" s="26">
        <v>13915</v>
      </c>
      <c r="D666" s="26">
        <v>42.3</v>
      </c>
      <c r="E666" s="24">
        <v>5417</v>
      </c>
      <c r="F666" s="25">
        <v>9398.69</v>
      </c>
      <c r="G666" s="28">
        <v>3.4</v>
      </c>
      <c r="H666" s="26">
        <v>46.7</v>
      </c>
      <c r="I666" s="27">
        <v>4</v>
      </c>
      <c r="J666" s="26">
        <v>24.8194</v>
      </c>
      <c r="K666" s="26">
        <v>37.1672514799487</v>
      </c>
      <c r="L666" s="27">
        <v>0.935445315479253</v>
      </c>
      <c r="M666" s="27">
        <v>220.104780112765</v>
      </c>
      <c r="N666" s="27">
        <v>140.6</v>
      </c>
      <c r="O666" s="27">
        <v>6.96</v>
      </c>
      <c r="P666" s="27">
        <v>4695.1</v>
      </c>
      <c r="Q666" s="27">
        <v>99.1</v>
      </c>
      <c r="R666" s="27">
        <v>8.7</v>
      </c>
      <c r="S666" s="27">
        <v>72145.6</v>
      </c>
      <c r="T666" s="27">
        <v>0</v>
      </c>
      <c r="U666" s="27">
        <v>1.72</v>
      </c>
      <c r="V666" s="27">
        <v>50.36</v>
      </c>
      <c r="W666" s="27">
        <v>58.9</v>
      </c>
      <c r="X666" s="27">
        <v>3110</v>
      </c>
      <c r="Y666" s="27">
        <v>0</v>
      </c>
      <c r="Z666" s="27">
        <v>21869</v>
      </c>
      <c r="AA666" s="32"/>
      <c r="AB666" s="32"/>
      <c r="AC666" s="32"/>
      <c r="AD666" s="32"/>
      <c r="AE666" s="32"/>
      <c r="AF666" s="32"/>
      <c r="AG666" s="32"/>
      <c r="AH666" s="32"/>
    </row>
    <row r="667" ht="22.5" customHeight="1" spans="1:34">
      <c r="A667" s="24" t="s">
        <v>39</v>
      </c>
      <c r="B667" s="25" t="s">
        <v>85</v>
      </c>
      <c r="C667" s="26">
        <v>16966</v>
      </c>
      <c r="D667" s="26">
        <v>43.3</v>
      </c>
      <c r="E667" s="24">
        <v>6545</v>
      </c>
      <c r="F667" s="25">
        <v>9890.31</v>
      </c>
      <c r="G667" s="28">
        <v>3.8</v>
      </c>
      <c r="H667" s="26">
        <v>68.16</v>
      </c>
      <c r="I667" s="27">
        <v>4</v>
      </c>
      <c r="J667" s="26">
        <v>32.7213</v>
      </c>
      <c r="K667" s="26">
        <v>31.0647907564589</v>
      </c>
      <c r="L667" s="27">
        <v>1.44499832126138</v>
      </c>
      <c r="M667" s="27">
        <v>176.641795672918</v>
      </c>
      <c r="N667" s="27">
        <v>143.6</v>
      </c>
      <c r="O667" s="27">
        <v>8.09</v>
      </c>
      <c r="P667" s="27">
        <v>4167.8</v>
      </c>
      <c r="Q667" s="27">
        <v>92.8</v>
      </c>
      <c r="R667" s="27">
        <v>9.29</v>
      </c>
      <c r="S667" s="27">
        <v>105097.8</v>
      </c>
      <c r="T667" s="27">
        <v>0</v>
      </c>
      <c r="U667" s="27">
        <v>1.55</v>
      </c>
      <c r="V667" s="27">
        <v>74.38</v>
      </c>
      <c r="W667" s="27">
        <v>82.33</v>
      </c>
      <c r="X667" s="27">
        <v>3222</v>
      </c>
      <c r="Y667" s="27">
        <v>0</v>
      </c>
      <c r="Z667" s="27">
        <v>96650</v>
      </c>
      <c r="AA667" s="32"/>
      <c r="AB667" s="32"/>
      <c r="AC667" s="32"/>
      <c r="AD667" s="32"/>
      <c r="AE667" s="32"/>
      <c r="AF667" s="32"/>
      <c r="AG667" s="32"/>
      <c r="AH667" s="32"/>
    </row>
    <row r="668" ht="22.5" customHeight="1" spans="1:34">
      <c r="A668" s="24" t="s">
        <v>40</v>
      </c>
      <c r="B668" s="25" t="s">
        <v>85</v>
      </c>
      <c r="C668" s="26">
        <v>20865</v>
      </c>
      <c r="D668" s="26">
        <v>45.7</v>
      </c>
      <c r="E668" s="24">
        <v>9835</v>
      </c>
      <c r="F668" s="25">
        <v>11146.8</v>
      </c>
      <c r="G668" s="28">
        <v>3.8</v>
      </c>
      <c r="H668" s="26">
        <v>49.99</v>
      </c>
      <c r="I668" s="27">
        <v>4</v>
      </c>
      <c r="J668" s="26">
        <v>44.7386</v>
      </c>
      <c r="K668" s="26">
        <v>23.170222277455</v>
      </c>
      <c r="L668" s="27">
        <v>1.3147129793602</v>
      </c>
      <c r="M668" s="27">
        <v>134.975127984728</v>
      </c>
      <c r="N668" s="27">
        <v>141.5</v>
      </c>
      <c r="O668" s="27">
        <v>7.91</v>
      </c>
      <c r="P668" s="27">
        <v>3859.9</v>
      </c>
      <c r="Q668" s="27">
        <v>99</v>
      </c>
      <c r="R668" s="27">
        <v>9.6</v>
      </c>
      <c r="S668" s="27">
        <v>127371.2</v>
      </c>
      <c r="T668" s="27">
        <v>0</v>
      </c>
      <c r="U668" s="27">
        <v>1.32</v>
      </c>
      <c r="V668" s="27">
        <v>84.2</v>
      </c>
      <c r="W668" s="27">
        <v>88.38</v>
      </c>
      <c r="X668" s="27">
        <v>3310</v>
      </c>
      <c r="Y668" s="27">
        <v>0</v>
      </c>
      <c r="Z668" s="27">
        <v>106576</v>
      </c>
      <c r="AA668" s="32"/>
      <c r="AB668" s="32"/>
      <c r="AC668" s="32"/>
      <c r="AD668" s="32"/>
      <c r="AE668" s="32"/>
      <c r="AF668" s="32"/>
      <c r="AG668" s="32"/>
      <c r="AH668" s="32"/>
    </row>
    <row r="669" ht="22.5" customHeight="1" spans="1:34">
      <c r="A669" s="24" t="s">
        <v>41</v>
      </c>
      <c r="B669" s="25" t="s">
        <v>85</v>
      </c>
      <c r="C669" s="26">
        <v>23346</v>
      </c>
      <c r="D669" s="26">
        <v>45.9</v>
      </c>
      <c r="E669" s="24">
        <v>8308</v>
      </c>
      <c r="F669" s="25">
        <v>12144.06</v>
      </c>
      <c r="G669" s="28">
        <v>3.7</v>
      </c>
      <c r="H669" s="26">
        <v>51.59</v>
      </c>
      <c r="I669" s="27">
        <v>4</v>
      </c>
      <c r="J669" s="26">
        <v>61.2357</v>
      </c>
      <c r="K669" s="26">
        <v>22.2224774540927</v>
      </c>
      <c r="L669" s="27">
        <v>1.12572568801579</v>
      </c>
      <c r="M669" s="27">
        <v>114.241785234632</v>
      </c>
      <c r="N669" s="27">
        <v>136.8</v>
      </c>
      <c r="O669" s="27">
        <v>8.46</v>
      </c>
      <c r="P669" s="27">
        <v>3516.6</v>
      </c>
      <c r="Q669" s="27">
        <v>99.2</v>
      </c>
      <c r="R669" s="27">
        <v>9.6</v>
      </c>
      <c r="S669" s="27">
        <v>340460.2</v>
      </c>
      <c r="T669" s="27">
        <v>0</v>
      </c>
      <c r="U669" s="27">
        <v>1.68</v>
      </c>
      <c r="V669" s="27">
        <v>88.4</v>
      </c>
      <c r="W669" s="27">
        <v>95.9</v>
      </c>
      <c r="X669" s="27">
        <v>1582</v>
      </c>
      <c r="Y669" s="27">
        <v>0</v>
      </c>
      <c r="Z669" s="27">
        <v>95726</v>
      </c>
      <c r="AA669" s="32"/>
      <c r="AB669" s="32"/>
      <c r="AC669" s="32"/>
      <c r="AD669" s="32"/>
      <c r="AE669" s="32"/>
      <c r="AF669" s="32"/>
      <c r="AG669" s="32"/>
      <c r="AH669" s="32"/>
    </row>
    <row r="670" ht="22.5" customHeight="1" spans="1:34">
      <c r="A670" s="24" t="s">
        <v>42</v>
      </c>
      <c r="B670" s="25" t="s">
        <v>85</v>
      </c>
      <c r="C670" s="26">
        <v>28084</v>
      </c>
      <c r="D670" s="26">
        <v>47</v>
      </c>
      <c r="E670" s="24">
        <v>9723</v>
      </c>
      <c r="F670" s="25">
        <v>13335.02</v>
      </c>
      <c r="G670" s="28">
        <v>2.77</v>
      </c>
      <c r="H670" s="26">
        <v>53.02</v>
      </c>
      <c r="I670" s="27">
        <v>3.9</v>
      </c>
      <c r="J670" s="26">
        <v>80.6123</v>
      </c>
      <c r="K670" s="26">
        <v>18.5562129206948</v>
      </c>
      <c r="L670" s="27">
        <v>1.58814875378206</v>
      </c>
      <c r="M670" s="27">
        <v>90.7189126852546</v>
      </c>
      <c r="N670" s="27">
        <v>145.4</v>
      </c>
      <c r="O670" s="27">
        <v>8.61</v>
      </c>
      <c r="P670" s="27">
        <v>5125.2</v>
      </c>
      <c r="Q670" s="27">
        <v>99.2</v>
      </c>
      <c r="R670" s="27">
        <v>7.8</v>
      </c>
      <c r="S670" s="27">
        <v>149234.1</v>
      </c>
      <c r="T670" s="27">
        <v>0</v>
      </c>
      <c r="U670" s="27">
        <v>2.22</v>
      </c>
      <c r="V670" s="27">
        <v>91.7</v>
      </c>
      <c r="W670" s="27">
        <v>98.8</v>
      </c>
      <c r="X670" s="27">
        <v>645</v>
      </c>
      <c r="Y670" s="27">
        <v>0</v>
      </c>
      <c r="Z670" s="27">
        <v>255235</v>
      </c>
      <c r="AA670" s="32"/>
      <c r="AB670" s="32"/>
      <c r="AC670" s="32"/>
      <c r="AD670" s="32"/>
      <c r="AE670" s="32"/>
      <c r="AF670" s="32"/>
      <c r="AG670" s="32"/>
      <c r="AH670" s="32"/>
    </row>
    <row r="671" ht="22.5" customHeight="1" spans="1:34">
      <c r="A671" s="24" t="s">
        <v>43</v>
      </c>
      <c r="B671" s="25" t="s">
        <v>85</v>
      </c>
      <c r="C671" s="26">
        <v>34864</v>
      </c>
      <c r="D671" s="26">
        <v>47.2</v>
      </c>
      <c r="E671" s="24">
        <v>11832</v>
      </c>
      <c r="F671" s="25">
        <v>14974.49</v>
      </c>
      <c r="G671" s="28">
        <v>3.17</v>
      </c>
      <c r="H671" s="26">
        <v>55.02</v>
      </c>
      <c r="I671" s="27">
        <v>3.5</v>
      </c>
      <c r="J671" s="26">
        <v>158.2441</v>
      </c>
      <c r="K671" s="26">
        <v>12.7967500951418</v>
      </c>
      <c r="L671" s="27">
        <v>1.09305719397046</v>
      </c>
      <c r="M671" s="27">
        <v>58.6262419628882</v>
      </c>
      <c r="N671" s="27">
        <v>148.8</v>
      </c>
      <c r="O671" s="27">
        <v>9.5</v>
      </c>
      <c r="P671" s="27">
        <v>4031.3</v>
      </c>
      <c r="Q671" s="27">
        <v>99.1</v>
      </c>
      <c r="R671" s="27">
        <v>7.9</v>
      </c>
      <c r="S671" s="27">
        <v>163084.5</v>
      </c>
      <c r="T671" s="27">
        <v>0</v>
      </c>
      <c r="U671" s="27">
        <v>2.59</v>
      </c>
      <c r="V671" s="27">
        <v>94.6</v>
      </c>
      <c r="W671" s="27">
        <v>99.6</v>
      </c>
      <c r="X671" s="27">
        <v>145</v>
      </c>
      <c r="Y671" s="27">
        <v>0</v>
      </c>
      <c r="Z671" s="27">
        <v>244644</v>
      </c>
      <c r="AA671" s="32">
        <v>50</v>
      </c>
      <c r="AB671" s="32">
        <v>172954</v>
      </c>
      <c r="AC671" s="32">
        <v>176281</v>
      </c>
      <c r="AD671" s="32">
        <v>494</v>
      </c>
      <c r="AE671" s="32">
        <v>2246.50654733181</v>
      </c>
      <c r="AF671" s="32">
        <v>237.505550931055</v>
      </c>
      <c r="AG671" s="32">
        <v>727</v>
      </c>
      <c r="AH671" s="32">
        <v>94548</v>
      </c>
    </row>
    <row r="672" ht="22.5" customHeight="1" spans="1:34">
      <c r="A672" s="24" t="s">
        <v>44</v>
      </c>
      <c r="B672" s="25" t="s">
        <v>85</v>
      </c>
      <c r="C672" s="26">
        <v>39178</v>
      </c>
      <c r="D672" s="26">
        <v>46.6</v>
      </c>
      <c r="E672" s="24">
        <v>13655</v>
      </c>
      <c r="F672" s="25">
        <v>16573.14</v>
      </c>
      <c r="G672" s="28">
        <v>4</v>
      </c>
      <c r="H672" s="26">
        <v>56.98</v>
      </c>
      <c r="I672" s="27">
        <v>3.3</v>
      </c>
      <c r="J672" s="26">
        <v>207.9933</v>
      </c>
      <c r="K672" s="26">
        <v>11.5209998597672</v>
      </c>
      <c r="L672" s="27">
        <v>0.799423292665825</v>
      </c>
      <c r="M672" s="27">
        <v>49.5001577618847</v>
      </c>
      <c r="N672" s="27">
        <v>154</v>
      </c>
      <c r="O672" s="27">
        <v>10</v>
      </c>
      <c r="P672" s="27">
        <v>4055.5</v>
      </c>
      <c r="Q672" s="27">
        <v>98.1</v>
      </c>
      <c r="R672" s="27">
        <v>8.8</v>
      </c>
      <c r="S672" s="27">
        <v>166041</v>
      </c>
      <c r="T672" s="27">
        <v>0</v>
      </c>
      <c r="U672" s="27">
        <v>1.64</v>
      </c>
      <c r="V672" s="27">
        <v>90.1</v>
      </c>
      <c r="W672" s="27">
        <v>99.3</v>
      </c>
      <c r="X672" s="27">
        <v>145</v>
      </c>
      <c r="Y672" s="27">
        <v>0</v>
      </c>
      <c r="Z672" s="27">
        <v>206215</v>
      </c>
      <c r="AA672" s="32">
        <v>67</v>
      </c>
      <c r="AB672" s="32">
        <v>180450</v>
      </c>
      <c r="AC672" s="32">
        <v>202903</v>
      </c>
      <c r="AD672" s="32">
        <v>608</v>
      </c>
      <c r="AE672" s="32">
        <v>1555.13392841816</v>
      </c>
      <c r="AF672" s="32">
        <v>300.216205130524</v>
      </c>
      <c r="AG672" s="32">
        <v>276</v>
      </c>
      <c r="AH672" s="32">
        <v>89157</v>
      </c>
    </row>
    <row r="673" ht="22.5" customHeight="1" spans="1:34">
      <c r="A673" s="24" t="s">
        <v>45</v>
      </c>
      <c r="B673" s="25" t="s">
        <v>85</v>
      </c>
      <c r="C673" s="26">
        <v>43527</v>
      </c>
      <c r="D673" s="26">
        <v>46.8</v>
      </c>
      <c r="E673" s="24">
        <v>15270</v>
      </c>
      <c r="F673" s="25">
        <v>17123.8016</v>
      </c>
      <c r="G673" s="28">
        <v>3.6</v>
      </c>
      <c r="H673" s="26">
        <v>58.34</v>
      </c>
      <c r="I673" s="27">
        <v>3.4</v>
      </c>
      <c r="J673" s="26">
        <v>248.7</v>
      </c>
      <c r="K673" s="26">
        <v>10.3596422195903</v>
      </c>
      <c r="L673" s="27">
        <v>0.653972460858967</v>
      </c>
      <c r="M673" s="27">
        <v>42.8440006696257</v>
      </c>
      <c r="N673" s="27">
        <v>146.1</v>
      </c>
      <c r="O673" s="27">
        <v>10.1</v>
      </c>
      <c r="P673" s="27">
        <v>4251.885</v>
      </c>
      <c r="Q673" s="27">
        <v>98.2</v>
      </c>
      <c r="R673" s="27">
        <v>9</v>
      </c>
      <c r="S673" s="27">
        <v>202828</v>
      </c>
      <c r="T673" s="27">
        <v>0</v>
      </c>
      <c r="U673" s="27">
        <v>1.37</v>
      </c>
      <c r="V673" s="27">
        <v>94</v>
      </c>
      <c r="W673" s="27">
        <v>99.43</v>
      </c>
      <c r="X673" s="27">
        <v>145</v>
      </c>
      <c r="Y673" s="27">
        <v>0</v>
      </c>
      <c r="Z673" s="27">
        <v>227883</v>
      </c>
      <c r="AA673" s="32">
        <v>75</v>
      </c>
      <c r="AB673" s="32">
        <v>210882</v>
      </c>
      <c r="AC673" s="32">
        <v>216672</v>
      </c>
      <c r="AD673" s="32">
        <v>593</v>
      </c>
      <c r="AE673" s="32">
        <v>989.755357146263</v>
      </c>
      <c r="AF673" s="32">
        <v>130</v>
      </c>
      <c r="AG673" s="32">
        <v>765</v>
      </c>
      <c r="AH673" s="32">
        <v>87268</v>
      </c>
    </row>
    <row r="674" ht="22.5" customHeight="1" spans="1:34">
      <c r="A674" s="24" t="s">
        <v>46</v>
      </c>
      <c r="B674" s="25" t="s">
        <v>85</v>
      </c>
      <c r="C674" s="26">
        <v>48311</v>
      </c>
      <c r="D674" s="26">
        <v>46.9</v>
      </c>
      <c r="E674" s="24">
        <v>17262</v>
      </c>
      <c r="F674" s="25">
        <v>18279.4874</v>
      </c>
      <c r="G674" s="28">
        <v>3.62</v>
      </c>
      <c r="H674" s="26">
        <v>59.6</v>
      </c>
      <c r="I674" s="27">
        <v>3.5</v>
      </c>
      <c r="J674" s="26">
        <v>301.9389</v>
      </c>
      <c r="K674" s="26">
        <v>9.99365257386451</v>
      </c>
      <c r="L674" s="27">
        <v>0.668349389311907</v>
      </c>
      <c r="M674" s="27">
        <v>36.9458583988894</v>
      </c>
      <c r="N674" s="27">
        <v>152</v>
      </c>
      <c r="O674" s="27">
        <v>10.7</v>
      </c>
      <c r="P674" s="27">
        <v>3186.9</v>
      </c>
      <c r="Q674" s="27">
        <v>98.8</v>
      </c>
      <c r="R674" s="27">
        <v>11.6</v>
      </c>
      <c r="S674" s="27">
        <v>231696</v>
      </c>
      <c r="T674" s="27">
        <v>0</v>
      </c>
      <c r="U674" s="27">
        <v>1.18</v>
      </c>
      <c r="V674" s="27">
        <v>93</v>
      </c>
      <c r="W674" s="27">
        <v>99.2</v>
      </c>
      <c r="X674" s="27">
        <v>144</v>
      </c>
      <c r="Y674" s="27">
        <v>0</v>
      </c>
      <c r="Z674" s="27">
        <v>191001</v>
      </c>
      <c r="AA674" s="32">
        <v>68</v>
      </c>
      <c r="AB674" s="32">
        <v>228277</v>
      </c>
      <c r="AC674" s="32">
        <v>238819</v>
      </c>
      <c r="AD674" s="32">
        <v>626</v>
      </c>
      <c r="AE674" s="32">
        <v>365</v>
      </c>
      <c r="AF674" s="32">
        <v>14</v>
      </c>
      <c r="AG674" s="32">
        <v>1391</v>
      </c>
      <c r="AH674" s="32">
        <v>66086</v>
      </c>
    </row>
    <row r="675" ht="22.5" customHeight="1" spans="1:34">
      <c r="A675" s="24" t="s">
        <v>47</v>
      </c>
      <c r="B675" s="25" t="s">
        <v>85</v>
      </c>
      <c r="C675" s="26">
        <v>52476</v>
      </c>
      <c r="D675" s="26">
        <v>48.4</v>
      </c>
      <c r="E675" s="24">
        <v>18860</v>
      </c>
      <c r="F675" s="25">
        <v>19742.2925</v>
      </c>
      <c r="G675" s="28">
        <v>3.86</v>
      </c>
      <c r="H675" s="26">
        <v>60.94</v>
      </c>
      <c r="I675" s="27">
        <v>3.6</v>
      </c>
      <c r="J675" s="26">
        <v>338.4283</v>
      </c>
      <c r="K675" s="26">
        <v>9.27781987584358</v>
      </c>
      <c r="L675" s="27">
        <v>0.59104411898504</v>
      </c>
      <c r="M675" s="27">
        <v>31.54504567269</v>
      </c>
      <c r="N675" s="27">
        <v>151.6</v>
      </c>
      <c r="O675" s="27">
        <v>11.5</v>
      </c>
      <c r="P675" s="27">
        <v>3994.2</v>
      </c>
      <c r="Q675" s="27">
        <v>98.9</v>
      </c>
      <c r="R675" s="27">
        <v>11.2</v>
      </c>
      <c r="S675" s="27">
        <v>252945</v>
      </c>
      <c r="T675" s="27">
        <v>0</v>
      </c>
      <c r="U675" s="27">
        <v>0.88</v>
      </c>
      <c r="V675" s="27">
        <v>94.8</v>
      </c>
      <c r="W675" s="27">
        <v>98.6</v>
      </c>
      <c r="X675" s="27">
        <v>157</v>
      </c>
      <c r="Y675" s="27">
        <v>0</v>
      </c>
      <c r="Z675" s="27">
        <v>246695</v>
      </c>
      <c r="AA675" s="32">
        <v>63</v>
      </c>
      <c r="AB675" s="32">
        <v>201936</v>
      </c>
      <c r="AC675" s="32">
        <v>208285</v>
      </c>
      <c r="AD675" s="32">
        <v>922</v>
      </c>
      <c r="AE675" s="32">
        <v>335</v>
      </c>
      <c r="AF675" s="32">
        <v>161</v>
      </c>
      <c r="AG675" s="32">
        <v>386</v>
      </c>
      <c r="AH675" s="32">
        <v>31018</v>
      </c>
    </row>
    <row r="676" ht="22.5" customHeight="1" spans="1:34">
      <c r="A676" s="24" t="s">
        <v>48</v>
      </c>
      <c r="B676" s="25" t="s">
        <v>85</v>
      </c>
      <c r="C676" s="26">
        <v>58327</v>
      </c>
      <c r="D676" s="26">
        <v>50</v>
      </c>
      <c r="E676" s="24">
        <v>21032</v>
      </c>
      <c r="F676" s="25">
        <v>21030.9386</v>
      </c>
      <c r="G676" s="28">
        <v>4.53</v>
      </c>
      <c r="H676" s="26">
        <v>62.6024</v>
      </c>
      <c r="I676" s="27">
        <v>3.7</v>
      </c>
      <c r="J676" s="26">
        <v>392.2167</v>
      </c>
      <c r="K676" s="26">
        <v>8.4438567150247</v>
      </c>
      <c r="L676" s="27">
        <v>0.559620621411126</v>
      </c>
      <c r="M676" s="27">
        <v>7.28735628296466</v>
      </c>
      <c r="N676" s="27">
        <v>151.6</v>
      </c>
      <c r="O676" s="27">
        <v>12.2</v>
      </c>
      <c r="P676" s="27">
        <v>4596</v>
      </c>
      <c r="Q676" s="27">
        <v>98.8</v>
      </c>
      <c r="R676" s="27">
        <v>11</v>
      </c>
      <c r="S676" s="27">
        <v>248907</v>
      </c>
      <c r="T676" s="27">
        <v>0</v>
      </c>
      <c r="U676" s="27">
        <v>0.81</v>
      </c>
      <c r="V676" s="27">
        <v>96.8</v>
      </c>
      <c r="W676" s="27">
        <v>100</v>
      </c>
      <c r="X676" s="27">
        <v>148</v>
      </c>
      <c r="Y676" s="27">
        <v>0</v>
      </c>
      <c r="Z676" s="27">
        <v>226333</v>
      </c>
      <c r="AA676" s="32">
        <v>63</v>
      </c>
      <c r="AB676" s="32">
        <v>243612</v>
      </c>
      <c r="AC676" s="32">
        <v>241827</v>
      </c>
      <c r="AD676" s="32">
        <v>1117</v>
      </c>
      <c r="AE676" s="32">
        <v>240</v>
      </c>
      <c r="AF676" s="32">
        <v>550</v>
      </c>
      <c r="AG676" s="32">
        <v>683</v>
      </c>
      <c r="AH676" s="32">
        <v>46267</v>
      </c>
    </row>
    <row r="677" ht="22.5" customHeight="1" spans="1:34">
      <c r="A677" s="24" t="s">
        <v>49</v>
      </c>
      <c r="B677" s="25" t="s">
        <v>85</v>
      </c>
      <c r="C677" s="26">
        <v>64171</v>
      </c>
      <c r="D677" s="26">
        <v>51.5</v>
      </c>
      <c r="E677" s="24">
        <v>22927</v>
      </c>
      <c r="F677" s="25">
        <v>22759.158</v>
      </c>
      <c r="G677" s="28">
        <v>3.91</v>
      </c>
      <c r="H677" s="26">
        <v>64.0824</v>
      </c>
      <c r="I677" s="27">
        <v>3.4</v>
      </c>
      <c r="J677" s="26">
        <v>444.2392</v>
      </c>
      <c r="K677" s="26">
        <v>0</v>
      </c>
      <c r="L677" s="27">
        <v>0</v>
      </c>
      <c r="M677" s="27">
        <v>6.30165773217955</v>
      </c>
      <c r="N677" s="27">
        <v>165.5</v>
      </c>
      <c r="O677" s="27">
        <v>13.2</v>
      </c>
      <c r="P677" s="27">
        <v>4206.4</v>
      </c>
      <c r="Q677" s="27">
        <v>97.7</v>
      </c>
      <c r="R677" s="27">
        <v>10.7</v>
      </c>
      <c r="S677" s="27">
        <v>412593</v>
      </c>
      <c r="T677" s="27">
        <v>0</v>
      </c>
      <c r="U677" s="27">
        <v>1.14</v>
      </c>
      <c r="V677" s="27">
        <v>95.5</v>
      </c>
      <c r="W677" s="27">
        <v>99.4</v>
      </c>
      <c r="X677" s="27">
        <v>161</v>
      </c>
      <c r="Y677" s="27">
        <v>0</v>
      </c>
      <c r="Z677" s="27">
        <v>228052</v>
      </c>
      <c r="AA677" s="32">
        <v>46</v>
      </c>
      <c r="AB677" s="32">
        <v>190222</v>
      </c>
      <c r="AC677" s="32">
        <v>197721.1</v>
      </c>
      <c r="AD677" s="32">
        <v>1351</v>
      </c>
      <c r="AE677" s="32">
        <v>52</v>
      </c>
      <c r="AF677" s="32">
        <v>30</v>
      </c>
      <c r="AG677" s="32">
        <v>1143</v>
      </c>
      <c r="AH677" s="32">
        <v>71275</v>
      </c>
    </row>
    <row r="678" ht="22.5" customHeight="1" spans="1:34">
      <c r="A678" s="24" t="s">
        <v>50</v>
      </c>
      <c r="B678" s="25" t="s">
        <v>85</v>
      </c>
      <c r="C678" s="26">
        <v>68464</v>
      </c>
      <c r="D678" s="26">
        <v>52.6</v>
      </c>
      <c r="E678" s="24">
        <v>19248</v>
      </c>
      <c r="F678" s="25">
        <v>24154.1542</v>
      </c>
      <c r="G678" s="28">
        <v>3.48</v>
      </c>
      <c r="H678" s="26">
        <v>65.5</v>
      </c>
      <c r="I678" s="27">
        <v>3</v>
      </c>
      <c r="J678" s="26">
        <v>461.4</v>
      </c>
      <c r="K678" s="26">
        <v>0</v>
      </c>
      <c r="L678" s="27">
        <v>0</v>
      </c>
      <c r="M678" s="27">
        <v>4.50523714604637</v>
      </c>
      <c r="N678" s="27">
        <v>167.9</v>
      </c>
      <c r="O678" s="27">
        <v>77.3</v>
      </c>
      <c r="P678" s="27">
        <v>3482.6</v>
      </c>
      <c r="Q678" s="27">
        <v>98.6</v>
      </c>
      <c r="R678" s="27">
        <v>11.5</v>
      </c>
      <c r="S678" s="27">
        <v>239812</v>
      </c>
      <c r="T678" s="27">
        <v>0</v>
      </c>
      <c r="U678" s="27">
        <v>0</v>
      </c>
      <c r="V678" s="27">
        <v>95.2</v>
      </c>
      <c r="W678" s="27">
        <v>0</v>
      </c>
      <c r="X678" s="27">
        <v>181</v>
      </c>
      <c r="Y678" s="27">
        <v>0</v>
      </c>
      <c r="Z678" s="27">
        <v>270003</v>
      </c>
      <c r="AA678" s="32">
        <v>35</v>
      </c>
      <c r="AB678" s="32">
        <v>59785.7</v>
      </c>
      <c r="AC678" s="32">
        <v>82324</v>
      </c>
      <c r="AD678" s="32">
        <v>922</v>
      </c>
      <c r="AE678" s="32">
        <v>151.7</v>
      </c>
      <c r="AF678" s="32">
        <v>198.183696751164</v>
      </c>
      <c r="AG678" s="32">
        <v>1493</v>
      </c>
      <c r="AH678" s="32">
        <v>5808.8</v>
      </c>
    </row>
    <row r="679" ht="22.5" customHeight="1" spans="1:34">
      <c r="A679" s="24" t="s">
        <v>51</v>
      </c>
      <c r="B679" s="25" t="s">
        <v>85</v>
      </c>
      <c r="C679" s="26">
        <v>74337</v>
      </c>
      <c r="D679" s="26">
        <v>53.6</v>
      </c>
      <c r="E679" s="27">
        <v>0</v>
      </c>
      <c r="F679" s="25">
        <v>25785.4626</v>
      </c>
      <c r="G679" s="28">
        <v>2.91</v>
      </c>
      <c r="H679" s="26">
        <v>66.8</v>
      </c>
      <c r="I679" s="27">
        <v>2.6</v>
      </c>
      <c r="J679" s="26">
        <v>469.7</v>
      </c>
      <c r="K679" s="26">
        <v>0</v>
      </c>
      <c r="L679" s="27">
        <v>0</v>
      </c>
      <c r="M679" s="27">
        <v>3.17557952992002</v>
      </c>
      <c r="N679" s="27">
        <v>179.8</v>
      </c>
      <c r="O679" s="27">
        <v>77.9</v>
      </c>
      <c r="P679" s="27">
        <v>3473.5</v>
      </c>
      <c r="Q679" s="27">
        <v>99.5</v>
      </c>
      <c r="R679" s="27">
        <v>40.4</v>
      </c>
      <c r="S679" s="27">
        <v>281159</v>
      </c>
      <c r="T679" s="27">
        <v>0</v>
      </c>
      <c r="U679" s="27">
        <v>0</v>
      </c>
      <c r="V679" s="27">
        <v>97.2</v>
      </c>
      <c r="W679" s="27">
        <v>0</v>
      </c>
      <c r="X679" s="27">
        <v>15</v>
      </c>
      <c r="Y679" s="27">
        <v>0</v>
      </c>
      <c r="Z679" s="27">
        <v>275195</v>
      </c>
      <c r="AA679" s="32">
        <v>48</v>
      </c>
      <c r="AB679" s="32">
        <v>100785.7</v>
      </c>
      <c r="AC679" s="32">
        <v>182127.5</v>
      </c>
      <c r="AD679" s="32">
        <v>1482</v>
      </c>
      <c r="AE679" s="32">
        <v>82</v>
      </c>
      <c r="AF679" s="32">
        <v>56.8885205276977</v>
      </c>
      <c r="AG679" s="32">
        <v>950.3</v>
      </c>
      <c r="AH679" s="32">
        <v>64809.3</v>
      </c>
    </row>
    <row r="680" ht="22.5" customHeight="1" spans="1:34">
      <c r="A680" s="24" t="s">
        <v>52</v>
      </c>
      <c r="B680" s="25" t="s">
        <v>85</v>
      </c>
      <c r="C680" s="26">
        <v>78294</v>
      </c>
      <c r="D680" s="26">
        <v>53</v>
      </c>
      <c r="E680" s="27">
        <v>0</v>
      </c>
      <c r="F680" s="25">
        <v>26464.3901</v>
      </c>
      <c r="G680" s="28">
        <v>-0.23</v>
      </c>
      <c r="H680" s="26">
        <v>69.46</v>
      </c>
      <c r="I680" s="27">
        <v>4.5</v>
      </c>
      <c r="J680" s="26">
        <v>504.7372</v>
      </c>
      <c r="K680" s="26">
        <v>0</v>
      </c>
      <c r="L680" s="27">
        <v>0</v>
      </c>
      <c r="M680" s="27">
        <v>2.70141852169298</v>
      </c>
      <c r="N680" s="27">
        <v>178.5</v>
      </c>
      <c r="O680" s="27">
        <v>78.7</v>
      </c>
      <c r="P680" s="27">
        <v>3111.3</v>
      </c>
      <c r="Q680" s="27">
        <v>99.4</v>
      </c>
      <c r="R680" s="27">
        <v>41.8</v>
      </c>
      <c r="S680" s="27">
        <v>303407</v>
      </c>
      <c r="T680" s="27">
        <v>0</v>
      </c>
      <c r="U680" s="27">
        <v>0</v>
      </c>
      <c r="V680" s="27">
        <v>98.2</v>
      </c>
      <c r="W680" s="27">
        <v>0</v>
      </c>
      <c r="X680" s="27">
        <v>1886</v>
      </c>
      <c r="Y680" s="27">
        <v>0</v>
      </c>
      <c r="Z680" s="27">
        <v>303153</v>
      </c>
      <c r="AA680" s="32">
        <v>51</v>
      </c>
      <c r="AB680" s="32">
        <v>104527</v>
      </c>
      <c r="AC680" s="32">
        <v>222182</v>
      </c>
      <c r="AD680" s="32">
        <v>1629</v>
      </c>
      <c r="AE680" s="32">
        <v>88</v>
      </c>
      <c r="AF680" s="32">
        <v>88</v>
      </c>
      <c r="AG680" s="32">
        <v>1266</v>
      </c>
      <c r="AH680" s="32">
        <v>91359</v>
      </c>
    </row>
    <row r="681" ht="22.5" customHeight="1" spans="1:34">
      <c r="A681" s="24" t="s">
        <v>53</v>
      </c>
      <c r="B681" s="25" t="s">
        <v>85</v>
      </c>
      <c r="C681" s="26">
        <v>87450</v>
      </c>
      <c r="D681" s="26">
        <v>53.2</v>
      </c>
      <c r="E681" s="27">
        <v>0</v>
      </c>
      <c r="F681" s="25">
        <v>29849.6</v>
      </c>
      <c r="G681" s="28">
        <v>-1.55</v>
      </c>
      <c r="H681" s="26">
        <v>70.32</v>
      </c>
      <c r="I681" s="27">
        <v>2.92</v>
      </c>
      <c r="J681" s="26">
        <v>587.5779</v>
      </c>
      <c r="K681" s="26">
        <v>0</v>
      </c>
      <c r="L681" s="27">
        <v>0</v>
      </c>
      <c r="M681" s="27">
        <v>1.81454663042473</v>
      </c>
      <c r="N681" s="27">
        <v>0</v>
      </c>
      <c r="O681" s="27">
        <v>0</v>
      </c>
      <c r="P681" s="27">
        <v>3124.2</v>
      </c>
      <c r="Q681" s="27">
        <v>0</v>
      </c>
      <c r="R681" s="27">
        <v>43.1</v>
      </c>
      <c r="S681" s="27">
        <v>282549</v>
      </c>
      <c r="T681" s="27">
        <v>0</v>
      </c>
      <c r="U681" s="27">
        <v>0</v>
      </c>
      <c r="V681" s="27">
        <v>98.9</v>
      </c>
      <c r="W681" s="27">
        <v>0</v>
      </c>
      <c r="X681" s="27">
        <v>0</v>
      </c>
      <c r="Y681" s="27">
        <v>0</v>
      </c>
      <c r="Z681" s="27">
        <v>117661</v>
      </c>
      <c r="AA681" s="32">
        <v>61</v>
      </c>
      <c r="AB681" s="32">
        <v>185957</v>
      </c>
      <c r="AC681" s="32">
        <v>261540</v>
      </c>
      <c r="AD681" s="32">
        <v>2102</v>
      </c>
      <c r="AE681" s="32">
        <v>1370</v>
      </c>
      <c r="AF681" s="32">
        <v>81.9906342306827</v>
      </c>
      <c r="AG681" s="32">
        <v>5211</v>
      </c>
      <c r="AH681" s="32">
        <v>72417</v>
      </c>
    </row>
    <row r="682" ht="22.5" customHeight="1" spans="1:34">
      <c r="A682" s="24" t="s">
        <v>54</v>
      </c>
      <c r="B682" s="25" t="s">
        <v>85</v>
      </c>
      <c r="C682" s="26">
        <v>88953</v>
      </c>
      <c r="D682" s="26">
        <v>53</v>
      </c>
      <c r="E682" s="27">
        <v>0</v>
      </c>
      <c r="F682" s="25">
        <v>30573.8913</v>
      </c>
      <c r="G682" s="28">
        <v>-2.11</v>
      </c>
      <c r="H682" s="26">
        <v>70.96</v>
      </c>
      <c r="I682" s="27">
        <v>0</v>
      </c>
      <c r="J682" s="26">
        <v>0</v>
      </c>
      <c r="K682" s="26">
        <v>0</v>
      </c>
      <c r="L682" s="27">
        <v>0</v>
      </c>
      <c r="M682" s="27">
        <v>0</v>
      </c>
      <c r="N682" s="27">
        <v>0</v>
      </c>
      <c r="O682" s="27">
        <v>0</v>
      </c>
      <c r="P682" s="27">
        <v>0</v>
      </c>
      <c r="Q682" s="27">
        <v>0</v>
      </c>
      <c r="R682" s="27">
        <v>0</v>
      </c>
      <c r="S682" s="27">
        <v>277247</v>
      </c>
      <c r="T682" s="27">
        <v>0</v>
      </c>
      <c r="U682" s="27">
        <v>0</v>
      </c>
      <c r="V682" s="27">
        <v>0</v>
      </c>
      <c r="W682" s="27">
        <v>0</v>
      </c>
      <c r="X682" s="27">
        <v>0</v>
      </c>
      <c r="Y682" s="27">
        <v>0</v>
      </c>
      <c r="Z682" s="27">
        <v>0</v>
      </c>
      <c r="AA682" s="32">
        <v>64</v>
      </c>
      <c r="AB682" s="32">
        <v>183195.7</v>
      </c>
      <c r="AC682" s="32">
        <v>246084.9</v>
      </c>
      <c r="AD682" s="32">
        <v>1906</v>
      </c>
      <c r="AE682" s="32">
        <v>1571.0803566277</v>
      </c>
      <c r="AF682" s="32">
        <v>72.1528944337943</v>
      </c>
      <c r="AG682" s="32">
        <v>5028.2</v>
      </c>
      <c r="AH682" s="32">
        <v>51609.7</v>
      </c>
    </row>
    <row r="683" ht="22.5" customHeight="1" spans="1:34">
      <c r="A683" s="24" t="s">
        <v>55</v>
      </c>
      <c r="B683" s="25" t="s">
        <v>85</v>
      </c>
      <c r="C683" s="26">
        <v>94135</v>
      </c>
      <c r="D683" s="26">
        <v>54.3</v>
      </c>
      <c r="E683" s="27">
        <v>0</v>
      </c>
      <c r="F683" s="27">
        <v>0</v>
      </c>
      <c r="G683" s="28">
        <v>-3.32</v>
      </c>
      <c r="H683" s="26">
        <v>0</v>
      </c>
      <c r="I683" s="27">
        <v>0</v>
      </c>
      <c r="J683" s="26">
        <v>0</v>
      </c>
      <c r="K683" s="26">
        <v>0</v>
      </c>
      <c r="L683" s="27">
        <v>0</v>
      </c>
      <c r="M683" s="27">
        <v>0</v>
      </c>
      <c r="N683" s="27">
        <v>0</v>
      </c>
      <c r="O683" s="27">
        <v>0</v>
      </c>
      <c r="P683" s="27">
        <v>0</v>
      </c>
      <c r="Q683" s="27">
        <v>0</v>
      </c>
      <c r="R683" s="27">
        <v>0</v>
      </c>
      <c r="S683" s="27">
        <v>0</v>
      </c>
      <c r="T683" s="27">
        <v>0</v>
      </c>
      <c r="U683" s="27">
        <v>0</v>
      </c>
      <c r="V683" s="27">
        <v>0</v>
      </c>
      <c r="W683" s="27">
        <v>0</v>
      </c>
      <c r="X683" s="27">
        <v>0</v>
      </c>
      <c r="Y683" s="27">
        <v>0</v>
      </c>
      <c r="Z683" s="27">
        <v>0</v>
      </c>
      <c r="AA683" s="32">
        <v>53.3883663676145</v>
      </c>
      <c r="AB683" s="32">
        <v>177910.566846025</v>
      </c>
      <c r="AC683" s="32">
        <v>169360.003208042</v>
      </c>
      <c r="AD683" s="32">
        <v>2271.09090917185</v>
      </c>
      <c r="AE683" s="32">
        <v>2265.64226108789</v>
      </c>
      <c r="AF683" s="32">
        <v>207.818940631195</v>
      </c>
      <c r="AG683" s="32">
        <v>6064.32954603434</v>
      </c>
      <c r="AH683" s="32">
        <v>60302.7774478703</v>
      </c>
    </row>
    <row r="684" spans="1:26">
      <c r="A684" s="33"/>
      <c r="B684" s="33"/>
      <c r="C684" s="34"/>
      <c r="D684" s="35"/>
      <c r="E684" s="35"/>
      <c r="F684" s="35"/>
      <c r="G684" s="36"/>
      <c r="H684" s="34"/>
      <c r="I684" s="35"/>
      <c r="J684" s="34"/>
      <c r="K684" s="34"/>
      <c r="L684" s="35"/>
      <c r="M684" s="35"/>
      <c r="N684" s="35"/>
      <c r="O684" s="35"/>
      <c r="P684" s="35"/>
      <c r="Q684" s="35"/>
      <c r="R684" s="35"/>
      <c r="S684" s="35"/>
      <c r="T684" s="35"/>
      <c r="U684" s="35"/>
      <c r="V684" s="35"/>
      <c r="W684" s="35"/>
      <c r="X684" s="35"/>
      <c r="Y684" s="35"/>
      <c r="Z684" s="35"/>
    </row>
    <row r="685" spans="1:26">
      <c r="A685" s="33"/>
      <c r="B685" s="33"/>
      <c r="C685" s="34"/>
      <c r="D685" s="35"/>
      <c r="E685" s="35"/>
      <c r="F685" s="35"/>
      <c r="G685" s="36"/>
      <c r="H685" s="34"/>
      <c r="I685" s="35"/>
      <c r="J685" s="34"/>
      <c r="K685" s="34"/>
      <c r="L685" s="35"/>
      <c r="M685" s="35"/>
      <c r="N685" s="35"/>
      <c r="O685" s="35"/>
      <c r="P685" s="35"/>
      <c r="Q685" s="35"/>
      <c r="R685" s="35"/>
      <c r="S685" s="35"/>
      <c r="T685" s="35"/>
      <c r="U685" s="35"/>
      <c r="V685" s="35"/>
      <c r="W685" s="35"/>
      <c r="X685" s="35"/>
      <c r="Y685" s="35"/>
      <c r="Z685" s="35"/>
    </row>
    <row r="686" spans="1:26">
      <c r="A686" s="33"/>
      <c r="B686" s="33"/>
      <c r="C686" s="34"/>
      <c r="D686" s="35"/>
      <c r="E686" s="35"/>
      <c r="F686" s="35"/>
      <c r="G686" s="36"/>
      <c r="H686" s="34"/>
      <c r="I686" s="35"/>
      <c r="J686" s="34"/>
      <c r="K686" s="34"/>
      <c r="L686" s="35"/>
      <c r="M686" s="35"/>
      <c r="N686" s="35"/>
      <c r="O686" s="35"/>
      <c r="P686" s="35"/>
      <c r="Q686" s="35"/>
      <c r="R686" s="35"/>
      <c r="S686" s="35"/>
      <c r="T686" s="35"/>
      <c r="U686" s="35"/>
      <c r="V686" s="35"/>
      <c r="W686" s="35"/>
      <c r="X686" s="35"/>
      <c r="Y686" s="35"/>
      <c r="Z686" s="35"/>
    </row>
    <row r="687" spans="1:26">
      <c r="A687" s="33"/>
      <c r="B687" s="33"/>
      <c r="C687" s="34"/>
      <c r="D687" s="35"/>
      <c r="E687" s="35"/>
      <c r="F687" s="35"/>
      <c r="G687" s="36"/>
      <c r="H687" s="34"/>
      <c r="I687" s="35"/>
      <c r="J687" s="34"/>
      <c r="K687" s="34"/>
      <c r="L687" s="35"/>
      <c r="M687" s="35"/>
      <c r="N687" s="35"/>
      <c r="O687" s="35"/>
      <c r="P687" s="35"/>
      <c r="Q687" s="35"/>
      <c r="R687" s="35"/>
      <c r="S687" s="35"/>
      <c r="T687" s="35"/>
      <c r="U687" s="35"/>
      <c r="V687" s="35"/>
      <c r="W687" s="35"/>
      <c r="X687" s="35"/>
      <c r="Y687" s="35"/>
      <c r="Z687" s="35"/>
    </row>
    <row r="688" spans="1:26">
      <c r="A688" s="33"/>
      <c r="B688" s="33"/>
      <c r="C688" s="34"/>
      <c r="D688" s="35"/>
      <c r="E688" s="35"/>
      <c r="F688" s="35"/>
      <c r="G688" s="36"/>
      <c r="H688" s="34"/>
      <c r="I688" s="35"/>
      <c r="J688" s="34"/>
      <c r="K688" s="34"/>
      <c r="L688" s="35"/>
      <c r="M688" s="35"/>
      <c r="N688" s="35"/>
      <c r="O688" s="35"/>
      <c r="P688" s="35"/>
      <c r="Q688" s="35"/>
      <c r="R688" s="35"/>
      <c r="S688" s="35"/>
      <c r="T688" s="35"/>
      <c r="U688" s="35"/>
      <c r="V688" s="35"/>
      <c r="W688" s="35"/>
      <c r="X688" s="35"/>
      <c r="Y688" s="35"/>
      <c r="Z688" s="35"/>
    </row>
    <row r="689" spans="1:26">
      <c r="A689" s="33"/>
      <c r="B689" s="33"/>
      <c r="C689" s="34"/>
      <c r="D689" s="35"/>
      <c r="E689" s="35"/>
      <c r="F689" s="35"/>
      <c r="G689" s="36"/>
      <c r="H689" s="34"/>
      <c r="I689" s="35"/>
      <c r="J689" s="34"/>
      <c r="K689" s="34"/>
      <c r="L689" s="35"/>
      <c r="M689" s="35"/>
      <c r="N689" s="35"/>
      <c r="O689" s="35"/>
      <c r="P689" s="35"/>
      <c r="Q689" s="35"/>
      <c r="R689" s="35"/>
      <c r="S689" s="35"/>
      <c r="T689" s="35"/>
      <c r="U689" s="35"/>
      <c r="V689" s="35"/>
      <c r="W689" s="35"/>
      <c r="X689" s="35"/>
      <c r="Y689" s="35"/>
      <c r="Z689" s="35"/>
    </row>
    <row r="690" spans="1:26">
      <c r="A690" s="33"/>
      <c r="B690" s="33"/>
      <c r="C690" s="34"/>
      <c r="D690" s="35"/>
      <c r="E690" s="35"/>
      <c r="F690" s="35"/>
      <c r="G690" s="36"/>
      <c r="H690" s="34"/>
      <c r="I690" s="35"/>
      <c r="J690" s="34"/>
      <c r="K690" s="34"/>
      <c r="L690" s="35"/>
      <c r="M690" s="35"/>
      <c r="N690" s="35"/>
      <c r="O690" s="35"/>
      <c r="P690" s="35"/>
      <c r="Q690" s="35"/>
      <c r="R690" s="35"/>
      <c r="S690" s="35"/>
      <c r="T690" s="35"/>
      <c r="U690" s="35"/>
      <c r="V690" s="35"/>
      <c r="W690" s="35"/>
      <c r="X690" s="35"/>
      <c r="Y690" s="35"/>
      <c r="Z690" s="35"/>
    </row>
    <row r="691" spans="1:26">
      <c r="A691" s="33"/>
      <c r="B691" s="33"/>
      <c r="C691" s="34"/>
      <c r="D691" s="35"/>
      <c r="E691" s="35"/>
      <c r="F691" s="35"/>
      <c r="G691" s="36"/>
      <c r="H691" s="34"/>
      <c r="I691" s="35"/>
      <c r="J691" s="34"/>
      <c r="K691" s="34"/>
      <c r="L691" s="35"/>
      <c r="M691" s="35"/>
      <c r="N691" s="35"/>
      <c r="O691" s="35"/>
      <c r="P691" s="35"/>
      <c r="Q691" s="35"/>
      <c r="R691" s="35"/>
      <c r="S691" s="35"/>
      <c r="T691" s="35"/>
      <c r="U691" s="35"/>
      <c r="V691" s="35"/>
      <c r="W691" s="35"/>
      <c r="X691" s="35"/>
      <c r="Y691" s="35"/>
      <c r="Z691" s="35"/>
    </row>
    <row r="692" spans="1:26">
      <c r="A692" s="33"/>
      <c r="B692" s="33"/>
      <c r="C692" s="34"/>
      <c r="D692" s="35"/>
      <c r="E692" s="35"/>
      <c r="F692" s="35"/>
      <c r="G692" s="36"/>
      <c r="H692" s="34"/>
      <c r="I692" s="35"/>
      <c r="J692" s="34"/>
      <c r="K692" s="34"/>
      <c r="L692" s="35"/>
      <c r="M692" s="35"/>
      <c r="N692" s="35"/>
      <c r="O692" s="35"/>
      <c r="P692" s="35"/>
      <c r="Q692" s="35"/>
      <c r="R692" s="35"/>
      <c r="S692" s="35"/>
      <c r="T692" s="35"/>
      <c r="U692" s="35"/>
      <c r="V692" s="35"/>
      <c r="W692" s="35"/>
      <c r="X692" s="35"/>
      <c r="Y692" s="35"/>
      <c r="Z692" s="35"/>
    </row>
    <row r="693" spans="1:26">
      <c r="A693" s="33"/>
      <c r="B693" s="33"/>
      <c r="C693" s="34"/>
      <c r="D693" s="35"/>
      <c r="E693" s="35"/>
      <c r="F693" s="35"/>
      <c r="G693" s="36"/>
      <c r="H693" s="34"/>
      <c r="I693" s="35"/>
      <c r="J693" s="34"/>
      <c r="K693" s="34"/>
      <c r="L693" s="35"/>
      <c r="M693" s="35"/>
      <c r="N693" s="35"/>
      <c r="O693" s="35"/>
      <c r="P693" s="35"/>
      <c r="Q693" s="35"/>
      <c r="R693" s="35"/>
      <c r="S693" s="35"/>
      <c r="T693" s="35"/>
      <c r="U693" s="35"/>
      <c r="V693" s="35"/>
      <c r="W693" s="35"/>
      <c r="X693" s="35"/>
      <c r="Y693" s="35"/>
      <c r="Z693" s="35"/>
    </row>
    <row r="694" spans="1:26">
      <c r="A694" s="33"/>
      <c r="B694" s="33"/>
      <c r="C694" s="34"/>
      <c r="D694" s="35"/>
      <c r="E694" s="35"/>
      <c r="F694" s="35"/>
      <c r="G694" s="36"/>
      <c r="H694" s="34"/>
      <c r="I694" s="35"/>
      <c r="J694" s="34"/>
      <c r="K694" s="34"/>
      <c r="L694" s="35"/>
      <c r="M694" s="35"/>
      <c r="N694" s="35"/>
      <c r="O694" s="35"/>
      <c r="P694" s="35"/>
      <c r="Q694" s="35"/>
      <c r="R694" s="35"/>
      <c r="S694" s="35"/>
      <c r="T694" s="35"/>
      <c r="U694" s="35"/>
      <c r="V694" s="35"/>
      <c r="W694" s="35"/>
      <c r="X694" s="35"/>
      <c r="Y694" s="35"/>
      <c r="Z694" s="35"/>
    </row>
    <row r="695" spans="1:26">
      <c r="A695" s="33"/>
      <c r="B695" s="33"/>
      <c r="C695" s="34"/>
      <c r="D695" s="35"/>
      <c r="E695" s="35"/>
      <c r="F695" s="35"/>
      <c r="G695" s="36"/>
      <c r="H695" s="34"/>
      <c r="I695" s="35"/>
      <c r="J695" s="34"/>
      <c r="K695" s="34"/>
      <c r="L695" s="35"/>
      <c r="M695" s="35"/>
      <c r="N695" s="35"/>
      <c r="O695" s="35"/>
      <c r="P695" s="35"/>
      <c r="Q695" s="35"/>
      <c r="R695" s="35"/>
      <c r="S695" s="35"/>
      <c r="T695" s="35"/>
      <c r="U695" s="35"/>
      <c r="V695" s="35"/>
      <c r="W695" s="35"/>
      <c r="X695" s="35"/>
      <c r="Y695" s="35"/>
      <c r="Z695" s="35"/>
    </row>
    <row r="696" spans="1:26">
      <c r="A696" s="33"/>
      <c r="B696" s="33"/>
      <c r="C696" s="34"/>
      <c r="D696" s="35"/>
      <c r="E696" s="35"/>
      <c r="F696" s="35"/>
      <c r="G696" s="36"/>
      <c r="H696" s="34"/>
      <c r="I696" s="35"/>
      <c r="J696" s="34"/>
      <c r="K696" s="34"/>
      <c r="L696" s="35"/>
      <c r="M696" s="35"/>
      <c r="N696" s="35"/>
      <c r="O696" s="35"/>
      <c r="P696" s="35"/>
      <c r="Q696" s="35"/>
      <c r="R696" s="35"/>
      <c r="S696" s="35"/>
      <c r="T696" s="35"/>
      <c r="U696" s="35"/>
      <c r="V696" s="35"/>
      <c r="W696" s="35"/>
      <c r="X696" s="35"/>
      <c r="Y696" s="35"/>
      <c r="Z696" s="35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G1048576"/>
  <sheetViews>
    <sheetView zoomScale="90" zoomScaleNormal="90" topLeftCell="C19" workbookViewId="0">
      <selection activeCell="G682" sqref="E1:G682"/>
    </sheetView>
  </sheetViews>
  <sheetFormatPr defaultColWidth="8.725" defaultRowHeight="13.5" outlineLevelCol="6"/>
  <cols>
    <col min="1" max="1" width="18.55" style="6" customWidth="1"/>
    <col min="2" max="2" width="23" customWidth="1"/>
    <col min="3" max="3" width="34.275" customWidth="1"/>
    <col min="4" max="4" width="24.0583333333333" customWidth="1"/>
    <col min="5" max="5" width="30.9083333333333" customWidth="1"/>
    <col min="6" max="6" width="42.1833333333333" customWidth="1"/>
    <col min="7" max="7" width="33.1833333333333" customWidth="1"/>
  </cols>
  <sheetData>
    <row r="1" spans="1:7">
      <c r="A1" s="6" t="s">
        <v>86</v>
      </c>
      <c r="B1" t="s">
        <v>87</v>
      </c>
      <c r="C1" t="s">
        <v>88</v>
      </c>
      <c r="D1" t="s">
        <v>89</v>
      </c>
      <c r="E1" t="s">
        <v>10</v>
      </c>
      <c r="F1" t="s">
        <v>11</v>
      </c>
      <c r="G1" t="s">
        <v>12</v>
      </c>
    </row>
    <row r="2" spans="1:7">
      <c r="A2" s="6">
        <v>3519.7195</v>
      </c>
      <c r="B2" s="16">
        <v>0</v>
      </c>
      <c r="C2">
        <v>0</v>
      </c>
      <c r="D2">
        <v>0</v>
      </c>
      <c r="E2">
        <f>B2/A2</f>
        <v>0</v>
      </c>
      <c r="F2">
        <f>C2/A2</f>
        <v>0</v>
      </c>
      <c r="G2">
        <f>D2/A2</f>
        <v>0</v>
      </c>
    </row>
    <row r="3" spans="1:7">
      <c r="A3" s="6">
        <v>3923.1</v>
      </c>
      <c r="B3" s="17">
        <v>143000</v>
      </c>
      <c r="C3">
        <v>5119</v>
      </c>
      <c r="D3">
        <v>454853</v>
      </c>
      <c r="E3">
        <f t="shared" ref="E3:E34" si="0">B3/A3</f>
        <v>36.4507659758864</v>
      </c>
      <c r="F3">
        <f t="shared" ref="F3:F34" si="1">C3/A3</f>
        <v>1.30483546175219</v>
      </c>
      <c r="G3">
        <f t="shared" ref="G3:G34" si="2">D3/A3</f>
        <v>115.942239555454</v>
      </c>
    </row>
    <row r="4" spans="1:7">
      <c r="A4" s="6">
        <v>4759.32</v>
      </c>
      <c r="B4" s="16">
        <v>141000</v>
      </c>
      <c r="C4">
        <v>5383</v>
      </c>
      <c r="D4">
        <v>489000</v>
      </c>
      <c r="E4">
        <f t="shared" si="0"/>
        <v>29.6260810367868</v>
      </c>
      <c r="F4">
        <f t="shared" si="1"/>
        <v>1.13104393064555</v>
      </c>
      <c r="G4">
        <f t="shared" si="2"/>
        <v>102.745770404175</v>
      </c>
    </row>
    <row r="5" spans="1:7">
      <c r="A5" s="6">
        <v>5350.17</v>
      </c>
      <c r="B5" s="17">
        <v>148316</v>
      </c>
      <c r="C5">
        <v>5934</v>
      </c>
      <c r="D5">
        <v>571000</v>
      </c>
      <c r="E5">
        <f t="shared" si="0"/>
        <v>27.7217359448391</v>
      </c>
      <c r="F5">
        <f t="shared" si="1"/>
        <v>1.10912363532374</v>
      </c>
      <c r="G5">
        <f t="shared" si="2"/>
        <v>106.725580682483</v>
      </c>
    </row>
    <row r="6" spans="1:7">
      <c r="A6" s="6">
        <v>6112.5</v>
      </c>
      <c r="B6" s="16">
        <v>156591</v>
      </c>
      <c r="C6">
        <v>6960</v>
      </c>
      <c r="D6">
        <v>584000</v>
      </c>
      <c r="E6">
        <f t="shared" si="0"/>
        <v>25.6181595092025</v>
      </c>
      <c r="F6">
        <f t="shared" si="1"/>
        <v>1.13865030674847</v>
      </c>
      <c r="G6">
        <f t="shared" si="2"/>
        <v>95.5419222903885</v>
      </c>
    </row>
    <row r="7" spans="1:7">
      <c r="A7" s="6">
        <v>7360.92</v>
      </c>
      <c r="B7" s="17">
        <v>164449</v>
      </c>
      <c r="C7">
        <v>8677</v>
      </c>
      <c r="D7">
        <v>572000</v>
      </c>
      <c r="E7">
        <f t="shared" si="0"/>
        <v>22.3408215277438</v>
      </c>
      <c r="F7">
        <f t="shared" si="1"/>
        <v>1.17879286828277</v>
      </c>
      <c r="G7">
        <f t="shared" si="2"/>
        <v>77.7076778446173</v>
      </c>
    </row>
    <row r="8" spans="1:7">
      <c r="A8" s="6">
        <v>8851.66</v>
      </c>
      <c r="B8" s="16">
        <v>175327.09</v>
      </c>
      <c r="C8">
        <v>13254</v>
      </c>
      <c r="D8">
        <v>556000</v>
      </c>
      <c r="E8">
        <f t="shared" si="0"/>
        <v>19.807255362271</v>
      </c>
      <c r="F8">
        <f t="shared" si="1"/>
        <v>1.49734626047544</v>
      </c>
      <c r="G8">
        <f t="shared" si="2"/>
        <v>62.8130768691974</v>
      </c>
    </row>
    <row r="9" spans="1:7">
      <c r="A9" s="6">
        <v>10062.82</v>
      </c>
      <c r="B9" s="17">
        <v>168670</v>
      </c>
      <c r="C9">
        <v>15749</v>
      </c>
      <c r="D9">
        <v>538000</v>
      </c>
      <c r="E9">
        <f t="shared" si="0"/>
        <v>16.7617029818679</v>
      </c>
      <c r="F9">
        <f t="shared" si="1"/>
        <v>1.5650682413081</v>
      </c>
      <c r="G9">
        <f t="shared" si="2"/>
        <v>53.4641382833043</v>
      </c>
    </row>
    <row r="10" spans="1:7">
      <c r="A10" s="6">
        <v>12359.33</v>
      </c>
      <c r="B10" s="16">
        <v>179701.21</v>
      </c>
      <c r="C10">
        <v>15273</v>
      </c>
      <c r="D10">
        <v>532000</v>
      </c>
      <c r="E10">
        <f t="shared" si="0"/>
        <v>14.5397210042939</v>
      </c>
      <c r="F10">
        <f t="shared" si="1"/>
        <v>1.23574659791429</v>
      </c>
      <c r="G10">
        <f t="shared" si="2"/>
        <v>43.0444045106005</v>
      </c>
    </row>
    <row r="11" spans="1:7">
      <c r="A11" s="6">
        <v>15300.65</v>
      </c>
      <c r="B11" s="17">
        <v>184700</v>
      </c>
      <c r="C11">
        <v>17849</v>
      </c>
      <c r="D11">
        <v>529474</v>
      </c>
      <c r="E11">
        <f t="shared" si="0"/>
        <v>12.0713825883214</v>
      </c>
      <c r="F11">
        <f t="shared" si="1"/>
        <v>1.16655174780156</v>
      </c>
      <c r="G11">
        <f t="shared" si="2"/>
        <v>34.6046736576551</v>
      </c>
    </row>
    <row r="12" spans="1:7">
      <c r="A12" s="6">
        <v>17212.0506</v>
      </c>
      <c r="B12" s="16">
        <v>243265</v>
      </c>
      <c r="C12">
        <v>30410.8</v>
      </c>
      <c r="D12">
        <v>519589</v>
      </c>
      <c r="E12">
        <f t="shared" si="0"/>
        <v>14.1334118550639</v>
      </c>
      <c r="F12">
        <f t="shared" si="1"/>
        <v>1.76683189625297</v>
      </c>
      <c r="G12">
        <f t="shared" si="2"/>
        <v>30.1875129277159</v>
      </c>
    </row>
    <row r="13" spans="1:7">
      <c r="A13" s="6">
        <v>19229.3371</v>
      </c>
      <c r="B13" s="17">
        <v>254329</v>
      </c>
      <c r="C13">
        <v>29645</v>
      </c>
      <c r="D13">
        <v>501349</v>
      </c>
      <c r="E13">
        <f t="shared" si="0"/>
        <v>13.2260929577234</v>
      </c>
      <c r="F13">
        <f t="shared" si="1"/>
        <v>1.5416548082669</v>
      </c>
      <c r="G13">
        <f t="shared" si="2"/>
        <v>26.0720896093709</v>
      </c>
    </row>
    <row r="14" spans="1:7">
      <c r="A14" s="6">
        <v>20848.7476</v>
      </c>
      <c r="B14" s="16">
        <v>266234.1873</v>
      </c>
      <c r="C14">
        <v>28335.4</v>
      </c>
      <c r="D14">
        <v>492966</v>
      </c>
      <c r="E14">
        <f t="shared" si="0"/>
        <v>12.7697928147972</v>
      </c>
      <c r="F14">
        <f t="shared" si="1"/>
        <v>1.3590936272834</v>
      </c>
      <c r="G14">
        <f t="shared" si="2"/>
        <v>23.6448735174865</v>
      </c>
    </row>
    <row r="15" spans="1:7">
      <c r="A15" s="6">
        <v>22005.63</v>
      </c>
      <c r="B15" s="17">
        <v>272313</v>
      </c>
      <c r="C15">
        <v>29232.6</v>
      </c>
      <c r="D15">
        <v>480073</v>
      </c>
      <c r="E15">
        <f t="shared" si="0"/>
        <v>12.3746968389453</v>
      </c>
      <c r="F15">
        <f t="shared" si="1"/>
        <v>1.32841459208393</v>
      </c>
      <c r="G15">
        <f t="shared" si="2"/>
        <v>21.8159171084854</v>
      </c>
    </row>
    <row r="16" spans="1:7">
      <c r="A16" s="6">
        <v>24407.62</v>
      </c>
      <c r="B16" s="16">
        <v>280626</v>
      </c>
      <c r="C16">
        <v>30794</v>
      </c>
      <c r="D16">
        <v>272046</v>
      </c>
      <c r="E16">
        <f t="shared" si="0"/>
        <v>11.4974749688827</v>
      </c>
      <c r="F16">
        <f t="shared" si="1"/>
        <v>1.26165517162263</v>
      </c>
      <c r="G16">
        <f t="shared" si="2"/>
        <v>11.1459454055742</v>
      </c>
    </row>
    <row r="17" spans="1:7">
      <c r="A17" s="6">
        <v>27018</v>
      </c>
      <c r="B17" s="17">
        <v>0</v>
      </c>
      <c r="C17">
        <v>0</v>
      </c>
      <c r="D17">
        <v>195393</v>
      </c>
      <c r="E17">
        <f t="shared" si="0"/>
        <v>0</v>
      </c>
      <c r="F17">
        <f t="shared" si="1"/>
        <v>0</v>
      </c>
      <c r="G17">
        <f t="shared" si="2"/>
        <v>7.23195647346214</v>
      </c>
    </row>
    <row r="18" spans="1:7">
      <c r="A18" s="6">
        <v>30006.82</v>
      </c>
      <c r="B18" s="16">
        <v>0</v>
      </c>
      <c r="C18">
        <v>0</v>
      </c>
      <c r="D18">
        <v>162673</v>
      </c>
      <c r="E18">
        <f t="shared" si="0"/>
        <v>0</v>
      </c>
      <c r="F18">
        <f t="shared" si="1"/>
        <v>0</v>
      </c>
      <c r="G18">
        <f t="shared" si="2"/>
        <v>5.42120091365896</v>
      </c>
    </row>
    <row r="19" spans="1:7">
      <c r="A19" s="6">
        <v>37113.98</v>
      </c>
      <c r="B19" s="17">
        <v>0</v>
      </c>
      <c r="C19">
        <v>0</v>
      </c>
      <c r="D19">
        <v>151022</v>
      </c>
      <c r="E19">
        <f t="shared" si="0"/>
        <v>0</v>
      </c>
      <c r="F19">
        <f t="shared" si="1"/>
        <v>0</v>
      </c>
      <c r="G19">
        <f t="shared" si="2"/>
        <v>4.06914052332841</v>
      </c>
    </row>
    <row r="20" spans="1:7">
      <c r="A20" s="6">
        <v>38680.63</v>
      </c>
      <c r="B20" s="16">
        <v>0</v>
      </c>
      <c r="C20">
        <v>0</v>
      </c>
      <c r="D20">
        <v>108565</v>
      </c>
      <c r="E20">
        <f t="shared" si="0"/>
        <v>0</v>
      </c>
      <c r="F20">
        <f t="shared" si="1"/>
        <v>0</v>
      </c>
      <c r="G20">
        <f t="shared" si="2"/>
        <v>2.80670195909425</v>
      </c>
    </row>
    <row r="21" spans="1:7">
      <c r="A21" s="6">
        <v>42959.1753</v>
      </c>
      <c r="B21" s="17">
        <v>0</v>
      </c>
      <c r="C21">
        <v>0</v>
      </c>
      <c r="D21">
        <v>85504</v>
      </c>
      <c r="E21">
        <f t="shared" si="0"/>
        <v>0</v>
      </c>
      <c r="F21">
        <f t="shared" si="1"/>
        <v>0</v>
      </c>
      <c r="G21">
        <f t="shared" si="2"/>
        <v>1.990354782253</v>
      </c>
    </row>
    <row r="22" spans="1:7">
      <c r="A22" s="6">
        <v>45045</v>
      </c>
      <c r="B22" s="16">
        <v>0</v>
      </c>
      <c r="C22">
        <v>0</v>
      </c>
      <c r="D22">
        <v>0</v>
      </c>
      <c r="E22">
        <f t="shared" si="0"/>
        <v>0</v>
      </c>
      <c r="F22">
        <f t="shared" si="1"/>
        <v>0</v>
      </c>
      <c r="G22">
        <f t="shared" si="2"/>
        <v>0</v>
      </c>
    </row>
    <row r="23" spans="1:7">
      <c r="A23" s="6">
        <v>0</v>
      </c>
      <c r="B23">
        <v>0</v>
      </c>
      <c r="C23">
        <v>0</v>
      </c>
      <c r="D23">
        <v>0</v>
      </c>
      <c r="E23" t="e">
        <f t="shared" si="0"/>
        <v>#DIV/0!</v>
      </c>
      <c r="F23" t="e">
        <f t="shared" si="1"/>
        <v>#DIV/0!</v>
      </c>
      <c r="G23" t="e">
        <f t="shared" si="2"/>
        <v>#DIV/0!</v>
      </c>
    </row>
    <row r="24" spans="1:7">
      <c r="A24" s="6">
        <v>4330.4</v>
      </c>
      <c r="B24" s="17">
        <v>0</v>
      </c>
      <c r="C24">
        <v>0</v>
      </c>
      <c r="D24">
        <v>0</v>
      </c>
      <c r="E24">
        <f t="shared" si="0"/>
        <v>0</v>
      </c>
      <c r="F24">
        <f t="shared" si="1"/>
        <v>0</v>
      </c>
      <c r="G24">
        <f t="shared" si="2"/>
        <v>0</v>
      </c>
    </row>
    <row r="25" spans="1:7">
      <c r="A25" s="6">
        <v>5023.77</v>
      </c>
      <c r="B25" s="16">
        <v>94000</v>
      </c>
      <c r="C25">
        <v>2966</v>
      </c>
      <c r="D25">
        <v>182780</v>
      </c>
      <c r="E25">
        <f t="shared" si="0"/>
        <v>18.7110476793325</v>
      </c>
      <c r="F25">
        <f t="shared" si="1"/>
        <v>0.590393270392554</v>
      </c>
      <c r="G25">
        <f t="shared" si="2"/>
        <v>36.3830350513658</v>
      </c>
    </row>
    <row r="26" spans="1:7">
      <c r="A26" s="6">
        <v>6060.28</v>
      </c>
      <c r="B26" s="17">
        <v>94000</v>
      </c>
      <c r="C26">
        <v>3005</v>
      </c>
      <c r="D26">
        <v>191000</v>
      </c>
      <c r="E26">
        <f t="shared" si="0"/>
        <v>15.5108344828952</v>
      </c>
      <c r="F26">
        <f t="shared" si="1"/>
        <v>0.495851676820213</v>
      </c>
      <c r="G26">
        <f t="shared" si="2"/>
        <v>31.5166955982232</v>
      </c>
    </row>
    <row r="27" spans="1:7">
      <c r="A27" s="6">
        <v>6969.52</v>
      </c>
      <c r="B27" s="16">
        <v>98063</v>
      </c>
      <c r="C27">
        <v>3198</v>
      </c>
      <c r="D27">
        <v>191000</v>
      </c>
      <c r="E27">
        <f t="shared" si="0"/>
        <v>14.0702659580574</v>
      </c>
      <c r="F27">
        <f t="shared" si="1"/>
        <v>0.458855129191106</v>
      </c>
      <c r="G27">
        <f t="shared" si="2"/>
        <v>27.4050436758916</v>
      </c>
    </row>
    <row r="28" spans="1:7">
      <c r="A28" s="6">
        <v>8117.78</v>
      </c>
      <c r="B28" s="17">
        <v>101009</v>
      </c>
      <c r="C28">
        <v>3532</v>
      </c>
      <c r="D28">
        <v>176000</v>
      </c>
      <c r="E28">
        <f t="shared" si="0"/>
        <v>12.4429339055752</v>
      </c>
      <c r="F28">
        <f t="shared" si="1"/>
        <v>0.435094323817595</v>
      </c>
      <c r="G28">
        <f t="shared" si="2"/>
        <v>21.6808043578417</v>
      </c>
    </row>
    <row r="29" spans="1:7">
      <c r="A29" s="6">
        <v>9846.81</v>
      </c>
      <c r="B29" s="16">
        <v>104922</v>
      </c>
      <c r="C29">
        <v>4641</v>
      </c>
      <c r="D29">
        <v>152000</v>
      </c>
      <c r="E29">
        <f t="shared" si="0"/>
        <v>10.6554305404491</v>
      </c>
      <c r="F29">
        <f t="shared" si="1"/>
        <v>0.4713201534304</v>
      </c>
      <c r="G29">
        <f t="shared" si="2"/>
        <v>15.4364713039045</v>
      </c>
    </row>
    <row r="30" spans="1:7">
      <c r="A30" s="6">
        <v>11115</v>
      </c>
      <c r="B30" s="17">
        <v>107816.69</v>
      </c>
      <c r="C30">
        <v>5146</v>
      </c>
      <c r="D30">
        <v>123000</v>
      </c>
      <c r="E30">
        <f t="shared" si="0"/>
        <v>9.70010706252812</v>
      </c>
      <c r="F30">
        <f t="shared" si="1"/>
        <v>0.4629779577148</v>
      </c>
      <c r="G30">
        <f t="shared" si="2"/>
        <v>11.0661268556005</v>
      </c>
    </row>
    <row r="31" spans="1:7">
      <c r="A31" s="6">
        <v>12153.03</v>
      </c>
      <c r="B31" s="16">
        <v>113259</v>
      </c>
      <c r="C31">
        <v>4316</v>
      </c>
      <c r="D31">
        <v>119000</v>
      </c>
      <c r="E31">
        <f t="shared" si="0"/>
        <v>9.31940429670625</v>
      </c>
      <c r="F31">
        <f t="shared" si="1"/>
        <v>0.35513777222635</v>
      </c>
      <c r="G31">
        <f t="shared" si="2"/>
        <v>9.79179677825201</v>
      </c>
    </row>
    <row r="32" spans="1:7">
      <c r="A32" s="6">
        <v>14113.58</v>
      </c>
      <c r="B32" s="17">
        <v>140812.88</v>
      </c>
      <c r="C32">
        <v>4408</v>
      </c>
      <c r="D32">
        <v>115000</v>
      </c>
      <c r="E32">
        <f t="shared" si="0"/>
        <v>9.97711990862701</v>
      </c>
      <c r="F32">
        <f t="shared" si="1"/>
        <v>0.312323308473116</v>
      </c>
      <c r="G32">
        <f t="shared" si="2"/>
        <v>8.14818068838665</v>
      </c>
    </row>
    <row r="33" spans="1:7">
      <c r="A33" s="6">
        <v>16251.93</v>
      </c>
      <c r="B33" s="16">
        <v>136415</v>
      </c>
      <c r="C33">
        <v>4750</v>
      </c>
      <c r="D33">
        <v>97883</v>
      </c>
      <c r="E33">
        <f t="shared" si="0"/>
        <v>8.39377230888885</v>
      </c>
      <c r="F33">
        <f t="shared" si="1"/>
        <v>0.29227297927077</v>
      </c>
      <c r="G33">
        <f t="shared" si="2"/>
        <v>6.02285390104437</v>
      </c>
    </row>
    <row r="34" spans="1:7">
      <c r="A34" s="6">
        <v>17879.4</v>
      </c>
      <c r="B34" s="17">
        <v>145469</v>
      </c>
      <c r="C34">
        <v>4896.5</v>
      </c>
      <c r="D34">
        <v>93849</v>
      </c>
      <c r="E34">
        <f t="shared" si="0"/>
        <v>8.13612313612314</v>
      </c>
      <c r="F34">
        <f t="shared" si="1"/>
        <v>0.273862657583588</v>
      </c>
      <c r="G34">
        <f t="shared" si="2"/>
        <v>5.24900164435048</v>
      </c>
    </row>
    <row r="35" spans="1:7">
      <c r="A35" s="6">
        <v>19800.81</v>
      </c>
      <c r="B35" s="16">
        <v>140274</v>
      </c>
      <c r="C35">
        <v>3263.7</v>
      </c>
      <c r="D35">
        <v>87042</v>
      </c>
      <c r="E35">
        <f t="shared" ref="E35:E54" si="3">B35/A35</f>
        <v>7.08425564408729</v>
      </c>
      <c r="F35">
        <f t="shared" ref="F35:F54" si="4">C35/A35</f>
        <v>0.164826590427361</v>
      </c>
      <c r="G35">
        <f t="shared" ref="G35:G54" si="5">D35/A35</f>
        <v>4.39588077457437</v>
      </c>
    </row>
    <row r="36" spans="1:7">
      <c r="A36" s="6">
        <v>21330.83</v>
      </c>
      <c r="B36" s="17">
        <v>144579.9317</v>
      </c>
      <c r="C36">
        <v>3692.2</v>
      </c>
      <c r="D36">
        <v>78906</v>
      </c>
      <c r="E36">
        <f t="shared" si="3"/>
        <v>6.77797965198729</v>
      </c>
      <c r="F36">
        <f t="shared" si="4"/>
        <v>0.173092186286234</v>
      </c>
      <c r="G36">
        <f t="shared" si="5"/>
        <v>3.69915282246401</v>
      </c>
    </row>
    <row r="37" spans="1:7">
      <c r="A37" s="6">
        <v>23014.59</v>
      </c>
      <c r="B37" s="16">
        <v>150714</v>
      </c>
      <c r="C37">
        <v>3569.2</v>
      </c>
      <c r="D37">
        <v>71172</v>
      </c>
      <c r="E37">
        <f t="shared" si="3"/>
        <v>6.54862850044255</v>
      </c>
      <c r="F37">
        <f t="shared" si="4"/>
        <v>0.155084231350635</v>
      </c>
      <c r="G37">
        <f t="shared" si="5"/>
        <v>3.09247307903378</v>
      </c>
    </row>
    <row r="38" spans="1:7">
      <c r="A38" s="6">
        <v>25669.13</v>
      </c>
      <c r="B38" s="17">
        <v>151733</v>
      </c>
      <c r="C38">
        <v>3676</v>
      </c>
      <c r="D38">
        <v>14989</v>
      </c>
      <c r="E38">
        <f t="shared" si="3"/>
        <v>5.91110801184146</v>
      </c>
      <c r="F38">
        <f t="shared" si="4"/>
        <v>0.143207035065076</v>
      </c>
      <c r="G38">
        <f t="shared" si="5"/>
        <v>0.583930970780856</v>
      </c>
    </row>
    <row r="39" spans="1:7">
      <c r="A39" s="6">
        <v>28014.94</v>
      </c>
      <c r="B39" s="16">
        <v>0</v>
      </c>
      <c r="C39">
        <v>0</v>
      </c>
      <c r="D39">
        <v>6540</v>
      </c>
      <c r="E39">
        <f t="shared" si="3"/>
        <v>0</v>
      </c>
      <c r="F39">
        <f t="shared" si="4"/>
        <v>0</v>
      </c>
      <c r="G39">
        <f t="shared" si="5"/>
        <v>0.233446867992578</v>
      </c>
    </row>
    <row r="40" spans="1:7">
      <c r="A40" s="6">
        <v>30319.98</v>
      </c>
      <c r="B40" s="17">
        <v>0</v>
      </c>
      <c r="C40">
        <v>0</v>
      </c>
      <c r="D40">
        <v>2672</v>
      </c>
      <c r="E40">
        <f t="shared" si="3"/>
        <v>0</v>
      </c>
      <c r="F40">
        <f t="shared" si="4"/>
        <v>0</v>
      </c>
      <c r="G40">
        <f t="shared" si="5"/>
        <v>0.0881267072075905</v>
      </c>
    </row>
    <row r="41" spans="1:7">
      <c r="A41" s="6">
        <v>35371.28</v>
      </c>
      <c r="B41" s="16">
        <v>0</v>
      </c>
      <c r="C41">
        <v>0</v>
      </c>
      <c r="D41">
        <v>1923</v>
      </c>
      <c r="E41">
        <f t="shared" si="3"/>
        <v>0</v>
      </c>
      <c r="F41">
        <f t="shared" si="4"/>
        <v>0</v>
      </c>
      <c r="G41">
        <f t="shared" si="5"/>
        <v>0.0543661411178787</v>
      </c>
    </row>
    <row r="42" spans="1:7">
      <c r="A42" s="6">
        <v>36102.55</v>
      </c>
      <c r="B42" s="17">
        <v>0</v>
      </c>
      <c r="C42">
        <v>0</v>
      </c>
      <c r="D42">
        <v>1764</v>
      </c>
      <c r="E42">
        <f t="shared" si="3"/>
        <v>0</v>
      </c>
      <c r="F42">
        <f t="shared" si="4"/>
        <v>0</v>
      </c>
      <c r="G42">
        <f t="shared" si="5"/>
        <v>0.0488608145408011</v>
      </c>
    </row>
    <row r="43" spans="1:7">
      <c r="A43" s="6">
        <v>40269.55</v>
      </c>
      <c r="B43" s="16">
        <v>0</v>
      </c>
      <c r="C43">
        <v>0</v>
      </c>
      <c r="D43">
        <v>1422</v>
      </c>
      <c r="E43">
        <f t="shared" si="3"/>
        <v>0</v>
      </c>
      <c r="F43">
        <f t="shared" si="4"/>
        <v>0</v>
      </c>
      <c r="G43">
        <f t="shared" si="5"/>
        <v>0.0353120409838203</v>
      </c>
    </row>
    <row r="44" spans="1:7">
      <c r="A44" s="6">
        <v>41610.9</v>
      </c>
      <c r="B44" s="17">
        <v>0</v>
      </c>
      <c r="C44">
        <v>0</v>
      </c>
      <c r="D44">
        <v>0</v>
      </c>
      <c r="E44">
        <f t="shared" si="3"/>
        <v>0</v>
      </c>
      <c r="F44">
        <f t="shared" si="4"/>
        <v>0</v>
      </c>
      <c r="G44">
        <f t="shared" si="5"/>
        <v>0</v>
      </c>
    </row>
    <row r="45" spans="1:7">
      <c r="A45" s="6">
        <v>0</v>
      </c>
      <c r="B45">
        <v>0</v>
      </c>
      <c r="C45">
        <v>0</v>
      </c>
      <c r="D45">
        <v>0</v>
      </c>
      <c r="E45" t="e">
        <f t="shared" si="3"/>
        <v>#DIV/0!</v>
      </c>
      <c r="F45" t="e">
        <f t="shared" si="4"/>
        <v>#DIV/0!</v>
      </c>
      <c r="G45" t="e">
        <f t="shared" si="5"/>
        <v>#DIV/0!</v>
      </c>
    </row>
    <row r="46" spans="1:7">
      <c r="A46" s="6">
        <v>4467.55</v>
      </c>
      <c r="B46" s="16">
        <v>0</v>
      </c>
      <c r="C46">
        <v>0</v>
      </c>
      <c r="D46">
        <v>0</v>
      </c>
      <c r="E46">
        <f t="shared" si="3"/>
        <v>0</v>
      </c>
      <c r="F46">
        <f t="shared" si="4"/>
        <v>0</v>
      </c>
      <c r="G46">
        <f t="shared" si="5"/>
        <v>0</v>
      </c>
    </row>
    <row r="47" spans="1:7">
      <c r="A47" s="6">
        <v>4983.67</v>
      </c>
      <c r="B47" s="17">
        <v>137000</v>
      </c>
      <c r="C47">
        <v>3565</v>
      </c>
      <c r="D47">
        <v>303722</v>
      </c>
      <c r="E47">
        <f t="shared" si="3"/>
        <v>27.4897816267931</v>
      </c>
      <c r="F47">
        <f t="shared" si="4"/>
        <v>0.715336288317645</v>
      </c>
      <c r="G47">
        <f t="shared" si="5"/>
        <v>60.9434412792179</v>
      </c>
    </row>
    <row r="48" spans="1:7">
      <c r="A48" s="6">
        <v>5763.35</v>
      </c>
      <c r="B48" s="16">
        <v>165000</v>
      </c>
      <c r="C48">
        <v>4189</v>
      </c>
      <c r="D48">
        <v>326000</v>
      </c>
      <c r="E48">
        <f t="shared" si="3"/>
        <v>28.629182680212</v>
      </c>
      <c r="F48">
        <f t="shared" si="4"/>
        <v>0.726834219681262</v>
      </c>
      <c r="G48">
        <f t="shared" si="5"/>
        <v>56.5643245681765</v>
      </c>
    </row>
    <row r="49" spans="1:7">
      <c r="A49" s="6">
        <v>6554.69</v>
      </c>
      <c r="B49" s="17">
        <v>192968</v>
      </c>
      <c r="C49">
        <v>5020</v>
      </c>
      <c r="D49">
        <v>461000</v>
      </c>
      <c r="E49">
        <f t="shared" si="3"/>
        <v>29.4396836463662</v>
      </c>
      <c r="F49">
        <f t="shared" si="4"/>
        <v>0.765863831851697</v>
      </c>
      <c r="G49">
        <f t="shared" si="5"/>
        <v>70.3313200166598</v>
      </c>
    </row>
    <row r="50" spans="1:7">
      <c r="A50" s="6">
        <v>7583.85</v>
      </c>
      <c r="B50" s="16">
        <v>212392</v>
      </c>
      <c r="C50">
        <v>6265</v>
      </c>
      <c r="D50">
        <v>469000</v>
      </c>
      <c r="E50">
        <f t="shared" si="3"/>
        <v>28.0058281743442</v>
      </c>
      <c r="F50">
        <f t="shared" si="4"/>
        <v>0.826097562583648</v>
      </c>
      <c r="G50">
        <f t="shared" si="5"/>
        <v>61.8419404392228</v>
      </c>
    </row>
    <row r="51" spans="1:7">
      <c r="A51" s="6">
        <v>9248.53</v>
      </c>
      <c r="B51" s="17">
        <v>213401</v>
      </c>
      <c r="C51">
        <v>6884</v>
      </c>
      <c r="D51">
        <v>446000</v>
      </c>
      <c r="E51">
        <f t="shared" si="3"/>
        <v>23.0740452807095</v>
      </c>
      <c r="F51">
        <f t="shared" si="4"/>
        <v>0.744334505051073</v>
      </c>
      <c r="G51">
        <f t="shared" si="5"/>
        <v>48.2238799030765</v>
      </c>
    </row>
    <row r="52" spans="1:7">
      <c r="A52" s="6">
        <v>10823.01</v>
      </c>
      <c r="B52" s="16">
        <v>226997.87</v>
      </c>
      <c r="C52">
        <v>9153</v>
      </c>
      <c r="D52">
        <v>429000</v>
      </c>
      <c r="E52">
        <f t="shared" si="3"/>
        <v>20.9736358000224</v>
      </c>
      <c r="F52">
        <f t="shared" si="4"/>
        <v>0.845698193016545</v>
      </c>
      <c r="G52">
        <f t="shared" si="5"/>
        <v>39.6377717474159</v>
      </c>
    </row>
    <row r="53" spans="1:7">
      <c r="A53" s="6">
        <v>12236.53</v>
      </c>
      <c r="B53" s="17">
        <v>236269</v>
      </c>
      <c r="C53">
        <v>9150</v>
      </c>
      <c r="D53">
        <v>420000</v>
      </c>
      <c r="E53">
        <f t="shared" si="3"/>
        <v>19.3084967715521</v>
      </c>
      <c r="F53">
        <f t="shared" si="4"/>
        <v>0.74776100740978</v>
      </c>
      <c r="G53">
        <f t="shared" si="5"/>
        <v>34.323456077826</v>
      </c>
    </row>
    <row r="54" spans="1:7">
      <c r="A54" s="6">
        <v>14737.12</v>
      </c>
      <c r="B54" s="16">
        <v>246012.63</v>
      </c>
      <c r="C54">
        <v>10497</v>
      </c>
      <c r="D54">
        <v>409000</v>
      </c>
      <c r="E54">
        <f t="shared" si="3"/>
        <v>16.6933993887544</v>
      </c>
      <c r="F54">
        <f t="shared" si="4"/>
        <v>0.7122829969492</v>
      </c>
      <c r="G54">
        <f t="shared" si="5"/>
        <v>27.753048085379</v>
      </c>
    </row>
    <row r="55" spans="1:7">
      <c r="A55" s="6">
        <v>17560.18</v>
      </c>
      <c r="B55" s="17">
        <v>238502</v>
      </c>
      <c r="C55">
        <v>13507</v>
      </c>
      <c r="D55">
        <v>389175</v>
      </c>
      <c r="E55">
        <f t="shared" ref="E55:E118" si="6">B55/A55</f>
        <v>13.5819792280034</v>
      </c>
      <c r="F55">
        <f t="shared" ref="F55:F118" si="7">C55/A55</f>
        <v>0.769183459395063</v>
      </c>
      <c r="G55">
        <f t="shared" ref="G55:G118" si="8">D55/A55</f>
        <v>22.1623582446194</v>
      </c>
    </row>
    <row r="56" spans="1:7">
      <c r="A56" s="6">
        <v>19701.78</v>
      </c>
      <c r="B56" s="16">
        <v>316178</v>
      </c>
      <c r="C56">
        <v>14972.9</v>
      </c>
      <c r="D56">
        <v>371251</v>
      </c>
      <c r="E56">
        <f t="shared" si="6"/>
        <v>16.0481946301299</v>
      </c>
      <c r="F56">
        <f t="shared" si="7"/>
        <v>0.759977017305035</v>
      </c>
      <c r="G56">
        <f t="shared" si="8"/>
        <v>18.8435258134037</v>
      </c>
    </row>
    <row r="57" spans="1:7">
      <c r="A57" s="6">
        <v>21868.49</v>
      </c>
      <c r="B57" s="17">
        <v>256263</v>
      </c>
      <c r="C57">
        <v>14739.3</v>
      </c>
      <c r="D57">
        <v>361003</v>
      </c>
      <c r="E57">
        <f t="shared" si="6"/>
        <v>11.7183673861341</v>
      </c>
      <c r="F57">
        <f t="shared" si="7"/>
        <v>0.673997152981299</v>
      </c>
      <c r="G57">
        <f t="shared" si="8"/>
        <v>16.507907038849</v>
      </c>
    </row>
    <row r="58" spans="1:7">
      <c r="A58" s="6">
        <v>24055.76</v>
      </c>
      <c r="B58" s="16">
        <v>259097.8589</v>
      </c>
      <c r="C58">
        <v>16183.2</v>
      </c>
      <c r="D58">
        <v>355957</v>
      </c>
      <c r="E58">
        <f t="shared" si="6"/>
        <v>10.7707201476902</v>
      </c>
      <c r="F58">
        <f t="shared" si="7"/>
        <v>0.672737007685478</v>
      </c>
      <c r="G58">
        <f t="shared" si="8"/>
        <v>14.7971629248047</v>
      </c>
    </row>
    <row r="59" spans="1:7">
      <c r="A59" s="6">
        <v>25979.82</v>
      </c>
      <c r="B59" s="17">
        <v>260579</v>
      </c>
      <c r="C59">
        <v>18383.3</v>
      </c>
      <c r="D59">
        <v>337882</v>
      </c>
      <c r="E59">
        <f t="shared" si="6"/>
        <v>10.0300540958328</v>
      </c>
      <c r="F59">
        <f t="shared" si="7"/>
        <v>0.707599205845152</v>
      </c>
      <c r="G59">
        <f t="shared" si="8"/>
        <v>13.0055558506564</v>
      </c>
    </row>
    <row r="60" spans="1:7">
      <c r="A60" s="6">
        <v>28810.58</v>
      </c>
      <c r="B60" s="16">
        <v>256868</v>
      </c>
      <c r="C60">
        <v>17204</v>
      </c>
      <c r="D60">
        <v>241613</v>
      </c>
      <c r="E60">
        <f t="shared" si="6"/>
        <v>8.91575247704142</v>
      </c>
      <c r="F60">
        <f t="shared" si="7"/>
        <v>0.597141744456377</v>
      </c>
      <c r="G60">
        <f t="shared" si="8"/>
        <v>8.38625949217267</v>
      </c>
    </row>
    <row r="61" spans="1:7">
      <c r="A61" s="6">
        <v>32182.09</v>
      </c>
      <c r="B61" s="17">
        <v>0</v>
      </c>
      <c r="C61">
        <v>0</v>
      </c>
      <c r="D61">
        <v>119540</v>
      </c>
      <c r="E61">
        <f t="shared" si="6"/>
        <v>0</v>
      </c>
      <c r="F61">
        <f t="shared" si="7"/>
        <v>0</v>
      </c>
      <c r="G61">
        <f t="shared" si="8"/>
        <v>3.71448840022509</v>
      </c>
    </row>
    <row r="62" spans="1:7">
      <c r="A62" s="6">
        <v>35804.04</v>
      </c>
      <c r="B62" s="16">
        <v>0</v>
      </c>
      <c r="C62">
        <v>0</v>
      </c>
      <c r="D62">
        <v>108541</v>
      </c>
      <c r="E62">
        <f t="shared" si="6"/>
        <v>0</v>
      </c>
      <c r="F62">
        <f t="shared" si="7"/>
        <v>0</v>
      </c>
      <c r="G62">
        <f t="shared" si="8"/>
        <v>3.03152940282717</v>
      </c>
    </row>
    <row r="63" spans="1:7">
      <c r="A63" s="6">
        <v>42395</v>
      </c>
      <c r="B63" s="17">
        <v>0</v>
      </c>
      <c r="C63">
        <v>0</v>
      </c>
      <c r="D63">
        <v>125363</v>
      </c>
      <c r="E63">
        <f t="shared" si="6"/>
        <v>0</v>
      </c>
      <c r="F63">
        <f t="shared" si="7"/>
        <v>0</v>
      </c>
      <c r="G63">
        <f t="shared" si="8"/>
        <v>2.95702323387192</v>
      </c>
    </row>
    <row r="64" spans="1:7">
      <c r="A64" s="6">
        <v>43903.89</v>
      </c>
      <c r="B64" s="16">
        <v>0</v>
      </c>
      <c r="C64">
        <v>0</v>
      </c>
      <c r="D64">
        <v>78817</v>
      </c>
      <c r="E64">
        <f t="shared" si="6"/>
        <v>0</v>
      </c>
      <c r="F64">
        <f t="shared" si="7"/>
        <v>0</v>
      </c>
      <c r="G64">
        <f t="shared" si="8"/>
        <v>1.79521677919656</v>
      </c>
    </row>
    <row r="65" spans="1:7">
      <c r="A65" s="6">
        <v>48810.3558</v>
      </c>
      <c r="B65" s="17">
        <v>0</v>
      </c>
      <c r="C65">
        <v>0</v>
      </c>
      <c r="D65">
        <v>65064</v>
      </c>
      <c r="E65">
        <f t="shared" si="6"/>
        <v>0</v>
      </c>
      <c r="F65">
        <f t="shared" si="7"/>
        <v>0</v>
      </c>
      <c r="G65">
        <f t="shared" si="8"/>
        <v>1.33299581479388</v>
      </c>
    </row>
    <row r="66" spans="1:7">
      <c r="A66" s="6">
        <v>53109.9</v>
      </c>
      <c r="B66" s="16">
        <v>0</v>
      </c>
      <c r="C66">
        <v>0</v>
      </c>
      <c r="D66">
        <v>0</v>
      </c>
      <c r="E66">
        <f t="shared" si="6"/>
        <v>0</v>
      </c>
      <c r="F66">
        <f t="shared" si="7"/>
        <v>0</v>
      </c>
      <c r="G66">
        <f t="shared" si="8"/>
        <v>0</v>
      </c>
    </row>
    <row r="67" spans="1:7">
      <c r="A67" s="6">
        <v>0</v>
      </c>
      <c r="B67">
        <v>0</v>
      </c>
      <c r="C67">
        <v>0</v>
      </c>
      <c r="D67">
        <v>0</v>
      </c>
      <c r="E67" t="e">
        <f t="shared" si="6"/>
        <v>#DIV/0!</v>
      </c>
      <c r="F67" t="e">
        <f t="shared" si="7"/>
        <v>#DIV/0!</v>
      </c>
      <c r="G67" t="e">
        <f t="shared" si="8"/>
        <v>#DIV/0!</v>
      </c>
    </row>
    <row r="68" spans="1:7">
      <c r="A68" s="6">
        <v>1232.0302</v>
      </c>
      <c r="B68" s="17">
        <v>0</v>
      </c>
      <c r="C68">
        <v>0</v>
      </c>
      <c r="D68">
        <v>0</v>
      </c>
      <c r="E68">
        <f t="shared" si="6"/>
        <v>0</v>
      </c>
      <c r="F68">
        <f t="shared" si="7"/>
        <v>0</v>
      </c>
      <c r="G68">
        <f t="shared" si="8"/>
        <v>0</v>
      </c>
    </row>
    <row r="69" spans="1:7">
      <c r="A69" s="6">
        <v>1399.83</v>
      </c>
      <c r="B69" s="16">
        <v>38000</v>
      </c>
      <c r="C69">
        <v>2972</v>
      </c>
      <c r="D69">
        <v>493909</v>
      </c>
      <c r="E69">
        <f t="shared" si="6"/>
        <v>27.1461534614918</v>
      </c>
      <c r="F69">
        <f t="shared" si="7"/>
        <v>2.12311494967246</v>
      </c>
      <c r="G69">
        <f t="shared" si="8"/>
        <v>352.834987105577</v>
      </c>
    </row>
    <row r="70" spans="1:7">
      <c r="A70" s="6">
        <v>1688.49</v>
      </c>
      <c r="B70" s="17">
        <v>48000</v>
      </c>
      <c r="C70">
        <v>4033</v>
      </c>
      <c r="D70">
        <v>484000</v>
      </c>
      <c r="E70">
        <f t="shared" si="6"/>
        <v>28.4277668212426</v>
      </c>
      <c r="F70">
        <f t="shared" si="7"/>
        <v>2.38852465812649</v>
      </c>
      <c r="G70">
        <f t="shared" si="8"/>
        <v>286.646648780863</v>
      </c>
    </row>
    <row r="71" spans="1:7">
      <c r="A71" s="6">
        <v>1933.98</v>
      </c>
      <c r="B71" s="16">
        <v>45171</v>
      </c>
      <c r="C71">
        <v>3690</v>
      </c>
      <c r="D71">
        <v>563000</v>
      </c>
      <c r="E71">
        <f t="shared" si="6"/>
        <v>23.3564979989452</v>
      </c>
      <c r="F71">
        <f t="shared" si="7"/>
        <v>1.90798250240437</v>
      </c>
      <c r="G71">
        <f t="shared" si="8"/>
        <v>291.109525434596</v>
      </c>
    </row>
    <row r="72" spans="1:7">
      <c r="A72" s="6">
        <v>2276.7</v>
      </c>
      <c r="B72" s="17">
        <v>43728</v>
      </c>
      <c r="C72">
        <v>4250</v>
      </c>
      <c r="D72">
        <v>546000</v>
      </c>
      <c r="E72">
        <f t="shared" si="6"/>
        <v>19.2067466069311</v>
      </c>
      <c r="F72">
        <f t="shared" si="7"/>
        <v>1.8667369438222</v>
      </c>
      <c r="G72">
        <f t="shared" si="8"/>
        <v>239.820793253393</v>
      </c>
    </row>
    <row r="73" spans="1:7">
      <c r="A73" s="6">
        <v>2702.4</v>
      </c>
      <c r="B73" s="16">
        <v>42254</v>
      </c>
      <c r="C73">
        <v>4761</v>
      </c>
      <c r="D73">
        <v>523000</v>
      </c>
      <c r="E73">
        <f t="shared" si="6"/>
        <v>15.6357312018946</v>
      </c>
      <c r="F73">
        <f t="shared" si="7"/>
        <v>1.76176731793961</v>
      </c>
      <c r="G73">
        <f t="shared" si="8"/>
        <v>193.531675547661</v>
      </c>
    </row>
    <row r="74" spans="1:7">
      <c r="A74" s="6">
        <v>3166.82</v>
      </c>
      <c r="B74" s="17">
        <v>44335.27</v>
      </c>
      <c r="C74">
        <v>5818</v>
      </c>
      <c r="D74">
        <v>502000</v>
      </c>
      <c r="E74">
        <f t="shared" si="6"/>
        <v>13.9999336874214</v>
      </c>
      <c r="F74">
        <f t="shared" si="7"/>
        <v>1.83717419998611</v>
      </c>
      <c r="G74">
        <f t="shared" si="8"/>
        <v>158.518640150056</v>
      </c>
    </row>
    <row r="75" spans="1:7">
      <c r="A75" s="6">
        <v>3387.56</v>
      </c>
      <c r="B75" s="16">
        <v>47470</v>
      </c>
      <c r="C75">
        <v>5685</v>
      </c>
      <c r="D75">
        <v>500000</v>
      </c>
      <c r="E75">
        <f t="shared" si="6"/>
        <v>14.0130359314669</v>
      </c>
      <c r="F75">
        <f t="shared" si="7"/>
        <v>1.67819905772887</v>
      </c>
      <c r="G75">
        <f t="shared" si="8"/>
        <v>147.598861717578</v>
      </c>
    </row>
    <row r="76" spans="1:7">
      <c r="A76" s="6">
        <v>4120.75</v>
      </c>
      <c r="B76" s="17">
        <v>49270.16</v>
      </c>
      <c r="C76">
        <v>6314</v>
      </c>
      <c r="D76">
        <v>552000</v>
      </c>
      <c r="E76">
        <f t="shared" si="6"/>
        <v>11.9566001334709</v>
      </c>
      <c r="F76">
        <f t="shared" si="7"/>
        <v>1.53224534368744</v>
      </c>
      <c r="G76">
        <f t="shared" si="8"/>
        <v>133.956197294182</v>
      </c>
    </row>
    <row r="77" spans="1:7">
      <c r="A77" s="6">
        <v>5020.37</v>
      </c>
      <c r="B77" s="16">
        <v>51241</v>
      </c>
      <c r="C77">
        <v>6252</v>
      </c>
      <c r="D77">
        <v>623902</v>
      </c>
      <c r="E77">
        <f t="shared" si="6"/>
        <v>10.2066182373012</v>
      </c>
      <c r="F77">
        <f t="shared" si="7"/>
        <v>1.24532653967735</v>
      </c>
      <c r="G77">
        <f t="shared" si="8"/>
        <v>124.274107286913</v>
      </c>
    </row>
    <row r="78" spans="1:7">
      <c r="A78" s="6">
        <v>5650.204</v>
      </c>
      <c r="B78" s="17">
        <v>59232</v>
      </c>
      <c r="C78">
        <v>12891.9</v>
      </c>
      <c r="D78">
        <v>572489</v>
      </c>
      <c r="E78">
        <f t="shared" si="6"/>
        <v>10.4831613159454</v>
      </c>
      <c r="F78">
        <f t="shared" si="7"/>
        <v>2.28166982997428</v>
      </c>
      <c r="G78">
        <f t="shared" si="8"/>
        <v>101.321828380002</v>
      </c>
    </row>
    <row r="79" spans="1:7">
      <c r="A79" s="6">
        <v>6330.6923</v>
      </c>
      <c r="B79" s="16">
        <v>62813</v>
      </c>
      <c r="C79">
        <v>13899.7</v>
      </c>
      <c r="D79">
        <v>561981</v>
      </c>
      <c r="E79">
        <f t="shared" si="6"/>
        <v>9.92197962298689</v>
      </c>
      <c r="F79">
        <f t="shared" si="7"/>
        <v>2.19560505254694</v>
      </c>
      <c r="G79">
        <f t="shared" si="8"/>
        <v>88.770860021107</v>
      </c>
    </row>
    <row r="80" spans="1:7">
      <c r="A80" s="6">
        <v>6836.8208</v>
      </c>
      <c r="B80" s="17">
        <v>64969.4641</v>
      </c>
      <c r="C80">
        <v>12676.7</v>
      </c>
      <c r="D80">
        <v>575649</v>
      </c>
      <c r="E80">
        <f t="shared" si="6"/>
        <v>9.50287655630816</v>
      </c>
      <c r="F80">
        <f t="shared" si="7"/>
        <v>1.85418052788512</v>
      </c>
      <c r="G80">
        <f t="shared" si="8"/>
        <v>84.1983455234047</v>
      </c>
    </row>
    <row r="81" spans="1:7">
      <c r="A81" s="6">
        <v>6790.3169</v>
      </c>
      <c r="B81" s="16">
        <v>65973</v>
      </c>
      <c r="C81">
        <v>12290.3</v>
      </c>
      <c r="D81">
        <v>570621</v>
      </c>
      <c r="E81">
        <f t="shared" si="6"/>
        <v>9.71574684533501</v>
      </c>
      <c r="F81">
        <f t="shared" si="7"/>
        <v>1.80997443580284</v>
      </c>
      <c r="G81">
        <f t="shared" si="8"/>
        <v>84.0345168573797</v>
      </c>
    </row>
    <row r="82" spans="1:7">
      <c r="A82" s="6">
        <v>7200.37</v>
      </c>
      <c r="B82" s="17">
        <v>67072</v>
      </c>
      <c r="C82">
        <v>13293</v>
      </c>
      <c r="D82">
        <v>156749</v>
      </c>
      <c r="E82">
        <f t="shared" si="6"/>
        <v>9.3150768641056</v>
      </c>
      <c r="F82">
        <f t="shared" si="7"/>
        <v>1.84615512813925</v>
      </c>
      <c r="G82">
        <f t="shared" si="8"/>
        <v>21.7695757301361</v>
      </c>
    </row>
    <row r="83" spans="1:7">
      <c r="A83" s="6">
        <v>7459.8995</v>
      </c>
      <c r="B83" s="16">
        <v>0</v>
      </c>
      <c r="C83">
        <v>0</v>
      </c>
      <c r="D83">
        <v>131307</v>
      </c>
      <c r="E83">
        <f t="shared" si="6"/>
        <v>0</v>
      </c>
      <c r="F83">
        <f t="shared" si="7"/>
        <v>0</v>
      </c>
      <c r="G83">
        <f t="shared" si="8"/>
        <v>17.6017116584479</v>
      </c>
    </row>
    <row r="84" spans="1:7">
      <c r="A84" s="6">
        <v>8246.07</v>
      </c>
      <c r="B84" s="17">
        <v>0</v>
      </c>
      <c r="C84">
        <v>0</v>
      </c>
      <c r="D84">
        <v>125510</v>
      </c>
      <c r="E84">
        <f t="shared" si="6"/>
        <v>0</v>
      </c>
      <c r="F84">
        <f t="shared" si="7"/>
        <v>0</v>
      </c>
      <c r="G84">
        <f t="shared" si="8"/>
        <v>15.2205838660113</v>
      </c>
    </row>
    <row r="85" spans="1:7">
      <c r="A85" s="6">
        <v>8718.3</v>
      </c>
      <c r="B85" s="16">
        <v>0</v>
      </c>
      <c r="C85">
        <v>0</v>
      </c>
      <c r="D85">
        <v>112916</v>
      </c>
      <c r="E85">
        <f t="shared" si="6"/>
        <v>0</v>
      </c>
      <c r="F85">
        <f t="shared" si="7"/>
        <v>0</v>
      </c>
      <c r="G85">
        <f t="shared" si="8"/>
        <v>12.9516075381668</v>
      </c>
    </row>
    <row r="86" spans="1:7">
      <c r="A86" s="6">
        <v>9016.7</v>
      </c>
      <c r="B86" s="17">
        <v>0</v>
      </c>
      <c r="C86">
        <v>0</v>
      </c>
      <c r="D86">
        <v>85763</v>
      </c>
      <c r="E86">
        <f t="shared" si="6"/>
        <v>0</v>
      </c>
      <c r="F86">
        <f t="shared" si="7"/>
        <v>0</v>
      </c>
      <c r="G86">
        <f t="shared" si="8"/>
        <v>9.51157297015538</v>
      </c>
    </row>
    <row r="87" spans="1:7">
      <c r="A87" s="6">
        <v>10243.3051</v>
      </c>
      <c r="B87" s="16">
        <v>0</v>
      </c>
      <c r="C87">
        <v>0</v>
      </c>
      <c r="D87">
        <v>84673</v>
      </c>
      <c r="E87">
        <f t="shared" si="6"/>
        <v>0</v>
      </c>
      <c r="F87">
        <f t="shared" si="7"/>
        <v>0</v>
      </c>
      <c r="G87">
        <f t="shared" si="8"/>
        <v>8.26617963375903</v>
      </c>
    </row>
    <row r="88" spans="1:7">
      <c r="A88" s="6">
        <v>11201.6</v>
      </c>
      <c r="B88" s="17">
        <v>0</v>
      </c>
      <c r="C88">
        <v>0</v>
      </c>
      <c r="D88">
        <v>0</v>
      </c>
      <c r="E88">
        <f t="shared" si="6"/>
        <v>0</v>
      </c>
      <c r="F88">
        <f t="shared" si="7"/>
        <v>0</v>
      </c>
      <c r="G88">
        <f t="shared" si="8"/>
        <v>0</v>
      </c>
    </row>
    <row r="89" spans="1:7">
      <c r="A89" s="6">
        <v>0</v>
      </c>
      <c r="B89">
        <v>0</v>
      </c>
      <c r="C89">
        <v>0</v>
      </c>
      <c r="D89">
        <v>0</v>
      </c>
      <c r="E89" t="e">
        <f t="shared" si="6"/>
        <v>#DIV/0!</v>
      </c>
      <c r="F89" t="e">
        <f t="shared" si="7"/>
        <v>#DIV/0!</v>
      </c>
      <c r="G89" t="e">
        <f t="shared" si="8"/>
        <v>#DIV/0!</v>
      </c>
    </row>
    <row r="90" spans="1:7">
      <c r="A90" s="6">
        <v>13502.4249</v>
      </c>
      <c r="B90" s="16">
        <v>0</v>
      </c>
      <c r="C90">
        <v>0</v>
      </c>
      <c r="D90">
        <v>0</v>
      </c>
      <c r="E90">
        <f t="shared" si="6"/>
        <v>0</v>
      </c>
      <c r="F90">
        <f t="shared" si="7"/>
        <v>0</v>
      </c>
      <c r="G90">
        <f t="shared" si="8"/>
        <v>0</v>
      </c>
    </row>
    <row r="91" spans="1:7">
      <c r="A91" s="6">
        <v>15844.64</v>
      </c>
      <c r="B91" s="17">
        <v>489000</v>
      </c>
      <c r="C91">
        <v>10579</v>
      </c>
      <c r="D91">
        <v>1075156</v>
      </c>
      <c r="E91">
        <f t="shared" si="6"/>
        <v>30.8621716870816</v>
      </c>
      <c r="F91">
        <f t="shared" si="7"/>
        <v>0.667670581344859</v>
      </c>
      <c r="G91">
        <f t="shared" si="8"/>
        <v>67.8561330519343</v>
      </c>
    </row>
    <row r="92" spans="1:7">
      <c r="A92" s="6">
        <v>18864.62</v>
      </c>
      <c r="B92" s="16">
        <v>546000</v>
      </c>
      <c r="C92">
        <v>11075</v>
      </c>
      <c r="D92">
        <v>1148000</v>
      </c>
      <c r="E92">
        <f t="shared" si="6"/>
        <v>28.9430690891203</v>
      </c>
      <c r="F92">
        <f t="shared" si="7"/>
        <v>0.587077820809537</v>
      </c>
      <c r="G92">
        <f t="shared" si="8"/>
        <v>60.854658084817</v>
      </c>
    </row>
    <row r="93" spans="1:7">
      <c r="A93" s="6">
        <v>22557.37</v>
      </c>
      <c r="B93" s="17">
        <v>541717</v>
      </c>
      <c r="C93">
        <v>12543</v>
      </c>
      <c r="D93">
        <v>1294000</v>
      </c>
      <c r="E93">
        <f t="shared" si="6"/>
        <v>24.0150779988979</v>
      </c>
      <c r="F93">
        <f t="shared" si="7"/>
        <v>0.556048865625736</v>
      </c>
      <c r="G93">
        <f t="shared" si="8"/>
        <v>57.364843507909</v>
      </c>
    </row>
    <row r="94" spans="1:7">
      <c r="A94" s="6">
        <v>26587.76</v>
      </c>
      <c r="B94" s="16">
        <v>638403</v>
      </c>
      <c r="C94">
        <v>13447</v>
      </c>
      <c r="D94">
        <v>1267000</v>
      </c>
      <c r="E94">
        <f t="shared" si="6"/>
        <v>24.0111615269583</v>
      </c>
      <c r="F94">
        <f t="shared" si="7"/>
        <v>0.505759041002326</v>
      </c>
      <c r="G94">
        <f t="shared" si="8"/>
        <v>47.6535067264034</v>
      </c>
    </row>
    <row r="95" spans="1:7">
      <c r="A95" s="6">
        <v>31777.01</v>
      </c>
      <c r="B95" s="17">
        <v>618921</v>
      </c>
      <c r="C95">
        <v>13584</v>
      </c>
      <c r="D95">
        <v>1203000</v>
      </c>
      <c r="E95">
        <f t="shared" si="6"/>
        <v>19.4770055458333</v>
      </c>
      <c r="F95">
        <f t="shared" si="7"/>
        <v>0.427478859716506</v>
      </c>
      <c r="G95">
        <f t="shared" si="8"/>
        <v>37.8575580270139</v>
      </c>
    </row>
    <row r="96" spans="1:7">
      <c r="A96" s="6">
        <v>36796.71</v>
      </c>
      <c r="B96" s="16">
        <v>690887.04</v>
      </c>
      <c r="C96">
        <v>16939</v>
      </c>
      <c r="D96">
        <v>1136000</v>
      </c>
      <c r="E96">
        <f t="shared" si="6"/>
        <v>18.7757829436382</v>
      </c>
      <c r="F96">
        <f t="shared" si="7"/>
        <v>0.460340068446337</v>
      </c>
      <c r="G96">
        <f t="shared" si="8"/>
        <v>30.8723252703842</v>
      </c>
    </row>
    <row r="97" spans="1:7">
      <c r="A97" s="6">
        <v>39482.56</v>
      </c>
      <c r="B97" s="17">
        <v>677352</v>
      </c>
      <c r="C97">
        <v>20510</v>
      </c>
      <c r="D97">
        <v>1070000</v>
      </c>
      <c r="E97">
        <f t="shared" si="6"/>
        <v>17.1557264777157</v>
      </c>
      <c r="F97">
        <f t="shared" si="7"/>
        <v>0.519469862136599</v>
      </c>
      <c r="G97">
        <f t="shared" si="8"/>
        <v>27.1005730124896</v>
      </c>
    </row>
    <row r="98" spans="1:7">
      <c r="A98" s="6">
        <v>46013.06</v>
      </c>
      <c r="B98" s="16">
        <v>687429.19</v>
      </c>
      <c r="C98">
        <v>22682</v>
      </c>
      <c r="D98">
        <v>1051000</v>
      </c>
      <c r="E98">
        <f t="shared" si="6"/>
        <v>14.9398712017849</v>
      </c>
      <c r="F98">
        <f t="shared" si="7"/>
        <v>0.492947002438003</v>
      </c>
      <c r="G98">
        <f t="shared" si="8"/>
        <v>22.8413411322785</v>
      </c>
    </row>
    <row r="99" spans="1:7">
      <c r="A99" s="6">
        <v>53210.28</v>
      </c>
      <c r="B99" s="17">
        <v>722978</v>
      </c>
      <c r="C99">
        <v>24092</v>
      </c>
      <c r="D99">
        <v>847728</v>
      </c>
      <c r="E99">
        <f t="shared" si="6"/>
        <v>13.5871865361355</v>
      </c>
      <c r="F99">
        <f t="shared" si="7"/>
        <v>0.45276965278138</v>
      </c>
      <c r="G99">
        <f t="shared" si="8"/>
        <v>15.9316583186557</v>
      </c>
    </row>
    <row r="100" spans="1:7">
      <c r="A100" s="6">
        <v>57067.9177</v>
      </c>
      <c r="B100" s="16">
        <v>785587</v>
      </c>
      <c r="C100">
        <v>31464.9</v>
      </c>
      <c r="D100">
        <v>799223</v>
      </c>
      <c r="E100">
        <f t="shared" si="6"/>
        <v>13.7658255577109</v>
      </c>
      <c r="F100">
        <f t="shared" si="7"/>
        <v>0.551358824154188</v>
      </c>
      <c r="G100">
        <f t="shared" si="8"/>
        <v>14.0047689176506</v>
      </c>
    </row>
    <row r="101" spans="1:7">
      <c r="A101" s="6">
        <v>62474.79</v>
      </c>
      <c r="B101" s="17">
        <v>838551</v>
      </c>
      <c r="C101">
        <v>27078.2</v>
      </c>
      <c r="D101">
        <v>761896</v>
      </c>
      <c r="E101">
        <f t="shared" si="6"/>
        <v>13.422229990689</v>
      </c>
      <c r="F101">
        <f t="shared" si="7"/>
        <v>0.433426026722139</v>
      </c>
      <c r="G101">
        <f t="shared" si="8"/>
        <v>12.1952550780883</v>
      </c>
    </row>
    <row r="102" spans="1:7">
      <c r="A102" s="6">
        <v>67809.85</v>
      </c>
      <c r="B102" s="16">
        <v>862471.079</v>
      </c>
      <c r="C102">
        <v>28433.7</v>
      </c>
      <c r="D102">
        <v>730147</v>
      </c>
      <c r="E102">
        <f t="shared" si="6"/>
        <v>12.7189645604584</v>
      </c>
      <c r="F102">
        <f t="shared" si="7"/>
        <v>0.419315187985226</v>
      </c>
      <c r="G102">
        <f t="shared" si="8"/>
        <v>10.7675654790565</v>
      </c>
    </row>
    <row r="103" spans="1:7">
      <c r="A103" s="6">
        <v>72812.55</v>
      </c>
      <c r="B103" s="17">
        <v>905082</v>
      </c>
      <c r="C103">
        <v>29793.8</v>
      </c>
      <c r="D103">
        <v>678341</v>
      </c>
      <c r="E103">
        <f t="shared" si="6"/>
        <v>12.4303021937839</v>
      </c>
      <c r="F103">
        <f t="shared" si="7"/>
        <v>0.409184955066125</v>
      </c>
      <c r="G103">
        <f t="shared" si="8"/>
        <v>9.3162648472001</v>
      </c>
    </row>
    <row r="104" spans="1:7">
      <c r="A104" s="6">
        <v>80854.91</v>
      </c>
      <c r="B104" s="16">
        <v>911523</v>
      </c>
      <c r="C104">
        <v>30547</v>
      </c>
      <c r="D104">
        <v>255568</v>
      </c>
      <c r="E104">
        <f t="shared" si="6"/>
        <v>11.273563967853</v>
      </c>
      <c r="F104">
        <f t="shared" si="7"/>
        <v>0.377800185542226</v>
      </c>
      <c r="G104">
        <f t="shared" si="8"/>
        <v>3.16082226793648</v>
      </c>
    </row>
    <row r="105" spans="1:7">
      <c r="A105" s="6">
        <v>89705.23</v>
      </c>
      <c r="B105" s="17">
        <v>0</v>
      </c>
      <c r="C105">
        <v>0</v>
      </c>
      <c r="D105">
        <v>187284</v>
      </c>
      <c r="E105">
        <f t="shared" si="6"/>
        <v>0</v>
      </c>
      <c r="F105">
        <f t="shared" si="7"/>
        <v>0</v>
      </c>
      <c r="G105">
        <f t="shared" si="8"/>
        <v>2.08777124812009</v>
      </c>
    </row>
    <row r="106" spans="1:7">
      <c r="A106" s="6">
        <v>97277.77</v>
      </c>
      <c r="B106" s="16">
        <v>0</v>
      </c>
      <c r="C106">
        <v>0</v>
      </c>
      <c r="D106">
        <v>150979</v>
      </c>
      <c r="E106">
        <f t="shared" si="6"/>
        <v>0</v>
      </c>
      <c r="F106">
        <f t="shared" si="7"/>
        <v>0</v>
      </c>
      <c r="G106">
        <f t="shared" si="8"/>
        <v>1.55204010124821</v>
      </c>
    </row>
    <row r="107" spans="1:7">
      <c r="A107" s="6">
        <v>107671.07</v>
      </c>
      <c r="B107" s="17">
        <v>0</v>
      </c>
      <c r="C107">
        <v>0</v>
      </c>
      <c r="D107">
        <v>120421</v>
      </c>
      <c r="E107">
        <f t="shared" si="6"/>
        <v>0</v>
      </c>
      <c r="F107">
        <f t="shared" si="7"/>
        <v>0</v>
      </c>
      <c r="G107">
        <f t="shared" si="8"/>
        <v>1.11841555953702</v>
      </c>
    </row>
    <row r="108" spans="1:7">
      <c r="A108" s="6">
        <v>110760.94</v>
      </c>
      <c r="B108" s="16">
        <v>0</v>
      </c>
      <c r="C108">
        <v>0</v>
      </c>
      <c r="D108">
        <v>116855</v>
      </c>
      <c r="E108">
        <f t="shared" si="6"/>
        <v>0</v>
      </c>
      <c r="F108">
        <f t="shared" si="7"/>
        <v>0</v>
      </c>
      <c r="G108">
        <f t="shared" si="8"/>
        <v>1.05501993753394</v>
      </c>
    </row>
    <row r="109" spans="1:7">
      <c r="A109" s="6">
        <v>124369.6716</v>
      </c>
      <c r="B109" s="17">
        <v>0</v>
      </c>
      <c r="C109">
        <v>0</v>
      </c>
      <c r="D109">
        <v>97894</v>
      </c>
      <c r="E109">
        <f t="shared" si="6"/>
        <v>0</v>
      </c>
      <c r="F109">
        <f t="shared" si="7"/>
        <v>0</v>
      </c>
      <c r="G109">
        <f t="shared" si="8"/>
        <v>0.78712115856387</v>
      </c>
    </row>
    <row r="110" spans="1:7">
      <c r="A110" s="6">
        <v>129118.6</v>
      </c>
      <c r="B110" s="16">
        <v>0</v>
      </c>
      <c r="C110">
        <v>0</v>
      </c>
      <c r="D110">
        <v>0</v>
      </c>
      <c r="E110">
        <f t="shared" si="6"/>
        <v>0</v>
      </c>
      <c r="F110">
        <f t="shared" si="7"/>
        <v>0</v>
      </c>
      <c r="G110">
        <f t="shared" si="8"/>
        <v>0</v>
      </c>
    </row>
    <row r="111" spans="1:7">
      <c r="A111" s="6">
        <v>0</v>
      </c>
      <c r="B111">
        <v>0</v>
      </c>
      <c r="C111">
        <v>0</v>
      </c>
      <c r="D111">
        <v>0</v>
      </c>
      <c r="E111" t="e">
        <f t="shared" si="6"/>
        <v>#DIV/0!</v>
      </c>
      <c r="F111" t="e">
        <f t="shared" si="7"/>
        <v>#DIV/0!</v>
      </c>
      <c r="G111" t="e">
        <f t="shared" si="8"/>
        <v>#DIV/0!</v>
      </c>
    </row>
    <row r="112" spans="1:7">
      <c r="A112" s="6">
        <v>2523.73</v>
      </c>
      <c r="B112" s="17">
        <v>0</v>
      </c>
      <c r="C112">
        <v>0</v>
      </c>
      <c r="D112">
        <v>0</v>
      </c>
      <c r="E112">
        <f t="shared" si="6"/>
        <v>0</v>
      </c>
      <c r="F112">
        <f t="shared" si="7"/>
        <v>0</v>
      </c>
      <c r="G112">
        <f t="shared" si="8"/>
        <v>0</v>
      </c>
    </row>
    <row r="113" spans="1:7">
      <c r="A113" s="6">
        <v>2821.11</v>
      </c>
      <c r="B113" s="16">
        <v>185000</v>
      </c>
      <c r="C113">
        <v>5693</v>
      </c>
      <c r="D113">
        <v>873549</v>
      </c>
      <c r="E113">
        <f t="shared" si="6"/>
        <v>65.5770246463271</v>
      </c>
      <c r="F113">
        <f t="shared" si="7"/>
        <v>2.01800000708941</v>
      </c>
      <c r="G113">
        <f t="shared" si="8"/>
        <v>309.647266501483</v>
      </c>
    </row>
    <row r="114" spans="1:7">
      <c r="A114" s="6">
        <v>3433.5</v>
      </c>
      <c r="B114" s="17">
        <v>215000</v>
      </c>
      <c r="C114">
        <v>6636</v>
      </c>
      <c r="D114">
        <v>944000</v>
      </c>
      <c r="E114">
        <f t="shared" si="6"/>
        <v>62.6183194990534</v>
      </c>
      <c r="F114">
        <f t="shared" si="7"/>
        <v>1.93272171253823</v>
      </c>
      <c r="G114">
        <f t="shared" si="8"/>
        <v>274.938109800495</v>
      </c>
    </row>
    <row r="115" spans="1:7">
      <c r="A115" s="6">
        <v>3984.1</v>
      </c>
      <c r="B115" s="16">
        <v>218776</v>
      </c>
      <c r="C115">
        <v>10656</v>
      </c>
      <c r="D115">
        <v>1023000</v>
      </c>
      <c r="E115">
        <f t="shared" si="6"/>
        <v>54.9122762982857</v>
      </c>
      <c r="F115">
        <f t="shared" si="7"/>
        <v>2.67463166085189</v>
      </c>
      <c r="G115">
        <f t="shared" si="8"/>
        <v>256.770663386963</v>
      </c>
    </row>
    <row r="116" spans="1:7">
      <c r="A116" s="6">
        <v>4746.16</v>
      </c>
      <c r="B116" s="17">
        <v>270857</v>
      </c>
      <c r="C116">
        <v>8339</v>
      </c>
      <c r="D116">
        <v>994000</v>
      </c>
      <c r="E116">
        <f t="shared" si="6"/>
        <v>57.0686618234531</v>
      </c>
      <c r="F116">
        <f t="shared" si="7"/>
        <v>1.75699934262646</v>
      </c>
      <c r="G116">
        <f t="shared" si="8"/>
        <v>209.432467510577</v>
      </c>
    </row>
    <row r="117" spans="1:7">
      <c r="A117" s="6">
        <v>5823.41</v>
      </c>
      <c r="B117" s="16">
        <v>250584</v>
      </c>
      <c r="C117">
        <v>8969</v>
      </c>
      <c r="D117">
        <v>974000</v>
      </c>
      <c r="E117">
        <f t="shared" si="6"/>
        <v>43.0304580992923</v>
      </c>
      <c r="F117">
        <f t="shared" si="7"/>
        <v>1.54016289424925</v>
      </c>
      <c r="G117">
        <f t="shared" si="8"/>
        <v>167.255954844327</v>
      </c>
    </row>
    <row r="118" spans="1:7">
      <c r="A118" s="6">
        <v>7021</v>
      </c>
      <c r="B118" s="17">
        <v>319808.27</v>
      </c>
      <c r="C118">
        <v>12724</v>
      </c>
      <c r="D118">
        <v>925000</v>
      </c>
      <c r="E118">
        <f t="shared" si="6"/>
        <v>45.5502449793477</v>
      </c>
      <c r="F118">
        <f t="shared" si="7"/>
        <v>1.81227745335422</v>
      </c>
      <c r="G118">
        <f t="shared" si="8"/>
        <v>131.747614299957</v>
      </c>
    </row>
    <row r="119" spans="1:7">
      <c r="A119" s="6">
        <v>7759.16</v>
      </c>
      <c r="B119" s="16">
        <v>345355</v>
      </c>
      <c r="C119">
        <v>11643</v>
      </c>
      <c r="D119">
        <v>890000</v>
      </c>
      <c r="E119">
        <f t="shared" ref="E119:E182" si="9">B119/A119</f>
        <v>44.5093283293552</v>
      </c>
      <c r="F119">
        <f t="shared" ref="F119:F182" si="10">C119/A119</f>
        <v>1.50054902850309</v>
      </c>
      <c r="G119">
        <f t="shared" ref="G119:G182" si="11">D119/A119</f>
        <v>114.703137968543</v>
      </c>
    </row>
    <row r="120" spans="1:7">
      <c r="A120" s="6">
        <v>9569.85</v>
      </c>
      <c r="B120" s="17">
        <v>305507.09</v>
      </c>
      <c r="C120">
        <v>13184</v>
      </c>
      <c r="D120">
        <v>904000</v>
      </c>
      <c r="E120">
        <f t="shared" si="9"/>
        <v>31.9239162578306</v>
      </c>
      <c r="F120">
        <f t="shared" si="10"/>
        <v>1.37766004691819</v>
      </c>
      <c r="G120">
        <f t="shared" si="11"/>
        <v>94.4633405957251</v>
      </c>
    </row>
    <row r="121" spans="1:7">
      <c r="A121" s="6">
        <v>11720.87</v>
      </c>
      <c r="B121" s="16">
        <v>312630</v>
      </c>
      <c r="C121">
        <v>14520</v>
      </c>
      <c r="D121">
        <v>521023</v>
      </c>
      <c r="E121">
        <f t="shared" si="9"/>
        <v>26.6729346882953</v>
      </c>
      <c r="F121">
        <f t="shared" si="10"/>
        <v>1.23881588994674</v>
      </c>
      <c r="G121">
        <f t="shared" si="11"/>
        <v>44.4525875638924</v>
      </c>
    </row>
    <row r="122" spans="1:7">
      <c r="A122" s="6">
        <v>13035.1015</v>
      </c>
      <c r="B122" s="17">
        <v>222439</v>
      </c>
      <c r="C122">
        <v>29852.6</v>
      </c>
      <c r="D122">
        <v>504123</v>
      </c>
      <c r="E122">
        <f t="shared" si="9"/>
        <v>17.0646158758334</v>
      </c>
      <c r="F122">
        <f t="shared" si="10"/>
        <v>2.2901701225725</v>
      </c>
      <c r="G122">
        <f t="shared" si="11"/>
        <v>38.6742673235034</v>
      </c>
    </row>
    <row r="123" spans="1:7">
      <c r="A123" s="6">
        <v>14449.904</v>
      </c>
      <c r="B123" s="16">
        <v>245578</v>
      </c>
      <c r="C123">
        <v>27610.7</v>
      </c>
      <c r="D123">
        <v>471987</v>
      </c>
      <c r="E123">
        <f t="shared" si="9"/>
        <v>16.9951302098616</v>
      </c>
      <c r="F123">
        <f t="shared" si="10"/>
        <v>1.91078778101225</v>
      </c>
      <c r="G123">
        <f t="shared" si="11"/>
        <v>32.6636772119732</v>
      </c>
    </row>
    <row r="124" spans="1:7">
      <c r="A124" s="6">
        <v>15672.8933</v>
      </c>
      <c r="B124" s="17">
        <v>225302.6653</v>
      </c>
      <c r="C124">
        <v>21369.4</v>
      </c>
      <c r="D124">
        <v>466589</v>
      </c>
      <c r="E124">
        <f t="shared" si="9"/>
        <v>14.3753077997411</v>
      </c>
      <c r="F124">
        <f t="shared" si="10"/>
        <v>1.36346235445883</v>
      </c>
      <c r="G124">
        <f t="shared" si="11"/>
        <v>29.7704444909352</v>
      </c>
    </row>
    <row r="125" spans="1:7">
      <c r="A125" s="6">
        <v>16803.12</v>
      </c>
      <c r="B125" s="16">
        <v>219304</v>
      </c>
      <c r="C125">
        <v>18631.3</v>
      </c>
      <c r="D125">
        <v>421199</v>
      </c>
      <c r="E125">
        <f t="shared" si="9"/>
        <v>13.0513856950376</v>
      </c>
      <c r="F125">
        <f t="shared" si="10"/>
        <v>1.10880003237494</v>
      </c>
      <c r="G125">
        <f t="shared" si="11"/>
        <v>25.0667138007703</v>
      </c>
    </row>
    <row r="126" spans="1:7">
      <c r="A126" s="6">
        <v>18317.64</v>
      </c>
      <c r="B126" s="17">
        <v>220066</v>
      </c>
      <c r="C126">
        <v>16773</v>
      </c>
      <c r="D126">
        <v>137892</v>
      </c>
      <c r="E126">
        <f t="shared" si="9"/>
        <v>12.0138838846052</v>
      </c>
      <c r="F126">
        <f t="shared" si="10"/>
        <v>0.915674726656927</v>
      </c>
      <c r="G126">
        <f t="shared" si="11"/>
        <v>7.52782563692703</v>
      </c>
    </row>
    <row r="127" spans="1:7">
      <c r="A127" s="6">
        <v>18523.26</v>
      </c>
      <c r="B127" s="16">
        <v>0</v>
      </c>
      <c r="C127">
        <v>0</v>
      </c>
      <c r="D127">
        <v>105198</v>
      </c>
      <c r="E127">
        <f t="shared" si="9"/>
        <v>0</v>
      </c>
      <c r="F127">
        <f t="shared" si="10"/>
        <v>0</v>
      </c>
      <c r="G127">
        <f t="shared" si="11"/>
        <v>5.67923788793117</v>
      </c>
    </row>
    <row r="128" spans="1:7">
      <c r="A128" s="6">
        <v>20352.51</v>
      </c>
      <c r="B128" s="17">
        <v>0</v>
      </c>
      <c r="C128">
        <v>0</v>
      </c>
      <c r="D128">
        <v>100645</v>
      </c>
      <c r="E128">
        <f t="shared" si="9"/>
        <v>0</v>
      </c>
      <c r="F128">
        <f t="shared" si="10"/>
        <v>0</v>
      </c>
      <c r="G128">
        <f t="shared" si="11"/>
        <v>4.94509031072826</v>
      </c>
    </row>
    <row r="129" spans="1:7">
      <c r="A129" s="6">
        <v>21237.14</v>
      </c>
      <c r="B129" s="16">
        <v>0</v>
      </c>
      <c r="C129">
        <v>0</v>
      </c>
      <c r="D129">
        <v>95139</v>
      </c>
      <c r="E129">
        <f t="shared" si="9"/>
        <v>0</v>
      </c>
      <c r="F129">
        <f t="shared" si="10"/>
        <v>0</v>
      </c>
      <c r="G129">
        <f t="shared" si="11"/>
        <v>4.47984050583082</v>
      </c>
    </row>
    <row r="130" spans="1:7">
      <c r="A130" s="6">
        <v>22156.69</v>
      </c>
      <c r="B130" s="17">
        <v>0</v>
      </c>
      <c r="C130">
        <v>0</v>
      </c>
      <c r="D130">
        <v>87843</v>
      </c>
      <c r="E130">
        <f t="shared" si="9"/>
        <v>0</v>
      </c>
      <c r="F130">
        <f t="shared" si="10"/>
        <v>0</v>
      </c>
      <c r="G130">
        <f t="shared" si="11"/>
        <v>3.96462648527375</v>
      </c>
    </row>
    <row r="131" spans="1:7">
      <c r="A131" s="6">
        <v>24740.86</v>
      </c>
      <c r="B131" s="16">
        <v>0</v>
      </c>
      <c r="C131">
        <v>0</v>
      </c>
      <c r="D131">
        <v>74316</v>
      </c>
      <c r="E131">
        <f t="shared" si="9"/>
        <v>0</v>
      </c>
      <c r="F131">
        <f t="shared" si="10"/>
        <v>0</v>
      </c>
      <c r="G131">
        <f t="shared" si="11"/>
        <v>3.00377593988245</v>
      </c>
    </row>
    <row r="132" spans="1:7">
      <c r="A132" s="6">
        <v>26300.9</v>
      </c>
      <c r="B132" s="17">
        <v>0</v>
      </c>
      <c r="C132">
        <v>0</v>
      </c>
      <c r="D132">
        <v>0</v>
      </c>
      <c r="E132">
        <f t="shared" si="9"/>
        <v>0</v>
      </c>
      <c r="F132">
        <f t="shared" si="10"/>
        <v>0</v>
      </c>
      <c r="G132">
        <f t="shared" si="11"/>
        <v>0</v>
      </c>
    </row>
    <row r="133" spans="1:7">
      <c r="A133" s="6">
        <v>0</v>
      </c>
      <c r="B133">
        <v>0</v>
      </c>
      <c r="C133">
        <v>0</v>
      </c>
      <c r="D133">
        <v>0</v>
      </c>
      <c r="E133" t="e">
        <f t="shared" si="9"/>
        <v>#DIV/0!</v>
      </c>
      <c r="F133" t="e">
        <f t="shared" si="10"/>
        <v>#DIV/0!</v>
      </c>
      <c r="G133" t="e">
        <f t="shared" si="11"/>
        <v>#DIV/0!</v>
      </c>
    </row>
    <row r="134" spans="1:7">
      <c r="A134" s="6">
        <v>1243.43</v>
      </c>
      <c r="B134" s="16">
        <v>0</v>
      </c>
      <c r="C134">
        <v>0</v>
      </c>
      <c r="D134">
        <v>0</v>
      </c>
      <c r="E134">
        <f t="shared" si="9"/>
        <v>0</v>
      </c>
      <c r="F134">
        <f t="shared" si="10"/>
        <v>0</v>
      </c>
      <c r="G134">
        <f t="shared" si="11"/>
        <v>0</v>
      </c>
    </row>
    <row r="135" spans="1:7">
      <c r="A135" s="6">
        <v>1426.34</v>
      </c>
      <c r="B135" s="17">
        <v>53000</v>
      </c>
      <c r="C135">
        <v>3515</v>
      </c>
      <c r="D135">
        <v>1322909</v>
      </c>
      <c r="E135">
        <f t="shared" si="9"/>
        <v>37.158040859823</v>
      </c>
      <c r="F135">
        <f t="shared" si="10"/>
        <v>2.46434931362789</v>
      </c>
      <c r="G135">
        <f t="shared" si="11"/>
        <v>927.48503161939</v>
      </c>
    </row>
    <row r="136" spans="1:7">
      <c r="A136" s="6">
        <v>1677.8</v>
      </c>
      <c r="B136" s="16">
        <v>56000</v>
      </c>
      <c r="C136">
        <v>3477</v>
      </c>
      <c r="D136">
        <v>1315000</v>
      </c>
      <c r="E136">
        <f t="shared" si="9"/>
        <v>33.3770413636905</v>
      </c>
      <c r="F136">
        <f t="shared" si="10"/>
        <v>2.07235665752771</v>
      </c>
      <c r="G136">
        <f t="shared" si="11"/>
        <v>783.764453450948</v>
      </c>
    </row>
    <row r="137" spans="1:7">
      <c r="A137" s="6">
        <v>2005.42</v>
      </c>
      <c r="B137" s="17">
        <v>55687</v>
      </c>
      <c r="C137">
        <v>4182</v>
      </c>
      <c r="D137">
        <v>1358000</v>
      </c>
      <c r="E137">
        <f t="shared" si="9"/>
        <v>27.7682480477905</v>
      </c>
      <c r="F137">
        <f t="shared" si="10"/>
        <v>2.08534870500942</v>
      </c>
      <c r="G137">
        <f t="shared" si="11"/>
        <v>677.164883166618</v>
      </c>
    </row>
    <row r="138" spans="1:7">
      <c r="A138" s="6">
        <v>2338.98</v>
      </c>
      <c r="B138" s="16">
        <v>55668</v>
      </c>
      <c r="C138">
        <v>3852</v>
      </c>
      <c r="D138">
        <v>1465000</v>
      </c>
      <c r="E138">
        <f t="shared" si="9"/>
        <v>23.8001180001539</v>
      </c>
      <c r="F138">
        <f t="shared" si="10"/>
        <v>1.64687171331093</v>
      </c>
      <c r="G138">
        <f t="shared" si="11"/>
        <v>626.341396677184</v>
      </c>
    </row>
    <row r="139" spans="1:7">
      <c r="A139" s="6">
        <v>2884.11</v>
      </c>
      <c r="B139" s="17">
        <v>51460</v>
      </c>
      <c r="C139">
        <v>8344</v>
      </c>
      <c r="D139">
        <v>1375000</v>
      </c>
      <c r="E139">
        <f t="shared" si="9"/>
        <v>17.8425926889058</v>
      </c>
      <c r="F139">
        <f t="shared" si="10"/>
        <v>2.89309353665429</v>
      </c>
      <c r="G139">
        <f t="shared" si="11"/>
        <v>476.750193300533</v>
      </c>
    </row>
    <row r="140" spans="1:7">
      <c r="A140" s="6">
        <v>3561.56</v>
      </c>
      <c r="B140" s="16">
        <v>55112.42</v>
      </c>
      <c r="C140">
        <v>10356</v>
      </c>
      <c r="D140">
        <v>1236000</v>
      </c>
      <c r="E140">
        <f t="shared" si="9"/>
        <v>15.4742360089399</v>
      </c>
      <c r="F140">
        <f t="shared" si="10"/>
        <v>2.90771459697436</v>
      </c>
      <c r="G140">
        <f t="shared" si="11"/>
        <v>347.038937993464</v>
      </c>
    </row>
    <row r="141" spans="1:7">
      <c r="A141" s="6">
        <v>3912.68</v>
      </c>
      <c r="B141" s="17">
        <v>55866</v>
      </c>
      <c r="C141">
        <v>6842</v>
      </c>
      <c r="D141">
        <v>1175000</v>
      </c>
      <c r="E141">
        <f t="shared" si="9"/>
        <v>14.2781929521453</v>
      </c>
      <c r="F141">
        <f t="shared" si="10"/>
        <v>1.74867354345359</v>
      </c>
      <c r="G141">
        <f t="shared" si="11"/>
        <v>300.305672838055</v>
      </c>
    </row>
    <row r="142" spans="1:7">
      <c r="A142" s="6">
        <v>4602.16</v>
      </c>
      <c r="B142" s="16">
        <v>59159.17</v>
      </c>
      <c r="C142">
        <v>7786</v>
      </c>
      <c r="D142">
        <v>1149000</v>
      </c>
      <c r="E142">
        <f t="shared" si="9"/>
        <v>12.8546530324891</v>
      </c>
      <c r="F142">
        <f t="shared" si="10"/>
        <v>1.6918142785127</v>
      </c>
      <c r="G142">
        <f t="shared" si="11"/>
        <v>249.665374519791</v>
      </c>
    </row>
    <row r="143" spans="1:7">
      <c r="A143" s="6">
        <v>5701.84</v>
      </c>
      <c r="B143" s="17">
        <v>60823</v>
      </c>
      <c r="C143">
        <v>10192</v>
      </c>
      <c r="D143">
        <v>1104284</v>
      </c>
      <c r="E143">
        <f t="shared" si="9"/>
        <v>10.6672582885525</v>
      </c>
      <c r="F143">
        <f t="shared" si="10"/>
        <v>1.7874931601027</v>
      </c>
      <c r="G143">
        <f t="shared" si="11"/>
        <v>193.671516563074</v>
      </c>
    </row>
    <row r="144" spans="1:7">
      <c r="A144" s="6">
        <v>6852.2</v>
      </c>
      <c r="B144" s="16">
        <v>77927</v>
      </c>
      <c r="C144">
        <v>10820.4</v>
      </c>
      <c r="D144">
        <v>1041087</v>
      </c>
      <c r="E144">
        <f t="shared" si="9"/>
        <v>11.3725518811477</v>
      </c>
      <c r="F144">
        <f t="shared" si="10"/>
        <v>1.57911327748752</v>
      </c>
      <c r="G144">
        <f t="shared" si="11"/>
        <v>151.934707101369</v>
      </c>
    </row>
    <row r="145" spans="1:7">
      <c r="A145" s="6">
        <v>8086.86</v>
      </c>
      <c r="B145" s="17">
        <v>91455</v>
      </c>
      <c r="C145">
        <v>14311.6</v>
      </c>
      <c r="D145">
        <v>986423</v>
      </c>
      <c r="E145">
        <f t="shared" si="9"/>
        <v>11.3090865923238</v>
      </c>
      <c r="F145">
        <f t="shared" si="10"/>
        <v>1.76973510113938</v>
      </c>
      <c r="G145">
        <f t="shared" si="11"/>
        <v>121.97849350675</v>
      </c>
    </row>
    <row r="146" spans="1:7">
      <c r="A146" s="6">
        <v>9266.39</v>
      </c>
      <c r="B146" s="16">
        <v>93084.5321</v>
      </c>
      <c r="C146">
        <v>24466.5</v>
      </c>
      <c r="D146">
        <v>925787</v>
      </c>
      <c r="E146">
        <f t="shared" si="9"/>
        <v>10.0453933085053</v>
      </c>
      <c r="F146">
        <f t="shared" si="10"/>
        <v>2.64034861472483</v>
      </c>
      <c r="G146">
        <f t="shared" si="11"/>
        <v>99.9080548088306</v>
      </c>
    </row>
    <row r="147" spans="1:7">
      <c r="A147" s="6">
        <v>10502.56</v>
      </c>
      <c r="B147" s="17">
        <v>110912</v>
      </c>
      <c r="C147">
        <v>23207.9</v>
      </c>
      <c r="D147">
        <v>852964</v>
      </c>
      <c r="E147">
        <f t="shared" si="9"/>
        <v>10.5604728751847</v>
      </c>
      <c r="F147">
        <f t="shared" si="10"/>
        <v>2.20973743544431</v>
      </c>
      <c r="G147">
        <f t="shared" si="11"/>
        <v>81.2148657089319</v>
      </c>
    </row>
    <row r="148" spans="1:7">
      <c r="A148" s="6">
        <v>11776.73</v>
      </c>
      <c r="B148" s="16">
        <v>112803</v>
      </c>
      <c r="C148">
        <v>18288</v>
      </c>
      <c r="D148">
        <v>353681</v>
      </c>
      <c r="E148">
        <f t="shared" si="9"/>
        <v>9.57846532950997</v>
      </c>
      <c r="F148">
        <f t="shared" si="10"/>
        <v>1.55289286584646</v>
      </c>
      <c r="G148">
        <f t="shared" si="11"/>
        <v>30.0321905995977</v>
      </c>
    </row>
    <row r="149" spans="1:7">
      <c r="A149" s="6">
        <v>13540.8256</v>
      </c>
      <c r="B149" s="17">
        <v>0</v>
      </c>
      <c r="C149">
        <v>0</v>
      </c>
      <c r="D149">
        <v>358904</v>
      </c>
      <c r="E149">
        <f t="shared" si="9"/>
        <v>0</v>
      </c>
      <c r="F149">
        <f t="shared" si="10"/>
        <v>0</v>
      </c>
      <c r="G149">
        <f t="shared" si="11"/>
        <v>26.5053262335791</v>
      </c>
    </row>
    <row r="150" spans="1:7">
      <c r="A150" s="6">
        <v>14806.45</v>
      </c>
      <c r="B150" s="16">
        <v>0</v>
      </c>
      <c r="C150">
        <v>0</v>
      </c>
      <c r="D150">
        <v>325519</v>
      </c>
      <c r="E150">
        <f t="shared" si="9"/>
        <v>0</v>
      </c>
      <c r="F150">
        <f t="shared" si="10"/>
        <v>0</v>
      </c>
      <c r="G150">
        <f t="shared" si="11"/>
        <v>21.9849457499941</v>
      </c>
    </row>
    <row r="151" spans="1:7">
      <c r="A151" s="6">
        <v>16769.34</v>
      </c>
      <c r="B151" s="17">
        <v>0</v>
      </c>
      <c r="C151">
        <v>0</v>
      </c>
      <c r="D151">
        <v>233695</v>
      </c>
      <c r="E151">
        <f t="shared" si="9"/>
        <v>0</v>
      </c>
      <c r="F151">
        <f t="shared" si="10"/>
        <v>0</v>
      </c>
      <c r="G151">
        <f t="shared" si="11"/>
        <v>13.9358495921724</v>
      </c>
    </row>
    <row r="152" spans="1:7">
      <c r="A152" s="6">
        <v>17826.56</v>
      </c>
      <c r="B152" s="16">
        <v>0</v>
      </c>
      <c r="C152">
        <v>0</v>
      </c>
      <c r="D152">
        <v>177401</v>
      </c>
      <c r="E152">
        <f t="shared" si="9"/>
        <v>0</v>
      </c>
      <c r="F152">
        <f t="shared" si="10"/>
        <v>0</v>
      </c>
      <c r="G152">
        <f t="shared" si="11"/>
        <v>9.9514993358225</v>
      </c>
    </row>
    <row r="153" spans="1:7">
      <c r="A153" s="6">
        <v>19586.4224</v>
      </c>
      <c r="B153" s="17">
        <v>0</v>
      </c>
      <c r="C153">
        <v>0</v>
      </c>
      <c r="D153">
        <v>143085</v>
      </c>
      <c r="E153">
        <f t="shared" si="9"/>
        <v>0</v>
      </c>
      <c r="F153">
        <f t="shared" si="10"/>
        <v>0</v>
      </c>
      <c r="G153">
        <f t="shared" si="11"/>
        <v>7.30531574770898</v>
      </c>
    </row>
    <row r="154" spans="1:7">
      <c r="A154" s="6">
        <v>20164.6</v>
      </c>
      <c r="B154" s="16">
        <v>0</v>
      </c>
      <c r="C154">
        <v>0</v>
      </c>
      <c r="D154">
        <v>0</v>
      </c>
      <c r="E154">
        <f t="shared" si="9"/>
        <v>0</v>
      </c>
      <c r="F154">
        <f t="shared" si="10"/>
        <v>0</v>
      </c>
      <c r="G154">
        <f t="shared" si="11"/>
        <v>0</v>
      </c>
    </row>
    <row r="155" spans="1:7">
      <c r="A155" s="6">
        <v>0</v>
      </c>
      <c r="B155">
        <v>0</v>
      </c>
      <c r="C155">
        <v>0</v>
      </c>
      <c r="D155">
        <v>0</v>
      </c>
      <c r="E155" t="e">
        <f t="shared" si="9"/>
        <v>#DIV/0!</v>
      </c>
      <c r="F155" t="e">
        <f t="shared" si="10"/>
        <v>#DIV/0!</v>
      </c>
      <c r="G155" t="e">
        <f t="shared" si="11"/>
        <v>#DIV/0!</v>
      </c>
    </row>
    <row r="156" spans="1:7">
      <c r="A156" s="6">
        <v>621.974</v>
      </c>
      <c r="B156" s="17">
        <v>0</v>
      </c>
      <c r="C156">
        <v>0</v>
      </c>
      <c r="D156">
        <v>0</v>
      </c>
      <c r="E156">
        <f t="shared" si="9"/>
        <v>0</v>
      </c>
      <c r="F156">
        <f t="shared" si="10"/>
        <v>0</v>
      </c>
      <c r="G156">
        <f t="shared" si="11"/>
        <v>0</v>
      </c>
    </row>
    <row r="157" spans="1:7">
      <c r="A157" s="6">
        <v>693.2</v>
      </c>
      <c r="B157" s="16">
        <v>24000</v>
      </c>
      <c r="C157">
        <v>528</v>
      </c>
      <c r="D157">
        <v>22917</v>
      </c>
      <c r="E157">
        <f t="shared" si="9"/>
        <v>34.6220427005193</v>
      </c>
      <c r="F157">
        <f t="shared" si="10"/>
        <v>0.761684939411425</v>
      </c>
      <c r="G157">
        <f t="shared" si="11"/>
        <v>33.0597230236584</v>
      </c>
    </row>
    <row r="158" spans="1:7">
      <c r="A158" s="6">
        <v>798.9</v>
      </c>
      <c r="B158" s="17">
        <v>26000</v>
      </c>
      <c r="C158">
        <v>533</v>
      </c>
      <c r="D158">
        <v>23000</v>
      </c>
      <c r="E158">
        <f t="shared" si="9"/>
        <v>32.5447490299161</v>
      </c>
      <c r="F158">
        <f t="shared" si="10"/>
        <v>0.667167355113281</v>
      </c>
      <c r="G158">
        <f t="shared" si="11"/>
        <v>28.7895856803104</v>
      </c>
    </row>
    <row r="159" spans="1:7">
      <c r="A159" s="6">
        <v>897.99</v>
      </c>
      <c r="B159" s="16">
        <v>33055</v>
      </c>
      <c r="C159">
        <v>634</v>
      </c>
      <c r="D159">
        <v>22000</v>
      </c>
      <c r="E159">
        <f t="shared" si="9"/>
        <v>36.809986748182</v>
      </c>
      <c r="F159">
        <f t="shared" si="10"/>
        <v>0.706021225180681</v>
      </c>
      <c r="G159">
        <f t="shared" si="11"/>
        <v>24.499159233399</v>
      </c>
    </row>
    <row r="160" spans="1:7">
      <c r="A160" s="6">
        <v>1044.91</v>
      </c>
      <c r="B160" s="17">
        <v>35274</v>
      </c>
      <c r="C160">
        <v>910</v>
      </c>
      <c r="D160">
        <v>24000</v>
      </c>
      <c r="E160">
        <f t="shared" si="9"/>
        <v>33.7579313050885</v>
      </c>
      <c r="F160">
        <f t="shared" si="10"/>
        <v>0.870888401871932</v>
      </c>
      <c r="G160">
        <f t="shared" si="11"/>
        <v>22.9684853240949</v>
      </c>
    </row>
    <row r="161" spans="1:7">
      <c r="A161" s="6">
        <v>1254.17</v>
      </c>
      <c r="B161" s="16">
        <v>34962</v>
      </c>
      <c r="C161">
        <v>860</v>
      </c>
      <c r="D161">
        <v>26000</v>
      </c>
      <c r="E161">
        <f t="shared" si="9"/>
        <v>27.8766036502229</v>
      </c>
      <c r="F161">
        <f t="shared" si="10"/>
        <v>0.685712463222689</v>
      </c>
      <c r="G161">
        <f t="shared" si="11"/>
        <v>20.7308419113836</v>
      </c>
    </row>
    <row r="162" spans="1:7">
      <c r="A162" s="6">
        <v>1503.06</v>
      </c>
      <c r="B162" s="17">
        <v>35158.63</v>
      </c>
      <c r="C162">
        <v>1115</v>
      </c>
      <c r="D162">
        <v>22000</v>
      </c>
      <c r="E162">
        <f t="shared" si="9"/>
        <v>23.3913682753849</v>
      </c>
      <c r="F162">
        <f t="shared" si="10"/>
        <v>0.741820020491531</v>
      </c>
      <c r="G162">
        <f t="shared" si="11"/>
        <v>14.6368075792051</v>
      </c>
    </row>
    <row r="163" spans="1:7">
      <c r="A163" s="6">
        <v>1654.21</v>
      </c>
      <c r="B163" s="16">
        <v>36188</v>
      </c>
      <c r="C163">
        <v>1345</v>
      </c>
      <c r="D163">
        <v>22000</v>
      </c>
      <c r="E163">
        <f t="shared" si="9"/>
        <v>21.8763034923015</v>
      </c>
      <c r="F163">
        <f t="shared" si="10"/>
        <v>0.813076937027342</v>
      </c>
      <c r="G163">
        <f t="shared" si="11"/>
        <v>13.2993997134584</v>
      </c>
    </row>
    <row r="164" spans="1:7">
      <c r="A164" s="6">
        <v>2064.5</v>
      </c>
      <c r="B164" s="17">
        <v>37517.74</v>
      </c>
      <c r="C164">
        <v>1353</v>
      </c>
      <c r="D164">
        <v>29000</v>
      </c>
      <c r="E164">
        <f t="shared" si="9"/>
        <v>18.1727972874788</v>
      </c>
      <c r="F164">
        <f t="shared" si="10"/>
        <v>0.655364495035118</v>
      </c>
      <c r="G164">
        <f t="shared" si="11"/>
        <v>14.0469847420683</v>
      </c>
    </row>
    <row r="165" spans="1:7">
      <c r="A165" s="6">
        <v>2522.66</v>
      </c>
      <c r="B165" s="16">
        <v>36689</v>
      </c>
      <c r="C165">
        <v>1360</v>
      </c>
      <c r="D165">
        <v>32572</v>
      </c>
      <c r="E165">
        <f t="shared" si="9"/>
        <v>14.5437752213933</v>
      </c>
      <c r="F165">
        <f t="shared" si="10"/>
        <v>0.539113475458445</v>
      </c>
      <c r="G165">
        <f t="shared" si="11"/>
        <v>12.9117677372298</v>
      </c>
    </row>
    <row r="166" spans="1:7">
      <c r="A166" s="6">
        <v>2855.54</v>
      </c>
      <c r="B166" s="17">
        <v>35725</v>
      </c>
      <c r="C166">
        <v>1675.5</v>
      </c>
      <c r="D166">
        <v>34137</v>
      </c>
      <c r="E166">
        <f t="shared" si="9"/>
        <v>12.5107685411516</v>
      </c>
      <c r="F166">
        <f t="shared" si="10"/>
        <v>0.586754169088859</v>
      </c>
      <c r="G166">
        <f t="shared" si="11"/>
        <v>11.9546565623315</v>
      </c>
    </row>
    <row r="167" spans="1:7">
      <c r="A167" s="6">
        <v>3177.56</v>
      </c>
      <c r="B167" s="16">
        <v>37103</v>
      </c>
      <c r="C167">
        <v>1960.3</v>
      </c>
      <c r="D167">
        <v>32414</v>
      </c>
      <c r="E167">
        <f t="shared" si="9"/>
        <v>11.6765694432206</v>
      </c>
      <c r="F167">
        <f t="shared" si="10"/>
        <v>0.616919900804391</v>
      </c>
      <c r="G167">
        <f t="shared" si="11"/>
        <v>10.2009088734752</v>
      </c>
    </row>
    <row r="168" spans="1:7">
      <c r="A168" s="6">
        <v>3500.72</v>
      </c>
      <c r="B168" s="17">
        <v>36156.0455</v>
      </c>
      <c r="C168">
        <v>4721.1</v>
      </c>
      <c r="D168">
        <v>32564</v>
      </c>
      <c r="E168">
        <f t="shared" si="9"/>
        <v>10.328174061336</v>
      </c>
      <c r="F168">
        <f t="shared" si="10"/>
        <v>1.34860828629539</v>
      </c>
      <c r="G168">
        <f t="shared" si="11"/>
        <v>9.30208642793482</v>
      </c>
    </row>
    <row r="169" spans="1:7">
      <c r="A169" s="6">
        <v>3702.76</v>
      </c>
      <c r="B169" s="16">
        <v>39351</v>
      </c>
      <c r="C169">
        <v>2638.2</v>
      </c>
      <c r="D169">
        <v>32300</v>
      </c>
      <c r="E169">
        <f t="shared" si="9"/>
        <v>10.6274778813642</v>
      </c>
      <c r="F169">
        <f t="shared" si="10"/>
        <v>0.712495543864577</v>
      </c>
      <c r="G169">
        <f t="shared" si="11"/>
        <v>8.72322267713813</v>
      </c>
    </row>
    <row r="170" spans="1:7">
      <c r="A170" s="6">
        <v>4053.2</v>
      </c>
      <c r="B170" s="17">
        <v>39123</v>
      </c>
      <c r="C170">
        <v>2339</v>
      </c>
      <c r="D170">
        <v>13363</v>
      </c>
      <c r="E170">
        <f t="shared" si="9"/>
        <v>9.65237343333662</v>
      </c>
      <c r="F170">
        <f t="shared" si="10"/>
        <v>0.57707490377973</v>
      </c>
      <c r="G170">
        <f t="shared" si="11"/>
        <v>3.29690121385572</v>
      </c>
    </row>
    <row r="171" spans="1:7">
      <c r="A171" s="6">
        <v>4462.54</v>
      </c>
      <c r="B171" s="16">
        <v>0</v>
      </c>
      <c r="C171">
        <v>0</v>
      </c>
      <c r="D171">
        <v>9659</v>
      </c>
      <c r="E171">
        <f t="shared" si="9"/>
        <v>0</v>
      </c>
      <c r="F171">
        <f t="shared" si="10"/>
        <v>0</v>
      </c>
      <c r="G171">
        <f t="shared" si="11"/>
        <v>2.16446239137352</v>
      </c>
    </row>
    <row r="172" spans="1:7">
      <c r="A172" s="6">
        <v>4832.05</v>
      </c>
      <c r="B172" s="17">
        <v>0</v>
      </c>
      <c r="C172">
        <v>0</v>
      </c>
      <c r="D172">
        <v>8092</v>
      </c>
      <c r="E172">
        <f t="shared" si="9"/>
        <v>0</v>
      </c>
      <c r="F172">
        <f t="shared" si="10"/>
        <v>0</v>
      </c>
      <c r="G172">
        <f t="shared" si="11"/>
        <v>1.67465154541033</v>
      </c>
    </row>
    <row r="173" spans="1:7">
      <c r="A173" s="6">
        <v>5308.93</v>
      </c>
      <c r="B173" s="16">
        <v>0</v>
      </c>
      <c r="C173">
        <v>0</v>
      </c>
      <c r="D173">
        <v>6874</v>
      </c>
      <c r="E173">
        <f t="shared" si="9"/>
        <v>0</v>
      </c>
      <c r="F173">
        <f t="shared" si="10"/>
        <v>0</v>
      </c>
      <c r="G173">
        <f t="shared" si="11"/>
        <v>1.29479951704016</v>
      </c>
    </row>
    <row r="174" spans="1:7">
      <c r="A174" s="6">
        <v>5532.39</v>
      </c>
      <c r="B174" s="17">
        <v>0</v>
      </c>
      <c r="C174">
        <v>0</v>
      </c>
      <c r="D174">
        <v>5890</v>
      </c>
      <c r="E174">
        <f t="shared" si="9"/>
        <v>0</v>
      </c>
      <c r="F174">
        <f t="shared" si="10"/>
        <v>0</v>
      </c>
      <c r="G174">
        <f t="shared" si="11"/>
        <v>1.06463933309112</v>
      </c>
    </row>
    <row r="175" spans="1:7">
      <c r="A175" s="6">
        <v>6475.2</v>
      </c>
      <c r="B175" s="16">
        <v>0</v>
      </c>
      <c r="C175">
        <v>0</v>
      </c>
      <c r="D175">
        <v>4266</v>
      </c>
      <c r="E175">
        <f t="shared" si="9"/>
        <v>0</v>
      </c>
      <c r="F175">
        <f t="shared" si="10"/>
        <v>0</v>
      </c>
      <c r="G175">
        <f t="shared" si="11"/>
        <v>0.658821349147517</v>
      </c>
    </row>
    <row r="176" spans="1:7">
      <c r="A176" s="6">
        <v>6818.2</v>
      </c>
      <c r="B176" s="17">
        <v>0</v>
      </c>
      <c r="C176">
        <v>0</v>
      </c>
      <c r="D176">
        <v>0</v>
      </c>
      <c r="E176">
        <f t="shared" si="9"/>
        <v>0</v>
      </c>
      <c r="F176">
        <f t="shared" si="10"/>
        <v>0</v>
      </c>
      <c r="G176">
        <f t="shared" si="11"/>
        <v>0</v>
      </c>
    </row>
    <row r="177" spans="1:7">
      <c r="A177" s="6">
        <v>0</v>
      </c>
      <c r="B177">
        <v>0</v>
      </c>
      <c r="C177">
        <v>0</v>
      </c>
      <c r="D177">
        <v>0</v>
      </c>
      <c r="E177" t="e">
        <f t="shared" si="9"/>
        <v>#DIV/0!</v>
      </c>
      <c r="F177" t="e">
        <f t="shared" si="10"/>
        <v>#DIV/0!</v>
      </c>
      <c r="G177" t="e">
        <f t="shared" si="11"/>
        <v>#DIV/0!</v>
      </c>
    </row>
    <row r="178" spans="1:7">
      <c r="A178" s="6">
        <v>6018.28</v>
      </c>
      <c r="B178" s="16">
        <v>0</v>
      </c>
      <c r="C178">
        <v>0</v>
      </c>
      <c r="D178">
        <v>0</v>
      </c>
      <c r="E178">
        <f t="shared" si="9"/>
        <v>0</v>
      </c>
      <c r="F178">
        <f t="shared" si="10"/>
        <v>0</v>
      </c>
      <c r="G178">
        <f t="shared" si="11"/>
        <v>0</v>
      </c>
    </row>
    <row r="179" spans="1:7">
      <c r="A179" s="6">
        <v>6921.29</v>
      </c>
      <c r="B179" s="17">
        <v>174000</v>
      </c>
      <c r="C179">
        <v>12743</v>
      </c>
      <c r="D179">
        <v>1422140</v>
      </c>
      <c r="E179">
        <f t="shared" si="9"/>
        <v>25.1398222007747</v>
      </c>
      <c r="F179">
        <f t="shared" si="10"/>
        <v>1.84113077186478</v>
      </c>
      <c r="G179">
        <f t="shared" si="11"/>
        <v>205.47325715293</v>
      </c>
    </row>
    <row r="180" spans="1:7">
      <c r="A180" s="6">
        <v>8477.63</v>
      </c>
      <c r="B180" s="16">
        <v>181000</v>
      </c>
      <c r="C180">
        <v>15768</v>
      </c>
      <c r="D180">
        <v>1428000</v>
      </c>
      <c r="E180">
        <f t="shared" si="9"/>
        <v>21.3503066305088</v>
      </c>
      <c r="F180">
        <f t="shared" si="10"/>
        <v>1.85995378425338</v>
      </c>
      <c r="G180">
        <f t="shared" si="11"/>
        <v>168.443303140146</v>
      </c>
    </row>
    <row r="181" spans="1:7">
      <c r="A181" s="6">
        <v>10012.11</v>
      </c>
      <c r="B181" s="17">
        <v>206736</v>
      </c>
      <c r="C181">
        <v>21696</v>
      </c>
      <c r="D181">
        <v>1496000</v>
      </c>
      <c r="E181">
        <f t="shared" si="9"/>
        <v>20.6485945519975</v>
      </c>
      <c r="F181">
        <f t="shared" si="10"/>
        <v>2.16697579231551</v>
      </c>
      <c r="G181">
        <f t="shared" si="11"/>
        <v>149.41905352618</v>
      </c>
    </row>
    <row r="182" spans="1:7">
      <c r="A182" s="6">
        <v>11467.6</v>
      </c>
      <c r="B182" s="16">
        <v>208524</v>
      </c>
      <c r="C182">
        <v>26518</v>
      </c>
      <c r="D182">
        <v>1545000</v>
      </c>
      <c r="E182">
        <f t="shared" si="9"/>
        <v>18.1837524852628</v>
      </c>
      <c r="F182">
        <f t="shared" si="10"/>
        <v>2.31242805818131</v>
      </c>
      <c r="G182">
        <f t="shared" si="11"/>
        <v>134.727405908821</v>
      </c>
    </row>
    <row r="183" spans="1:7">
      <c r="A183" s="6">
        <v>13607.32</v>
      </c>
      <c r="B183" s="17">
        <v>213672</v>
      </c>
      <c r="C183">
        <v>39254</v>
      </c>
      <c r="D183">
        <v>1492000</v>
      </c>
      <c r="E183">
        <f t="shared" ref="E183:E246" si="12">B183/A183</f>
        <v>15.7027247099355</v>
      </c>
      <c r="F183">
        <f t="shared" ref="F183:F246" si="13">C183/A183</f>
        <v>2.88477084392812</v>
      </c>
      <c r="G183">
        <f t="shared" ref="G183:G246" si="14">D183/A183</f>
        <v>109.64686653948</v>
      </c>
    </row>
    <row r="184" spans="1:7">
      <c r="A184" s="6">
        <v>16011.97</v>
      </c>
      <c r="B184" s="16">
        <v>222914.35</v>
      </c>
      <c r="C184">
        <v>48036</v>
      </c>
      <c r="D184">
        <v>1345000</v>
      </c>
      <c r="E184">
        <f t="shared" si="12"/>
        <v>13.9217316794873</v>
      </c>
      <c r="F184">
        <f t="shared" si="13"/>
        <v>3.00000562079494</v>
      </c>
      <c r="G184">
        <f t="shared" si="14"/>
        <v>83.9996577560413</v>
      </c>
    </row>
    <row r="185" spans="1:7">
      <c r="A185" s="6">
        <v>17235.48</v>
      </c>
      <c r="B185" s="17">
        <v>234697</v>
      </c>
      <c r="C185">
        <v>37558</v>
      </c>
      <c r="D185">
        <v>1253000</v>
      </c>
      <c r="E185">
        <f t="shared" si="12"/>
        <v>13.6170852218795</v>
      </c>
      <c r="F185">
        <f t="shared" si="13"/>
        <v>2.17910960414215</v>
      </c>
      <c r="G185">
        <f t="shared" si="14"/>
        <v>72.6988746469492</v>
      </c>
    </row>
    <row r="186" spans="1:7">
      <c r="A186" s="6">
        <v>20394.26</v>
      </c>
      <c r="B186" s="16">
        <v>244988.51</v>
      </c>
      <c r="C186">
        <v>50779</v>
      </c>
      <c r="D186">
        <v>1234000</v>
      </c>
      <c r="E186">
        <f t="shared" si="12"/>
        <v>12.0126207079835</v>
      </c>
      <c r="F186">
        <f t="shared" si="13"/>
        <v>2.48986724696066</v>
      </c>
      <c r="G186">
        <f t="shared" si="14"/>
        <v>60.5072211494803</v>
      </c>
    </row>
    <row r="187" spans="1:7">
      <c r="A187" s="6">
        <v>24515.76</v>
      </c>
      <c r="B187" s="17">
        <v>262543</v>
      </c>
      <c r="C187">
        <v>56324</v>
      </c>
      <c r="D187">
        <v>1412129</v>
      </c>
      <c r="E187">
        <f t="shared" si="12"/>
        <v>10.7091519903931</v>
      </c>
      <c r="F187">
        <f t="shared" si="13"/>
        <v>2.29746089862195</v>
      </c>
      <c r="G187">
        <f t="shared" si="14"/>
        <v>57.600865728821</v>
      </c>
    </row>
    <row r="188" spans="1:7">
      <c r="A188" s="6">
        <v>26575.01</v>
      </c>
      <c r="B188" s="16">
        <v>278551</v>
      </c>
      <c r="C188">
        <v>77184.9</v>
      </c>
      <c r="D188">
        <v>1341201</v>
      </c>
      <c r="E188">
        <f t="shared" si="12"/>
        <v>10.4816893765985</v>
      </c>
      <c r="F188">
        <f t="shared" si="13"/>
        <v>2.90441659288181</v>
      </c>
      <c r="G188">
        <f t="shared" si="14"/>
        <v>50.4685040570069</v>
      </c>
    </row>
    <row r="189" spans="1:7">
      <c r="A189" s="6">
        <v>28442.95</v>
      </c>
      <c r="B189" s="17">
        <v>305773</v>
      </c>
      <c r="C189">
        <v>67647.4</v>
      </c>
      <c r="D189">
        <v>1284697</v>
      </c>
      <c r="E189">
        <f t="shared" si="12"/>
        <v>10.7503968470218</v>
      </c>
      <c r="F189">
        <f t="shared" si="13"/>
        <v>2.37835386273224</v>
      </c>
      <c r="G189">
        <f t="shared" si="14"/>
        <v>45.1675019644587</v>
      </c>
    </row>
    <row r="190" spans="1:7">
      <c r="A190" s="6">
        <v>29421.15</v>
      </c>
      <c r="B190" s="16">
        <v>310920.536</v>
      </c>
      <c r="C190">
        <v>79121.3</v>
      </c>
      <c r="D190">
        <v>1189903</v>
      </c>
      <c r="E190">
        <f t="shared" si="12"/>
        <v>10.5679259988138</v>
      </c>
      <c r="F190">
        <f t="shared" si="13"/>
        <v>2.68926605520178</v>
      </c>
      <c r="G190">
        <f t="shared" si="14"/>
        <v>40.4437963845737</v>
      </c>
    </row>
    <row r="191" spans="1:7">
      <c r="A191" s="6">
        <v>29806.11</v>
      </c>
      <c r="B191" s="17">
        <v>309824</v>
      </c>
      <c r="C191">
        <v>72732.3</v>
      </c>
      <c r="D191">
        <v>1108371</v>
      </c>
      <c r="E191">
        <f t="shared" si="12"/>
        <v>10.3946472719855</v>
      </c>
      <c r="F191">
        <f t="shared" si="13"/>
        <v>2.44018088908616</v>
      </c>
      <c r="G191">
        <f t="shared" si="14"/>
        <v>37.186033333434</v>
      </c>
    </row>
    <row r="192" spans="1:7">
      <c r="A192" s="6">
        <v>32070.45</v>
      </c>
      <c r="B192" s="16">
        <v>310568</v>
      </c>
      <c r="C192">
        <v>78570</v>
      </c>
      <c r="D192">
        <v>551764</v>
      </c>
      <c r="E192">
        <f t="shared" si="12"/>
        <v>9.68393022236981</v>
      </c>
      <c r="F192">
        <f t="shared" si="13"/>
        <v>2.44991885053063</v>
      </c>
      <c r="G192">
        <f t="shared" si="14"/>
        <v>17.2047476727018</v>
      </c>
    </row>
    <row r="193" spans="1:7">
      <c r="A193" s="6">
        <v>34016.32</v>
      </c>
      <c r="B193" s="17">
        <v>0</v>
      </c>
      <c r="C193">
        <v>0</v>
      </c>
      <c r="D193">
        <v>433093</v>
      </c>
      <c r="E193">
        <f t="shared" si="12"/>
        <v>0</v>
      </c>
      <c r="F193">
        <f t="shared" si="13"/>
        <v>0</v>
      </c>
      <c r="G193">
        <f t="shared" si="14"/>
        <v>12.731918091081</v>
      </c>
    </row>
    <row r="194" spans="1:7">
      <c r="A194" s="6">
        <v>36010.27</v>
      </c>
      <c r="B194" s="16">
        <v>0</v>
      </c>
      <c r="C194">
        <v>0</v>
      </c>
      <c r="D194">
        <v>343238</v>
      </c>
      <c r="E194">
        <f t="shared" si="12"/>
        <v>0</v>
      </c>
      <c r="F194">
        <f t="shared" si="13"/>
        <v>0</v>
      </c>
      <c r="G194">
        <f t="shared" si="14"/>
        <v>9.53166971533399</v>
      </c>
    </row>
    <row r="195" spans="1:7">
      <c r="A195" s="6">
        <v>35104.52</v>
      </c>
      <c r="B195" s="17">
        <v>0</v>
      </c>
      <c r="C195">
        <v>0</v>
      </c>
      <c r="D195">
        <v>286938</v>
      </c>
      <c r="E195">
        <f t="shared" si="12"/>
        <v>0</v>
      </c>
      <c r="F195">
        <f t="shared" si="13"/>
        <v>0</v>
      </c>
      <c r="G195">
        <f t="shared" si="14"/>
        <v>8.17381921188497</v>
      </c>
    </row>
    <row r="196" spans="1:7">
      <c r="A196" s="6">
        <v>36206.89</v>
      </c>
      <c r="B196" s="16">
        <v>0</v>
      </c>
      <c r="C196">
        <v>0</v>
      </c>
      <c r="D196">
        <v>161749</v>
      </c>
      <c r="E196">
        <f t="shared" si="12"/>
        <v>0</v>
      </c>
      <c r="F196">
        <f t="shared" si="13"/>
        <v>0</v>
      </c>
      <c r="G196">
        <f t="shared" si="14"/>
        <v>4.4673541417117</v>
      </c>
    </row>
    <row r="197" spans="1:7">
      <c r="A197" s="6">
        <v>40391.27</v>
      </c>
      <c r="B197" s="17">
        <v>0</v>
      </c>
      <c r="C197">
        <v>0</v>
      </c>
      <c r="D197">
        <v>170654</v>
      </c>
      <c r="E197">
        <f t="shared" si="12"/>
        <v>0</v>
      </c>
      <c r="F197">
        <f t="shared" si="13"/>
        <v>0</v>
      </c>
      <c r="G197">
        <f t="shared" si="14"/>
        <v>4.22502189210688</v>
      </c>
    </row>
    <row r="198" spans="1:7">
      <c r="A198" s="6">
        <v>42370.4</v>
      </c>
      <c r="B198" s="16">
        <v>0</v>
      </c>
      <c r="C198">
        <v>0</v>
      </c>
      <c r="D198">
        <v>0</v>
      </c>
      <c r="E198">
        <f t="shared" si="12"/>
        <v>0</v>
      </c>
      <c r="F198">
        <f t="shared" si="13"/>
        <v>0</v>
      </c>
      <c r="G198">
        <f t="shared" si="14"/>
        <v>0</v>
      </c>
    </row>
    <row r="199" spans="1:7">
      <c r="A199" s="6">
        <v>0</v>
      </c>
      <c r="B199">
        <v>0</v>
      </c>
      <c r="C199">
        <v>0</v>
      </c>
      <c r="D199">
        <v>0</v>
      </c>
      <c r="E199" t="e">
        <f t="shared" si="12"/>
        <v>#DIV/0!</v>
      </c>
      <c r="F199" t="e">
        <f t="shared" si="13"/>
        <v>#DIV/0!</v>
      </c>
      <c r="G199" t="e">
        <f t="shared" si="14"/>
        <v>#DIV/0!</v>
      </c>
    </row>
    <row r="200" spans="1:7">
      <c r="A200" s="6">
        <v>6035.48</v>
      </c>
      <c r="B200" s="17">
        <v>0</v>
      </c>
      <c r="C200">
        <v>0</v>
      </c>
      <c r="D200">
        <v>0</v>
      </c>
      <c r="E200">
        <f t="shared" si="12"/>
        <v>0</v>
      </c>
      <c r="F200">
        <f t="shared" si="13"/>
        <v>0</v>
      </c>
      <c r="G200">
        <f t="shared" si="14"/>
        <v>0</v>
      </c>
    </row>
    <row r="201" spans="1:7">
      <c r="A201" s="6">
        <v>6867.7</v>
      </c>
      <c r="B201" s="16">
        <v>238000</v>
      </c>
      <c r="C201">
        <v>10645</v>
      </c>
      <c r="D201">
        <v>1038928</v>
      </c>
      <c r="E201">
        <f t="shared" si="12"/>
        <v>34.6549791050861</v>
      </c>
      <c r="F201">
        <f t="shared" si="13"/>
        <v>1.55000946459513</v>
      </c>
      <c r="G201">
        <f t="shared" si="14"/>
        <v>151.277429124743</v>
      </c>
    </row>
    <row r="202" spans="1:7">
      <c r="A202" s="6">
        <v>8553.79</v>
      </c>
      <c r="B202" s="17">
        <v>240000</v>
      </c>
      <c r="C202">
        <v>11992</v>
      </c>
      <c r="D202">
        <v>1256000</v>
      </c>
      <c r="E202">
        <f t="shared" si="12"/>
        <v>28.0577381488206</v>
      </c>
      <c r="F202">
        <f t="shared" si="13"/>
        <v>1.40195164950273</v>
      </c>
      <c r="G202">
        <f t="shared" si="14"/>
        <v>146.835496312161</v>
      </c>
    </row>
    <row r="203" spans="1:7">
      <c r="A203" s="6">
        <v>10587.42</v>
      </c>
      <c r="B203" s="16">
        <v>250652</v>
      </c>
      <c r="C203">
        <v>13103</v>
      </c>
      <c r="D203">
        <v>1625000</v>
      </c>
      <c r="E203">
        <f t="shared" si="12"/>
        <v>23.6745118262995</v>
      </c>
      <c r="F203">
        <f t="shared" si="13"/>
        <v>1.23760085082107</v>
      </c>
      <c r="G203">
        <f t="shared" si="14"/>
        <v>153.48404049334</v>
      </c>
    </row>
    <row r="204" spans="1:7">
      <c r="A204" s="6">
        <v>12362.79</v>
      </c>
      <c r="B204" s="17">
        <v>262564</v>
      </c>
      <c r="C204">
        <v>15498</v>
      </c>
      <c r="D204">
        <v>1624000</v>
      </c>
      <c r="E204">
        <f t="shared" si="12"/>
        <v>21.2382480006536</v>
      </c>
      <c r="F204">
        <f t="shared" si="13"/>
        <v>1.25360052221222</v>
      </c>
      <c r="G204">
        <f t="shared" si="14"/>
        <v>131.361933673548</v>
      </c>
    </row>
    <row r="205" spans="1:7">
      <c r="A205" s="6">
        <v>15012.46</v>
      </c>
      <c r="B205" s="16">
        <v>268888</v>
      </c>
      <c r="C205">
        <v>16770</v>
      </c>
      <c r="D205">
        <v>1564000</v>
      </c>
      <c r="E205">
        <f t="shared" si="12"/>
        <v>17.9109886054651</v>
      </c>
      <c r="F205">
        <f t="shared" si="13"/>
        <v>1.11707208545435</v>
      </c>
      <c r="G205">
        <f t="shared" si="14"/>
        <v>104.180127707251</v>
      </c>
    </row>
    <row r="206" spans="1:7">
      <c r="A206" s="6">
        <v>18018.53</v>
      </c>
      <c r="B206" s="17">
        <v>296467.29</v>
      </c>
      <c r="C206">
        <v>18890</v>
      </c>
      <c r="D206">
        <v>1452000</v>
      </c>
      <c r="E206">
        <f t="shared" si="12"/>
        <v>16.4534670697332</v>
      </c>
      <c r="F206">
        <f t="shared" si="13"/>
        <v>1.04836521070254</v>
      </c>
      <c r="G206">
        <f t="shared" si="14"/>
        <v>80.5837102138743</v>
      </c>
    </row>
    <row r="207" spans="1:7">
      <c r="A207" s="6">
        <v>19480.46</v>
      </c>
      <c r="B207" s="16">
        <v>309193</v>
      </c>
      <c r="C207">
        <v>20264</v>
      </c>
      <c r="D207">
        <v>1355000</v>
      </c>
      <c r="E207">
        <f t="shared" si="12"/>
        <v>15.871955795705</v>
      </c>
      <c r="F207">
        <f t="shared" si="13"/>
        <v>1.04022184281069</v>
      </c>
      <c r="G207">
        <f t="shared" si="14"/>
        <v>69.556879047004</v>
      </c>
    </row>
    <row r="208" spans="1:7">
      <c r="A208" s="6">
        <v>23092.36</v>
      </c>
      <c r="B208" s="17">
        <v>333980.16</v>
      </c>
      <c r="C208">
        <v>22186</v>
      </c>
      <c r="D208">
        <v>1339000</v>
      </c>
      <c r="E208">
        <f t="shared" si="12"/>
        <v>14.4627989516879</v>
      </c>
      <c r="F208">
        <f t="shared" si="13"/>
        <v>0.960750655195052</v>
      </c>
      <c r="G208">
        <f t="shared" si="14"/>
        <v>57.9845455380048</v>
      </c>
    </row>
    <row r="209" spans="1:7">
      <c r="A209" s="6">
        <v>26931.03</v>
      </c>
      <c r="B209" s="16">
        <v>358679</v>
      </c>
      <c r="C209">
        <v>22709</v>
      </c>
      <c r="D209">
        <v>1370504</v>
      </c>
      <c r="E209">
        <f t="shared" si="12"/>
        <v>13.3184285933364</v>
      </c>
      <c r="F209">
        <f t="shared" si="13"/>
        <v>0.843228053290201</v>
      </c>
      <c r="G209">
        <f t="shared" si="14"/>
        <v>50.8894015564945</v>
      </c>
    </row>
    <row r="210" spans="1:7">
      <c r="A210" s="6">
        <v>29599.31</v>
      </c>
      <c r="B210" s="17">
        <v>378785</v>
      </c>
      <c r="C210">
        <v>40790.9</v>
      </c>
      <c r="D210">
        <v>1275909</v>
      </c>
      <c r="E210">
        <f t="shared" si="12"/>
        <v>12.7970888510577</v>
      </c>
      <c r="F210">
        <f t="shared" si="13"/>
        <v>1.3781030706459</v>
      </c>
      <c r="G210">
        <f t="shared" si="14"/>
        <v>43.1060386204949</v>
      </c>
    </row>
    <row r="211" spans="1:7">
      <c r="A211" s="6">
        <v>32191.2999</v>
      </c>
      <c r="B211" s="16">
        <v>403668</v>
      </c>
      <c r="C211">
        <v>35001.9</v>
      </c>
      <c r="D211">
        <v>1253984</v>
      </c>
      <c r="E211">
        <f t="shared" si="12"/>
        <v>12.5396613760229</v>
      </c>
      <c r="F211">
        <f t="shared" si="13"/>
        <v>1.08730930744428</v>
      </c>
      <c r="G211">
        <f t="shared" si="14"/>
        <v>38.9541274783998</v>
      </c>
    </row>
    <row r="212" spans="1:7">
      <c r="A212" s="6">
        <v>34938.24</v>
      </c>
      <c r="B212" s="17">
        <v>412581.8185</v>
      </c>
      <c r="C212">
        <v>37665.3</v>
      </c>
      <c r="D212">
        <v>1198182</v>
      </c>
      <c r="E212">
        <f t="shared" si="12"/>
        <v>11.80888958631</v>
      </c>
      <c r="F212">
        <f t="shared" si="13"/>
        <v>1.07805373138429</v>
      </c>
      <c r="G212">
        <f t="shared" si="14"/>
        <v>34.294286146068</v>
      </c>
    </row>
    <row r="213" spans="1:7">
      <c r="A213" s="6">
        <v>37002.16</v>
      </c>
      <c r="B213" s="16">
        <v>422832</v>
      </c>
      <c r="C213">
        <v>39628.7</v>
      </c>
      <c r="D213">
        <v>1144252</v>
      </c>
      <c r="E213">
        <f t="shared" si="12"/>
        <v>11.4272247890393</v>
      </c>
      <c r="F213">
        <f t="shared" si="13"/>
        <v>1.0709834236704</v>
      </c>
      <c r="G213">
        <f t="shared" si="14"/>
        <v>30.9239244411678</v>
      </c>
    </row>
    <row r="214" spans="1:7">
      <c r="A214" s="6">
        <v>40471.79</v>
      </c>
      <c r="B214" s="17">
        <v>433487</v>
      </c>
      <c r="C214">
        <v>36286</v>
      </c>
      <c r="D214">
        <v>386462</v>
      </c>
      <c r="E214">
        <f t="shared" si="12"/>
        <v>10.710843281209</v>
      </c>
      <c r="F214">
        <f t="shared" si="13"/>
        <v>0.896575120596346</v>
      </c>
      <c r="G214">
        <f t="shared" si="14"/>
        <v>9.54892284230571</v>
      </c>
    </row>
    <row r="215" spans="1:7">
      <c r="A215" s="6">
        <v>44552.83</v>
      </c>
      <c r="B215" s="16">
        <v>0</v>
      </c>
      <c r="C215">
        <v>0</v>
      </c>
      <c r="D215">
        <v>139811</v>
      </c>
      <c r="E215">
        <f t="shared" si="12"/>
        <v>0</v>
      </c>
      <c r="F215">
        <f t="shared" si="13"/>
        <v>0</v>
      </c>
      <c r="G215">
        <f t="shared" si="14"/>
        <v>3.13809470689067</v>
      </c>
    </row>
    <row r="216" spans="1:7">
      <c r="A216" s="6">
        <v>48055.86</v>
      </c>
      <c r="B216" s="17">
        <v>0</v>
      </c>
      <c r="C216">
        <v>0</v>
      </c>
      <c r="D216">
        <v>122672</v>
      </c>
      <c r="E216">
        <f t="shared" si="12"/>
        <v>0</v>
      </c>
      <c r="F216">
        <f t="shared" si="13"/>
        <v>0</v>
      </c>
      <c r="G216">
        <f t="shared" si="14"/>
        <v>2.55269596673538</v>
      </c>
    </row>
    <row r="217" spans="1:7">
      <c r="A217" s="6">
        <v>54259.2</v>
      </c>
      <c r="B217" s="16">
        <v>0</v>
      </c>
      <c r="C217">
        <v>0</v>
      </c>
      <c r="D217">
        <v>104387</v>
      </c>
      <c r="E217">
        <f t="shared" si="12"/>
        <v>0</v>
      </c>
      <c r="F217">
        <f t="shared" si="13"/>
        <v>0</v>
      </c>
      <c r="G217">
        <f t="shared" si="14"/>
        <v>1.92385807383817</v>
      </c>
    </row>
    <row r="218" spans="1:7">
      <c r="A218" s="6">
        <v>54997.07</v>
      </c>
      <c r="B218" s="17">
        <v>0</v>
      </c>
      <c r="C218">
        <v>0</v>
      </c>
      <c r="D218">
        <v>66754</v>
      </c>
      <c r="E218">
        <f t="shared" si="12"/>
        <v>0</v>
      </c>
      <c r="F218">
        <f t="shared" si="13"/>
        <v>0</v>
      </c>
      <c r="G218">
        <f t="shared" si="14"/>
        <v>1.21377375194715</v>
      </c>
    </row>
    <row r="219" spans="1:7">
      <c r="A219" s="6">
        <v>58887.4053</v>
      </c>
      <c r="B219" s="16">
        <v>0</v>
      </c>
      <c r="C219">
        <v>0</v>
      </c>
      <c r="D219">
        <v>59958</v>
      </c>
      <c r="E219">
        <f t="shared" si="12"/>
        <v>0</v>
      </c>
      <c r="F219">
        <f t="shared" si="13"/>
        <v>0</v>
      </c>
      <c r="G219">
        <f t="shared" si="14"/>
        <v>1.01818036801835</v>
      </c>
    </row>
    <row r="220" spans="1:7">
      <c r="A220" s="6">
        <v>61345.1</v>
      </c>
      <c r="B220" s="17">
        <v>0</v>
      </c>
      <c r="C220">
        <v>0</v>
      </c>
      <c r="D220">
        <v>0</v>
      </c>
      <c r="E220">
        <f t="shared" si="12"/>
        <v>0</v>
      </c>
      <c r="F220">
        <f t="shared" si="13"/>
        <v>0</v>
      </c>
      <c r="G220">
        <f t="shared" si="14"/>
        <v>0</v>
      </c>
    </row>
    <row r="221" spans="1:7">
      <c r="A221" s="6">
        <v>0</v>
      </c>
      <c r="B221">
        <v>0</v>
      </c>
      <c r="C221">
        <v>0</v>
      </c>
      <c r="D221">
        <v>0</v>
      </c>
      <c r="E221" t="e">
        <f t="shared" si="12"/>
        <v>#DIV/0!</v>
      </c>
      <c r="F221" t="e">
        <f t="shared" si="13"/>
        <v>#DIV/0!</v>
      </c>
      <c r="G221" t="e">
        <f t="shared" si="14"/>
        <v>#DIV/0!</v>
      </c>
    </row>
    <row r="222" spans="1:7">
      <c r="A222" s="6">
        <v>3637.2</v>
      </c>
      <c r="B222" s="16">
        <v>0</v>
      </c>
      <c r="C222">
        <v>0</v>
      </c>
      <c r="D222">
        <v>0</v>
      </c>
      <c r="E222">
        <f t="shared" si="12"/>
        <v>0</v>
      </c>
      <c r="F222">
        <f t="shared" si="13"/>
        <v>0</v>
      </c>
      <c r="G222">
        <f t="shared" si="14"/>
        <v>0</v>
      </c>
    </row>
    <row r="223" spans="1:7">
      <c r="A223" s="6">
        <v>4057.4</v>
      </c>
      <c r="B223" s="17">
        <v>117000</v>
      </c>
      <c r="C223">
        <v>4628</v>
      </c>
      <c r="D223">
        <v>355949</v>
      </c>
      <c r="E223">
        <f t="shared" si="12"/>
        <v>28.8362005225021</v>
      </c>
      <c r="F223">
        <f t="shared" si="13"/>
        <v>1.14063193177897</v>
      </c>
      <c r="G223">
        <f t="shared" si="14"/>
        <v>87.7283482032829</v>
      </c>
    </row>
    <row r="224" spans="1:7">
      <c r="A224" s="6">
        <v>4750.6</v>
      </c>
      <c r="B224" s="16">
        <v>119000</v>
      </c>
      <c r="C224">
        <v>4841</v>
      </c>
      <c r="D224">
        <v>373000</v>
      </c>
      <c r="E224">
        <f t="shared" si="12"/>
        <v>25.0494674356923</v>
      </c>
      <c r="F224">
        <f t="shared" si="13"/>
        <v>1.01902917526207</v>
      </c>
      <c r="G224">
        <f t="shared" si="14"/>
        <v>78.5163979286827</v>
      </c>
    </row>
    <row r="225" spans="1:7">
      <c r="A225" s="6">
        <v>5513.7</v>
      </c>
      <c r="B225" s="17">
        <v>114340</v>
      </c>
      <c r="C225">
        <v>4968</v>
      </c>
      <c r="D225">
        <v>508000</v>
      </c>
      <c r="E225">
        <f t="shared" si="12"/>
        <v>20.7374358416308</v>
      </c>
      <c r="F225">
        <f t="shared" si="13"/>
        <v>0.901028347570597</v>
      </c>
      <c r="G225">
        <f t="shared" si="14"/>
        <v>92.134138600214</v>
      </c>
    </row>
    <row r="226" spans="1:7">
      <c r="A226" s="6">
        <v>6211.8</v>
      </c>
      <c r="B226" s="16">
        <v>114041</v>
      </c>
      <c r="C226">
        <v>5261</v>
      </c>
      <c r="D226">
        <v>518000</v>
      </c>
      <c r="E226">
        <f t="shared" si="12"/>
        <v>18.3587687948743</v>
      </c>
      <c r="F226">
        <f t="shared" si="13"/>
        <v>0.846936475739721</v>
      </c>
      <c r="G226">
        <f t="shared" si="14"/>
        <v>83.3896777101645</v>
      </c>
    </row>
    <row r="227" spans="1:7">
      <c r="A227" s="6">
        <v>7104</v>
      </c>
      <c r="B227" s="17">
        <v>110201</v>
      </c>
      <c r="C227">
        <v>5991</v>
      </c>
      <c r="D227">
        <v>515000</v>
      </c>
      <c r="E227">
        <f t="shared" si="12"/>
        <v>15.5125281531532</v>
      </c>
      <c r="F227">
        <f t="shared" si="13"/>
        <v>0.843327702702703</v>
      </c>
      <c r="G227">
        <f t="shared" si="14"/>
        <v>72.4943693693694</v>
      </c>
    </row>
    <row r="228" spans="1:7">
      <c r="A228" s="6">
        <v>8314.37</v>
      </c>
      <c r="B228" s="16">
        <v>108972.59</v>
      </c>
      <c r="C228">
        <v>7283</v>
      </c>
      <c r="D228">
        <v>506000</v>
      </c>
      <c r="E228">
        <f t="shared" si="12"/>
        <v>13.1065360333976</v>
      </c>
      <c r="F228">
        <f t="shared" si="13"/>
        <v>0.875953319373566</v>
      </c>
      <c r="G228">
        <f t="shared" si="14"/>
        <v>60.8584895788857</v>
      </c>
    </row>
    <row r="229" spans="1:7">
      <c r="A229" s="6">
        <v>8587</v>
      </c>
      <c r="B229" s="17">
        <v>110996</v>
      </c>
      <c r="C229">
        <v>7796</v>
      </c>
      <c r="D229">
        <v>490000</v>
      </c>
      <c r="E229">
        <f t="shared" si="12"/>
        <v>12.9260510073367</v>
      </c>
      <c r="F229">
        <f t="shared" si="13"/>
        <v>0.90788401071387</v>
      </c>
      <c r="G229">
        <f t="shared" si="14"/>
        <v>57.063002212647</v>
      </c>
    </row>
    <row r="230" spans="1:7">
      <c r="A230" s="6">
        <v>10368.6</v>
      </c>
      <c r="B230" s="16">
        <v>110508.16</v>
      </c>
      <c r="C230">
        <v>9977</v>
      </c>
      <c r="D230">
        <v>490000</v>
      </c>
      <c r="E230">
        <f t="shared" si="12"/>
        <v>10.6579634666204</v>
      </c>
      <c r="F230">
        <f t="shared" si="13"/>
        <v>0.962232123912582</v>
      </c>
      <c r="G230">
        <f t="shared" si="14"/>
        <v>47.2580676272592</v>
      </c>
    </row>
    <row r="231" spans="1:7">
      <c r="A231" s="6">
        <v>12582</v>
      </c>
      <c r="B231" s="17">
        <v>118575</v>
      </c>
      <c r="C231">
        <v>10111</v>
      </c>
      <c r="D231">
        <v>521896</v>
      </c>
      <c r="E231">
        <f t="shared" si="12"/>
        <v>9.4241773962804</v>
      </c>
      <c r="F231">
        <f t="shared" si="13"/>
        <v>0.803608329359402</v>
      </c>
      <c r="G231">
        <f t="shared" si="14"/>
        <v>41.4795739945955</v>
      </c>
    </row>
    <row r="232" spans="1:7">
      <c r="A232" s="6">
        <v>13691.58</v>
      </c>
      <c r="B232" s="16">
        <v>150661</v>
      </c>
      <c r="C232">
        <v>10377</v>
      </c>
      <c r="D232">
        <v>514300</v>
      </c>
      <c r="E232">
        <f t="shared" si="12"/>
        <v>11.0039162755504</v>
      </c>
      <c r="F232">
        <f t="shared" si="13"/>
        <v>0.75791106650949</v>
      </c>
      <c r="G232">
        <f t="shared" si="14"/>
        <v>37.563232293132</v>
      </c>
    </row>
    <row r="233" spans="1:7">
      <c r="A233" s="6">
        <v>14454.9056</v>
      </c>
      <c r="B233" s="17">
        <v>162589</v>
      </c>
      <c r="C233">
        <v>10444.6</v>
      </c>
      <c r="D233">
        <v>489094</v>
      </c>
      <c r="E233">
        <f t="shared" si="12"/>
        <v>11.2480153450466</v>
      </c>
      <c r="F233">
        <f t="shared" si="13"/>
        <v>0.722564386722802</v>
      </c>
      <c r="G233">
        <f t="shared" si="14"/>
        <v>33.8358487792546</v>
      </c>
    </row>
    <row r="234" spans="1:7">
      <c r="A234" s="6">
        <v>15039.3764</v>
      </c>
      <c r="B234" s="16">
        <v>153089.6232</v>
      </c>
      <c r="C234">
        <v>10622</v>
      </c>
      <c r="D234">
        <v>472248</v>
      </c>
      <c r="E234">
        <f t="shared" si="12"/>
        <v>10.1792533897882</v>
      </c>
      <c r="F234">
        <f t="shared" si="13"/>
        <v>0.706279284292665</v>
      </c>
      <c r="G234">
        <f t="shared" si="14"/>
        <v>31.4007700478858</v>
      </c>
    </row>
    <row r="235" spans="1:7">
      <c r="A235" s="6">
        <v>15083.67</v>
      </c>
      <c r="B235" s="17">
        <v>149644</v>
      </c>
      <c r="C235">
        <v>12091.2</v>
      </c>
      <c r="D235">
        <v>456331</v>
      </c>
      <c r="E235">
        <f t="shared" si="12"/>
        <v>9.9209277317788</v>
      </c>
      <c r="F235">
        <f t="shared" si="13"/>
        <v>0.801608627078158</v>
      </c>
      <c r="G235">
        <f t="shared" si="14"/>
        <v>30.2533136829432</v>
      </c>
    </row>
    <row r="236" spans="1:7">
      <c r="A236" s="6">
        <v>15386.09</v>
      </c>
      <c r="B236" s="16">
        <v>148595</v>
      </c>
      <c r="C236">
        <v>10843</v>
      </c>
      <c r="D236">
        <v>218644</v>
      </c>
      <c r="E236">
        <f t="shared" si="12"/>
        <v>9.65774930472914</v>
      </c>
      <c r="F236">
        <f t="shared" si="13"/>
        <v>0.704727451873738</v>
      </c>
      <c r="G236">
        <f t="shared" si="14"/>
        <v>14.210497923774</v>
      </c>
    </row>
    <row r="237" spans="1:7">
      <c r="A237" s="6">
        <v>15902.6817</v>
      </c>
      <c r="B237" s="17">
        <v>0</v>
      </c>
      <c r="C237">
        <v>0</v>
      </c>
      <c r="D237">
        <v>183744</v>
      </c>
      <c r="E237">
        <f t="shared" si="12"/>
        <v>0</v>
      </c>
      <c r="F237">
        <f t="shared" si="13"/>
        <v>0</v>
      </c>
      <c r="G237">
        <f t="shared" si="14"/>
        <v>11.554277666263</v>
      </c>
    </row>
    <row r="238" spans="1:7">
      <c r="A238" s="6">
        <v>16361.62</v>
      </c>
      <c r="B238" s="16">
        <v>0</v>
      </c>
      <c r="C238">
        <v>0</v>
      </c>
      <c r="D238">
        <v>146077</v>
      </c>
      <c r="E238">
        <f t="shared" si="12"/>
        <v>0</v>
      </c>
      <c r="F238">
        <f t="shared" si="13"/>
        <v>0</v>
      </c>
      <c r="G238">
        <f t="shared" si="14"/>
        <v>8.92802790921681</v>
      </c>
    </row>
    <row r="239" spans="1:7">
      <c r="A239" s="6">
        <v>13612.68</v>
      </c>
      <c r="B239" s="17">
        <v>0</v>
      </c>
      <c r="C239">
        <v>0</v>
      </c>
      <c r="D239">
        <v>134919</v>
      </c>
      <c r="E239">
        <f t="shared" si="12"/>
        <v>0</v>
      </c>
      <c r="F239">
        <f t="shared" si="13"/>
        <v>0</v>
      </c>
      <c r="G239">
        <f t="shared" si="14"/>
        <v>9.91127390051041</v>
      </c>
    </row>
    <row r="240" spans="1:7">
      <c r="A240" s="6">
        <v>13698.5</v>
      </c>
      <c r="B240" s="16">
        <v>0</v>
      </c>
      <c r="C240">
        <v>0</v>
      </c>
      <c r="D240">
        <v>143198</v>
      </c>
      <c r="E240">
        <f t="shared" si="12"/>
        <v>0</v>
      </c>
      <c r="F240">
        <f t="shared" si="13"/>
        <v>0</v>
      </c>
      <c r="G240">
        <f t="shared" si="14"/>
        <v>10.4535533087564</v>
      </c>
    </row>
    <row r="241" spans="1:7">
      <c r="A241" s="6">
        <v>14879.19</v>
      </c>
      <c r="B241" s="17">
        <v>0</v>
      </c>
      <c r="C241">
        <v>0</v>
      </c>
      <c r="D241">
        <v>110319</v>
      </c>
      <c r="E241">
        <f t="shared" si="12"/>
        <v>0</v>
      </c>
      <c r="F241">
        <f t="shared" si="13"/>
        <v>0</v>
      </c>
      <c r="G241">
        <f t="shared" si="14"/>
        <v>7.41431489214131</v>
      </c>
    </row>
    <row r="242" spans="1:7">
      <c r="A242" s="6">
        <v>15901</v>
      </c>
      <c r="B242" s="16">
        <v>0</v>
      </c>
      <c r="C242">
        <v>0</v>
      </c>
      <c r="D242">
        <v>0</v>
      </c>
      <c r="E242">
        <f t="shared" si="12"/>
        <v>0</v>
      </c>
      <c r="F242">
        <f t="shared" si="13"/>
        <v>0</v>
      </c>
      <c r="G242">
        <f t="shared" si="14"/>
        <v>0</v>
      </c>
    </row>
    <row r="243" spans="1:7">
      <c r="A243" s="6">
        <v>0</v>
      </c>
      <c r="B243">
        <v>0</v>
      </c>
      <c r="C243">
        <v>0</v>
      </c>
      <c r="D243">
        <v>0</v>
      </c>
      <c r="E243" t="e">
        <f t="shared" si="12"/>
        <v>#DIV/0!</v>
      </c>
      <c r="F243" t="e">
        <f t="shared" si="13"/>
        <v>#DIV/0!</v>
      </c>
      <c r="G243" t="e">
        <f t="shared" si="14"/>
        <v>#DIV/0!</v>
      </c>
    </row>
    <row r="244" spans="1:7">
      <c r="A244" s="6">
        <v>4212.82</v>
      </c>
      <c r="B244" s="17">
        <v>0</v>
      </c>
      <c r="C244">
        <v>0</v>
      </c>
      <c r="D244">
        <v>0</v>
      </c>
      <c r="E244">
        <f t="shared" si="12"/>
        <v>0</v>
      </c>
      <c r="F244">
        <f t="shared" si="13"/>
        <v>0</v>
      </c>
      <c r="G244">
        <f t="shared" si="14"/>
        <v>0</v>
      </c>
    </row>
    <row r="245" spans="1:7">
      <c r="A245" s="6">
        <v>4757.45</v>
      </c>
      <c r="B245" s="16">
        <v>232000</v>
      </c>
      <c r="C245">
        <v>6440</v>
      </c>
      <c r="D245">
        <v>608571</v>
      </c>
      <c r="E245">
        <f t="shared" si="12"/>
        <v>48.7656202377324</v>
      </c>
      <c r="F245">
        <f t="shared" si="13"/>
        <v>1.35366635487499</v>
      </c>
      <c r="G245">
        <f t="shared" si="14"/>
        <v>127.919578765936</v>
      </c>
    </row>
    <row r="246" spans="1:7">
      <c r="A246" s="6">
        <v>5633.24</v>
      </c>
      <c r="B246" s="17">
        <v>231000</v>
      </c>
      <c r="C246">
        <v>6707</v>
      </c>
      <c r="D246">
        <v>692000</v>
      </c>
      <c r="E246">
        <f t="shared" si="12"/>
        <v>41.0065965589962</v>
      </c>
      <c r="F246">
        <f t="shared" si="13"/>
        <v>1.19061144208306</v>
      </c>
      <c r="G246">
        <f t="shared" si="14"/>
        <v>122.842271942967</v>
      </c>
    </row>
    <row r="247" spans="1:7">
      <c r="A247" s="6">
        <v>6590.19</v>
      </c>
      <c r="B247" s="16">
        <v>232629</v>
      </c>
      <c r="C247">
        <v>8838</v>
      </c>
      <c r="D247">
        <v>717000</v>
      </c>
      <c r="E247">
        <f t="shared" ref="E247:E310" si="15">B247/A247</f>
        <v>35.2992857565563</v>
      </c>
      <c r="F247">
        <f t="shared" ref="F247:F310" si="16">C247/A247</f>
        <v>1.34108424795036</v>
      </c>
      <c r="G247">
        <f t="shared" ref="G247:G310" si="17">D247/A247</f>
        <v>108.798077141934</v>
      </c>
    </row>
    <row r="248" spans="1:7">
      <c r="A248" s="6">
        <v>7617.47</v>
      </c>
      <c r="B248" s="17">
        <v>237368</v>
      </c>
      <c r="C248">
        <v>9404</v>
      </c>
      <c r="D248">
        <v>760000</v>
      </c>
      <c r="E248">
        <f t="shared" si="15"/>
        <v>31.1610022750336</v>
      </c>
      <c r="F248">
        <f t="shared" si="16"/>
        <v>1.23453062499754</v>
      </c>
      <c r="G248">
        <f t="shared" si="17"/>
        <v>99.7706587620299</v>
      </c>
    </row>
    <row r="249" spans="1:7">
      <c r="A249" s="6">
        <v>9333.4</v>
      </c>
      <c r="B249" s="16">
        <v>231454</v>
      </c>
      <c r="C249">
        <v>11015</v>
      </c>
      <c r="D249">
        <v>708000</v>
      </c>
      <c r="E249">
        <f t="shared" si="15"/>
        <v>24.7984657252448</v>
      </c>
      <c r="F249">
        <f t="shared" si="16"/>
        <v>1.18017014164185</v>
      </c>
      <c r="G249">
        <f t="shared" si="17"/>
        <v>75.8566010242784</v>
      </c>
    </row>
    <row r="250" spans="1:7">
      <c r="A250" s="6">
        <v>11328.89</v>
      </c>
      <c r="B250" s="17">
        <v>246582.56</v>
      </c>
      <c r="C250">
        <v>10373</v>
      </c>
      <c r="D250">
        <v>670000</v>
      </c>
      <c r="E250">
        <f t="shared" si="15"/>
        <v>21.7658181869539</v>
      </c>
      <c r="F250">
        <f t="shared" si="16"/>
        <v>0.915623684226787</v>
      </c>
      <c r="G250">
        <f t="shared" si="17"/>
        <v>59.140833744524</v>
      </c>
    </row>
    <row r="251" spans="1:7">
      <c r="A251" s="6">
        <v>12961.1</v>
      </c>
      <c r="B251" s="16">
        <v>258874</v>
      </c>
      <c r="C251">
        <v>11558</v>
      </c>
      <c r="D251">
        <v>644000</v>
      </c>
      <c r="E251">
        <f t="shared" si="15"/>
        <v>19.9731504270471</v>
      </c>
      <c r="F251">
        <f t="shared" si="16"/>
        <v>0.891745299395885</v>
      </c>
      <c r="G251">
        <f t="shared" si="17"/>
        <v>49.6871407519424</v>
      </c>
    </row>
    <row r="252" spans="1:7">
      <c r="A252" s="6">
        <v>15967.61</v>
      </c>
      <c r="B252" s="17">
        <v>265756.75</v>
      </c>
      <c r="C252">
        <v>12523</v>
      </c>
      <c r="D252">
        <v>633000</v>
      </c>
      <c r="E252">
        <f t="shared" si="15"/>
        <v>16.6434895391358</v>
      </c>
      <c r="F252">
        <f t="shared" si="16"/>
        <v>0.784275167041279</v>
      </c>
      <c r="G252">
        <f t="shared" si="17"/>
        <v>39.6427517956663</v>
      </c>
    </row>
    <row r="253" spans="1:7">
      <c r="A253" s="6">
        <v>19632.26</v>
      </c>
      <c r="B253" s="16">
        <v>270755</v>
      </c>
      <c r="C253">
        <v>13865</v>
      </c>
      <c r="D253">
        <v>665640</v>
      </c>
      <c r="E253">
        <f t="shared" si="15"/>
        <v>13.7913312069013</v>
      </c>
      <c r="F253">
        <f t="shared" si="16"/>
        <v>0.706235553115128</v>
      </c>
      <c r="G253">
        <f t="shared" si="17"/>
        <v>33.9054189380133</v>
      </c>
    </row>
    <row r="254" spans="1:7">
      <c r="A254" s="6">
        <v>22250.45</v>
      </c>
      <c r="B254" s="17">
        <v>293064</v>
      </c>
      <c r="C254">
        <v>22840.8</v>
      </c>
      <c r="D254">
        <v>622367</v>
      </c>
      <c r="E254">
        <f t="shared" si="15"/>
        <v>13.1711493475413</v>
      </c>
      <c r="F254">
        <f t="shared" si="16"/>
        <v>1.02653204766645</v>
      </c>
      <c r="G254">
        <f t="shared" si="17"/>
        <v>27.970984856486</v>
      </c>
    </row>
    <row r="255" spans="1:7">
      <c r="A255" s="6">
        <v>24791.83</v>
      </c>
      <c r="B255" s="16">
        <v>290200</v>
      </c>
      <c r="C255">
        <v>19512.5</v>
      </c>
      <c r="D255">
        <v>599353</v>
      </c>
      <c r="E255">
        <f t="shared" si="15"/>
        <v>11.7054691001027</v>
      </c>
      <c r="F255">
        <f t="shared" si="16"/>
        <v>0.787053638234854</v>
      </c>
      <c r="G255">
        <f t="shared" si="17"/>
        <v>24.1754239198962</v>
      </c>
    </row>
    <row r="256" spans="1:7">
      <c r="A256" s="6">
        <v>27379.2176</v>
      </c>
      <c r="B256" s="17">
        <v>294053.9567</v>
      </c>
      <c r="C256">
        <v>19986.9</v>
      </c>
      <c r="D256">
        <v>583759</v>
      </c>
      <c r="E256">
        <f t="shared" si="15"/>
        <v>10.7400423560679</v>
      </c>
      <c r="F256">
        <f t="shared" si="16"/>
        <v>0.730002598759433</v>
      </c>
      <c r="G256">
        <f t="shared" si="17"/>
        <v>21.3212447677833</v>
      </c>
    </row>
    <row r="257" spans="1:7">
      <c r="A257" s="6">
        <v>29550.1881</v>
      </c>
      <c r="B257" s="16">
        <v>301704</v>
      </c>
      <c r="C257">
        <v>21701.8</v>
      </c>
      <c r="D257">
        <v>551358</v>
      </c>
      <c r="E257">
        <f t="shared" si="15"/>
        <v>10.2098842477419</v>
      </c>
      <c r="F257">
        <f t="shared" si="16"/>
        <v>0.734404800624602</v>
      </c>
      <c r="G257">
        <f t="shared" si="17"/>
        <v>18.6583583879116</v>
      </c>
    </row>
    <row r="258" spans="1:7">
      <c r="A258" s="6">
        <v>32665.38</v>
      </c>
      <c r="B258" s="17">
        <v>313785</v>
      </c>
      <c r="C258">
        <v>23643</v>
      </c>
      <c r="D258">
        <v>217836</v>
      </c>
      <c r="E258">
        <f t="shared" si="15"/>
        <v>9.60604162572118</v>
      </c>
      <c r="F258">
        <f t="shared" si="16"/>
        <v>0.723793814735968</v>
      </c>
      <c r="G258">
        <f t="shared" si="17"/>
        <v>6.66871164517296</v>
      </c>
    </row>
    <row r="259" spans="1:7">
      <c r="A259" s="6">
        <v>35478.09</v>
      </c>
      <c r="B259" s="16">
        <v>0</v>
      </c>
      <c r="C259">
        <v>0</v>
      </c>
      <c r="D259">
        <v>173671</v>
      </c>
      <c r="E259">
        <f t="shared" si="15"/>
        <v>0</v>
      </c>
      <c r="F259">
        <f t="shared" si="16"/>
        <v>0</v>
      </c>
      <c r="G259">
        <f t="shared" si="17"/>
        <v>4.89516205635647</v>
      </c>
    </row>
    <row r="260" spans="1:7">
      <c r="A260" s="6">
        <v>39366.55</v>
      </c>
      <c r="B260" s="17">
        <v>0</v>
      </c>
      <c r="C260">
        <v>0</v>
      </c>
      <c r="D260">
        <v>120808</v>
      </c>
      <c r="E260">
        <f t="shared" si="15"/>
        <v>0</v>
      </c>
      <c r="F260">
        <f t="shared" si="16"/>
        <v>0</v>
      </c>
      <c r="G260">
        <f t="shared" si="17"/>
        <v>3.06879825638772</v>
      </c>
    </row>
    <row r="261" spans="1:7">
      <c r="A261" s="6">
        <v>45828.31</v>
      </c>
      <c r="B261" s="16">
        <v>0</v>
      </c>
      <c r="C261">
        <v>0</v>
      </c>
      <c r="D261">
        <v>116785</v>
      </c>
      <c r="E261">
        <f t="shared" si="15"/>
        <v>0</v>
      </c>
      <c r="F261">
        <f t="shared" si="16"/>
        <v>0</v>
      </c>
      <c r="G261">
        <f t="shared" si="17"/>
        <v>2.54831565903259</v>
      </c>
    </row>
    <row r="262" spans="1:7">
      <c r="A262" s="6">
        <v>43443.46</v>
      </c>
      <c r="B262" s="17">
        <v>0</v>
      </c>
      <c r="C262">
        <v>0</v>
      </c>
      <c r="D262">
        <v>97221</v>
      </c>
      <c r="E262">
        <f t="shared" si="15"/>
        <v>0</v>
      </c>
      <c r="F262">
        <f t="shared" si="16"/>
        <v>0</v>
      </c>
      <c r="G262">
        <f t="shared" si="17"/>
        <v>2.23787423929862</v>
      </c>
    </row>
    <row r="263" spans="1:7">
      <c r="A263" s="6">
        <v>50012.9369</v>
      </c>
      <c r="B263" s="16">
        <v>0</v>
      </c>
      <c r="C263">
        <v>0</v>
      </c>
      <c r="D263">
        <v>92111</v>
      </c>
      <c r="E263">
        <f t="shared" si="15"/>
        <v>0</v>
      </c>
      <c r="F263">
        <f t="shared" si="16"/>
        <v>0</v>
      </c>
      <c r="G263">
        <f t="shared" si="17"/>
        <v>1.84174347097781</v>
      </c>
    </row>
    <row r="264" spans="1:7">
      <c r="A264" s="6">
        <v>53734.9</v>
      </c>
      <c r="B264" s="17">
        <v>0</v>
      </c>
      <c r="C264">
        <v>0</v>
      </c>
      <c r="D264">
        <v>0</v>
      </c>
      <c r="E264">
        <f t="shared" si="15"/>
        <v>0</v>
      </c>
      <c r="F264">
        <f t="shared" si="16"/>
        <v>0</v>
      </c>
      <c r="G264">
        <f t="shared" si="17"/>
        <v>0</v>
      </c>
    </row>
    <row r="265" spans="1:7">
      <c r="A265" s="6">
        <v>0</v>
      </c>
      <c r="B265">
        <v>0</v>
      </c>
      <c r="C265">
        <v>0</v>
      </c>
      <c r="D265">
        <v>0</v>
      </c>
      <c r="E265" t="e">
        <f t="shared" si="15"/>
        <v>#DIV/0!</v>
      </c>
      <c r="F265" t="e">
        <f t="shared" si="16"/>
        <v>#DIV/0!</v>
      </c>
      <c r="G265" t="e">
        <f t="shared" si="17"/>
        <v>#DIV/0!</v>
      </c>
    </row>
    <row r="266" spans="1:7">
      <c r="A266" s="6">
        <v>4151.54</v>
      </c>
      <c r="B266" s="16">
        <v>0</v>
      </c>
      <c r="C266">
        <v>0</v>
      </c>
      <c r="D266">
        <v>0</v>
      </c>
      <c r="E266">
        <f t="shared" si="15"/>
        <v>0</v>
      </c>
      <c r="F266">
        <f t="shared" si="16"/>
        <v>0</v>
      </c>
      <c r="G266">
        <f t="shared" si="17"/>
        <v>0</v>
      </c>
    </row>
    <row r="267" spans="1:7">
      <c r="A267" s="6">
        <v>4659.99</v>
      </c>
      <c r="B267" s="17">
        <v>220000</v>
      </c>
      <c r="C267">
        <v>4190</v>
      </c>
      <c r="D267">
        <v>848358</v>
      </c>
      <c r="E267">
        <f t="shared" si="15"/>
        <v>47.2104017390595</v>
      </c>
      <c r="F267">
        <f t="shared" si="16"/>
        <v>0.899143560393906</v>
      </c>
      <c r="G267">
        <f t="shared" si="17"/>
        <v>182.05146362975</v>
      </c>
    </row>
    <row r="268" spans="1:7">
      <c r="A268" s="6">
        <v>5641.94</v>
      </c>
      <c r="B268" s="16">
        <v>236000</v>
      </c>
      <c r="C268">
        <v>4603</v>
      </c>
      <c r="D268">
        <v>872000</v>
      </c>
      <c r="E268">
        <f t="shared" si="15"/>
        <v>41.8295834411568</v>
      </c>
      <c r="F268">
        <f t="shared" si="16"/>
        <v>0.815854121100189</v>
      </c>
      <c r="G268">
        <f t="shared" si="17"/>
        <v>154.556765935122</v>
      </c>
    </row>
    <row r="269" spans="1:7">
      <c r="A269" s="6">
        <v>6596.1</v>
      </c>
      <c r="B269" s="17">
        <v>250007</v>
      </c>
      <c r="C269">
        <v>5527</v>
      </c>
      <c r="D269">
        <v>919000</v>
      </c>
      <c r="E269">
        <f t="shared" si="15"/>
        <v>37.9022452661421</v>
      </c>
      <c r="F269">
        <f t="shared" si="16"/>
        <v>0.837919376601325</v>
      </c>
      <c r="G269">
        <f t="shared" si="17"/>
        <v>139.324752505268</v>
      </c>
    </row>
    <row r="270" spans="1:7">
      <c r="A270" s="6">
        <v>7688.67</v>
      </c>
      <c r="B270" s="16">
        <v>255638</v>
      </c>
      <c r="C270">
        <v>6014</v>
      </c>
      <c r="D270">
        <v>934000</v>
      </c>
      <c r="E270">
        <f t="shared" si="15"/>
        <v>33.2486632928712</v>
      </c>
      <c r="F270">
        <f t="shared" si="16"/>
        <v>0.782189897602576</v>
      </c>
      <c r="G270">
        <f t="shared" si="17"/>
        <v>121.477446684537</v>
      </c>
    </row>
    <row r="271" spans="1:7">
      <c r="A271" s="6">
        <v>9439.6</v>
      </c>
      <c r="B271" s="17">
        <v>235728</v>
      </c>
      <c r="C271">
        <v>5986</v>
      </c>
      <c r="D271">
        <v>904000</v>
      </c>
      <c r="E271">
        <f t="shared" si="15"/>
        <v>24.972244586635</v>
      </c>
      <c r="F271">
        <f t="shared" si="16"/>
        <v>0.634137039705072</v>
      </c>
      <c r="G271">
        <f t="shared" si="17"/>
        <v>95.7667697783804</v>
      </c>
    </row>
    <row r="272" spans="1:7">
      <c r="A272" s="6">
        <v>11555</v>
      </c>
      <c r="B272" s="16">
        <v>252072.98</v>
      </c>
      <c r="C272">
        <v>8762</v>
      </c>
      <c r="D272">
        <v>840000</v>
      </c>
      <c r="E272">
        <f t="shared" si="15"/>
        <v>21.8150566854176</v>
      </c>
      <c r="F272">
        <f t="shared" si="16"/>
        <v>0.758286456079619</v>
      </c>
      <c r="G272">
        <f t="shared" si="17"/>
        <v>72.6958026828213</v>
      </c>
    </row>
    <row r="273" spans="1:7">
      <c r="A273" s="6">
        <v>13059.69</v>
      </c>
      <c r="B273" s="17">
        <v>250331</v>
      </c>
      <c r="C273">
        <v>9249</v>
      </c>
      <c r="D273">
        <v>812000</v>
      </c>
      <c r="E273">
        <f t="shared" si="15"/>
        <v>19.1682191537471</v>
      </c>
      <c r="F273">
        <f t="shared" si="16"/>
        <v>0.708209766081737</v>
      </c>
      <c r="G273">
        <f t="shared" si="17"/>
        <v>62.1760547149281</v>
      </c>
    </row>
    <row r="274" spans="1:7">
      <c r="A274" s="6">
        <v>16037.96</v>
      </c>
      <c r="B274" s="16">
        <v>260278.41</v>
      </c>
      <c r="C274">
        <v>10973</v>
      </c>
      <c r="D274">
        <v>801000</v>
      </c>
      <c r="E274">
        <f t="shared" si="15"/>
        <v>16.2288975655258</v>
      </c>
      <c r="F274">
        <f t="shared" si="16"/>
        <v>0.684189260978329</v>
      </c>
      <c r="G274">
        <f t="shared" si="17"/>
        <v>49.9440078413963</v>
      </c>
    </row>
    <row r="275" spans="1:7">
      <c r="A275" s="6">
        <v>19669.56</v>
      </c>
      <c r="B275" s="17">
        <v>268110</v>
      </c>
      <c r="C275">
        <v>14673</v>
      </c>
      <c r="D275">
        <v>685530</v>
      </c>
      <c r="E275">
        <f t="shared" si="15"/>
        <v>13.6307065333439</v>
      </c>
      <c r="F275">
        <f t="shared" si="16"/>
        <v>0.74597499893236</v>
      </c>
      <c r="G275">
        <f t="shared" si="17"/>
        <v>34.8523301995571</v>
      </c>
    </row>
    <row r="276" spans="1:7">
      <c r="A276" s="6">
        <v>22154.2275</v>
      </c>
      <c r="B276" s="16">
        <v>278811</v>
      </c>
      <c r="C276">
        <v>16778.5</v>
      </c>
      <c r="D276">
        <v>644959</v>
      </c>
      <c r="E276">
        <f t="shared" si="15"/>
        <v>12.5850021175417</v>
      </c>
      <c r="F276">
        <f t="shared" si="16"/>
        <v>0.757349810549702</v>
      </c>
      <c r="G276">
        <f t="shared" si="17"/>
        <v>29.1122315142787</v>
      </c>
    </row>
    <row r="277" spans="1:7">
      <c r="A277" s="6">
        <v>24621.67</v>
      </c>
      <c r="B277" s="17">
        <v>304214</v>
      </c>
      <c r="C277">
        <v>15887.5</v>
      </c>
      <c r="D277">
        <v>641321</v>
      </c>
      <c r="E277">
        <f t="shared" si="15"/>
        <v>12.3555388403792</v>
      </c>
      <c r="F277">
        <f t="shared" si="16"/>
        <v>0.645264923134783</v>
      </c>
      <c r="G277">
        <f t="shared" si="17"/>
        <v>26.0470146825946</v>
      </c>
    </row>
    <row r="278" spans="1:7">
      <c r="A278" s="6">
        <v>27037.3212</v>
      </c>
      <c r="B278" s="16">
        <v>307226.9989</v>
      </c>
      <c r="C278">
        <v>17276.4</v>
      </c>
      <c r="D278">
        <v>623689</v>
      </c>
      <c r="E278">
        <f t="shared" si="15"/>
        <v>11.3630709428418</v>
      </c>
      <c r="F278">
        <f t="shared" si="16"/>
        <v>0.638983421183013</v>
      </c>
      <c r="G278">
        <f t="shared" si="17"/>
        <v>23.0677068703093</v>
      </c>
    </row>
    <row r="279" spans="1:7">
      <c r="A279" s="6">
        <v>28902.2139</v>
      </c>
      <c r="B279" s="17">
        <v>309960</v>
      </c>
      <c r="C279">
        <v>16050.5</v>
      </c>
      <c r="D279">
        <v>595473</v>
      </c>
      <c r="E279">
        <f t="shared" si="15"/>
        <v>10.7244379642488</v>
      </c>
      <c r="F279">
        <f t="shared" si="16"/>
        <v>0.55533808086584</v>
      </c>
      <c r="G279">
        <f t="shared" si="17"/>
        <v>20.6030237704386</v>
      </c>
    </row>
    <row r="280" spans="1:7">
      <c r="A280" s="6">
        <v>31551.37</v>
      </c>
      <c r="B280" s="16">
        <v>314107</v>
      </c>
      <c r="C280">
        <v>15320</v>
      </c>
      <c r="D280">
        <v>309185</v>
      </c>
      <c r="E280">
        <f t="shared" si="15"/>
        <v>9.95541556515612</v>
      </c>
      <c r="F280">
        <f t="shared" si="16"/>
        <v>0.485557362485369</v>
      </c>
      <c r="G280">
        <f t="shared" si="17"/>
        <v>9.79941600000254</v>
      </c>
    </row>
    <row r="281" spans="1:7">
      <c r="A281" s="6">
        <v>33902.96</v>
      </c>
      <c r="B281" s="17">
        <v>0</v>
      </c>
      <c r="C281">
        <v>0</v>
      </c>
      <c r="D281">
        <v>275865</v>
      </c>
      <c r="E281">
        <f t="shared" si="15"/>
        <v>0</v>
      </c>
      <c r="F281">
        <f t="shared" si="16"/>
        <v>0</v>
      </c>
      <c r="G281">
        <f t="shared" si="17"/>
        <v>8.13690014087266</v>
      </c>
    </row>
    <row r="282" spans="1:7">
      <c r="A282" s="6">
        <v>36425.78</v>
      </c>
      <c r="B282" s="16">
        <v>0</v>
      </c>
      <c r="C282">
        <v>0</v>
      </c>
      <c r="D282">
        <v>229439</v>
      </c>
      <c r="E282">
        <f t="shared" si="15"/>
        <v>0</v>
      </c>
      <c r="F282">
        <f t="shared" si="16"/>
        <v>0</v>
      </c>
      <c r="G282">
        <f t="shared" si="17"/>
        <v>6.29880815180897</v>
      </c>
    </row>
    <row r="283" spans="1:7">
      <c r="A283" s="6">
        <v>39752.12</v>
      </c>
      <c r="B283" s="17">
        <v>0</v>
      </c>
      <c r="C283">
        <v>0</v>
      </c>
      <c r="D283">
        <v>191311</v>
      </c>
      <c r="E283">
        <f t="shared" si="15"/>
        <v>0</v>
      </c>
      <c r="F283">
        <f t="shared" si="16"/>
        <v>0</v>
      </c>
      <c r="G283">
        <f t="shared" si="17"/>
        <v>4.81259867398267</v>
      </c>
    </row>
    <row r="284" spans="1:7">
      <c r="A284" s="6">
        <v>41781.49</v>
      </c>
      <c r="B284" s="16">
        <v>0</v>
      </c>
      <c r="C284">
        <v>0</v>
      </c>
      <c r="D284">
        <v>102393</v>
      </c>
      <c r="E284">
        <f t="shared" si="15"/>
        <v>0</v>
      </c>
      <c r="F284">
        <f t="shared" si="16"/>
        <v>0</v>
      </c>
      <c r="G284">
        <f t="shared" si="17"/>
        <v>2.45067851816678</v>
      </c>
    </row>
    <row r="285" spans="1:7">
      <c r="A285" s="6">
        <v>46063.0863</v>
      </c>
      <c r="B285" s="17">
        <v>0</v>
      </c>
      <c r="C285">
        <v>0</v>
      </c>
      <c r="D285">
        <v>84857</v>
      </c>
      <c r="E285">
        <f t="shared" si="15"/>
        <v>0</v>
      </c>
      <c r="F285">
        <f t="shared" si="16"/>
        <v>0</v>
      </c>
      <c r="G285">
        <f t="shared" si="17"/>
        <v>1.84219093456619</v>
      </c>
    </row>
    <row r="286" spans="1:7">
      <c r="A286" s="6">
        <v>48670.4</v>
      </c>
      <c r="B286" s="16">
        <v>0</v>
      </c>
      <c r="C286">
        <v>0</v>
      </c>
      <c r="D286">
        <v>0</v>
      </c>
      <c r="E286">
        <f t="shared" si="15"/>
        <v>0</v>
      </c>
      <c r="F286">
        <f t="shared" si="16"/>
        <v>0</v>
      </c>
      <c r="G286">
        <f t="shared" si="17"/>
        <v>0</v>
      </c>
    </row>
    <row r="287" spans="1:7">
      <c r="A287" s="6">
        <v>0</v>
      </c>
      <c r="B287">
        <v>0</v>
      </c>
      <c r="C287">
        <v>0</v>
      </c>
      <c r="D287">
        <v>0</v>
      </c>
      <c r="E287" t="e">
        <f t="shared" si="15"/>
        <v>#DIV/0!</v>
      </c>
      <c r="F287" t="e">
        <f t="shared" si="16"/>
        <v>#DIV/0!</v>
      </c>
      <c r="G287" t="e">
        <f t="shared" si="17"/>
        <v>#DIV/0!</v>
      </c>
    </row>
    <row r="288" spans="1:7">
      <c r="A288" s="6">
        <v>2348.54</v>
      </c>
      <c r="B288" s="17">
        <v>0</v>
      </c>
      <c r="C288">
        <v>0</v>
      </c>
      <c r="D288">
        <v>0</v>
      </c>
      <c r="E288">
        <f t="shared" si="15"/>
        <v>0</v>
      </c>
      <c r="F288">
        <f t="shared" si="16"/>
        <v>0</v>
      </c>
      <c r="G288">
        <f t="shared" si="17"/>
        <v>0</v>
      </c>
    </row>
    <row r="289" spans="1:7">
      <c r="A289" s="6">
        <v>2662.08</v>
      </c>
      <c r="B289" s="16">
        <v>86000</v>
      </c>
      <c r="C289">
        <v>3516</v>
      </c>
      <c r="D289">
        <v>271903</v>
      </c>
      <c r="E289">
        <f t="shared" si="15"/>
        <v>32.3055655727852</v>
      </c>
      <c r="F289">
        <f t="shared" si="16"/>
        <v>1.32077172737108</v>
      </c>
      <c r="G289">
        <f t="shared" si="17"/>
        <v>102.139304603919</v>
      </c>
    </row>
    <row r="290" spans="1:7">
      <c r="A290" s="6">
        <v>3122.01</v>
      </c>
      <c r="B290" s="17">
        <v>83000</v>
      </c>
      <c r="C290">
        <v>3869</v>
      </c>
      <c r="D290">
        <v>285000</v>
      </c>
      <c r="E290">
        <f t="shared" si="15"/>
        <v>26.58543694607</v>
      </c>
      <c r="F290">
        <f t="shared" si="16"/>
        <v>1.23926572944994</v>
      </c>
      <c r="G290">
        <f t="shared" si="17"/>
        <v>91.2873437304813</v>
      </c>
    </row>
    <row r="291" spans="1:7">
      <c r="A291" s="6">
        <v>3620.27</v>
      </c>
      <c r="B291" s="16">
        <v>86923</v>
      </c>
      <c r="C291">
        <v>4316</v>
      </c>
      <c r="D291">
        <v>382000</v>
      </c>
      <c r="E291">
        <f t="shared" si="15"/>
        <v>24.0100876453966</v>
      </c>
      <c r="F291">
        <f t="shared" si="16"/>
        <v>1.1921762741453</v>
      </c>
      <c r="G291">
        <f t="shared" si="17"/>
        <v>105.516991826576</v>
      </c>
    </row>
    <row r="292" spans="1:7">
      <c r="A292" s="6">
        <v>4275.12</v>
      </c>
      <c r="B292" s="17">
        <v>98005</v>
      </c>
      <c r="C292">
        <v>4939</v>
      </c>
      <c r="D292">
        <v>409000</v>
      </c>
      <c r="E292">
        <f t="shared" si="15"/>
        <v>22.9245027040177</v>
      </c>
      <c r="F292">
        <f t="shared" si="16"/>
        <v>1.15528920825614</v>
      </c>
      <c r="G292">
        <f t="shared" si="17"/>
        <v>95.6698291509946</v>
      </c>
    </row>
    <row r="293" spans="1:7">
      <c r="A293" s="6">
        <v>5284.69</v>
      </c>
      <c r="B293" s="16">
        <v>89855</v>
      </c>
      <c r="C293">
        <v>5352</v>
      </c>
      <c r="D293">
        <v>399000</v>
      </c>
      <c r="E293">
        <f t="shared" si="15"/>
        <v>17.0028894788531</v>
      </c>
      <c r="F293">
        <f t="shared" si="16"/>
        <v>1.01273679250817</v>
      </c>
      <c r="G293">
        <f t="shared" si="17"/>
        <v>75.501117378692</v>
      </c>
    </row>
    <row r="294" spans="1:7">
      <c r="A294" s="6">
        <v>6426.1</v>
      </c>
      <c r="B294" s="17">
        <v>97857.83</v>
      </c>
      <c r="C294">
        <v>5730</v>
      </c>
      <c r="D294">
        <v>378000</v>
      </c>
      <c r="E294">
        <f t="shared" si="15"/>
        <v>15.2281835016573</v>
      </c>
      <c r="F294">
        <f t="shared" si="16"/>
        <v>0.891676133269012</v>
      </c>
      <c r="G294">
        <f t="shared" si="17"/>
        <v>58.8226140271704</v>
      </c>
    </row>
    <row r="295" spans="1:7">
      <c r="A295" s="6">
        <v>7278.75</v>
      </c>
      <c r="B295" s="16">
        <v>107781</v>
      </c>
      <c r="C295">
        <v>6155</v>
      </c>
      <c r="D295">
        <v>363000</v>
      </c>
      <c r="E295">
        <f t="shared" si="15"/>
        <v>14.8076249356002</v>
      </c>
      <c r="F295">
        <f t="shared" si="16"/>
        <v>0.845612227374206</v>
      </c>
      <c r="G295">
        <f t="shared" si="17"/>
        <v>49.8712004121587</v>
      </c>
    </row>
    <row r="296" spans="1:7">
      <c r="A296" s="6">
        <v>8667.58</v>
      </c>
      <c r="B296" s="17">
        <v>109714.74</v>
      </c>
      <c r="C296">
        <v>7124</v>
      </c>
      <c r="D296">
        <v>356000</v>
      </c>
      <c r="E296">
        <f t="shared" si="15"/>
        <v>12.658059112232</v>
      </c>
      <c r="F296">
        <f t="shared" si="16"/>
        <v>0.821913382974256</v>
      </c>
      <c r="G296">
        <f t="shared" si="17"/>
        <v>41.0725946573323</v>
      </c>
    </row>
    <row r="297" spans="1:7">
      <c r="A297" s="6">
        <v>10568.83</v>
      </c>
      <c r="B297" s="16">
        <v>114431</v>
      </c>
      <c r="C297">
        <v>8240</v>
      </c>
      <c r="D297">
        <v>413191</v>
      </c>
      <c r="E297">
        <f t="shared" si="15"/>
        <v>10.8272155006751</v>
      </c>
      <c r="F297">
        <f t="shared" si="16"/>
        <v>0.779651106130007</v>
      </c>
      <c r="G297">
        <f t="shared" si="17"/>
        <v>39.095245169049</v>
      </c>
    </row>
    <row r="298" spans="1:7">
      <c r="A298" s="6">
        <v>11939.24</v>
      </c>
      <c r="B298" s="17">
        <v>116162</v>
      </c>
      <c r="C298">
        <v>10636.7</v>
      </c>
      <c r="D298">
        <v>403482</v>
      </c>
      <c r="E298">
        <f t="shared" si="15"/>
        <v>9.72943001397074</v>
      </c>
      <c r="F298">
        <f t="shared" si="16"/>
        <v>0.890902603515802</v>
      </c>
      <c r="G298">
        <f t="shared" si="17"/>
        <v>33.7946133924772</v>
      </c>
    </row>
    <row r="299" spans="1:7">
      <c r="A299" s="6">
        <v>13046.4</v>
      </c>
      <c r="B299" s="16">
        <v>119509</v>
      </c>
      <c r="C299">
        <v>10316.3</v>
      </c>
      <c r="D299">
        <v>381453</v>
      </c>
      <c r="E299">
        <f t="shared" si="15"/>
        <v>9.16030475840079</v>
      </c>
      <c r="F299">
        <f t="shared" si="16"/>
        <v>0.790739207750797</v>
      </c>
      <c r="G299">
        <f t="shared" si="17"/>
        <v>29.238180647535</v>
      </c>
    </row>
    <row r="300" spans="1:7">
      <c r="A300" s="6">
        <v>13803.14</v>
      </c>
      <c r="B300" s="17">
        <v>117702.5321</v>
      </c>
      <c r="C300">
        <v>9803.6</v>
      </c>
      <c r="D300">
        <v>372256</v>
      </c>
      <c r="E300">
        <f t="shared" si="15"/>
        <v>8.52722873925788</v>
      </c>
      <c r="F300">
        <f t="shared" si="16"/>
        <v>0.710244190814554</v>
      </c>
      <c r="G300">
        <f t="shared" si="17"/>
        <v>26.9689360536805</v>
      </c>
    </row>
    <row r="301" spans="1:7">
      <c r="A301" s="6">
        <v>14063.13</v>
      </c>
      <c r="B301" s="16">
        <v>122171</v>
      </c>
      <c r="C301">
        <v>9450.7</v>
      </c>
      <c r="D301">
        <v>362928</v>
      </c>
      <c r="E301">
        <f t="shared" si="15"/>
        <v>8.68732636333448</v>
      </c>
      <c r="F301">
        <f t="shared" si="16"/>
        <v>0.672019671296504</v>
      </c>
      <c r="G301">
        <f t="shared" si="17"/>
        <v>25.8070571771718</v>
      </c>
    </row>
    <row r="302" spans="1:7">
      <c r="A302" s="6">
        <v>14776.8</v>
      </c>
      <c r="B302" s="17">
        <v>126908</v>
      </c>
      <c r="C302">
        <v>10524</v>
      </c>
      <c r="D302">
        <v>143951</v>
      </c>
      <c r="E302">
        <f t="shared" si="15"/>
        <v>8.58832764874668</v>
      </c>
      <c r="F302">
        <f t="shared" si="16"/>
        <v>0.712197498781874</v>
      </c>
      <c r="G302">
        <f t="shared" si="17"/>
        <v>9.74168967570787</v>
      </c>
    </row>
    <row r="303" spans="1:7">
      <c r="A303" s="6">
        <v>14944.53</v>
      </c>
      <c r="B303" s="16">
        <v>0</v>
      </c>
      <c r="C303">
        <v>0</v>
      </c>
      <c r="D303">
        <v>122695</v>
      </c>
      <c r="E303">
        <f t="shared" si="15"/>
        <v>0</v>
      </c>
      <c r="F303">
        <f t="shared" si="16"/>
        <v>0</v>
      </c>
      <c r="G303">
        <f t="shared" si="17"/>
        <v>8.21002734779883</v>
      </c>
    </row>
    <row r="304" spans="1:7">
      <c r="A304" s="6">
        <v>15074.62</v>
      </c>
      <c r="B304" s="17">
        <v>0</v>
      </c>
      <c r="C304">
        <v>0</v>
      </c>
      <c r="D304">
        <v>89586</v>
      </c>
      <c r="E304">
        <f t="shared" si="15"/>
        <v>0</v>
      </c>
      <c r="F304">
        <f t="shared" si="16"/>
        <v>0</v>
      </c>
      <c r="G304">
        <f t="shared" si="17"/>
        <v>5.94283637000468</v>
      </c>
    </row>
    <row r="305" spans="1:7">
      <c r="A305" s="6">
        <v>11726.82</v>
      </c>
      <c r="B305" s="16">
        <v>0</v>
      </c>
      <c r="C305">
        <v>0</v>
      </c>
      <c r="D305">
        <v>98374</v>
      </c>
      <c r="E305">
        <f t="shared" si="15"/>
        <v>0</v>
      </c>
      <c r="F305">
        <f t="shared" si="16"/>
        <v>0</v>
      </c>
      <c r="G305">
        <f t="shared" si="17"/>
        <v>8.38880446702516</v>
      </c>
    </row>
    <row r="306" spans="1:7">
      <c r="A306" s="6">
        <v>12311.32</v>
      </c>
      <c r="B306" s="17">
        <v>0</v>
      </c>
      <c r="C306">
        <v>0</v>
      </c>
      <c r="D306">
        <v>68397</v>
      </c>
      <c r="E306">
        <f t="shared" si="15"/>
        <v>0</v>
      </c>
      <c r="F306">
        <f t="shared" si="16"/>
        <v>0</v>
      </c>
      <c r="G306">
        <f t="shared" si="17"/>
        <v>5.55561873137893</v>
      </c>
    </row>
    <row r="307" spans="1:7">
      <c r="A307" s="6">
        <v>13235.5152</v>
      </c>
      <c r="B307" s="16">
        <v>0</v>
      </c>
      <c r="C307">
        <v>0</v>
      </c>
      <c r="D307">
        <v>62286</v>
      </c>
      <c r="E307">
        <f t="shared" si="15"/>
        <v>0</v>
      </c>
      <c r="F307">
        <f t="shared" si="16"/>
        <v>0</v>
      </c>
      <c r="G307">
        <f t="shared" si="17"/>
        <v>4.70597472473153</v>
      </c>
    </row>
    <row r="308" spans="1:7">
      <c r="A308" s="6">
        <v>13070.2</v>
      </c>
      <c r="B308" s="17">
        <v>0</v>
      </c>
      <c r="C308">
        <v>0</v>
      </c>
      <c r="D308">
        <v>0</v>
      </c>
      <c r="E308">
        <f t="shared" si="15"/>
        <v>0</v>
      </c>
      <c r="F308">
        <f t="shared" si="16"/>
        <v>0</v>
      </c>
      <c r="G308">
        <f t="shared" si="17"/>
        <v>0</v>
      </c>
    </row>
    <row r="309" spans="1:7">
      <c r="A309" s="6">
        <v>0</v>
      </c>
      <c r="B309">
        <v>0</v>
      </c>
      <c r="C309">
        <v>0</v>
      </c>
      <c r="D309">
        <v>0</v>
      </c>
      <c r="E309" t="e">
        <f t="shared" si="15"/>
        <v>#DIV/0!</v>
      </c>
      <c r="F309" t="e">
        <f t="shared" si="16"/>
        <v>#DIV/0!</v>
      </c>
      <c r="G309" t="e">
        <f t="shared" si="17"/>
        <v>#DIV/0!</v>
      </c>
    </row>
    <row r="310" spans="1:7">
      <c r="A310" s="6">
        <v>10606.85</v>
      </c>
      <c r="B310" s="16">
        <v>0</v>
      </c>
      <c r="C310">
        <v>0</v>
      </c>
      <c r="D310">
        <v>0</v>
      </c>
      <c r="E310">
        <f t="shared" si="15"/>
        <v>0</v>
      </c>
      <c r="F310">
        <f t="shared" si="16"/>
        <v>0</v>
      </c>
      <c r="G310">
        <f t="shared" si="17"/>
        <v>0</v>
      </c>
    </row>
    <row r="311" spans="1:7">
      <c r="A311" s="6">
        <v>12442.87</v>
      </c>
      <c r="B311" s="17">
        <v>432000</v>
      </c>
      <c r="C311">
        <v>14286</v>
      </c>
      <c r="D311">
        <v>1240671</v>
      </c>
      <c r="E311">
        <f t="shared" ref="E311:E374" si="18">B311/A311</f>
        <v>34.7186782470604</v>
      </c>
      <c r="F311">
        <f t="shared" ref="F311:F374" si="19">C311/A311</f>
        <v>1.1481274014757</v>
      </c>
      <c r="G311">
        <f t="shared" ref="G311:G374" si="20">D311/A311</f>
        <v>99.7093918043024</v>
      </c>
    </row>
    <row r="312" spans="1:7">
      <c r="A312" s="6">
        <v>15003.6</v>
      </c>
      <c r="B312" s="16">
        <v>420000</v>
      </c>
      <c r="C312">
        <v>14633</v>
      </c>
      <c r="D312">
        <v>1240000</v>
      </c>
      <c r="E312">
        <f t="shared" si="18"/>
        <v>27.993281612413</v>
      </c>
      <c r="F312">
        <f t="shared" si="19"/>
        <v>0.975299261510571</v>
      </c>
      <c r="G312">
        <f t="shared" si="20"/>
        <v>82.6468314271242</v>
      </c>
    </row>
    <row r="313" spans="1:7">
      <c r="A313" s="6">
        <v>18598.69</v>
      </c>
      <c r="B313" s="17">
        <v>466111</v>
      </c>
      <c r="C313">
        <v>17818</v>
      </c>
      <c r="D313">
        <v>1373000</v>
      </c>
      <c r="E313">
        <f t="shared" si="18"/>
        <v>25.0614962666725</v>
      </c>
      <c r="F313">
        <f t="shared" si="19"/>
        <v>0.958024463013255</v>
      </c>
      <c r="G313">
        <f t="shared" si="20"/>
        <v>73.8224036209002</v>
      </c>
    </row>
    <row r="314" spans="1:7">
      <c r="A314" s="6">
        <v>21742.05</v>
      </c>
      <c r="B314" s="16">
        <v>519425</v>
      </c>
      <c r="C314">
        <v>20197</v>
      </c>
      <c r="D314">
        <v>1304000</v>
      </c>
      <c r="E314">
        <f t="shared" si="18"/>
        <v>23.8903415271329</v>
      </c>
      <c r="F314">
        <f t="shared" si="19"/>
        <v>0.928937243728167</v>
      </c>
      <c r="G314">
        <f t="shared" si="20"/>
        <v>59.9759452305555</v>
      </c>
    </row>
    <row r="315" spans="1:7">
      <c r="A315" s="6">
        <v>26018.48</v>
      </c>
      <c r="B315" s="17">
        <v>508825</v>
      </c>
      <c r="C315">
        <v>24881</v>
      </c>
      <c r="D315">
        <v>1218000</v>
      </c>
      <c r="E315">
        <f t="shared" si="18"/>
        <v>19.5562922968598</v>
      </c>
      <c r="F315">
        <f t="shared" si="19"/>
        <v>0.956281842751767</v>
      </c>
      <c r="G315">
        <f t="shared" si="20"/>
        <v>46.812880690955</v>
      </c>
    </row>
    <row r="316" spans="1:7">
      <c r="A316" s="6">
        <v>30981.98</v>
      </c>
      <c r="B316" s="16">
        <v>505598.33</v>
      </c>
      <c r="C316">
        <v>23585</v>
      </c>
      <c r="D316">
        <v>1130000</v>
      </c>
      <c r="E316">
        <f t="shared" si="18"/>
        <v>16.3191096889224</v>
      </c>
      <c r="F316">
        <f t="shared" si="19"/>
        <v>0.761248958265417</v>
      </c>
      <c r="G316">
        <f t="shared" si="20"/>
        <v>36.4728141971559</v>
      </c>
    </row>
    <row r="317" spans="1:7">
      <c r="A317" s="6">
        <v>34457.3</v>
      </c>
      <c r="B317" s="17">
        <v>509701</v>
      </c>
      <c r="C317">
        <v>25245</v>
      </c>
      <c r="D317">
        <v>1074000</v>
      </c>
      <c r="E317">
        <f t="shared" si="18"/>
        <v>14.7922501182623</v>
      </c>
      <c r="F317">
        <f t="shared" si="19"/>
        <v>0.732645912477182</v>
      </c>
      <c r="G317">
        <f t="shared" si="20"/>
        <v>31.1690120816199</v>
      </c>
    </row>
    <row r="318" spans="1:7">
      <c r="A318" s="6">
        <v>41425.48</v>
      </c>
      <c r="B318" s="16">
        <v>522329.29</v>
      </c>
      <c r="C318">
        <v>27432</v>
      </c>
      <c r="D318">
        <v>1050000</v>
      </c>
      <c r="E318">
        <f t="shared" si="18"/>
        <v>12.608889263323</v>
      </c>
      <c r="F318">
        <f t="shared" si="19"/>
        <v>0.662201138043542</v>
      </c>
      <c r="G318">
        <f t="shared" si="20"/>
        <v>25.3467189758574</v>
      </c>
    </row>
    <row r="319" spans="1:7">
      <c r="A319" s="6">
        <v>49110.27</v>
      </c>
      <c r="B319" s="17">
        <v>555500</v>
      </c>
      <c r="C319">
        <v>31213</v>
      </c>
      <c r="D319">
        <v>1053800</v>
      </c>
      <c r="E319">
        <f t="shared" si="18"/>
        <v>11.3112796977089</v>
      </c>
      <c r="F319">
        <f t="shared" si="19"/>
        <v>0.635569708739129</v>
      </c>
      <c r="G319">
        <f t="shared" si="20"/>
        <v>21.4578335651586</v>
      </c>
    </row>
    <row r="320" spans="1:7">
      <c r="A320" s="6">
        <v>54058.22</v>
      </c>
      <c r="B320" s="16">
        <v>592774</v>
      </c>
      <c r="C320">
        <v>48182.5</v>
      </c>
      <c r="D320">
        <v>991967</v>
      </c>
      <c r="E320">
        <f t="shared" si="18"/>
        <v>10.9654738909272</v>
      </c>
      <c r="F320">
        <f t="shared" si="19"/>
        <v>0.891307556926588</v>
      </c>
      <c r="G320">
        <f t="shared" si="20"/>
        <v>18.3499752674061</v>
      </c>
    </row>
    <row r="321" spans="1:7">
      <c r="A321" s="6">
        <v>59753.37</v>
      </c>
      <c r="B321" s="17">
        <v>598211</v>
      </c>
      <c r="C321">
        <v>48623.3</v>
      </c>
      <c r="D321">
        <v>941679</v>
      </c>
      <c r="E321">
        <f t="shared" si="18"/>
        <v>10.0113349255448</v>
      </c>
      <c r="F321">
        <f t="shared" si="19"/>
        <v>0.813733183584457</v>
      </c>
      <c r="G321">
        <f t="shared" si="20"/>
        <v>15.7594291334531</v>
      </c>
    </row>
    <row r="322" spans="1:7">
      <c r="A322" s="6">
        <v>65088.32</v>
      </c>
      <c r="B322" s="16">
        <v>594359.0967</v>
      </c>
      <c r="C322">
        <v>49797.3</v>
      </c>
      <c r="D322">
        <v>904741</v>
      </c>
      <c r="E322">
        <f t="shared" si="18"/>
        <v>9.131578395325</v>
      </c>
      <c r="F322">
        <f t="shared" si="19"/>
        <v>0.765072750379792</v>
      </c>
      <c r="G322">
        <f t="shared" si="20"/>
        <v>13.9002051366512</v>
      </c>
    </row>
    <row r="323" spans="1:7">
      <c r="A323" s="6">
        <v>70116.38</v>
      </c>
      <c r="B323" s="17">
        <v>601158</v>
      </c>
      <c r="C323">
        <v>59652.7</v>
      </c>
      <c r="D323">
        <v>835059</v>
      </c>
      <c r="E323">
        <f t="shared" si="18"/>
        <v>8.57371701163123</v>
      </c>
      <c r="F323">
        <f t="shared" si="19"/>
        <v>0.850766967718527</v>
      </c>
      <c r="G323">
        <f t="shared" si="20"/>
        <v>11.9096137022476</v>
      </c>
    </row>
    <row r="324" spans="1:7">
      <c r="A324" s="6">
        <v>77388.28</v>
      </c>
      <c r="B324" s="16">
        <v>621303</v>
      </c>
      <c r="C324">
        <v>57883</v>
      </c>
      <c r="D324">
        <v>577992</v>
      </c>
      <c r="E324">
        <f t="shared" si="18"/>
        <v>8.02838621041843</v>
      </c>
      <c r="F324">
        <f t="shared" si="19"/>
        <v>0.747955633592063</v>
      </c>
      <c r="G324">
        <f t="shared" si="20"/>
        <v>7.4687278228693</v>
      </c>
    </row>
    <row r="325" spans="1:7">
      <c r="A325" s="6">
        <v>85869.76</v>
      </c>
      <c r="B325" s="17">
        <v>0</v>
      </c>
      <c r="C325">
        <v>0</v>
      </c>
      <c r="D325">
        <v>383163</v>
      </c>
      <c r="E325">
        <f t="shared" si="18"/>
        <v>0</v>
      </c>
      <c r="F325">
        <f t="shared" si="19"/>
        <v>0</v>
      </c>
      <c r="G325">
        <f t="shared" si="20"/>
        <v>4.46214127068714</v>
      </c>
    </row>
    <row r="326" spans="1:7">
      <c r="A326" s="6">
        <v>92595.4</v>
      </c>
      <c r="B326" s="16">
        <v>0</v>
      </c>
      <c r="C326">
        <v>0</v>
      </c>
      <c r="D326">
        <v>316826</v>
      </c>
      <c r="E326">
        <f t="shared" si="18"/>
        <v>0</v>
      </c>
      <c r="F326">
        <f t="shared" si="19"/>
        <v>0</v>
      </c>
      <c r="G326">
        <f t="shared" si="20"/>
        <v>3.42161705657084</v>
      </c>
    </row>
    <row r="327" spans="1:7">
      <c r="A327" s="6">
        <v>99631.52</v>
      </c>
      <c r="B327" s="17">
        <v>0</v>
      </c>
      <c r="C327">
        <v>0</v>
      </c>
      <c r="D327">
        <v>284552</v>
      </c>
      <c r="E327">
        <f t="shared" si="18"/>
        <v>0</v>
      </c>
      <c r="F327">
        <f t="shared" si="19"/>
        <v>0</v>
      </c>
      <c r="G327">
        <f t="shared" si="20"/>
        <v>2.85604395074972</v>
      </c>
    </row>
    <row r="328" spans="1:7">
      <c r="A328" s="6">
        <v>102718.98</v>
      </c>
      <c r="B328" s="16">
        <v>0</v>
      </c>
      <c r="C328">
        <v>0</v>
      </c>
      <c r="D328">
        <v>112632</v>
      </c>
      <c r="E328">
        <f t="shared" si="18"/>
        <v>0</v>
      </c>
      <c r="F328">
        <f t="shared" si="19"/>
        <v>0</v>
      </c>
      <c r="G328">
        <f t="shared" si="20"/>
        <v>1.09650621530704</v>
      </c>
    </row>
    <row r="329" spans="1:7">
      <c r="A329" s="6">
        <v>116364.2</v>
      </c>
      <c r="B329" s="17">
        <v>0</v>
      </c>
      <c r="C329">
        <v>0</v>
      </c>
      <c r="D329">
        <v>88576</v>
      </c>
      <c r="E329">
        <f t="shared" si="18"/>
        <v>0</v>
      </c>
      <c r="F329">
        <f t="shared" si="19"/>
        <v>0</v>
      </c>
      <c r="G329">
        <f t="shared" si="20"/>
        <v>0.761196312955359</v>
      </c>
    </row>
    <row r="330" spans="1:7">
      <c r="A330" s="6">
        <v>122875.6</v>
      </c>
      <c r="B330" s="16">
        <v>0</v>
      </c>
      <c r="C330">
        <v>0</v>
      </c>
      <c r="D330">
        <v>0</v>
      </c>
      <c r="E330">
        <f t="shared" si="18"/>
        <v>0</v>
      </c>
      <c r="F330">
        <f t="shared" si="19"/>
        <v>0</v>
      </c>
      <c r="G330">
        <f t="shared" si="20"/>
        <v>0</v>
      </c>
    </row>
    <row r="331" spans="1:7">
      <c r="A331" s="6">
        <v>0</v>
      </c>
      <c r="B331">
        <v>0</v>
      </c>
      <c r="C331">
        <v>0</v>
      </c>
      <c r="D331">
        <v>0</v>
      </c>
      <c r="E331" t="e">
        <f t="shared" si="18"/>
        <v>#DIV/0!</v>
      </c>
      <c r="F331" t="e">
        <f t="shared" si="19"/>
        <v>#DIV/0!</v>
      </c>
      <c r="G331" t="e">
        <f t="shared" si="20"/>
        <v>#DIV/0!</v>
      </c>
    </row>
    <row r="332" spans="1:7">
      <c r="A332" s="6">
        <v>2450.48</v>
      </c>
      <c r="B332" s="17">
        <v>0</v>
      </c>
      <c r="C332">
        <v>0</v>
      </c>
      <c r="D332">
        <v>0</v>
      </c>
      <c r="E332">
        <f t="shared" si="18"/>
        <v>0</v>
      </c>
      <c r="F332">
        <f t="shared" si="19"/>
        <v>0</v>
      </c>
      <c r="G332">
        <f t="shared" si="20"/>
        <v>0</v>
      </c>
    </row>
    <row r="333" spans="1:7">
      <c r="A333" s="6">
        <v>2807.41</v>
      </c>
      <c r="B333" s="16">
        <v>105000</v>
      </c>
      <c r="C333">
        <v>2612</v>
      </c>
      <c r="D333">
        <v>437241</v>
      </c>
      <c r="E333">
        <f t="shared" si="18"/>
        <v>37.4010208697696</v>
      </c>
      <c r="F333">
        <f t="shared" si="19"/>
        <v>0.930394919160365</v>
      </c>
      <c r="G333">
        <f t="shared" si="20"/>
        <v>155.745331105895</v>
      </c>
    </row>
    <row r="334" spans="1:7">
      <c r="A334" s="6">
        <v>3456.7</v>
      </c>
      <c r="B334" s="17">
        <v>112000</v>
      </c>
      <c r="C334">
        <v>3202</v>
      </c>
      <c r="D334">
        <v>519000</v>
      </c>
      <c r="E334">
        <f t="shared" si="18"/>
        <v>32.4008447363092</v>
      </c>
      <c r="F334">
        <f t="shared" si="19"/>
        <v>0.926317007550554</v>
      </c>
      <c r="G334">
        <f t="shared" si="20"/>
        <v>150.143200162004</v>
      </c>
    </row>
    <row r="335" spans="1:7">
      <c r="A335" s="6">
        <v>4056.76</v>
      </c>
      <c r="B335" s="16">
        <v>120092</v>
      </c>
      <c r="C335">
        <v>3972</v>
      </c>
      <c r="D335">
        <v>613000</v>
      </c>
      <c r="E335">
        <f t="shared" si="18"/>
        <v>29.6029343614116</v>
      </c>
      <c r="F335">
        <f t="shared" si="19"/>
        <v>0.979106479062109</v>
      </c>
      <c r="G335">
        <f t="shared" si="20"/>
        <v>151.105808576302</v>
      </c>
    </row>
    <row r="336" spans="1:7">
      <c r="A336" s="6">
        <v>4820.53</v>
      </c>
      <c r="B336" s="17">
        <v>123320</v>
      </c>
      <c r="C336">
        <v>4379</v>
      </c>
      <c r="D336">
        <v>634000</v>
      </c>
      <c r="E336">
        <f t="shared" si="18"/>
        <v>25.58224925475</v>
      </c>
      <c r="F336">
        <f t="shared" si="19"/>
        <v>0.908406337062522</v>
      </c>
      <c r="G336">
        <f t="shared" si="20"/>
        <v>131.520807877972</v>
      </c>
    </row>
    <row r="337" spans="1:7">
      <c r="A337" s="6">
        <v>5800.25</v>
      </c>
      <c r="B337" s="16">
        <v>130183</v>
      </c>
      <c r="C337">
        <v>5096</v>
      </c>
      <c r="D337">
        <v>621000</v>
      </c>
      <c r="E337">
        <f t="shared" si="18"/>
        <v>22.444377397526</v>
      </c>
      <c r="F337">
        <f t="shared" si="19"/>
        <v>0.878582819706047</v>
      </c>
      <c r="G337">
        <f t="shared" si="20"/>
        <v>107.06435067454</v>
      </c>
    </row>
    <row r="338" spans="1:7">
      <c r="A338" s="6">
        <v>6971.05</v>
      </c>
      <c r="B338" s="17">
        <v>141266.69</v>
      </c>
      <c r="C338">
        <v>6103</v>
      </c>
      <c r="D338">
        <v>583000</v>
      </c>
      <c r="E338">
        <f t="shared" si="18"/>
        <v>20.2647649923613</v>
      </c>
      <c r="F338">
        <f t="shared" si="19"/>
        <v>0.875477869187569</v>
      </c>
      <c r="G338">
        <f t="shared" si="20"/>
        <v>83.6315906499021</v>
      </c>
    </row>
    <row r="339" spans="1:7">
      <c r="A339" s="6">
        <v>7655.18</v>
      </c>
      <c r="B339" s="16">
        <v>138909</v>
      </c>
      <c r="C339">
        <v>7456</v>
      </c>
      <c r="D339">
        <v>564000</v>
      </c>
      <c r="E339">
        <f t="shared" si="18"/>
        <v>18.1457522879932</v>
      </c>
      <c r="F339">
        <f t="shared" si="19"/>
        <v>0.973981016775569</v>
      </c>
      <c r="G339">
        <f t="shared" si="20"/>
        <v>73.6756026638172</v>
      </c>
    </row>
    <row r="340" spans="1:7">
      <c r="A340" s="6">
        <v>9451.26</v>
      </c>
      <c r="B340" s="17">
        <v>147080.54</v>
      </c>
      <c r="C340">
        <v>8286</v>
      </c>
      <c r="D340">
        <v>557000</v>
      </c>
      <c r="E340">
        <f t="shared" si="18"/>
        <v>15.5620033730952</v>
      </c>
      <c r="F340">
        <f t="shared" si="19"/>
        <v>0.876708502358416</v>
      </c>
      <c r="G340">
        <f t="shared" si="20"/>
        <v>58.9339410829879</v>
      </c>
    </row>
    <row r="341" spans="1:7">
      <c r="A341" s="6">
        <v>11702.82</v>
      </c>
      <c r="B341" s="16">
        <v>160661</v>
      </c>
      <c r="C341">
        <v>9812</v>
      </c>
      <c r="D341">
        <v>584061</v>
      </c>
      <c r="E341">
        <f t="shared" si="18"/>
        <v>13.7284005051774</v>
      </c>
      <c r="F341">
        <f t="shared" si="19"/>
        <v>0.83843039540897</v>
      </c>
      <c r="G341">
        <f t="shared" si="20"/>
        <v>49.9077145508518</v>
      </c>
    </row>
    <row r="342" spans="1:7">
      <c r="A342" s="6">
        <v>12948.88</v>
      </c>
      <c r="B342" s="17">
        <v>194432</v>
      </c>
      <c r="C342">
        <v>16102</v>
      </c>
      <c r="D342">
        <v>567687</v>
      </c>
      <c r="E342">
        <f t="shared" si="18"/>
        <v>15.0153526791506</v>
      </c>
      <c r="F342">
        <f t="shared" si="19"/>
        <v>1.24350522979594</v>
      </c>
      <c r="G342">
        <f t="shared" si="20"/>
        <v>43.8406255985074</v>
      </c>
    </row>
    <row r="343" spans="1:7">
      <c r="A343" s="6">
        <v>14410.19</v>
      </c>
      <c r="B343" s="16">
        <v>201190</v>
      </c>
      <c r="C343">
        <v>14814.1</v>
      </c>
      <c r="D343">
        <v>557704</v>
      </c>
      <c r="E343">
        <f t="shared" si="18"/>
        <v>13.9616479727193</v>
      </c>
      <c r="F343">
        <f t="shared" si="19"/>
        <v>1.02802947081197</v>
      </c>
      <c r="G343">
        <f t="shared" si="20"/>
        <v>38.702057363574</v>
      </c>
    </row>
    <row r="344" spans="1:7">
      <c r="A344" s="6">
        <v>15714.63</v>
      </c>
      <c r="B344" s="17">
        <v>207137.5635</v>
      </c>
      <c r="C344">
        <v>15573.8</v>
      </c>
      <c r="D344">
        <v>534415</v>
      </c>
      <c r="E344">
        <f t="shared" si="18"/>
        <v>13.181192525691</v>
      </c>
      <c r="F344">
        <f t="shared" si="19"/>
        <v>0.99103828725207</v>
      </c>
      <c r="G344">
        <f t="shared" si="20"/>
        <v>34.0074821997082</v>
      </c>
    </row>
    <row r="345" spans="1:7">
      <c r="A345" s="6">
        <v>16723.78</v>
      </c>
      <c r="B345" s="16">
        <v>208289</v>
      </c>
      <c r="C345">
        <v>15613.4</v>
      </c>
      <c r="D345">
        <v>528065</v>
      </c>
      <c r="E345">
        <f t="shared" si="18"/>
        <v>12.4546603698446</v>
      </c>
      <c r="F345">
        <f t="shared" si="19"/>
        <v>0.933604723334079</v>
      </c>
      <c r="G345">
        <f t="shared" si="20"/>
        <v>31.5756964035643</v>
      </c>
    </row>
    <row r="346" spans="1:7">
      <c r="A346" s="6">
        <v>18499</v>
      </c>
      <c r="B346" s="17">
        <v>223232</v>
      </c>
      <c r="C346">
        <v>17055</v>
      </c>
      <c r="D346">
        <v>458050</v>
      </c>
      <c r="E346">
        <f t="shared" si="18"/>
        <v>12.0672468782096</v>
      </c>
      <c r="F346">
        <f t="shared" si="19"/>
        <v>0.921941726579815</v>
      </c>
      <c r="G346">
        <f t="shared" si="20"/>
        <v>24.7607978809665</v>
      </c>
    </row>
    <row r="347" spans="1:7">
      <c r="A347" s="6">
        <v>20006.31</v>
      </c>
      <c r="B347" s="16">
        <v>0</v>
      </c>
      <c r="C347">
        <v>0</v>
      </c>
      <c r="D347">
        <v>317240</v>
      </c>
      <c r="E347">
        <f t="shared" si="18"/>
        <v>0</v>
      </c>
      <c r="F347">
        <f t="shared" si="19"/>
        <v>0</v>
      </c>
      <c r="G347">
        <f t="shared" si="20"/>
        <v>15.8569971174095</v>
      </c>
    </row>
    <row r="348" spans="1:7">
      <c r="A348" s="6">
        <v>21984.78</v>
      </c>
      <c r="B348" s="17">
        <v>0</v>
      </c>
      <c r="C348">
        <v>0</v>
      </c>
      <c r="D348">
        <v>249420</v>
      </c>
      <c r="E348">
        <f t="shared" si="18"/>
        <v>0</v>
      </c>
      <c r="F348">
        <f t="shared" si="19"/>
        <v>0</v>
      </c>
      <c r="G348">
        <f t="shared" si="20"/>
        <v>11.3451214885935</v>
      </c>
    </row>
    <row r="349" spans="1:7">
      <c r="A349" s="6">
        <v>24757.5</v>
      </c>
      <c r="B349" s="16">
        <v>0</v>
      </c>
      <c r="C349">
        <v>0</v>
      </c>
      <c r="D349">
        <v>227079</v>
      </c>
      <c r="E349">
        <f t="shared" si="18"/>
        <v>0</v>
      </c>
      <c r="F349">
        <f t="shared" si="19"/>
        <v>0</v>
      </c>
      <c r="G349">
        <f t="shared" si="20"/>
        <v>9.17212965767949</v>
      </c>
    </row>
    <row r="350" spans="1:7">
      <c r="A350" s="6">
        <v>25691.5</v>
      </c>
      <c r="B350" s="17">
        <v>0</v>
      </c>
      <c r="C350">
        <v>0</v>
      </c>
      <c r="D350">
        <v>102536</v>
      </c>
      <c r="E350">
        <f t="shared" si="18"/>
        <v>0</v>
      </c>
      <c r="F350">
        <f t="shared" si="19"/>
        <v>0</v>
      </c>
      <c r="G350">
        <f t="shared" si="20"/>
        <v>3.99104762275461</v>
      </c>
    </row>
    <row r="351" spans="1:7">
      <c r="A351" s="6">
        <v>29619.673</v>
      </c>
      <c r="B351" s="16">
        <v>0</v>
      </c>
      <c r="C351">
        <v>0</v>
      </c>
      <c r="D351">
        <v>87511</v>
      </c>
      <c r="E351">
        <f t="shared" si="18"/>
        <v>0</v>
      </c>
      <c r="F351">
        <f t="shared" si="19"/>
        <v>0</v>
      </c>
      <c r="G351">
        <f t="shared" si="20"/>
        <v>2.95448906542621</v>
      </c>
    </row>
    <row r="352" spans="1:7">
      <c r="A352" s="6">
        <v>32074.7</v>
      </c>
      <c r="B352" s="17">
        <v>0</v>
      </c>
      <c r="C352">
        <v>0</v>
      </c>
      <c r="D352">
        <v>0</v>
      </c>
      <c r="E352">
        <f t="shared" si="18"/>
        <v>0</v>
      </c>
      <c r="F352">
        <f t="shared" si="19"/>
        <v>0</v>
      </c>
      <c r="G352">
        <f t="shared" si="20"/>
        <v>0</v>
      </c>
    </row>
    <row r="353" spans="1:7">
      <c r="A353" s="6">
        <v>0</v>
      </c>
      <c r="B353">
        <v>0</v>
      </c>
      <c r="C353">
        <v>0</v>
      </c>
      <c r="D353">
        <v>0</v>
      </c>
      <c r="E353" t="e">
        <f t="shared" si="18"/>
        <v>#DIV/0!</v>
      </c>
      <c r="F353" t="e">
        <f t="shared" si="19"/>
        <v>#DIV/0!</v>
      </c>
      <c r="G353" t="e">
        <f t="shared" si="20"/>
        <v>#DIV/0!</v>
      </c>
    </row>
    <row r="354" spans="1:7">
      <c r="A354" s="6">
        <v>5458.22</v>
      </c>
      <c r="B354" s="16">
        <v>0</v>
      </c>
      <c r="C354">
        <v>0</v>
      </c>
      <c r="D354">
        <v>0</v>
      </c>
      <c r="E354">
        <f t="shared" si="18"/>
        <v>0</v>
      </c>
      <c r="F354">
        <f t="shared" si="19"/>
        <v>0</v>
      </c>
      <c r="G354">
        <f t="shared" si="20"/>
        <v>0</v>
      </c>
    </row>
    <row r="355" spans="1:7">
      <c r="A355" s="6">
        <v>6002.54</v>
      </c>
      <c r="B355" s="17">
        <v>189000</v>
      </c>
      <c r="C355">
        <v>10462</v>
      </c>
      <c r="D355">
        <v>822852</v>
      </c>
      <c r="E355">
        <f t="shared" si="18"/>
        <v>31.4866706427612</v>
      </c>
      <c r="F355">
        <f t="shared" si="19"/>
        <v>1.74292882679666</v>
      </c>
      <c r="G355">
        <f t="shared" si="20"/>
        <v>137.08396778697</v>
      </c>
    </row>
    <row r="356" spans="1:7">
      <c r="A356" s="6">
        <v>6672</v>
      </c>
      <c r="B356" s="16">
        <v>192000</v>
      </c>
      <c r="C356">
        <v>12774</v>
      </c>
      <c r="D356">
        <v>831000</v>
      </c>
      <c r="E356">
        <f t="shared" si="18"/>
        <v>28.7769784172662</v>
      </c>
      <c r="F356">
        <f t="shared" si="19"/>
        <v>1.91456834532374</v>
      </c>
      <c r="G356">
        <f t="shared" si="20"/>
        <v>124.55035971223</v>
      </c>
    </row>
    <row r="357" spans="1:7">
      <c r="A357" s="6">
        <v>8047.26</v>
      </c>
      <c r="B357" s="17">
        <v>195257</v>
      </c>
      <c r="C357">
        <v>13015</v>
      </c>
      <c r="D357">
        <v>1197000</v>
      </c>
      <c r="E357">
        <f t="shared" si="18"/>
        <v>24.2637866801868</v>
      </c>
      <c r="F357">
        <f t="shared" si="19"/>
        <v>1.61732067809416</v>
      </c>
      <c r="G357">
        <f t="shared" si="20"/>
        <v>148.746281342966</v>
      </c>
    </row>
    <row r="358" spans="1:7">
      <c r="A358" s="6">
        <v>9304.52</v>
      </c>
      <c r="B358" s="16">
        <v>218705</v>
      </c>
      <c r="C358">
        <v>20903</v>
      </c>
      <c r="D358">
        <v>1259000</v>
      </c>
      <c r="E358">
        <f t="shared" si="18"/>
        <v>23.5052426132675</v>
      </c>
      <c r="F358">
        <f t="shared" si="19"/>
        <v>2.24654254061467</v>
      </c>
      <c r="G358">
        <f t="shared" si="20"/>
        <v>135.310580234123</v>
      </c>
    </row>
    <row r="359" spans="1:7">
      <c r="A359" s="6">
        <v>11164.3</v>
      </c>
      <c r="B359" s="17">
        <v>206236</v>
      </c>
      <c r="C359">
        <v>27195</v>
      </c>
      <c r="D359">
        <v>1234000</v>
      </c>
      <c r="E359">
        <f t="shared" si="18"/>
        <v>18.4728106553926</v>
      </c>
      <c r="F359">
        <f t="shared" si="19"/>
        <v>2.43588939745439</v>
      </c>
      <c r="G359">
        <f t="shared" si="20"/>
        <v>110.530888636099</v>
      </c>
    </row>
    <row r="360" spans="1:7">
      <c r="A360" s="6">
        <v>13668.58</v>
      </c>
      <c r="B360" s="16">
        <v>220996.73</v>
      </c>
      <c r="C360">
        <v>23946</v>
      </c>
      <c r="D360">
        <v>1131000</v>
      </c>
      <c r="E360">
        <f t="shared" si="18"/>
        <v>16.1682288869802</v>
      </c>
      <c r="F360">
        <f t="shared" si="19"/>
        <v>1.75190107531287</v>
      </c>
      <c r="G360">
        <f t="shared" si="20"/>
        <v>82.7445133291095</v>
      </c>
    </row>
    <row r="361" spans="1:7">
      <c r="A361" s="6">
        <v>15212.49</v>
      </c>
      <c r="B361" s="17">
        <v>212021</v>
      </c>
      <c r="C361">
        <v>40219</v>
      </c>
      <c r="D361">
        <v>1051000</v>
      </c>
      <c r="E361">
        <f t="shared" si="18"/>
        <v>13.9372975758735</v>
      </c>
      <c r="F361">
        <f t="shared" si="19"/>
        <v>2.64381439198974</v>
      </c>
      <c r="G361">
        <f t="shared" si="20"/>
        <v>69.0879665327635</v>
      </c>
    </row>
    <row r="362" spans="1:7">
      <c r="A362" s="6">
        <v>18457.27</v>
      </c>
      <c r="B362" s="16">
        <v>217154.68</v>
      </c>
      <c r="C362">
        <v>25211</v>
      </c>
      <c r="D362">
        <v>1022000</v>
      </c>
      <c r="E362">
        <f t="shared" si="18"/>
        <v>11.7652653940697</v>
      </c>
      <c r="F362">
        <f t="shared" si="19"/>
        <v>1.3659116434879</v>
      </c>
      <c r="G362">
        <f t="shared" si="20"/>
        <v>55.3711356013105</v>
      </c>
    </row>
    <row r="363" spans="1:7">
      <c r="A363" s="6">
        <v>22226.7</v>
      </c>
      <c r="B363" s="17">
        <v>218189</v>
      </c>
      <c r="C363">
        <v>26955</v>
      </c>
      <c r="D363">
        <v>1126170</v>
      </c>
      <c r="E363">
        <f t="shared" si="18"/>
        <v>9.81652696981558</v>
      </c>
      <c r="F363">
        <f t="shared" si="19"/>
        <v>1.21273063477709</v>
      </c>
      <c r="G363">
        <f t="shared" si="20"/>
        <v>50.6674405107371</v>
      </c>
    </row>
    <row r="364" spans="1:7">
      <c r="A364" s="6">
        <v>24846.43</v>
      </c>
      <c r="B364" s="16">
        <v>232247</v>
      </c>
      <c r="C364">
        <v>31700.8</v>
      </c>
      <c r="D364">
        <v>1058712</v>
      </c>
      <c r="E364">
        <f t="shared" si="18"/>
        <v>9.34729858575256</v>
      </c>
      <c r="F364">
        <f t="shared" si="19"/>
        <v>1.27586941061553</v>
      </c>
      <c r="G364">
        <f t="shared" si="20"/>
        <v>42.6102260968678</v>
      </c>
    </row>
    <row r="365" spans="1:7">
      <c r="A365" s="6">
        <v>27213.22</v>
      </c>
      <c r="B365" s="17">
        <v>238769</v>
      </c>
      <c r="C365">
        <v>31917</v>
      </c>
      <c r="D365">
        <v>1027044</v>
      </c>
      <c r="E365">
        <f t="shared" si="18"/>
        <v>8.77400763305482</v>
      </c>
      <c r="F365">
        <f t="shared" si="19"/>
        <v>1.17284907849935</v>
      </c>
      <c r="G365">
        <f t="shared" si="20"/>
        <v>37.7406275332357</v>
      </c>
    </row>
    <row r="366" spans="1:7">
      <c r="A366" s="6">
        <v>28626.58</v>
      </c>
      <c r="B366" s="16">
        <v>234508.1776</v>
      </c>
      <c r="C366">
        <v>29443.5</v>
      </c>
      <c r="D366">
        <v>994597</v>
      </c>
      <c r="E366">
        <f t="shared" si="18"/>
        <v>8.19197325003546</v>
      </c>
      <c r="F366">
        <f t="shared" si="19"/>
        <v>1.02853711480729</v>
      </c>
      <c r="G366">
        <f t="shared" si="20"/>
        <v>34.7438289869066</v>
      </c>
    </row>
    <row r="367" spans="1:7">
      <c r="A367" s="6">
        <v>28669.016</v>
      </c>
      <c r="B367" s="17">
        <v>262879</v>
      </c>
      <c r="C367">
        <v>34527.5</v>
      </c>
      <c r="D367">
        <v>968767</v>
      </c>
      <c r="E367">
        <f t="shared" si="18"/>
        <v>9.16944620631556</v>
      </c>
      <c r="F367">
        <f t="shared" si="19"/>
        <v>1.20434897381898</v>
      </c>
      <c r="G367">
        <f t="shared" si="20"/>
        <v>33.7914283489883</v>
      </c>
    </row>
    <row r="368" spans="1:7">
      <c r="A368" s="6">
        <v>22246.9</v>
      </c>
      <c r="B368" s="16">
        <v>260045</v>
      </c>
      <c r="C368">
        <v>34017</v>
      </c>
      <c r="D368">
        <v>411235</v>
      </c>
      <c r="E368">
        <f t="shared" si="18"/>
        <v>11.6890443162868</v>
      </c>
      <c r="F368">
        <f t="shared" si="19"/>
        <v>1.52906697112856</v>
      </c>
      <c r="G368">
        <f t="shared" si="20"/>
        <v>18.4850473549124</v>
      </c>
    </row>
    <row r="369" spans="1:7">
      <c r="A369" s="6">
        <v>23409.24</v>
      </c>
      <c r="B369" s="17">
        <v>0</v>
      </c>
      <c r="C369">
        <v>0</v>
      </c>
      <c r="D369">
        <v>348989</v>
      </c>
      <c r="E369">
        <f t="shared" si="18"/>
        <v>0</v>
      </c>
      <c r="F369">
        <f t="shared" si="19"/>
        <v>0</v>
      </c>
      <c r="G369">
        <f t="shared" si="20"/>
        <v>14.9081730120243</v>
      </c>
    </row>
    <row r="370" spans="1:7">
      <c r="A370" s="6">
        <v>25315.35</v>
      </c>
      <c r="B370" s="16">
        <v>0</v>
      </c>
      <c r="C370">
        <v>0</v>
      </c>
      <c r="D370">
        <v>321171</v>
      </c>
      <c r="E370">
        <f t="shared" si="18"/>
        <v>0</v>
      </c>
      <c r="F370">
        <f t="shared" si="19"/>
        <v>0</v>
      </c>
      <c r="G370">
        <f t="shared" si="20"/>
        <v>12.6868085963654</v>
      </c>
    </row>
    <row r="371" spans="1:7">
      <c r="A371" s="6">
        <v>24909.45</v>
      </c>
      <c r="B371" s="17">
        <v>0</v>
      </c>
      <c r="C371">
        <v>0</v>
      </c>
      <c r="D371">
        <v>263087</v>
      </c>
      <c r="E371">
        <f t="shared" si="18"/>
        <v>0</v>
      </c>
      <c r="F371">
        <f t="shared" si="19"/>
        <v>0</v>
      </c>
      <c r="G371">
        <f t="shared" si="20"/>
        <v>10.5617346027311</v>
      </c>
    </row>
    <row r="372" spans="1:7">
      <c r="A372" s="6">
        <v>25114.96</v>
      </c>
      <c r="B372" s="16">
        <v>0</v>
      </c>
      <c r="C372">
        <v>0</v>
      </c>
      <c r="D372">
        <v>206384</v>
      </c>
      <c r="E372">
        <f t="shared" si="18"/>
        <v>0</v>
      </c>
      <c r="F372">
        <f t="shared" si="19"/>
        <v>0</v>
      </c>
      <c r="G372">
        <f t="shared" si="20"/>
        <v>8.21757231546457</v>
      </c>
    </row>
    <row r="373" spans="1:7">
      <c r="A373" s="6">
        <v>27584.075</v>
      </c>
      <c r="B373" s="17">
        <v>0</v>
      </c>
      <c r="C373">
        <v>0</v>
      </c>
      <c r="D373">
        <v>163342</v>
      </c>
      <c r="E373">
        <f t="shared" si="18"/>
        <v>0</v>
      </c>
      <c r="F373">
        <f t="shared" si="19"/>
        <v>0</v>
      </c>
      <c r="G373">
        <f t="shared" si="20"/>
        <v>5.92160512904638</v>
      </c>
    </row>
    <row r="374" spans="1:7">
      <c r="A374" s="6">
        <v>28975.1</v>
      </c>
      <c r="B374" s="16">
        <v>0</v>
      </c>
      <c r="C374">
        <v>0</v>
      </c>
      <c r="D374">
        <v>0</v>
      </c>
      <c r="E374">
        <f t="shared" si="18"/>
        <v>0</v>
      </c>
      <c r="F374">
        <f t="shared" si="19"/>
        <v>0</v>
      </c>
      <c r="G374">
        <f t="shared" si="20"/>
        <v>0</v>
      </c>
    </row>
    <row r="375" spans="1:7">
      <c r="A375" s="6">
        <v>0</v>
      </c>
      <c r="B375">
        <v>0</v>
      </c>
      <c r="C375">
        <v>0</v>
      </c>
      <c r="D375">
        <v>0</v>
      </c>
      <c r="E375" t="e">
        <f t="shared" ref="E375:E438" si="21">B375/A375</f>
        <v>#DIV/0!</v>
      </c>
      <c r="F375" t="e">
        <f t="shared" ref="F375:F438" si="22">C375/A375</f>
        <v>#DIV/0!</v>
      </c>
      <c r="G375" t="e">
        <f t="shared" ref="G375:G438" si="23">D375/A375</f>
        <v>#DIV/0!</v>
      </c>
    </row>
    <row r="376" spans="1:7">
      <c r="A376" s="6">
        <v>1940.94</v>
      </c>
      <c r="B376" s="17">
        <v>0</v>
      </c>
      <c r="C376">
        <v>0</v>
      </c>
      <c r="D376">
        <v>0</v>
      </c>
      <c r="E376">
        <f t="shared" si="21"/>
        <v>0</v>
      </c>
      <c r="F376">
        <f t="shared" si="22"/>
        <v>0</v>
      </c>
      <c r="G376">
        <f t="shared" si="23"/>
        <v>0</v>
      </c>
    </row>
    <row r="377" spans="1:7">
      <c r="A377" s="6">
        <v>2388.38</v>
      </c>
      <c r="B377" s="16">
        <v>48000</v>
      </c>
      <c r="C377">
        <v>5998</v>
      </c>
      <c r="D377">
        <v>1288249</v>
      </c>
      <c r="E377">
        <f t="shared" si="21"/>
        <v>20.0973044490408</v>
      </c>
      <c r="F377">
        <f t="shared" si="22"/>
        <v>2.51132566844472</v>
      </c>
      <c r="G377">
        <f t="shared" si="23"/>
        <v>539.381924149423</v>
      </c>
    </row>
    <row r="378" spans="1:7">
      <c r="A378" s="6">
        <v>3041.07</v>
      </c>
      <c r="B378" s="17">
        <v>51000</v>
      </c>
      <c r="C378">
        <v>7961</v>
      </c>
      <c r="D378">
        <v>1179000</v>
      </c>
      <c r="E378">
        <f t="shared" si="21"/>
        <v>16.7704130454084</v>
      </c>
      <c r="F378">
        <f t="shared" si="22"/>
        <v>2.61782859322541</v>
      </c>
      <c r="G378">
        <f t="shared" si="23"/>
        <v>387.69248981444</v>
      </c>
    </row>
    <row r="379" spans="1:7">
      <c r="A379" s="6">
        <v>3905.03</v>
      </c>
      <c r="B379" s="16">
        <v>52568</v>
      </c>
      <c r="C379">
        <v>13518</v>
      </c>
      <c r="D379">
        <v>1456000</v>
      </c>
      <c r="E379">
        <f t="shared" si="21"/>
        <v>13.4616123307631</v>
      </c>
      <c r="F379">
        <f t="shared" si="22"/>
        <v>3.46168915475681</v>
      </c>
      <c r="G379">
        <f t="shared" si="23"/>
        <v>372.852449276958</v>
      </c>
    </row>
    <row r="380" spans="1:7">
      <c r="A380" s="6">
        <v>4944.25</v>
      </c>
      <c r="B380" s="17">
        <v>56241</v>
      </c>
      <c r="C380">
        <v>12071</v>
      </c>
      <c r="D380">
        <v>1557000</v>
      </c>
      <c r="E380">
        <f t="shared" si="21"/>
        <v>11.3750316023664</v>
      </c>
      <c r="F380">
        <f t="shared" si="22"/>
        <v>2.4414218536684</v>
      </c>
      <c r="G380">
        <f t="shared" si="23"/>
        <v>314.91126055519</v>
      </c>
    </row>
    <row r="381" spans="1:7">
      <c r="A381" s="6">
        <v>6423.18</v>
      </c>
      <c r="B381" s="16">
        <v>55102</v>
      </c>
      <c r="C381">
        <v>18415</v>
      </c>
      <c r="D381">
        <v>1456000</v>
      </c>
      <c r="E381">
        <f t="shared" si="21"/>
        <v>8.57861682219711</v>
      </c>
      <c r="F381">
        <f t="shared" si="22"/>
        <v>2.86695997932488</v>
      </c>
      <c r="G381">
        <f t="shared" si="23"/>
        <v>226.678997007713</v>
      </c>
    </row>
    <row r="382" spans="1:7">
      <c r="A382" s="6">
        <v>8496.2</v>
      </c>
      <c r="B382" s="17">
        <v>60405.23</v>
      </c>
      <c r="C382">
        <v>18200</v>
      </c>
      <c r="D382">
        <v>1431000</v>
      </c>
      <c r="E382">
        <f t="shared" si="21"/>
        <v>7.10967609048751</v>
      </c>
      <c r="F382">
        <f t="shared" si="22"/>
        <v>2.14213413055248</v>
      </c>
      <c r="G382">
        <f t="shared" si="23"/>
        <v>168.428238506626</v>
      </c>
    </row>
    <row r="383" spans="1:7">
      <c r="A383" s="6">
        <v>9740.25</v>
      </c>
      <c r="B383" s="16">
        <v>70421</v>
      </c>
      <c r="C383">
        <v>20190</v>
      </c>
      <c r="D383">
        <v>1399000</v>
      </c>
      <c r="E383">
        <f t="shared" si="21"/>
        <v>7.2298965632299</v>
      </c>
      <c r="F383">
        <f t="shared" si="22"/>
        <v>2.07284207284207</v>
      </c>
      <c r="G383">
        <f t="shared" si="23"/>
        <v>143.630810297477</v>
      </c>
    </row>
    <row r="384" spans="1:7">
      <c r="A384" s="6">
        <v>11672</v>
      </c>
      <c r="B384" s="17">
        <v>73154.74</v>
      </c>
      <c r="C384">
        <v>24844</v>
      </c>
      <c r="D384">
        <v>1394000</v>
      </c>
      <c r="E384">
        <f t="shared" si="21"/>
        <v>6.26754112405757</v>
      </c>
      <c r="F384">
        <f t="shared" si="22"/>
        <v>2.12851267991775</v>
      </c>
      <c r="G384">
        <f t="shared" si="23"/>
        <v>119.431117203564</v>
      </c>
    </row>
    <row r="385" spans="1:7">
      <c r="A385" s="6">
        <v>14359.88</v>
      </c>
      <c r="B385" s="16">
        <v>92548</v>
      </c>
      <c r="C385">
        <v>27488</v>
      </c>
      <c r="D385">
        <v>1409404</v>
      </c>
      <c r="E385">
        <f t="shared" si="21"/>
        <v>6.44490065376591</v>
      </c>
      <c r="F385">
        <f t="shared" si="22"/>
        <v>1.91422212441887</v>
      </c>
      <c r="G385">
        <f t="shared" si="23"/>
        <v>98.1487310478918</v>
      </c>
    </row>
    <row r="386" spans="1:7">
      <c r="A386" s="6">
        <v>15880.5788</v>
      </c>
      <c r="B386" s="17">
        <v>100389</v>
      </c>
      <c r="C386">
        <v>30062.8</v>
      </c>
      <c r="D386">
        <v>1384928</v>
      </c>
      <c r="E386">
        <f t="shared" si="21"/>
        <v>6.32149503266216</v>
      </c>
      <c r="F386">
        <f t="shared" si="22"/>
        <v>1.89305442695829</v>
      </c>
      <c r="G386">
        <f t="shared" si="23"/>
        <v>87.2089120580416</v>
      </c>
    </row>
    <row r="387" spans="1:7">
      <c r="A387" s="6">
        <v>16916.5029</v>
      </c>
      <c r="B387" s="16">
        <v>102424</v>
      </c>
      <c r="C387">
        <v>28132.7</v>
      </c>
      <c r="D387">
        <v>1358692</v>
      </c>
      <c r="E387">
        <f t="shared" si="21"/>
        <v>6.05467930372299</v>
      </c>
      <c r="F387">
        <f t="shared" si="22"/>
        <v>1.66303284823721</v>
      </c>
      <c r="G387">
        <f t="shared" si="23"/>
        <v>80.3175460100562</v>
      </c>
    </row>
    <row r="388" spans="1:7">
      <c r="A388" s="6">
        <v>17770.1888</v>
      </c>
      <c r="B388" s="17">
        <v>106920.471</v>
      </c>
      <c r="C388">
        <v>31128.4</v>
      </c>
      <c r="D388">
        <v>1312436</v>
      </c>
      <c r="E388">
        <f t="shared" si="21"/>
        <v>6.01684496452846</v>
      </c>
      <c r="F388">
        <f t="shared" si="22"/>
        <v>1.75172027435071</v>
      </c>
      <c r="G388">
        <f t="shared" si="23"/>
        <v>73.8560526717645</v>
      </c>
    </row>
    <row r="389" spans="1:7">
      <c r="A389" s="6">
        <v>17831.5088</v>
      </c>
      <c r="B389" s="16">
        <v>111917</v>
      </c>
      <c r="C389">
        <v>36116.5</v>
      </c>
      <c r="D389">
        <v>1230946</v>
      </c>
      <c r="E389">
        <f t="shared" si="21"/>
        <v>6.27636176249987</v>
      </c>
      <c r="F389">
        <f t="shared" si="22"/>
        <v>2.02543152153227</v>
      </c>
      <c r="G389">
        <f t="shared" si="23"/>
        <v>69.0320720364392</v>
      </c>
    </row>
    <row r="390" spans="1:7">
      <c r="A390" s="6">
        <v>18128.1</v>
      </c>
      <c r="B390" s="17">
        <v>110861</v>
      </c>
      <c r="C390">
        <v>35855</v>
      </c>
      <c r="D390">
        <v>569521</v>
      </c>
      <c r="E390">
        <f t="shared" si="21"/>
        <v>6.11542301730463</v>
      </c>
      <c r="F390">
        <f t="shared" si="22"/>
        <v>1.97786861281657</v>
      </c>
      <c r="G390">
        <f t="shared" si="23"/>
        <v>31.4164749753146</v>
      </c>
    </row>
    <row r="391" spans="1:7">
      <c r="A391" s="6">
        <v>16096.21</v>
      </c>
      <c r="B391" s="16">
        <v>0</v>
      </c>
      <c r="C391">
        <v>0</v>
      </c>
      <c r="D391">
        <v>378120</v>
      </c>
      <c r="E391">
        <f t="shared" si="21"/>
        <v>0</v>
      </c>
      <c r="F391">
        <f t="shared" si="22"/>
        <v>0</v>
      </c>
      <c r="G391">
        <f t="shared" si="23"/>
        <v>23.4912442121468</v>
      </c>
    </row>
    <row r="392" spans="1:7">
      <c r="A392" s="6">
        <v>17289.22</v>
      </c>
      <c r="B392" s="17">
        <v>0</v>
      </c>
      <c r="C392">
        <v>0</v>
      </c>
      <c r="D392">
        <v>363324</v>
      </c>
      <c r="E392">
        <f t="shared" si="21"/>
        <v>0</v>
      </c>
      <c r="F392">
        <f t="shared" si="22"/>
        <v>0</v>
      </c>
      <c r="G392">
        <f t="shared" si="23"/>
        <v>21.0144818563243</v>
      </c>
    </row>
    <row r="393" spans="1:7">
      <c r="A393" s="6">
        <v>17212.53</v>
      </c>
      <c r="B393" s="16">
        <v>0</v>
      </c>
      <c r="C393">
        <v>0</v>
      </c>
      <c r="D393">
        <v>352399</v>
      </c>
      <c r="E393">
        <f t="shared" si="21"/>
        <v>0</v>
      </c>
      <c r="F393">
        <f t="shared" si="22"/>
        <v>0</v>
      </c>
      <c r="G393">
        <f t="shared" si="23"/>
        <v>20.4733993201464</v>
      </c>
    </row>
    <row r="394" spans="1:7">
      <c r="A394" s="6">
        <v>17359.82</v>
      </c>
      <c r="B394" s="17">
        <v>0</v>
      </c>
      <c r="C394">
        <v>0</v>
      </c>
      <c r="D394">
        <v>273946</v>
      </c>
      <c r="E394">
        <f t="shared" si="21"/>
        <v>0</v>
      </c>
      <c r="F394">
        <f t="shared" si="22"/>
        <v>0</v>
      </c>
      <c r="G394">
        <f t="shared" si="23"/>
        <v>15.7804631614844</v>
      </c>
    </row>
    <row r="395" spans="1:7">
      <c r="A395" s="6">
        <v>20514.1947</v>
      </c>
      <c r="B395" s="16">
        <v>0</v>
      </c>
      <c r="C395">
        <v>0</v>
      </c>
      <c r="D395">
        <v>224779</v>
      </c>
      <c r="E395">
        <f t="shared" si="21"/>
        <v>0</v>
      </c>
      <c r="F395">
        <f t="shared" si="22"/>
        <v>0</v>
      </c>
      <c r="G395">
        <f t="shared" si="23"/>
        <v>10.9572422065391</v>
      </c>
    </row>
    <row r="396" spans="1:7">
      <c r="A396" s="6">
        <v>23158.6</v>
      </c>
      <c r="B396" s="17">
        <v>0</v>
      </c>
      <c r="C396">
        <v>0</v>
      </c>
      <c r="D396">
        <v>0</v>
      </c>
      <c r="E396">
        <f t="shared" si="21"/>
        <v>0</v>
      </c>
      <c r="F396">
        <f t="shared" si="22"/>
        <v>0</v>
      </c>
      <c r="G396">
        <f t="shared" si="23"/>
        <v>0</v>
      </c>
    </row>
    <row r="397" spans="1:7">
      <c r="A397" s="6">
        <v>0</v>
      </c>
      <c r="B397">
        <v>0</v>
      </c>
      <c r="C397">
        <v>0</v>
      </c>
      <c r="D397">
        <v>0</v>
      </c>
      <c r="E397" t="e">
        <f t="shared" si="21"/>
        <v>#DIV/0!</v>
      </c>
      <c r="F397" t="e">
        <f t="shared" si="22"/>
        <v>#DIV/0!</v>
      </c>
      <c r="G397" t="e">
        <f t="shared" si="23"/>
        <v>#DIV/0!</v>
      </c>
    </row>
    <row r="398" spans="1:7">
      <c r="A398" s="6">
        <v>377.1552</v>
      </c>
      <c r="B398" s="16">
        <v>0</v>
      </c>
      <c r="C398">
        <v>0</v>
      </c>
      <c r="D398">
        <v>0</v>
      </c>
      <c r="E398">
        <f t="shared" si="21"/>
        <v>0</v>
      </c>
      <c r="F398">
        <f t="shared" si="22"/>
        <v>0</v>
      </c>
      <c r="G398">
        <f t="shared" si="23"/>
        <v>0</v>
      </c>
    </row>
    <row r="399" spans="1:7">
      <c r="A399" s="6">
        <v>445.36</v>
      </c>
      <c r="B399" s="17">
        <v>24000</v>
      </c>
      <c r="C399">
        <v>1631</v>
      </c>
      <c r="D399">
        <v>293320</v>
      </c>
      <c r="E399">
        <f t="shared" si="21"/>
        <v>53.8889886833124</v>
      </c>
      <c r="F399">
        <f t="shared" si="22"/>
        <v>3.66220585593677</v>
      </c>
      <c r="G399">
        <f t="shared" si="23"/>
        <v>658.613256691216</v>
      </c>
    </row>
    <row r="400" spans="1:7">
      <c r="A400" s="6">
        <v>537.16</v>
      </c>
      <c r="B400" s="16">
        <v>24000</v>
      </c>
      <c r="C400">
        <v>1727</v>
      </c>
      <c r="D400">
        <v>293000</v>
      </c>
      <c r="E400">
        <f t="shared" si="21"/>
        <v>44.6794251247301</v>
      </c>
      <c r="F400">
        <f t="shared" si="22"/>
        <v>3.21505696626703</v>
      </c>
      <c r="G400">
        <f t="shared" si="23"/>
        <v>545.461315064413</v>
      </c>
    </row>
    <row r="401" spans="1:7">
      <c r="A401" s="6">
        <v>612.61</v>
      </c>
      <c r="B401" s="17">
        <v>23773</v>
      </c>
      <c r="C401">
        <v>2338</v>
      </c>
      <c r="D401">
        <v>343000</v>
      </c>
      <c r="E401">
        <f t="shared" si="21"/>
        <v>38.8060919671569</v>
      </c>
      <c r="F401">
        <f t="shared" si="22"/>
        <v>3.81645745253914</v>
      </c>
      <c r="G401">
        <f t="shared" si="23"/>
        <v>559.899446629993</v>
      </c>
    </row>
    <row r="402" spans="1:7">
      <c r="A402" s="6">
        <v>725.9</v>
      </c>
      <c r="B402" s="16">
        <v>35817</v>
      </c>
      <c r="C402">
        <v>2844</v>
      </c>
      <c r="D402">
        <v>383000</v>
      </c>
      <c r="E402">
        <f t="shared" si="21"/>
        <v>49.3415070946411</v>
      </c>
      <c r="F402">
        <f t="shared" si="22"/>
        <v>3.9178950268632</v>
      </c>
      <c r="G402">
        <f t="shared" si="23"/>
        <v>527.620884419342</v>
      </c>
    </row>
    <row r="403" spans="1:7">
      <c r="A403" s="6">
        <v>919.11</v>
      </c>
      <c r="B403" s="17">
        <v>25276</v>
      </c>
      <c r="C403">
        <v>3140</v>
      </c>
      <c r="D403">
        <v>370000</v>
      </c>
      <c r="E403">
        <f t="shared" si="21"/>
        <v>27.5005168042998</v>
      </c>
      <c r="F403">
        <f t="shared" si="22"/>
        <v>3.41634842401889</v>
      </c>
      <c r="G403">
        <f t="shared" si="23"/>
        <v>402.563349327066</v>
      </c>
    </row>
    <row r="404" spans="1:7">
      <c r="A404" s="6">
        <v>1203.92</v>
      </c>
      <c r="B404" s="16">
        <v>37213.38</v>
      </c>
      <c r="C404">
        <v>3981</v>
      </c>
      <c r="D404">
        <v>348000</v>
      </c>
      <c r="E404">
        <f t="shared" si="21"/>
        <v>30.9101767559306</v>
      </c>
      <c r="F404">
        <f t="shared" si="22"/>
        <v>3.30669811947638</v>
      </c>
      <c r="G404">
        <f t="shared" si="23"/>
        <v>289.055751212705</v>
      </c>
    </row>
    <row r="405" spans="1:7">
      <c r="A405" s="6">
        <v>1353.31</v>
      </c>
      <c r="B405" s="17">
        <v>37948</v>
      </c>
      <c r="C405">
        <v>4403</v>
      </c>
      <c r="D405">
        <v>314000</v>
      </c>
      <c r="E405">
        <f t="shared" si="21"/>
        <v>28.040877552076</v>
      </c>
      <c r="F405">
        <f t="shared" si="22"/>
        <v>3.25350437076501</v>
      </c>
      <c r="G405">
        <f t="shared" si="23"/>
        <v>232.023704842202</v>
      </c>
    </row>
    <row r="406" spans="1:7">
      <c r="A406" s="6">
        <v>1689.65</v>
      </c>
      <c r="B406" s="16">
        <v>41336.46</v>
      </c>
      <c r="C406">
        <v>4701</v>
      </c>
      <c r="D406">
        <v>311000</v>
      </c>
      <c r="E406">
        <f t="shared" si="21"/>
        <v>24.4645104015625</v>
      </c>
      <c r="F406">
        <f t="shared" si="22"/>
        <v>2.78223300683574</v>
      </c>
      <c r="G406">
        <f t="shared" si="23"/>
        <v>184.061787944249</v>
      </c>
    </row>
    <row r="407" spans="1:7">
      <c r="A407" s="6">
        <v>2102.21</v>
      </c>
      <c r="B407" s="17">
        <v>40653</v>
      </c>
      <c r="C407">
        <v>16324</v>
      </c>
      <c r="D407">
        <v>410385</v>
      </c>
      <c r="E407">
        <f t="shared" si="21"/>
        <v>19.3382202539233</v>
      </c>
      <c r="F407">
        <f t="shared" si="22"/>
        <v>7.76516142535712</v>
      </c>
      <c r="G407">
        <f t="shared" si="23"/>
        <v>195.215986985125</v>
      </c>
    </row>
    <row r="408" spans="1:7">
      <c r="A408" s="6">
        <v>2341.29</v>
      </c>
      <c r="B408" s="16">
        <v>39432</v>
      </c>
      <c r="C408">
        <v>10055.9</v>
      </c>
      <c r="D408">
        <v>406633</v>
      </c>
      <c r="E408">
        <f t="shared" si="21"/>
        <v>16.8419973604295</v>
      </c>
      <c r="F408">
        <f t="shared" si="22"/>
        <v>4.29502539198476</v>
      </c>
      <c r="G408">
        <f t="shared" si="23"/>
        <v>173.679040187247</v>
      </c>
    </row>
    <row r="409" spans="1:7">
      <c r="A409" s="6">
        <v>2577.57</v>
      </c>
      <c r="B409" s="17">
        <v>38948</v>
      </c>
      <c r="C409">
        <v>9324.5</v>
      </c>
      <c r="D409">
        <v>389712</v>
      </c>
      <c r="E409">
        <f t="shared" si="21"/>
        <v>15.1103558778229</v>
      </c>
      <c r="F409">
        <f t="shared" si="22"/>
        <v>3.61755451840299</v>
      </c>
      <c r="G409">
        <f t="shared" si="23"/>
        <v>151.193566033124</v>
      </c>
    </row>
    <row r="410" spans="1:7">
      <c r="A410" s="6">
        <v>2752.1</v>
      </c>
      <c r="B410" s="16">
        <v>38528.4321</v>
      </c>
      <c r="C410">
        <v>8909.2</v>
      </c>
      <c r="D410">
        <v>377056</v>
      </c>
      <c r="E410">
        <f t="shared" si="21"/>
        <v>13.9996483049308</v>
      </c>
      <c r="F410">
        <f t="shared" si="22"/>
        <v>3.23723701900367</v>
      </c>
      <c r="G410">
        <f t="shared" si="23"/>
        <v>137.006649467679</v>
      </c>
    </row>
    <row r="411" spans="1:7">
      <c r="A411" s="6">
        <v>2911.77</v>
      </c>
      <c r="B411" s="17">
        <v>37277</v>
      </c>
      <c r="C411">
        <v>10717</v>
      </c>
      <c r="D411">
        <v>357596</v>
      </c>
      <c r="E411">
        <f t="shared" si="21"/>
        <v>12.8021787435134</v>
      </c>
      <c r="F411">
        <f t="shared" si="22"/>
        <v>3.68057916662374</v>
      </c>
      <c r="G411">
        <f t="shared" si="23"/>
        <v>122.810524182885</v>
      </c>
    </row>
    <row r="412" spans="1:7">
      <c r="A412" s="6">
        <v>3168.59</v>
      </c>
      <c r="B412" s="16">
        <v>32025</v>
      </c>
      <c r="C412">
        <v>8760</v>
      </c>
      <c r="D412">
        <v>196536</v>
      </c>
      <c r="E412">
        <f t="shared" si="21"/>
        <v>10.1070192104374</v>
      </c>
      <c r="F412">
        <f t="shared" si="22"/>
        <v>2.764636636485</v>
      </c>
      <c r="G412">
        <f t="shared" si="23"/>
        <v>62.0263271676045</v>
      </c>
    </row>
    <row r="413" spans="1:7">
      <c r="A413" s="6">
        <v>3443.56</v>
      </c>
      <c r="B413" s="17">
        <v>0</v>
      </c>
      <c r="C413">
        <v>0</v>
      </c>
      <c r="D413">
        <v>148087</v>
      </c>
      <c r="E413">
        <f t="shared" si="21"/>
        <v>0</v>
      </c>
      <c r="F413">
        <f t="shared" si="22"/>
        <v>0</v>
      </c>
      <c r="G413">
        <f t="shared" si="23"/>
        <v>43.0040423282882</v>
      </c>
    </row>
    <row r="414" spans="1:7">
      <c r="A414" s="6">
        <v>3705.18</v>
      </c>
      <c r="B414" s="16">
        <v>0</v>
      </c>
      <c r="C414">
        <v>0</v>
      </c>
      <c r="D414">
        <v>130635</v>
      </c>
      <c r="E414">
        <f t="shared" si="21"/>
        <v>0</v>
      </c>
      <c r="F414">
        <f t="shared" si="22"/>
        <v>0</v>
      </c>
      <c r="G414">
        <f t="shared" si="23"/>
        <v>35.2573964017942</v>
      </c>
    </row>
    <row r="415" spans="1:7">
      <c r="A415" s="6">
        <v>3748.48</v>
      </c>
      <c r="B415" s="17">
        <v>0</v>
      </c>
      <c r="C415">
        <v>0</v>
      </c>
      <c r="D415">
        <v>125031</v>
      </c>
      <c r="E415">
        <f t="shared" si="21"/>
        <v>0</v>
      </c>
      <c r="F415">
        <f t="shared" si="22"/>
        <v>0</v>
      </c>
      <c r="G415">
        <f t="shared" si="23"/>
        <v>33.3551199419498</v>
      </c>
    </row>
    <row r="416" spans="1:7">
      <c r="A416" s="6">
        <v>3920.55</v>
      </c>
      <c r="B416" s="16">
        <v>0</v>
      </c>
      <c r="C416">
        <v>0</v>
      </c>
      <c r="D416">
        <v>71577</v>
      </c>
      <c r="E416">
        <f t="shared" si="21"/>
        <v>0</v>
      </c>
      <c r="F416">
        <f t="shared" si="22"/>
        <v>0</v>
      </c>
      <c r="G416">
        <f t="shared" si="23"/>
        <v>18.2568772238589</v>
      </c>
    </row>
    <row r="417" spans="1:7">
      <c r="A417" s="6">
        <v>4522.3088</v>
      </c>
      <c r="B417" s="17">
        <v>0</v>
      </c>
      <c r="C417">
        <v>0</v>
      </c>
      <c r="D417">
        <v>60292</v>
      </c>
      <c r="E417">
        <f t="shared" si="21"/>
        <v>0</v>
      </c>
      <c r="F417">
        <f t="shared" si="22"/>
        <v>0</v>
      </c>
      <c r="G417">
        <f t="shared" si="23"/>
        <v>13.3321280492831</v>
      </c>
    </row>
    <row r="418" spans="1:7">
      <c r="A418" s="6">
        <v>5069.6</v>
      </c>
      <c r="B418" s="16">
        <v>0</v>
      </c>
      <c r="C418">
        <v>0</v>
      </c>
      <c r="D418">
        <v>0</v>
      </c>
      <c r="E418">
        <f t="shared" si="21"/>
        <v>0</v>
      </c>
      <c r="F418">
        <f t="shared" si="22"/>
        <v>0</v>
      </c>
      <c r="G418">
        <f t="shared" si="23"/>
        <v>0</v>
      </c>
    </row>
    <row r="419" spans="1:7">
      <c r="A419" s="6">
        <v>0</v>
      </c>
      <c r="B419">
        <v>0</v>
      </c>
      <c r="C419">
        <v>0</v>
      </c>
      <c r="D419">
        <v>0</v>
      </c>
      <c r="E419" t="e">
        <f t="shared" si="21"/>
        <v>#DIV/0!</v>
      </c>
      <c r="F419" t="e">
        <f t="shared" si="22"/>
        <v>#DIV/0!</v>
      </c>
      <c r="G419" t="e">
        <f t="shared" si="23"/>
        <v>#DIV/0!</v>
      </c>
    </row>
    <row r="420" spans="1:7">
      <c r="A420" s="6">
        <v>340.65</v>
      </c>
      <c r="B420" s="17">
        <v>0</v>
      </c>
      <c r="C420">
        <v>0</v>
      </c>
      <c r="D420">
        <v>0</v>
      </c>
      <c r="E420">
        <f t="shared" si="21"/>
        <v>0</v>
      </c>
      <c r="F420">
        <f t="shared" si="22"/>
        <v>0</v>
      </c>
      <c r="G420">
        <f t="shared" si="23"/>
        <v>0</v>
      </c>
    </row>
    <row r="421" spans="1:7">
      <c r="A421" s="6">
        <v>390.2</v>
      </c>
      <c r="B421" s="16">
        <v>12000</v>
      </c>
      <c r="C421">
        <v>937</v>
      </c>
      <c r="D421">
        <v>60280</v>
      </c>
      <c r="E421">
        <f t="shared" si="21"/>
        <v>30.7534597642235</v>
      </c>
      <c r="F421">
        <f t="shared" si="22"/>
        <v>2.40133264992312</v>
      </c>
      <c r="G421">
        <f t="shared" si="23"/>
        <v>154.484879548949</v>
      </c>
    </row>
    <row r="422" spans="1:7">
      <c r="A422" s="6">
        <v>466.1</v>
      </c>
      <c r="B422" s="17">
        <v>11000</v>
      </c>
      <c r="C422">
        <v>1002</v>
      </c>
      <c r="D422">
        <v>74000</v>
      </c>
      <c r="E422">
        <f t="shared" si="21"/>
        <v>23.6000858184939</v>
      </c>
      <c r="F422">
        <f t="shared" si="22"/>
        <v>2.14975327183008</v>
      </c>
      <c r="G422">
        <f t="shared" si="23"/>
        <v>158.76421368805</v>
      </c>
    </row>
    <row r="423" spans="1:7">
      <c r="A423" s="6">
        <v>543.32</v>
      </c>
      <c r="B423" s="16">
        <v>14287</v>
      </c>
      <c r="C423">
        <v>1238</v>
      </c>
      <c r="D423">
        <v>124000</v>
      </c>
      <c r="E423">
        <f t="shared" si="21"/>
        <v>26.2957373187072</v>
      </c>
      <c r="F423">
        <f t="shared" si="22"/>
        <v>2.27858352352205</v>
      </c>
      <c r="G423">
        <f t="shared" si="23"/>
        <v>228.226459545019</v>
      </c>
    </row>
    <row r="424" spans="1:7">
      <c r="A424" s="6">
        <v>648.5</v>
      </c>
      <c r="B424" s="17">
        <v>19360</v>
      </c>
      <c r="C424">
        <v>1370</v>
      </c>
      <c r="D424">
        <v>130000</v>
      </c>
      <c r="E424">
        <f t="shared" si="21"/>
        <v>29.8535080956052</v>
      </c>
      <c r="F424">
        <f t="shared" si="22"/>
        <v>2.11256746337702</v>
      </c>
      <c r="G424">
        <f t="shared" si="23"/>
        <v>200.462606013878</v>
      </c>
    </row>
    <row r="425" spans="1:7">
      <c r="A425" s="6">
        <v>797.35</v>
      </c>
      <c r="B425" s="16">
        <v>15726</v>
      </c>
      <c r="C425">
        <v>2099</v>
      </c>
      <c r="D425">
        <v>134000</v>
      </c>
      <c r="E425">
        <f t="shared" si="21"/>
        <v>19.7228318806045</v>
      </c>
      <c r="F425">
        <f t="shared" si="22"/>
        <v>2.63247005706402</v>
      </c>
      <c r="G425">
        <f t="shared" si="23"/>
        <v>168.056687778266</v>
      </c>
    </row>
    <row r="426" spans="1:7">
      <c r="A426" s="6">
        <v>1018.62</v>
      </c>
      <c r="B426" s="17">
        <v>19948.49</v>
      </c>
      <c r="C426">
        <v>2492</v>
      </c>
      <c r="D426">
        <v>135000</v>
      </c>
      <c r="E426">
        <f t="shared" si="21"/>
        <v>19.5838389193222</v>
      </c>
      <c r="F426">
        <f t="shared" si="22"/>
        <v>2.44644715399266</v>
      </c>
      <c r="G426">
        <f t="shared" si="23"/>
        <v>132.532249514048</v>
      </c>
    </row>
    <row r="427" spans="1:7">
      <c r="A427" s="6">
        <v>1081.27</v>
      </c>
      <c r="B427" s="16">
        <v>19997</v>
      </c>
      <c r="C427">
        <v>3237</v>
      </c>
      <c r="D427">
        <v>136000</v>
      </c>
      <c r="E427">
        <f t="shared" si="21"/>
        <v>18.4939931746927</v>
      </c>
      <c r="F427">
        <f t="shared" si="22"/>
        <v>2.99370185060161</v>
      </c>
      <c r="G427">
        <f t="shared" si="23"/>
        <v>125.778020290954</v>
      </c>
    </row>
    <row r="428" spans="1:7">
      <c r="A428" s="6">
        <v>1350.43</v>
      </c>
      <c r="B428" s="17">
        <v>22170.93</v>
      </c>
      <c r="C428">
        <v>3308</v>
      </c>
      <c r="D428">
        <v>143000</v>
      </c>
      <c r="E428">
        <f t="shared" si="21"/>
        <v>16.4176817754345</v>
      </c>
      <c r="F428">
        <f t="shared" si="22"/>
        <v>2.44959013055101</v>
      </c>
      <c r="G428">
        <f t="shared" si="23"/>
        <v>105.892197300119</v>
      </c>
    </row>
    <row r="429" spans="1:7">
      <c r="A429" s="6">
        <v>1670.44</v>
      </c>
      <c r="B429" s="16">
        <v>22609</v>
      </c>
      <c r="C429">
        <v>3952</v>
      </c>
      <c r="D429">
        <v>156602</v>
      </c>
      <c r="E429">
        <f t="shared" si="21"/>
        <v>13.5347573094514</v>
      </c>
      <c r="F429">
        <f t="shared" si="22"/>
        <v>2.36584372979574</v>
      </c>
      <c r="G429">
        <f t="shared" si="23"/>
        <v>93.7489523718302</v>
      </c>
    </row>
    <row r="430" spans="1:7">
      <c r="A430" s="6">
        <v>1893.54</v>
      </c>
      <c r="B430" s="17">
        <v>21292</v>
      </c>
      <c r="C430">
        <v>5226.3</v>
      </c>
      <c r="D430">
        <v>153853</v>
      </c>
      <c r="E430">
        <f t="shared" si="21"/>
        <v>11.2445472501241</v>
      </c>
      <c r="F430">
        <f t="shared" si="22"/>
        <v>2.76006844323331</v>
      </c>
      <c r="G430">
        <f t="shared" si="23"/>
        <v>81.2515183201834</v>
      </c>
    </row>
    <row r="431" spans="1:7">
      <c r="A431" s="6">
        <v>2122.06</v>
      </c>
      <c r="B431" s="16">
        <v>21994</v>
      </c>
      <c r="C431">
        <v>5507.6</v>
      </c>
      <c r="D431">
        <v>156694</v>
      </c>
      <c r="E431">
        <f t="shared" si="21"/>
        <v>10.3644571784021</v>
      </c>
      <c r="F431">
        <f t="shared" si="22"/>
        <v>2.59540258051139</v>
      </c>
      <c r="G431">
        <f t="shared" si="23"/>
        <v>73.8405134633328</v>
      </c>
    </row>
    <row r="432" spans="1:7">
      <c r="A432" s="6">
        <v>2303.32</v>
      </c>
      <c r="B432" s="17">
        <v>21953.0259</v>
      </c>
      <c r="C432">
        <v>5620.6</v>
      </c>
      <c r="D432">
        <v>154276</v>
      </c>
      <c r="E432">
        <f t="shared" si="21"/>
        <v>9.53103602625775</v>
      </c>
      <c r="F432">
        <f t="shared" si="22"/>
        <v>2.4402167306323</v>
      </c>
      <c r="G432">
        <f t="shared" si="23"/>
        <v>66.9798377993505</v>
      </c>
    </row>
    <row r="433" spans="1:7">
      <c r="A433" s="6">
        <v>2417.05</v>
      </c>
      <c r="B433" s="16">
        <v>23001</v>
      </c>
      <c r="C433">
        <v>6439.4</v>
      </c>
      <c r="D433">
        <v>150766</v>
      </c>
      <c r="E433">
        <f t="shared" si="21"/>
        <v>9.51614571481765</v>
      </c>
      <c r="F433">
        <f t="shared" si="22"/>
        <v>2.66415671996856</v>
      </c>
      <c r="G433">
        <f t="shared" si="23"/>
        <v>62.376036904491</v>
      </c>
    </row>
    <row r="434" spans="1:7">
      <c r="A434" s="6">
        <v>2572.49</v>
      </c>
      <c r="B434" s="17">
        <v>23663</v>
      </c>
      <c r="C434">
        <v>5405</v>
      </c>
      <c r="D434">
        <v>56168</v>
      </c>
      <c r="E434">
        <f t="shared" si="21"/>
        <v>9.19848084929388</v>
      </c>
      <c r="F434">
        <f t="shared" si="22"/>
        <v>2.10107716648073</v>
      </c>
      <c r="G434">
        <f t="shared" si="23"/>
        <v>21.8340984804606</v>
      </c>
    </row>
    <row r="435" spans="1:7">
      <c r="A435" s="6">
        <v>2624.83</v>
      </c>
      <c r="B435" s="16">
        <v>0</v>
      </c>
      <c r="C435">
        <v>0</v>
      </c>
      <c r="D435">
        <v>50331</v>
      </c>
      <c r="E435">
        <f t="shared" si="21"/>
        <v>0</v>
      </c>
      <c r="F435">
        <f t="shared" si="22"/>
        <v>0</v>
      </c>
      <c r="G435">
        <f t="shared" si="23"/>
        <v>19.1749560923946</v>
      </c>
    </row>
    <row r="436" spans="1:7">
      <c r="A436" s="6">
        <v>2865.23</v>
      </c>
      <c r="B436" s="17">
        <v>0</v>
      </c>
      <c r="C436">
        <v>0</v>
      </c>
      <c r="D436">
        <v>46471</v>
      </c>
      <c r="E436">
        <f t="shared" si="21"/>
        <v>0</v>
      </c>
      <c r="F436">
        <f t="shared" si="22"/>
        <v>0</v>
      </c>
      <c r="G436">
        <f t="shared" si="23"/>
        <v>16.2189422838655</v>
      </c>
    </row>
    <row r="437" spans="1:7">
      <c r="A437" s="6">
        <v>2965.95</v>
      </c>
      <c r="B437" s="16">
        <v>0</v>
      </c>
      <c r="C437">
        <v>0</v>
      </c>
      <c r="D437">
        <v>43211</v>
      </c>
      <c r="E437">
        <f t="shared" si="21"/>
        <v>0</v>
      </c>
      <c r="F437">
        <f t="shared" si="22"/>
        <v>0</v>
      </c>
      <c r="G437">
        <f t="shared" si="23"/>
        <v>14.5690251015695</v>
      </c>
    </row>
    <row r="438" spans="1:7">
      <c r="A438" s="6">
        <v>3005.92</v>
      </c>
      <c r="B438" s="17">
        <v>0</v>
      </c>
      <c r="C438">
        <v>0</v>
      </c>
      <c r="D438">
        <v>40104</v>
      </c>
      <c r="E438">
        <f t="shared" si="21"/>
        <v>0</v>
      </c>
      <c r="F438">
        <f t="shared" si="22"/>
        <v>0</v>
      </c>
      <c r="G438">
        <f t="shared" si="23"/>
        <v>13.3416724330654</v>
      </c>
    </row>
    <row r="439" spans="1:7">
      <c r="A439" s="6">
        <v>3346.6341</v>
      </c>
      <c r="B439" s="16">
        <v>0</v>
      </c>
      <c r="C439">
        <v>0</v>
      </c>
      <c r="D439">
        <v>40805</v>
      </c>
      <c r="E439">
        <f t="shared" ref="E439:E502" si="24">B439/A439</f>
        <v>0</v>
      </c>
      <c r="F439">
        <f t="shared" ref="F439:F502" si="25">C439/A439</f>
        <v>0</v>
      </c>
      <c r="G439">
        <f t="shared" ref="G439:G502" si="26">D439/A439</f>
        <v>12.1928477331896</v>
      </c>
    </row>
    <row r="440" spans="1:7">
      <c r="A440" s="6">
        <v>3610.1</v>
      </c>
      <c r="B440" s="17">
        <v>0</v>
      </c>
      <c r="C440">
        <v>0</v>
      </c>
      <c r="D440">
        <v>0</v>
      </c>
      <c r="E440">
        <f t="shared" si="24"/>
        <v>0</v>
      </c>
      <c r="F440">
        <f t="shared" si="25"/>
        <v>0</v>
      </c>
      <c r="G440">
        <f t="shared" si="26"/>
        <v>0</v>
      </c>
    </row>
    <row r="441" spans="1:7">
      <c r="A441" s="6">
        <v>0</v>
      </c>
      <c r="B441">
        <v>0</v>
      </c>
      <c r="C441">
        <v>0</v>
      </c>
      <c r="D441">
        <v>0</v>
      </c>
      <c r="E441" t="e">
        <f t="shared" si="24"/>
        <v>#DIV/0!</v>
      </c>
      <c r="F441" t="e">
        <f t="shared" si="25"/>
        <v>#DIV/0!</v>
      </c>
      <c r="G441" t="e">
        <f t="shared" si="26"/>
        <v>#DIV/0!</v>
      </c>
    </row>
    <row r="442" spans="1:7">
      <c r="A442" s="6">
        <v>10275.4957</v>
      </c>
      <c r="B442" s="16">
        <v>0</v>
      </c>
      <c r="C442">
        <v>0</v>
      </c>
      <c r="D442">
        <v>0</v>
      </c>
      <c r="E442">
        <f t="shared" si="24"/>
        <v>0</v>
      </c>
      <c r="F442">
        <f t="shared" si="25"/>
        <v>0</v>
      </c>
      <c r="G442">
        <f t="shared" si="26"/>
        <v>0</v>
      </c>
    </row>
    <row r="443" spans="1:7">
      <c r="A443" s="6">
        <v>12078.15</v>
      </c>
      <c r="B443" s="17">
        <v>231000</v>
      </c>
      <c r="C443">
        <v>14306</v>
      </c>
      <c r="D443">
        <v>1835699</v>
      </c>
      <c r="E443">
        <f t="shared" si="24"/>
        <v>19.1254455359471</v>
      </c>
      <c r="F443">
        <f t="shared" si="25"/>
        <v>1.18445291704441</v>
      </c>
      <c r="G443">
        <f t="shared" si="26"/>
        <v>151.985113614254</v>
      </c>
    </row>
    <row r="444" spans="1:7">
      <c r="A444" s="6">
        <v>15021.84</v>
      </c>
      <c r="B444" s="16">
        <v>246000</v>
      </c>
      <c r="C444">
        <v>16139</v>
      </c>
      <c r="D444">
        <v>1821000</v>
      </c>
      <c r="E444">
        <f t="shared" si="24"/>
        <v>16.3761563164033</v>
      </c>
      <c r="F444">
        <f t="shared" si="25"/>
        <v>1.07436905199363</v>
      </c>
      <c r="G444">
        <f t="shared" si="26"/>
        <v>121.223498586059</v>
      </c>
    </row>
    <row r="445" spans="1:7">
      <c r="A445" s="6">
        <v>18366.87</v>
      </c>
      <c r="B445" s="17">
        <v>264014</v>
      </c>
      <c r="C445">
        <v>20357</v>
      </c>
      <c r="D445">
        <v>2003000</v>
      </c>
      <c r="E445">
        <f t="shared" si="24"/>
        <v>14.3744688125957</v>
      </c>
      <c r="F445">
        <f t="shared" si="25"/>
        <v>1.10835433582314</v>
      </c>
      <c r="G445">
        <f t="shared" si="26"/>
        <v>109.055054018458</v>
      </c>
    </row>
    <row r="446" spans="1:7">
      <c r="A446" s="6">
        <v>21900.19</v>
      </c>
      <c r="B446" s="16">
        <v>280377</v>
      </c>
      <c r="C446">
        <v>24129</v>
      </c>
      <c r="D446">
        <v>1962000</v>
      </c>
      <c r="E446">
        <f t="shared" si="24"/>
        <v>12.8024916678805</v>
      </c>
      <c r="F446">
        <f t="shared" si="25"/>
        <v>1.10177126317169</v>
      </c>
      <c r="G446">
        <f t="shared" si="26"/>
        <v>89.5882638461128</v>
      </c>
    </row>
    <row r="447" spans="1:7">
      <c r="A447" s="6">
        <v>25776.91</v>
      </c>
      <c r="B447" s="17">
        <v>299812</v>
      </c>
      <c r="C447">
        <v>25751</v>
      </c>
      <c r="D447">
        <v>1822000</v>
      </c>
      <c r="E447">
        <f t="shared" si="24"/>
        <v>11.6310294756043</v>
      </c>
      <c r="F447">
        <f t="shared" si="25"/>
        <v>0.998994836852051</v>
      </c>
      <c r="G447">
        <f t="shared" si="26"/>
        <v>70.6834139545818</v>
      </c>
    </row>
    <row r="448" spans="1:7">
      <c r="A448" s="6">
        <v>30933.28</v>
      </c>
      <c r="B448" s="16">
        <v>334254.73</v>
      </c>
      <c r="C448">
        <v>31341</v>
      </c>
      <c r="D448">
        <v>1692000</v>
      </c>
      <c r="E448">
        <f t="shared" si="24"/>
        <v>10.8056672295987</v>
      </c>
      <c r="F448">
        <f t="shared" si="25"/>
        <v>1.01318062617349</v>
      </c>
      <c r="G448">
        <f t="shared" si="26"/>
        <v>54.6983701696037</v>
      </c>
    </row>
    <row r="449" spans="1:7">
      <c r="A449" s="6">
        <v>33896.65</v>
      </c>
      <c r="B449" s="17">
        <v>358911</v>
      </c>
      <c r="C449">
        <v>33505</v>
      </c>
      <c r="D449">
        <v>1590000</v>
      </c>
      <c r="E449">
        <f t="shared" si="24"/>
        <v>10.5883914782139</v>
      </c>
      <c r="F449">
        <f t="shared" si="25"/>
        <v>0.988445760864274</v>
      </c>
      <c r="G449">
        <f t="shared" si="26"/>
        <v>46.9072902484464</v>
      </c>
    </row>
    <row r="450" spans="1:7">
      <c r="A450" s="6">
        <v>39169.92</v>
      </c>
      <c r="B450" s="16">
        <v>386731.08</v>
      </c>
      <c r="C450">
        <v>35127</v>
      </c>
      <c r="D450">
        <v>1538000</v>
      </c>
      <c r="E450">
        <f t="shared" si="24"/>
        <v>9.87316491838635</v>
      </c>
      <c r="F450">
        <f t="shared" si="25"/>
        <v>0.896785084064507</v>
      </c>
      <c r="G450">
        <f t="shared" si="26"/>
        <v>39.2648236197572</v>
      </c>
    </row>
    <row r="451" spans="1:7">
      <c r="A451" s="6">
        <v>45361.85</v>
      </c>
      <c r="B451" s="17">
        <v>436372</v>
      </c>
      <c r="C451">
        <v>43837</v>
      </c>
      <c r="D451">
        <v>1827397</v>
      </c>
      <c r="E451">
        <f t="shared" si="24"/>
        <v>9.61980166152835</v>
      </c>
      <c r="F451">
        <f t="shared" si="25"/>
        <v>0.966384748417448</v>
      </c>
      <c r="G451">
        <f t="shared" si="26"/>
        <v>40.2848869699979</v>
      </c>
    </row>
    <row r="452" spans="1:7">
      <c r="A452" s="6">
        <v>50013.2449</v>
      </c>
      <c r="B452" s="16">
        <v>443331</v>
      </c>
      <c r="C452">
        <v>50451.7</v>
      </c>
      <c r="D452">
        <v>1748807</v>
      </c>
      <c r="E452">
        <f t="shared" si="24"/>
        <v>8.86427187210962</v>
      </c>
      <c r="F452">
        <f t="shared" si="25"/>
        <v>1.00876677969759</v>
      </c>
      <c r="G452">
        <f t="shared" si="26"/>
        <v>34.9668773441253</v>
      </c>
    </row>
    <row r="453" spans="1:7">
      <c r="A453" s="6">
        <v>55230.3249</v>
      </c>
      <c r="B453" s="17">
        <v>479100</v>
      </c>
      <c r="C453">
        <v>45420.2</v>
      </c>
      <c r="D453">
        <v>1644967</v>
      </c>
      <c r="E453">
        <f t="shared" si="24"/>
        <v>8.6745823217129</v>
      </c>
      <c r="F453">
        <f t="shared" si="25"/>
        <v>0.822377925211155</v>
      </c>
      <c r="G453">
        <f t="shared" si="26"/>
        <v>29.7837646796099</v>
      </c>
    </row>
    <row r="454" spans="1:7">
      <c r="A454" s="6">
        <v>59426.5902</v>
      </c>
      <c r="B454" s="16">
        <v>494570.1918</v>
      </c>
      <c r="C454">
        <v>47159.8</v>
      </c>
      <c r="D454">
        <v>1590237</v>
      </c>
      <c r="E454">
        <f t="shared" si="24"/>
        <v>8.3223720246362</v>
      </c>
      <c r="F454">
        <f t="shared" si="25"/>
        <v>0.79358078330397</v>
      </c>
      <c r="G454">
        <f t="shared" si="26"/>
        <v>26.7596877870338</v>
      </c>
    </row>
    <row r="455" spans="1:7">
      <c r="A455" s="6">
        <v>63002.3325</v>
      </c>
      <c r="B455" s="17">
        <v>514423</v>
      </c>
      <c r="C455">
        <v>52095.3</v>
      </c>
      <c r="D455">
        <v>1525670</v>
      </c>
      <c r="E455">
        <f t="shared" si="24"/>
        <v>8.16514213977713</v>
      </c>
      <c r="F455">
        <f t="shared" si="25"/>
        <v>0.826878909602276</v>
      </c>
      <c r="G455">
        <f t="shared" si="26"/>
        <v>24.2160875551711</v>
      </c>
    </row>
    <row r="456" spans="1:7">
      <c r="A456" s="6">
        <v>68024.49</v>
      </c>
      <c r="B456" s="16">
        <v>559908</v>
      </c>
      <c r="C456">
        <v>56808</v>
      </c>
      <c r="D456">
        <v>729757</v>
      </c>
      <c r="E456">
        <f t="shared" si="24"/>
        <v>8.23097681437964</v>
      </c>
      <c r="F456">
        <f t="shared" si="25"/>
        <v>0.835111001934744</v>
      </c>
      <c r="G456">
        <f t="shared" si="26"/>
        <v>10.7278569820957</v>
      </c>
    </row>
    <row r="457" spans="1:7">
      <c r="A457" s="6">
        <v>72634.1491</v>
      </c>
      <c r="B457" s="17">
        <v>0</v>
      </c>
      <c r="C457">
        <v>0</v>
      </c>
      <c r="D457">
        <v>416328</v>
      </c>
      <c r="E457">
        <f t="shared" si="24"/>
        <v>0</v>
      </c>
      <c r="F457">
        <f t="shared" si="25"/>
        <v>0</v>
      </c>
      <c r="G457">
        <f t="shared" si="26"/>
        <v>5.73184934577832</v>
      </c>
    </row>
    <row r="458" spans="1:7">
      <c r="A458" s="6">
        <v>76469.67</v>
      </c>
      <c r="B458" s="16">
        <v>0</v>
      </c>
      <c r="C458">
        <v>0</v>
      </c>
      <c r="D458">
        <v>341254</v>
      </c>
      <c r="E458">
        <f t="shared" si="24"/>
        <v>0</v>
      </c>
      <c r="F458">
        <f t="shared" si="25"/>
        <v>0</v>
      </c>
      <c r="G458">
        <f t="shared" si="26"/>
        <v>4.46260589329076</v>
      </c>
    </row>
    <row r="459" spans="1:7">
      <c r="A459" s="6">
        <v>71067.53</v>
      </c>
      <c r="B459" s="17">
        <v>0</v>
      </c>
      <c r="C459">
        <v>0</v>
      </c>
      <c r="D459">
        <v>281511</v>
      </c>
      <c r="E459">
        <f t="shared" si="24"/>
        <v>0</v>
      </c>
      <c r="F459">
        <f t="shared" si="25"/>
        <v>0</v>
      </c>
      <c r="G459">
        <f t="shared" si="26"/>
        <v>3.96117608139751</v>
      </c>
    </row>
    <row r="460" spans="1:7">
      <c r="A460" s="6">
        <v>73129</v>
      </c>
      <c r="B460" s="16">
        <v>0</v>
      </c>
      <c r="C460">
        <v>0</v>
      </c>
      <c r="D460">
        <v>193272</v>
      </c>
      <c r="E460">
        <f t="shared" si="24"/>
        <v>0</v>
      </c>
      <c r="F460">
        <f t="shared" si="25"/>
        <v>0</v>
      </c>
      <c r="G460">
        <f t="shared" si="26"/>
        <v>2.64289132902132</v>
      </c>
    </row>
    <row r="461" spans="1:7">
      <c r="A461" s="6">
        <v>83095.9</v>
      </c>
      <c r="B461" s="17">
        <v>0</v>
      </c>
      <c r="C461">
        <v>0</v>
      </c>
      <c r="D461">
        <v>165340</v>
      </c>
      <c r="E461">
        <f t="shared" si="24"/>
        <v>0</v>
      </c>
      <c r="F461">
        <f t="shared" si="25"/>
        <v>0</v>
      </c>
      <c r="G461">
        <f t="shared" si="26"/>
        <v>1.98974919340184</v>
      </c>
    </row>
    <row r="462" spans="1:7">
      <c r="A462" s="6">
        <v>87435.1</v>
      </c>
      <c r="B462" s="16">
        <v>0</v>
      </c>
      <c r="C462">
        <v>0</v>
      </c>
      <c r="D462">
        <v>0</v>
      </c>
      <c r="E462">
        <f t="shared" si="24"/>
        <v>0</v>
      </c>
      <c r="F462">
        <f t="shared" si="25"/>
        <v>0</v>
      </c>
      <c r="G462">
        <f t="shared" si="26"/>
        <v>0</v>
      </c>
    </row>
    <row r="463" spans="1:7">
      <c r="A463" s="6">
        <v>0</v>
      </c>
      <c r="B463">
        <v>0</v>
      </c>
      <c r="C463">
        <v>0</v>
      </c>
      <c r="D463">
        <v>0</v>
      </c>
      <c r="E463" t="e">
        <f t="shared" si="24"/>
        <v>#DIV/0!</v>
      </c>
      <c r="F463" t="e">
        <f t="shared" si="25"/>
        <v>#DIV/0!</v>
      </c>
      <c r="G463" t="e">
        <f t="shared" si="26"/>
        <v>#DIV/0!</v>
      </c>
    </row>
    <row r="464" spans="1:7">
      <c r="A464" s="6">
        <v>2324.8</v>
      </c>
      <c r="B464" s="17">
        <v>0</v>
      </c>
      <c r="C464">
        <v>0</v>
      </c>
      <c r="D464">
        <v>0</v>
      </c>
      <c r="E464">
        <f t="shared" si="24"/>
        <v>0</v>
      </c>
      <c r="F464">
        <f t="shared" si="25"/>
        <v>0</v>
      </c>
      <c r="G464">
        <f t="shared" si="26"/>
        <v>0</v>
      </c>
    </row>
    <row r="465" spans="1:7">
      <c r="A465" s="6">
        <v>2855.23</v>
      </c>
      <c r="B465" s="16">
        <v>91000</v>
      </c>
      <c r="C465">
        <v>9402</v>
      </c>
      <c r="D465">
        <v>1363379</v>
      </c>
      <c r="E465">
        <f t="shared" si="24"/>
        <v>31.8713378606977</v>
      </c>
      <c r="F465">
        <f t="shared" si="25"/>
        <v>3.29290459962945</v>
      </c>
      <c r="G465">
        <f t="shared" si="26"/>
        <v>477.502337815167</v>
      </c>
    </row>
    <row r="466" spans="1:7">
      <c r="A466" s="6">
        <v>3571.37</v>
      </c>
      <c r="B466" s="17">
        <v>93000</v>
      </c>
      <c r="C466">
        <v>12849</v>
      </c>
      <c r="D466">
        <v>1415000</v>
      </c>
      <c r="E466">
        <f t="shared" si="24"/>
        <v>26.0404270630038</v>
      </c>
      <c r="F466">
        <f t="shared" si="25"/>
        <v>3.59777900357566</v>
      </c>
      <c r="G466">
        <f t="shared" si="26"/>
        <v>396.206497786564</v>
      </c>
    </row>
    <row r="467" spans="1:7">
      <c r="A467" s="6">
        <v>4230.53</v>
      </c>
      <c r="B467" s="16">
        <v>93738</v>
      </c>
      <c r="C467">
        <v>13351</v>
      </c>
      <c r="D467">
        <v>1516000</v>
      </c>
      <c r="E467">
        <f t="shared" si="24"/>
        <v>22.157507451785</v>
      </c>
      <c r="F467">
        <f t="shared" si="25"/>
        <v>3.15586935915831</v>
      </c>
      <c r="G467">
        <f t="shared" si="26"/>
        <v>358.347535651561</v>
      </c>
    </row>
    <row r="468" spans="1:7">
      <c r="A468" s="6">
        <v>4878.61</v>
      </c>
      <c r="B468" s="17">
        <v>95096</v>
      </c>
      <c r="C468">
        <v>15142</v>
      </c>
      <c r="D468">
        <v>1478000</v>
      </c>
      <c r="E468">
        <f t="shared" si="24"/>
        <v>19.4924373950777</v>
      </c>
      <c r="F468">
        <f t="shared" si="25"/>
        <v>3.10375291322733</v>
      </c>
      <c r="G468">
        <f t="shared" si="26"/>
        <v>302.955145010567</v>
      </c>
    </row>
    <row r="469" spans="1:7">
      <c r="A469" s="6">
        <v>6024.45</v>
      </c>
      <c r="B469" s="16">
        <v>89142</v>
      </c>
      <c r="C469">
        <v>18128</v>
      </c>
      <c r="D469">
        <v>1387000</v>
      </c>
      <c r="E469">
        <f t="shared" si="24"/>
        <v>14.7967034335085</v>
      </c>
      <c r="F469">
        <f t="shared" si="25"/>
        <v>3.00907136751073</v>
      </c>
      <c r="G469">
        <f t="shared" si="26"/>
        <v>230.228485587896</v>
      </c>
    </row>
    <row r="470" spans="1:7">
      <c r="A470" s="6">
        <v>7315.4</v>
      </c>
      <c r="B470" s="17">
        <v>104594.39</v>
      </c>
      <c r="C470">
        <v>21429</v>
      </c>
      <c r="D470">
        <v>1308000</v>
      </c>
      <c r="E470">
        <f t="shared" si="24"/>
        <v>14.2978360718484</v>
      </c>
      <c r="F470">
        <f t="shared" si="25"/>
        <v>2.92929983322853</v>
      </c>
      <c r="G470">
        <f t="shared" si="26"/>
        <v>178.800885802554</v>
      </c>
    </row>
    <row r="471" spans="1:7">
      <c r="A471" s="6">
        <v>7358.31</v>
      </c>
      <c r="B471" s="16">
        <v>106911</v>
      </c>
      <c r="C471">
        <v>23180</v>
      </c>
      <c r="D471">
        <v>1268000</v>
      </c>
      <c r="E471">
        <f t="shared" si="24"/>
        <v>14.5292872955883</v>
      </c>
      <c r="F471">
        <f t="shared" si="25"/>
        <v>3.15017986467001</v>
      </c>
      <c r="G471">
        <f t="shared" si="26"/>
        <v>172.322177239067</v>
      </c>
    </row>
    <row r="472" spans="1:7">
      <c r="A472" s="6">
        <v>9200.86</v>
      </c>
      <c r="B472" s="17">
        <v>105875.05</v>
      </c>
      <c r="C472">
        <v>23693</v>
      </c>
      <c r="D472">
        <v>1249000</v>
      </c>
      <c r="E472">
        <f t="shared" si="24"/>
        <v>11.5070819466876</v>
      </c>
      <c r="F472">
        <f t="shared" si="25"/>
        <v>2.57508537245431</v>
      </c>
      <c r="G472">
        <f t="shared" si="26"/>
        <v>135.748180061429</v>
      </c>
    </row>
    <row r="473" spans="1:7">
      <c r="A473" s="6">
        <v>11237.55</v>
      </c>
      <c r="B473" s="16">
        <v>118299</v>
      </c>
      <c r="C473">
        <v>35190</v>
      </c>
      <c r="D473">
        <v>1399051</v>
      </c>
      <c r="E473">
        <f t="shared" si="24"/>
        <v>10.5271166757879</v>
      </c>
      <c r="F473">
        <f t="shared" si="25"/>
        <v>3.13146548847391</v>
      </c>
      <c r="G473">
        <f t="shared" si="26"/>
        <v>124.497866527846</v>
      </c>
    </row>
    <row r="474" spans="1:7">
      <c r="A474" s="6">
        <v>12112.83</v>
      </c>
      <c r="B474" s="17">
        <v>116132</v>
      </c>
      <c r="C474">
        <v>42195.2</v>
      </c>
      <c r="D474">
        <v>1301755</v>
      </c>
      <c r="E474">
        <f t="shared" si="24"/>
        <v>9.58752000977476</v>
      </c>
      <c r="F474">
        <f t="shared" si="25"/>
        <v>3.48351293628326</v>
      </c>
      <c r="G474">
        <f t="shared" si="26"/>
        <v>107.469105072886</v>
      </c>
    </row>
    <row r="475" spans="1:7">
      <c r="A475" s="6">
        <v>12665.25</v>
      </c>
      <c r="B475" s="16">
        <v>134298</v>
      </c>
      <c r="C475">
        <v>38124.3</v>
      </c>
      <c r="D475">
        <v>1255427</v>
      </c>
      <c r="E475">
        <f t="shared" si="24"/>
        <v>10.6036596198259</v>
      </c>
      <c r="F475">
        <f t="shared" si="25"/>
        <v>3.01014981938769</v>
      </c>
      <c r="G475">
        <f t="shared" si="26"/>
        <v>99.1237441029589</v>
      </c>
    </row>
    <row r="476" spans="1:7">
      <c r="A476" s="6">
        <v>12761.49</v>
      </c>
      <c r="B476" s="17">
        <v>138030.4288</v>
      </c>
      <c r="C476">
        <v>41276</v>
      </c>
      <c r="D476">
        <v>1208225</v>
      </c>
      <c r="E476">
        <f t="shared" si="24"/>
        <v>10.8161687075725</v>
      </c>
      <c r="F476">
        <f t="shared" si="25"/>
        <v>3.23441855143874</v>
      </c>
      <c r="G476">
        <f t="shared" si="26"/>
        <v>94.6774240312064</v>
      </c>
    </row>
    <row r="477" spans="1:7">
      <c r="A477" s="6">
        <v>12766.49</v>
      </c>
      <c r="B477" s="16">
        <v>145033</v>
      </c>
      <c r="C477">
        <v>36024.7</v>
      </c>
      <c r="D477">
        <v>1120643</v>
      </c>
      <c r="E477">
        <f t="shared" si="24"/>
        <v>11.3604444134606</v>
      </c>
      <c r="F477">
        <f t="shared" si="25"/>
        <v>2.82181711652929</v>
      </c>
      <c r="G477">
        <f t="shared" si="26"/>
        <v>87.7800397760073</v>
      </c>
    </row>
    <row r="478" spans="1:7">
      <c r="A478" s="6">
        <v>13050.41</v>
      </c>
      <c r="B478" s="17">
        <v>145252</v>
      </c>
      <c r="C478">
        <v>33721</v>
      </c>
      <c r="D478">
        <v>495896</v>
      </c>
      <c r="E478">
        <f t="shared" si="24"/>
        <v>11.1300717755228</v>
      </c>
      <c r="F478">
        <f t="shared" si="25"/>
        <v>2.58390349421972</v>
      </c>
      <c r="G478">
        <f t="shared" si="26"/>
        <v>37.9984996639952</v>
      </c>
    </row>
    <row r="479" spans="1:7">
      <c r="A479" s="6">
        <v>15528.42</v>
      </c>
      <c r="B479" s="16">
        <v>0</v>
      </c>
      <c r="C479">
        <v>0</v>
      </c>
      <c r="D479">
        <v>341190</v>
      </c>
      <c r="E479">
        <f t="shared" si="24"/>
        <v>0</v>
      </c>
      <c r="F479">
        <f t="shared" si="25"/>
        <v>0</v>
      </c>
      <c r="G479">
        <f t="shared" si="26"/>
        <v>21.9719713918093</v>
      </c>
    </row>
    <row r="480" spans="1:7">
      <c r="A480" s="6">
        <v>16818.11</v>
      </c>
      <c r="B480" s="17">
        <v>0</v>
      </c>
      <c r="C480">
        <v>0</v>
      </c>
      <c r="D480">
        <v>281887</v>
      </c>
      <c r="E480">
        <f t="shared" si="24"/>
        <v>0</v>
      </c>
      <c r="F480">
        <f t="shared" si="25"/>
        <v>0</v>
      </c>
      <c r="G480">
        <f t="shared" si="26"/>
        <v>16.760920222308</v>
      </c>
    </row>
    <row r="481" spans="1:7">
      <c r="A481" s="6">
        <v>17026.68</v>
      </c>
      <c r="B481" s="16">
        <v>0</v>
      </c>
      <c r="C481">
        <v>0</v>
      </c>
      <c r="D481">
        <v>228640</v>
      </c>
      <c r="E481">
        <f t="shared" si="24"/>
        <v>0</v>
      </c>
      <c r="F481">
        <f t="shared" si="25"/>
        <v>0</v>
      </c>
      <c r="G481">
        <f t="shared" si="26"/>
        <v>13.428337174364</v>
      </c>
    </row>
    <row r="482" spans="1:7">
      <c r="A482" s="6">
        <v>17651.93</v>
      </c>
      <c r="B482" s="17">
        <v>0</v>
      </c>
      <c r="C482">
        <v>0</v>
      </c>
      <c r="D482">
        <v>160549</v>
      </c>
      <c r="E482">
        <f t="shared" si="24"/>
        <v>0</v>
      </c>
      <c r="F482">
        <f t="shared" si="25"/>
        <v>0</v>
      </c>
      <c r="G482">
        <f t="shared" si="26"/>
        <v>9.09526607005579</v>
      </c>
    </row>
    <row r="483" spans="1:7">
      <c r="A483" s="6">
        <v>22590.1608</v>
      </c>
      <c r="B483" s="16">
        <v>0</v>
      </c>
      <c r="C483">
        <v>0</v>
      </c>
      <c r="D483">
        <v>146959</v>
      </c>
      <c r="E483">
        <f t="shared" si="24"/>
        <v>0</v>
      </c>
      <c r="F483">
        <f t="shared" si="25"/>
        <v>0</v>
      </c>
      <c r="G483">
        <f t="shared" si="26"/>
        <v>6.5054428474896</v>
      </c>
    </row>
    <row r="484" spans="1:7">
      <c r="A484" s="6">
        <v>25642.6</v>
      </c>
      <c r="B484" s="17">
        <v>0</v>
      </c>
      <c r="C484">
        <v>0</v>
      </c>
      <c r="D484">
        <v>0</v>
      </c>
      <c r="E484">
        <f t="shared" si="24"/>
        <v>0</v>
      </c>
      <c r="F484">
        <f t="shared" si="25"/>
        <v>0</v>
      </c>
      <c r="G484">
        <f t="shared" si="26"/>
        <v>0</v>
      </c>
    </row>
    <row r="485" spans="1:7">
      <c r="A485" s="6">
        <v>0</v>
      </c>
      <c r="B485">
        <v>0</v>
      </c>
      <c r="C485">
        <v>0</v>
      </c>
      <c r="D485">
        <v>0</v>
      </c>
      <c r="E485" t="e">
        <f t="shared" si="24"/>
        <v>#DIV/0!</v>
      </c>
      <c r="F485" t="e">
        <f t="shared" si="25"/>
        <v>#DIV/0!</v>
      </c>
      <c r="G485" t="e">
        <f t="shared" si="26"/>
        <v>#DIV/0!</v>
      </c>
    </row>
    <row r="486" spans="1:7">
      <c r="A486" s="6">
        <v>2253.39</v>
      </c>
      <c r="B486" s="16">
        <v>0</v>
      </c>
      <c r="C486">
        <v>0</v>
      </c>
      <c r="D486">
        <v>0</v>
      </c>
      <c r="E486">
        <f t="shared" si="24"/>
        <v>0</v>
      </c>
      <c r="F486">
        <f t="shared" si="25"/>
        <v>0</v>
      </c>
      <c r="G486">
        <f t="shared" si="26"/>
        <v>0</v>
      </c>
    </row>
    <row r="487" spans="1:7">
      <c r="A487" s="6">
        <v>2587.72</v>
      </c>
      <c r="B487" s="17">
        <v>67000</v>
      </c>
      <c r="C487">
        <v>3424</v>
      </c>
      <c r="D487">
        <v>766060</v>
      </c>
      <c r="E487">
        <f t="shared" si="24"/>
        <v>25.8915184023001</v>
      </c>
      <c r="F487">
        <f t="shared" si="25"/>
        <v>1.32317252252949</v>
      </c>
      <c r="G487">
        <f t="shared" si="26"/>
        <v>296.036665481582</v>
      </c>
    </row>
    <row r="488" spans="1:7">
      <c r="A488" s="6">
        <v>3175.58</v>
      </c>
      <c r="B488" s="16">
        <v>71000</v>
      </c>
      <c r="C488">
        <v>3861</v>
      </c>
      <c r="D488">
        <v>818000</v>
      </c>
      <c r="E488">
        <f t="shared" si="24"/>
        <v>22.358120406351</v>
      </c>
      <c r="F488">
        <f t="shared" si="25"/>
        <v>1.21584088575945</v>
      </c>
      <c r="G488">
        <f t="shared" si="26"/>
        <v>257.590739329508</v>
      </c>
    </row>
    <row r="489" spans="1:7">
      <c r="A489" s="6">
        <v>3933.72</v>
      </c>
      <c r="B489" s="17">
        <v>75810</v>
      </c>
      <c r="C489">
        <v>4374</v>
      </c>
      <c r="D489">
        <v>922000</v>
      </c>
      <c r="E489">
        <f t="shared" si="24"/>
        <v>19.2718342942558</v>
      </c>
      <c r="F489">
        <f t="shared" si="25"/>
        <v>1.11192459046399</v>
      </c>
      <c r="G489">
        <f t="shared" si="26"/>
        <v>234.383738547736</v>
      </c>
    </row>
    <row r="490" spans="1:7">
      <c r="A490" s="6">
        <v>4743.61</v>
      </c>
      <c r="B490" s="16">
        <v>83368</v>
      </c>
      <c r="C490">
        <v>4916</v>
      </c>
      <c r="D490">
        <v>981000</v>
      </c>
      <c r="E490">
        <f t="shared" si="24"/>
        <v>17.5748006265271</v>
      </c>
      <c r="F490">
        <f t="shared" si="25"/>
        <v>1.03634152048756</v>
      </c>
      <c r="G490">
        <f t="shared" si="26"/>
        <v>206.804522294202</v>
      </c>
    </row>
    <row r="491" spans="1:7">
      <c r="A491" s="6">
        <v>5757.29</v>
      </c>
      <c r="B491" s="17">
        <v>82204</v>
      </c>
      <c r="C491">
        <v>5535</v>
      </c>
      <c r="D491">
        <v>927000</v>
      </c>
      <c r="E491">
        <f t="shared" si="24"/>
        <v>14.2782454939737</v>
      </c>
      <c r="F491">
        <f t="shared" si="25"/>
        <v>0.961389820557936</v>
      </c>
      <c r="G491">
        <f t="shared" si="26"/>
        <v>161.013254499947</v>
      </c>
    </row>
    <row r="492" spans="1:7">
      <c r="A492" s="6">
        <v>7314.58</v>
      </c>
      <c r="B492" s="16">
        <v>99348.16</v>
      </c>
      <c r="C492">
        <v>6469</v>
      </c>
      <c r="D492">
        <v>889000</v>
      </c>
      <c r="E492">
        <f t="shared" si="24"/>
        <v>13.5822097782785</v>
      </c>
      <c r="F492">
        <f t="shared" si="25"/>
        <v>0.884398010548794</v>
      </c>
      <c r="G492">
        <f t="shared" si="26"/>
        <v>121.538078741363</v>
      </c>
    </row>
    <row r="493" spans="1:7">
      <c r="A493" s="6">
        <v>8169.8</v>
      </c>
      <c r="B493" s="17">
        <v>104883</v>
      </c>
      <c r="C493">
        <v>9706</v>
      </c>
      <c r="D493">
        <v>804000</v>
      </c>
      <c r="E493">
        <f t="shared" si="24"/>
        <v>12.8378907684399</v>
      </c>
      <c r="F493">
        <f t="shared" si="25"/>
        <v>1.18803397879997</v>
      </c>
      <c r="G493">
        <f t="shared" si="26"/>
        <v>98.4112218169355</v>
      </c>
    </row>
    <row r="494" spans="1:7">
      <c r="A494" s="6">
        <v>10123.48</v>
      </c>
      <c r="B494" s="16">
        <v>111218.74</v>
      </c>
      <c r="C494">
        <v>11032</v>
      </c>
      <c r="D494">
        <v>779000</v>
      </c>
      <c r="E494">
        <f t="shared" si="24"/>
        <v>10.9862162023336</v>
      </c>
      <c r="F494">
        <f t="shared" si="25"/>
        <v>1.08974384302631</v>
      </c>
      <c r="G494">
        <f t="shared" si="26"/>
        <v>76.9498235784533</v>
      </c>
    </row>
    <row r="495" spans="1:7">
      <c r="A495" s="6">
        <v>12512.3</v>
      </c>
      <c r="B495" s="17">
        <v>115673</v>
      </c>
      <c r="C495">
        <v>13510</v>
      </c>
      <c r="D495">
        <v>916839</v>
      </c>
      <c r="E495">
        <f t="shared" si="24"/>
        <v>9.24474317271805</v>
      </c>
      <c r="F495">
        <f t="shared" si="25"/>
        <v>1.07973753826235</v>
      </c>
      <c r="G495">
        <f t="shared" si="26"/>
        <v>73.2750173828952</v>
      </c>
    </row>
    <row r="496" spans="1:7">
      <c r="A496" s="6">
        <v>14453.68</v>
      </c>
      <c r="B496" s="16">
        <v>121815</v>
      </c>
      <c r="C496">
        <v>15704.3</v>
      </c>
      <c r="D496">
        <v>843755</v>
      </c>
      <c r="E496">
        <f t="shared" si="24"/>
        <v>8.4279574475151</v>
      </c>
      <c r="F496">
        <f t="shared" si="25"/>
        <v>1.08652606118303</v>
      </c>
      <c r="G496">
        <f t="shared" si="26"/>
        <v>58.3764826673899</v>
      </c>
    </row>
    <row r="497" spans="1:7">
      <c r="A497" s="6">
        <v>16205.45</v>
      </c>
      <c r="B497" s="17">
        <v>128749</v>
      </c>
      <c r="C497">
        <v>14767.4</v>
      </c>
      <c r="D497">
        <v>806152</v>
      </c>
      <c r="E497">
        <f t="shared" si="24"/>
        <v>7.94479634937629</v>
      </c>
      <c r="F497">
        <f t="shared" si="25"/>
        <v>0.911261334921276</v>
      </c>
      <c r="G497">
        <f t="shared" si="26"/>
        <v>49.7457336883579</v>
      </c>
    </row>
    <row r="498" spans="1:7">
      <c r="A498" s="6">
        <v>17689.94</v>
      </c>
      <c r="B498" s="16">
        <v>132169.3312</v>
      </c>
      <c r="C498">
        <v>16279.5</v>
      </c>
      <c r="D498">
        <v>780954</v>
      </c>
      <c r="E498">
        <f t="shared" si="24"/>
        <v>7.4714403327541</v>
      </c>
      <c r="F498">
        <f t="shared" si="25"/>
        <v>0.920268808147456</v>
      </c>
      <c r="G498">
        <f t="shared" si="26"/>
        <v>44.1467862525255</v>
      </c>
    </row>
    <row r="499" spans="1:7">
      <c r="A499" s="6">
        <v>18021.8609</v>
      </c>
      <c r="B499" s="17">
        <v>145785</v>
      </c>
      <c r="C499">
        <v>16542.5</v>
      </c>
      <c r="D499">
        <v>735017</v>
      </c>
      <c r="E499">
        <f t="shared" si="24"/>
        <v>8.08934220549888</v>
      </c>
      <c r="F499">
        <f t="shared" si="25"/>
        <v>0.91791297756604</v>
      </c>
      <c r="G499">
        <f t="shared" si="26"/>
        <v>40.7847449316402</v>
      </c>
    </row>
    <row r="500" spans="1:7">
      <c r="A500" s="6">
        <v>19399.59</v>
      </c>
      <c r="B500" s="16">
        <v>168122</v>
      </c>
      <c r="C500">
        <v>17303</v>
      </c>
      <c r="D500">
        <v>250245</v>
      </c>
      <c r="E500">
        <f t="shared" si="24"/>
        <v>8.66626562726326</v>
      </c>
      <c r="F500">
        <f t="shared" si="25"/>
        <v>0.891926066478725</v>
      </c>
      <c r="G500">
        <f t="shared" si="26"/>
        <v>12.8994994224105</v>
      </c>
    </row>
    <row r="501" spans="1:7">
      <c r="A501" s="6">
        <v>21898.81</v>
      </c>
      <c r="B501" s="17">
        <v>0</v>
      </c>
      <c r="C501">
        <v>0</v>
      </c>
      <c r="D501">
        <v>185807</v>
      </c>
      <c r="E501">
        <f t="shared" si="24"/>
        <v>0</v>
      </c>
      <c r="F501">
        <f t="shared" si="25"/>
        <v>0</v>
      </c>
      <c r="G501">
        <f t="shared" si="26"/>
        <v>8.48479894569614</v>
      </c>
    </row>
    <row r="502" spans="1:7">
      <c r="A502" s="6">
        <v>24438.32</v>
      </c>
      <c r="B502" s="16">
        <v>0</v>
      </c>
      <c r="C502">
        <v>0</v>
      </c>
      <c r="D502">
        <v>147216</v>
      </c>
      <c r="E502">
        <f t="shared" si="24"/>
        <v>0</v>
      </c>
      <c r="F502">
        <f t="shared" si="25"/>
        <v>0</v>
      </c>
      <c r="G502">
        <f t="shared" si="26"/>
        <v>6.02398200858324</v>
      </c>
    </row>
    <row r="503" spans="1:7">
      <c r="A503" s="6">
        <v>25793.17</v>
      </c>
      <c r="B503" s="17">
        <v>0</v>
      </c>
      <c r="C503">
        <v>0</v>
      </c>
      <c r="D503">
        <v>143261</v>
      </c>
      <c r="E503">
        <f t="shared" ref="E503:E566" si="27">B503/A503</f>
        <v>0</v>
      </c>
      <c r="F503">
        <f t="shared" ref="F503:F566" si="28">C503/A503</f>
        <v>0</v>
      </c>
      <c r="G503">
        <f t="shared" ref="G503:G566" si="29">D503/A503</f>
        <v>5.55422229993444</v>
      </c>
    </row>
    <row r="504" spans="1:7">
      <c r="A504" s="6">
        <v>26181.86</v>
      </c>
      <c r="B504" s="16">
        <v>0</v>
      </c>
      <c r="C504">
        <v>0</v>
      </c>
      <c r="D504">
        <v>93686</v>
      </c>
      <c r="E504">
        <f t="shared" si="27"/>
        <v>0</v>
      </c>
      <c r="F504">
        <f t="shared" si="28"/>
        <v>0</v>
      </c>
      <c r="G504">
        <f t="shared" si="29"/>
        <v>3.57827900691547</v>
      </c>
    </row>
    <row r="505" spans="1:7">
      <c r="A505" s="6">
        <v>29800.9793</v>
      </c>
      <c r="B505" s="17">
        <v>0</v>
      </c>
      <c r="C505">
        <v>0</v>
      </c>
      <c r="D505">
        <v>81120</v>
      </c>
      <c r="E505">
        <f t="shared" si="27"/>
        <v>0</v>
      </c>
      <c r="F505">
        <f t="shared" si="28"/>
        <v>0</v>
      </c>
      <c r="G505">
        <f t="shared" si="29"/>
        <v>2.72205819759755</v>
      </c>
    </row>
    <row r="506" spans="1:7">
      <c r="A506" s="6">
        <v>32772.7</v>
      </c>
      <c r="B506" s="16">
        <v>0</v>
      </c>
      <c r="C506">
        <v>0</v>
      </c>
      <c r="D506">
        <v>0</v>
      </c>
      <c r="E506">
        <f t="shared" si="27"/>
        <v>0</v>
      </c>
      <c r="F506">
        <f t="shared" si="28"/>
        <v>0</v>
      </c>
      <c r="G506">
        <f t="shared" si="29"/>
        <v>0</v>
      </c>
    </row>
    <row r="507" spans="1:7">
      <c r="A507" s="6">
        <v>0</v>
      </c>
      <c r="B507">
        <v>0</v>
      </c>
      <c r="C507">
        <v>0</v>
      </c>
      <c r="D507">
        <v>0</v>
      </c>
      <c r="E507" t="e">
        <f t="shared" si="27"/>
        <v>#DIV/0!</v>
      </c>
      <c r="F507" t="e">
        <f t="shared" si="28"/>
        <v>#DIV/0!</v>
      </c>
      <c r="G507" t="e">
        <f t="shared" si="29"/>
        <v>#DIV/0!</v>
      </c>
    </row>
    <row r="508" spans="1:7">
      <c r="A508" s="6">
        <v>5741.03</v>
      </c>
      <c r="B508" s="17">
        <v>0</v>
      </c>
      <c r="C508">
        <v>0</v>
      </c>
      <c r="D508">
        <v>0</v>
      </c>
      <c r="E508">
        <f t="shared" si="27"/>
        <v>0</v>
      </c>
      <c r="F508">
        <f t="shared" si="28"/>
        <v>0</v>
      </c>
      <c r="G508">
        <f t="shared" si="29"/>
        <v>0</v>
      </c>
    </row>
    <row r="509" spans="1:7">
      <c r="A509" s="6">
        <v>6694.23</v>
      </c>
      <c r="B509" s="16">
        <v>192000</v>
      </c>
      <c r="C509">
        <v>7440</v>
      </c>
      <c r="D509">
        <v>450287</v>
      </c>
      <c r="E509">
        <f t="shared" si="27"/>
        <v>28.6814166827253</v>
      </c>
      <c r="F509">
        <f t="shared" si="28"/>
        <v>1.1114048964556</v>
      </c>
      <c r="G509">
        <f t="shared" si="29"/>
        <v>67.2649430927829</v>
      </c>
    </row>
    <row r="510" spans="1:7">
      <c r="A510" s="6">
        <v>8072.83</v>
      </c>
      <c r="B510" s="17">
        <v>191000</v>
      </c>
      <c r="C510">
        <v>7799</v>
      </c>
      <c r="D510">
        <v>473000</v>
      </c>
      <c r="E510">
        <f t="shared" si="27"/>
        <v>23.6596088360587</v>
      </c>
      <c r="F510">
        <f t="shared" si="28"/>
        <v>0.966080048756136</v>
      </c>
      <c r="G510">
        <f t="shared" si="29"/>
        <v>58.5915967510774</v>
      </c>
    </row>
    <row r="511" spans="1:7">
      <c r="A511" s="6">
        <v>9247.66</v>
      </c>
      <c r="B511" s="16">
        <v>193325</v>
      </c>
      <c r="C511">
        <v>8834</v>
      </c>
      <c r="D511">
        <v>513000</v>
      </c>
      <c r="E511">
        <f t="shared" si="27"/>
        <v>20.9052884729759</v>
      </c>
      <c r="F511">
        <f t="shared" si="28"/>
        <v>0.955268684186054</v>
      </c>
      <c r="G511">
        <f t="shared" si="29"/>
        <v>55.4734927538426</v>
      </c>
    </row>
    <row r="512" spans="1:7">
      <c r="A512" s="6">
        <v>10572.24</v>
      </c>
      <c r="B512" s="17">
        <v>199710</v>
      </c>
      <c r="C512">
        <v>8482</v>
      </c>
      <c r="D512">
        <v>508000</v>
      </c>
      <c r="E512">
        <f t="shared" si="27"/>
        <v>18.890036548546</v>
      </c>
      <c r="F512">
        <f t="shared" si="28"/>
        <v>0.802289770190612</v>
      </c>
      <c r="G512">
        <f t="shared" si="29"/>
        <v>48.0503658638094</v>
      </c>
    </row>
    <row r="513" spans="1:7">
      <c r="A513" s="6">
        <v>12494.01</v>
      </c>
      <c r="B513" s="16">
        <v>222565</v>
      </c>
      <c r="C513">
        <v>9428</v>
      </c>
      <c r="D513">
        <v>498000</v>
      </c>
      <c r="E513">
        <f t="shared" si="27"/>
        <v>17.8137363424553</v>
      </c>
      <c r="F513">
        <f t="shared" si="28"/>
        <v>0.754601605089159</v>
      </c>
      <c r="G513">
        <f t="shared" si="29"/>
        <v>39.8591004809505</v>
      </c>
    </row>
    <row r="514" spans="1:7">
      <c r="A514" s="6">
        <v>14069.86</v>
      </c>
      <c r="B514" s="17">
        <v>226614.08</v>
      </c>
      <c r="C514">
        <v>9591</v>
      </c>
      <c r="D514">
        <v>446000</v>
      </c>
      <c r="E514">
        <f t="shared" si="27"/>
        <v>16.1063493169086</v>
      </c>
      <c r="F514">
        <f t="shared" si="28"/>
        <v>0.681669895791429</v>
      </c>
      <c r="G514">
        <f t="shared" si="29"/>
        <v>31.6989650216846</v>
      </c>
    </row>
    <row r="515" spans="1:7">
      <c r="A515" s="6">
        <v>15046.45</v>
      </c>
      <c r="B515" s="16">
        <v>223751</v>
      </c>
      <c r="C515">
        <v>10436</v>
      </c>
      <c r="D515">
        <v>379000</v>
      </c>
      <c r="E515">
        <f t="shared" si="27"/>
        <v>14.8706837825534</v>
      </c>
      <c r="F515">
        <f t="shared" si="28"/>
        <v>0.693585530141661</v>
      </c>
      <c r="G515">
        <f t="shared" si="29"/>
        <v>25.1886657650143</v>
      </c>
    </row>
    <row r="516" spans="1:7">
      <c r="A516" s="6">
        <v>17165.98</v>
      </c>
      <c r="B516" s="17">
        <v>230517.53</v>
      </c>
      <c r="C516">
        <v>10059</v>
      </c>
      <c r="D516">
        <v>358000</v>
      </c>
      <c r="E516">
        <f t="shared" si="27"/>
        <v>13.4287427807792</v>
      </c>
      <c r="F516">
        <f t="shared" si="28"/>
        <v>0.585984604432721</v>
      </c>
      <c r="G516">
        <f t="shared" si="29"/>
        <v>20.8552031401644</v>
      </c>
    </row>
    <row r="517" spans="1:7">
      <c r="A517" s="6">
        <v>19195.69</v>
      </c>
      <c r="B517" s="16">
        <v>248250</v>
      </c>
      <c r="C517">
        <v>12969</v>
      </c>
      <c r="D517">
        <v>240101</v>
      </c>
      <c r="E517">
        <f t="shared" si="27"/>
        <v>12.9325905971601</v>
      </c>
      <c r="F517">
        <f t="shared" si="28"/>
        <v>0.675620412707228</v>
      </c>
      <c r="G517">
        <f t="shared" si="29"/>
        <v>12.5080682173967</v>
      </c>
    </row>
    <row r="518" spans="1:7">
      <c r="A518" s="6">
        <v>20181.72</v>
      </c>
      <c r="B518" s="17">
        <v>214155</v>
      </c>
      <c r="C518">
        <v>13704.3</v>
      </c>
      <c r="D518">
        <v>228218</v>
      </c>
      <c r="E518">
        <f t="shared" si="27"/>
        <v>10.6113354064966</v>
      </c>
      <c r="F518">
        <f t="shared" si="28"/>
        <v>0.679045195355004</v>
      </c>
      <c r="G518">
        <f t="shared" si="29"/>
        <v>11.3081541117407</v>
      </c>
    </row>
    <row r="519" spans="1:7">
      <c r="A519" s="6">
        <v>21818.15</v>
      </c>
      <c r="B519" s="16">
        <v>219244</v>
      </c>
      <c r="C519">
        <v>13361.3</v>
      </c>
      <c r="D519">
        <v>215848</v>
      </c>
      <c r="E519">
        <f t="shared" si="27"/>
        <v>10.0486979876846</v>
      </c>
      <c r="F519">
        <f t="shared" si="28"/>
        <v>0.612393809740972</v>
      </c>
      <c r="G519">
        <f t="shared" si="29"/>
        <v>9.89304776069465</v>
      </c>
    </row>
    <row r="520" spans="1:7">
      <c r="A520" s="6">
        <v>23567.6953</v>
      </c>
      <c r="B520" s="17">
        <v>222962.91</v>
      </c>
      <c r="C520">
        <v>13344.1</v>
      </c>
      <c r="D520">
        <v>188149</v>
      </c>
      <c r="E520">
        <f t="shared" si="27"/>
        <v>9.4605309158083</v>
      </c>
      <c r="F520">
        <f t="shared" si="28"/>
        <v>0.566203009252245</v>
      </c>
      <c r="G520">
        <f t="shared" si="29"/>
        <v>7.9833431994515</v>
      </c>
    </row>
    <row r="521" spans="1:7">
      <c r="A521" s="6">
        <v>25123.45</v>
      </c>
      <c r="B521" s="16">
        <v>221160</v>
      </c>
      <c r="C521">
        <v>13007.4</v>
      </c>
      <c r="D521">
        <v>170844</v>
      </c>
      <c r="E521">
        <f t="shared" si="27"/>
        <v>8.80293112609932</v>
      </c>
      <c r="F521">
        <f t="shared" si="28"/>
        <v>0.517739402828831</v>
      </c>
      <c r="G521">
        <f t="shared" si="29"/>
        <v>6.80018070766555</v>
      </c>
    </row>
    <row r="522" spans="1:7">
      <c r="A522" s="6">
        <v>28178.65</v>
      </c>
      <c r="B522" s="17">
        <v>224147</v>
      </c>
      <c r="C522">
        <v>12802</v>
      </c>
      <c r="D522">
        <v>65035</v>
      </c>
      <c r="E522">
        <f t="shared" si="27"/>
        <v>7.95449746527956</v>
      </c>
      <c r="F522">
        <f t="shared" si="28"/>
        <v>0.454315589994553</v>
      </c>
      <c r="G522">
        <f t="shared" si="29"/>
        <v>2.30795300697514</v>
      </c>
    </row>
    <row r="523" spans="1:7">
      <c r="A523" s="6">
        <v>30632.99</v>
      </c>
      <c r="B523" s="16">
        <v>0</v>
      </c>
      <c r="C523">
        <v>0</v>
      </c>
      <c r="D523">
        <v>13770</v>
      </c>
      <c r="E523">
        <f t="shared" si="27"/>
        <v>0</v>
      </c>
      <c r="F523">
        <f t="shared" si="28"/>
        <v>0</v>
      </c>
      <c r="G523">
        <f t="shared" si="29"/>
        <v>0.449515375417156</v>
      </c>
    </row>
    <row r="524" spans="1:7">
      <c r="A524" s="6">
        <v>32679.87</v>
      </c>
      <c r="B524" s="17">
        <v>0</v>
      </c>
      <c r="C524">
        <v>0</v>
      </c>
      <c r="D524">
        <v>11103</v>
      </c>
      <c r="E524">
        <f t="shared" si="27"/>
        <v>0</v>
      </c>
      <c r="F524">
        <f t="shared" si="28"/>
        <v>0</v>
      </c>
      <c r="G524">
        <f t="shared" si="29"/>
        <v>0.339750433523756</v>
      </c>
    </row>
    <row r="525" spans="1:7">
      <c r="A525" s="6">
        <v>38155.32</v>
      </c>
      <c r="B525" s="16">
        <v>0</v>
      </c>
      <c r="C525">
        <v>0</v>
      </c>
      <c r="D525">
        <v>7517</v>
      </c>
      <c r="E525">
        <f t="shared" si="27"/>
        <v>0</v>
      </c>
      <c r="F525">
        <f t="shared" si="28"/>
        <v>0</v>
      </c>
      <c r="G525">
        <f t="shared" si="29"/>
        <v>0.197010534834985</v>
      </c>
    </row>
    <row r="526" spans="1:7">
      <c r="A526" s="6">
        <v>38700.58</v>
      </c>
      <c r="B526" s="17">
        <v>0</v>
      </c>
      <c r="C526">
        <v>0</v>
      </c>
      <c r="D526">
        <v>5441</v>
      </c>
      <c r="E526">
        <f t="shared" si="27"/>
        <v>0</v>
      </c>
      <c r="F526">
        <f t="shared" si="28"/>
        <v>0</v>
      </c>
      <c r="G526">
        <f t="shared" si="29"/>
        <v>0.140592208178792</v>
      </c>
    </row>
    <row r="527" spans="1:7">
      <c r="A527" s="6">
        <v>43214.85</v>
      </c>
      <c r="B527" s="16">
        <v>0</v>
      </c>
      <c r="C527">
        <v>0</v>
      </c>
      <c r="D527">
        <v>5766</v>
      </c>
      <c r="E527">
        <f t="shared" si="27"/>
        <v>0</v>
      </c>
      <c r="F527">
        <f t="shared" si="28"/>
        <v>0</v>
      </c>
      <c r="G527">
        <f t="shared" si="29"/>
        <v>0.133426356912034</v>
      </c>
    </row>
    <row r="528" spans="1:7">
      <c r="A528" s="6">
        <v>44652.8</v>
      </c>
      <c r="B528" s="17">
        <v>0</v>
      </c>
      <c r="C528">
        <v>0</v>
      </c>
      <c r="D528">
        <v>0</v>
      </c>
      <c r="E528">
        <f t="shared" si="27"/>
        <v>0</v>
      </c>
      <c r="F528">
        <f t="shared" si="28"/>
        <v>0</v>
      </c>
      <c r="G528">
        <f t="shared" si="29"/>
        <v>0</v>
      </c>
    </row>
    <row r="529" spans="1:7">
      <c r="A529" s="6">
        <v>0</v>
      </c>
      <c r="B529">
        <v>0</v>
      </c>
      <c r="C529">
        <v>0</v>
      </c>
      <c r="D529">
        <v>0</v>
      </c>
      <c r="E529" t="e">
        <f t="shared" si="27"/>
        <v>#DIV/0!</v>
      </c>
      <c r="F529" t="e">
        <f t="shared" si="28"/>
        <v>#DIV/0!</v>
      </c>
      <c r="G529" t="e">
        <f t="shared" si="29"/>
        <v>#DIV/0!</v>
      </c>
    </row>
    <row r="530" spans="1:7">
      <c r="A530" s="6">
        <v>4725.0134</v>
      </c>
      <c r="B530" s="16">
        <v>0</v>
      </c>
      <c r="C530">
        <v>0</v>
      </c>
      <c r="D530">
        <v>0</v>
      </c>
      <c r="E530">
        <f t="shared" si="27"/>
        <v>0</v>
      </c>
      <c r="F530">
        <f t="shared" si="28"/>
        <v>0</v>
      </c>
      <c r="G530">
        <f t="shared" si="29"/>
        <v>0</v>
      </c>
    </row>
    <row r="531" spans="1:7">
      <c r="A531" s="6">
        <v>5333.09</v>
      </c>
      <c r="B531" s="17">
        <v>227000</v>
      </c>
      <c r="C531">
        <v>7287</v>
      </c>
      <c r="D531">
        <v>1206586</v>
      </c>
      <c r="E531">
        <f t="shared" si="27"/>
        <v>42.5644420026664</v>
      </c>
      <c r="F531">
        <f t="shared" si="28"/>
        <v>1.36637484085211</v>
      </c>
      <c r="G531">
        <f t="shared" si="29"/>
        <v>226.245197437133</v>
      </c>
    </row>
    <row r="532" spans="1:7">
      <c r="A532" s="6">
        <v>6379.63</v>
      </c>
      <c r="B532" s="16">
        <v>228000</v>
      </c>
      <c r="C532">
        <v>6634</v>
      </c>
      <c r="D532">
        <v>1264000</v>
      </c>
      <c r="E532">
        <f t="shared" si="27"/>
        <v>35.738749739405</v>
      </c>
      <c r="F532">
        <f t="shared" si="28"/>
        <v>1.03987221829479</v>
      </c>
      <c r="G532">
        <f t="shared" si="29"/>
        <v>198.130612590385</v>
      </c>
    </row>
    <row r="533" spans="1:7">
      <c r="A533" s="6">
        <v>7385.1</v>
      </c>
      <c r="B533" s="17">
        <v>241720</v>
      </c>
      <c r="C533">
        <v>7466</v>
      </c>
      <c r="D533">
        <v>1299000</v>
      </c>
      <c r="E533">
        <f t="shared" si="27"/>
        <v>32.7307687099701</v>
      </c>
      <c r="F533">
        <f t="shared" si="28"/>
        <v>1.01095448944496</v>
      </c>
      <c r="G533">
        <f t="shared" si="29"/>
        <v>175.894706909859</v>
      </c>
    </row>
    <row r="534" spans="1:7">
      <c r="A534" s="6">
        <v>8690.24</v>
      </c>
      <c r="B534" s="16">
        <v>261651</v>
      </c>
      <c r="C534">
        <v>8140</v>
      </c>
      <c r="D534">
        <v>1281000</v>
      </c>
      <c r="E534">
        <f t="shared" si="27"/>
        <v>30.1086045955002</v>
      </c>
      <c r="F534">
        <f t="shared" si="28"/>
        <v>0.936682991493906</v>
      </c>
      <c r="G534">
        <f t="shared" si="29"/>
        <v>147.406745958685</v>
      </c>
    </row>
    <row r="535" spans="1:7">
      <c r="A535" s="6">
        <v>10562.39</v>
      </c>
      <c r="B535" s="17">
        <v>234483</v>
      </c>
      <c r="C535">
        <v>10553</v>
      </c>
      <c r="D535">
        <v>1179000</v>
      </c>
      <c r="E535">
        <f t="shared" si="27"/>
        <v>22.1998051577342</v>
      </c>
      <c r="F535">
        <f t="shared" si="28"/>
        <v>0.9991109966589</v>
      </c>
      <c r="G535">
        <f t="shared" si="29"/>
        <v>111.622464233947</v>
      </c>
    </row>
    <row r="536" spans="1:7">
      <c r="A536" s="6">
        <v>12601.23</v>
      </c>
      <c r="B536" s="16">
        <v>252961.78</v>
      </c>
      <c r="C536">
        <v>22970</v>
      </c>
      <c r="D536">
        <v>1148000</v>
      </c>
      <c r="E536">
        <f t="shared" si="27"/>
        <v>20.0743721049453</v>
      </c>
      <c r="F536">
        <f t="shared" si="28"/>
        <v>1.82283792931325</v>
      </c>
      <c r="G536">
        <f t="shared" si="29"/>
        <v>91.1022177993736</v>
      </c>
    </row>
    <row r="537" spans="1:7">
      <c r="A537" s="6">
        <v>14151.28</v>
      </c>
      <c r="B537" s="17">
        <v>262343</v>
      </c>
      <c r="C537">
        <v>12997</v>
      </c>
      <c r="D537">
        <v>1135000</v>
      </c>
      <c r="E537">
        <f t="shared" si="27"/>
        <v>18.538464365061</v>
      </c>
      <c r="F537">
        <f t="shared" si="28"/>
        <v>0.918432820211317</v>
      </c>
      <c r="G537">
        <f t="shared" si="29"/>
        <v>80.2047588628025</v>
      </c>
    </row>
    <row r="538" spans="1:7">
      <c r="A538" s="6">
        <v>17185.48</v>
      </c>
      <c r="B538" s="16">
        <v>262708.65</v>
      </c>
      <c r="C538">
        <v>13410</v>
      </c>
      <c r="D538">
        <v>1131000</v>
      </c>
      <c r="E538">
        <f t="shared" si="27"/>
        <v>15.2866635089622</v>
      </c>
      <c r="F538">
        <f t="shared" si="28"/>
        <v>0.780309889511378</v>
      </c>
      <c r="G538">
        <f t="shared" si="29"/>
        <v>65.8113709945838</v>
      </c>
    </row>
    <row r="539" spans="1:7">
      <c r="A539" s="6">
        <v>21026.68</v>
      </c>
      <c r="B539" s="17">
        <v>256095</v>
      </c>
      <c r="C539">
        <v>20107</v>
      </c>
      <c r="D539">
        <v>902006</v>
      </c>
      <c r="E539">
        <f t="shared" si="27"/>
        <v>12.1795262019491</v>
      </c>
      <c r="F539">
        <f t="shared" si="28"/>
        <v>0.956261283283904</v>
      </c>
      <c r="G539">
        <f t="shared" si="29"/>
        <v>42.8981655686965</v>
      </c>
    </row>
    <row r="540" spans="1:7">
      <c r="A540" s="6">
        <v>23872.8</v>
      </c>
      <c r="B540" s="16">
        <v>279852</v>
      </c>
      <c r="C540">
        <v>23171.8</v>
      </c>
      <c r="D540">
        <v>864440</v>
      </c>
      <c r="E540">
        <f t="shared" si="27"/>
        <v>11.722629938675</v>
      </c>
      <c r="F540">
        <f t="shared" si="28"/>
        <v>0.970636037666298</v>
      </c>
      <c r="G540">
        <f t="shared" si="29"/>
        <v>36.2102476458564</v>
      </c>
    </row>
    <row r="541" spans="1:7">
      <c r="A541" s="6">
        <v>26392.07</v>
      </c>
      <c r="B541" s="17">
        <v>283657</v>
      </c>
      <c r="C541">
        <v>21909.6</v>
      </c>
      <c r="D541">
        <v>816706</v>
      </c>
      <c r="E541">
        <f t="shared" si="27"/>
        <v>10.7478117479985</v>
      </c>
      <c r="F541">
        <f t="shared" si="28"/>
        <v>0.83015845289892</v>
      </c>
      <c r="G541">
        <f t="shared" si="29"/>
        <v>30.945128593551</v>
      </c>
    </row>
    <row r="542" spans="1:7">
      <c r="A542" s="6">
        <v>28536.66</v>
      </c>
      <c r="B542" s="16">
        <v>307647.8311</v>
      </c>
      <c r="C542">
        <v>19760.6</v>
      </c>
      <c r="D542">
        <v>796402</v>
      </c>
      <c r="E542">
        <f t="shared" si="27"/>
        <v>10.7807932357886</v>
      </c>
      <c r="F542">
        <f t="shared" si="28"/>
        <v>0.69246365902667</v>
      </c>
      <c r="G542">
        <f t="shared" si="29"/>
        <v>27.9080312832686</v>
      </c>
    </row>
    <row r="543" spans="1:7">
      <c r="A543" s="6">
        <v>30053.1</v>
      </c>
      <c r="B543" s="17">
        <v>331277</v>
      </c>
      <c r="C543">
        <v>20053.7</v>
      </c>
      <c r="D543">
        <v>717584</v>
      </c>
      <c r="E543">
        <f t="shared" si="27"/>
        <v>11.0230558577984</v>
      </c>
      <c r="F543">
        <f t="shared" si="28"/>
        <v>0.667275588874359</v>
      </c>
      <c r="G543">
        <f t="shared" si="29"/>
        <v>23.8772040155591</v>
      </c>
    </row>
    <row r="544" spans="1:7">
      <c r="A544" s="6">
        <v>32934.54</v>
      </c>
      <c r="B544" s="16">
        <v>341607</v>
      </c>
      <c r="C544">
        <v>16538</v>
      </c>
      <c r="D544">
        <v>307878</v>
      </c>
      <c r="E544">
        <f t="shared" si="27"/>
        <v>10.3723021484435</v>
      </c>
      <c r="F544">
        <f t="shared" si="28"/>
        <v>0.502147593377652</v>
      </c>
      <c r="G544">
        <f t="shared" si="29"/>
        <v>9.34817975292808</v>
      </c>
    </row>
    <row r="545" spans="1:7">
      <c r="A545" s="6">
        <v>36980.22</v>
      </c>
      <c r="B545" s="17">
        <v>0</v>
      </c>
      <c r="C545">
        <v>0</v>
      </c>
      <c r="D545">
        <v>223222</v>
      </c>
      <c r="E545">
        <f t="shared" si="27"/>
        <v>0</v>
      </c>
      <c r="F545">
        <f t="shared" si="28"/>
        <v>0</v>
      </c>
      <c r="G545">
        <f t="shared" si="29"/>
        <v>6.03625397577408</v>
      </c>
    </row>
    <row r="546" spans="1:7">
      <c r="A546" s="6">
        <v>40678.13</v>
      </c>
      <c r="B546" s="16">
        <v>0</v>
      </c>
      <c r="C546">
        <v>0</v>
      </c>
      <c r="D546">
        <v>191690</v>
      </c>
      <c r="E546">
        <f t="shared" si="27"/>
        <v>0</v>
      </c>
      <c r="F546">
        <f t="shared" si="28"/>
        <v>0</v>
      </c>
      <c r="G546">
        <f t="shared" si="29"/>
        <v>4.71236017978211</v>
      </c>
    </row>
    <row r="547" spans="1:7">
      <c r="A547" s="6">
        <v>46615.82</v>
      </c>
      <c r="B547" s="17">
        <v>0</v>
      </c>
      <c r="C547">
        <v>0</v>
      </c>
      <c r="D547">
        <v>188160</v>
      </c>
      <c r="E547">
        <f t="shared" si="27"/>
        <v>0</v>
      </c>
      <c r="F547">
        <f t="shared" si="28"/>
        <v>0</v>
      </c>
      <c r="G547">
        <f t="shared" si="29"/>
        <v>4.03639794387399</v>
      </c>
    </row>
    <row r="548" spans="1:7">
      <c r="A548" s="6">
        <v>48598.76</v>
      </c>
      <c r="B548" s="16">
        <v>0</v>
      </c>
      <c r="C548">
        <v>0</v>
      </c>
      <c r="D548">
        <v>163146</v>
      </c>
      <c r="E548">
        <f t="shared" si="27"/>
        <v>0</v>
      </c>
      <c r="F548">
        <f t="shared" si="28"/>
        <v>0</v>
      </c>
      <c r="G548">
        <f t="shared" si="29"/>
        <v>3.35699923207917</v>
      </c>
    </row>
    <row r="549" spans="1:7">
      <c r="A549" s="6">
        <v>53850.79</v>
      </c>
      <c r="B549" s="17">
        <v>0</v>
      </c>
      <c r="C549">
        <v>0</v>
      </c>
      <c r="D549">
        <v>135792</v>
      </c>
      <c r="E549">
        <f t="shared" si="27"/>
        <v>0</v>
      </c>
      <c r="F549">
        <f t="shared" si="28"/>
        <v>0</v>
      </c>
      <c r="G549">
        <f t="shared" si="29"/>
        <v>2.52163431585683</v>
      </c>
    </row>
    <row r="550" spans="1:7">
      <c r="A550" s="6">
        <v>56749.8</v>
      </c>
      <c r="B550" s="16">
        <v>0</v>
      </c>
      <c r="C550">
        <v>0</v>
      </c>
      <c r="D550">
        <v>0</v>
      </c>
      <c r="E550">
        <f t="shared" si="27"/>
        <v>0</v>
      </c>
      <c r="F550">
        <f t="shared" si="28"/>
        <v>0</v>
      </c>
      <c r="G550">
        <f t="shared" si="29"/>
        <v>0</v>
      </c>
    </row>
    <row r="551" spans="1:7">
      <c r="A551" s="6">
        <v>0</v>
      </c>
      <c r="B551">
        <v>0</v>
      </c>
      <c r="C551">
        <v>0</v>
      </c>
      <c r="D551">
        <v>0</v>
      </c>
      <c r="E551" t="e">
        <f t="shared" si="27"/>
        <v>#DIV/0!</v>
      </c>
      <c r="F551" t="e">
        <f t="shared" si="28"/>
        <v>#DIV/0!</v>
      </c>
      <c r="G551" t="e">
        <f t="shared" si="29"/>
        <v>#DIV/0!</v>
      </c>
    </row>
    <row r="552" spans="1:7">
      <c r="A552" s="6">
        <v>2150.76</v>
      </c>
      <c r="B552" s="17">
        <v>0</v>
      </c>
      <c r="C552">
        <v>0</v>
      </c>
      <c r="D552">
        <v>0</v>
      </c>
      <c r="E552">
        <f t="shared" si="27"/>
        <v>0</v>
      </c>
      <c r="F552">
        <f t="shared" si="28"/>
        <v>0</v>
      </c>
      <c r="G552">
        <f t="shared" si="29"/>
        <v>0</v>
      </c>
    </row>
    <row r="553" spans="1:7">
      <c r="A553" s="6">
        <v>2578.03</v>
      </c>
      <c r="B553" s="16">
        <v>50000</v>
      </c>
      <c r="C553">
        <v>3677</v>
      </c>
      <c r="D553">
        <v>259329</v>
      </c>
      <c r="E553">
        <f t="shared" si="27"/>
        <v>19.3946540575556</v>
      </c>
      <c r="F553">
        <f t="shared" si="28"/>
        <v>1.42628285939264</v>
      </c>
      <c r="G553">
        <f t="shared" si="29"/>
        <v>100.591924841837</v>
      </c>
    </row>
    <row r="554" spans="1:7">
      <c r="A554" s="6">
        <v>3110.97</v>
      </c>
      <c r="B554" s="17">
        <v>46000</v>
      </c>
      <c r="C554">
        <v>4360</v>
      </c>
      <c r="D554">
        <v>228000</v>
      </c>
      <c r="E554">
        <f t="shared" si="27"/>
        <v>14.786384953889</v>
      </c>
      <c r="F554">
        <f t="shared" si="28"/>
        <v>1.40149213910774</v>
      </c>
      <c r="G554">
        <f t="shared" si="29"/>
        <v>73.2890384671019</v>
      </c>
    </row>
    <row r="555" spans="1:7">
      <c r="A555" s="6">
        <v>3905.64</v>
      </c>
      <c r="B555" s="16">
        <v>48671</v>
      </c>
      <c r="C555">
        <v>3058</v>
      </c>
      <c r="D555">
        <v>265000</v>
      </c>
      <c r="E555">
        <f t="shared" si="27"/>
        <v>12.461722022511</v>
      </c>
      <c r="F555">
        <f t="shared" si="28"/>
        <v>0.78297026863715</v>
      </c>
      <c r="G555">
        <f t="shared" si="29"/>
        <v>67.8505955490009</v>
      </c>
    </row>
    <row r="556" spans="1:7">
      <c r="A556" s="6">
        <v>4462.74</v>
      </c>
      <c r="B556" s="17">
        <v>60361</v>
      </c>
      <c r="C556">
        <v>4602</v>
      </c>
      <c r="D556">
        <v>255000</v>
      </c>
      <c r="E556">
        <f t="shared" si="27"/>
        <v>13.5255470854229</v>
      </c>
      <c r="F556">
        <f t="shared" si="28"/>
        <v>1.03120504443459</v>
      </c>
      <c r="G556">
        <f t="shared" si="29"/>
        <v>57.1397840788395</v>
      </c>
    </row>
    <row r="557" spans="1:7">
      <c r="A557" s="6">
        <v>5252.76</v>
      </c>
      <c r="B557" s="16">
        <v>58834</v>
      </c>
      <c r="C557">
        <v>6512</v>
      </c>
      <c r="D557">
        <v>245000</v>
      </c>
      <c r="E557">
        <f t="shared" si="27"/>
        <v>11.2005878814185</v>
      </c>
      <c r="F557">
        <f t="shared" si="28"/>
        <v>1.23972920902535</v>
      </c>
      <c r="G557">
        <f t="shared" si="29"/>
        <v>46.6421462240803</v>
      </c>
    </row>
    <row r="558" spans="1:7">
      <c r="A558" s="6">
        <v>6719.01</v>
      </c>
      <c r="B558" s="17">
        <v>56928.16</v>
      </c>
      <c r="C558">
        <v>5506</v>
      </c>
      <c r="D558">
        <v>240000</v>
      </c>
      <c r="E558">
        <f t="shared" si="27"/>
        <v>8.47270059130735</v>
      </c>
      <c r="F558">
        <f t="shared" si="28"/>
        <v>0.819465962991572</v>
      </c>
      <c r="G558">
        <f t="shared" si="29"/>
        <v>35.7195479691204</v>
      </c>
    </row>
    <row r="559" spans="1:7">
      <c r="A559" s="6">
        <v>7521.85</v>
      </c>
      <c r="B559" s="16">
        <v>61229</v>
      </c>
      <c r="C559">
        <v>6005</v>
      </c>
      <c r="D559">
        <v>237000</v>
      </c>
      <c r="E559">
        <f t="shared" si="27"/>
        <v>8.1401516914057</v>
      </c>
      <c r="F559">
        <f t="shared" si="28"/>
        <v>0.798340833704474</v>
      </c>
      <c r="G559">
        <f t="shared" si="29"/>
        <v>31.508206092916</v>
      </c>
    </row>
    <row r="560" spans="1:7">
      <c r="A560" s="6">
        <v>9224.46</v>
      </c>
      <c r="B560" s="17">
        <v>59647.38</v>
      </c>
      <c r="C560">
        <v>5983</v>
      </c>
      <c r="D560">
        <v>235000</v>
      </c>
      <c r="E560">
        <f t="shared" si="27"/>
        <v>6.4662191607964</v>
      </c>
      <c r="F560">
        <f t="shared" si="28"/>
        <v>0.64860165256286</v>
      </c>
      <c r="G560">
        <f t="shared" si="29"/>
        <v>25.4757460057283</v>
      </c>
    </row>
    <row r="561" spans="1:7">
      <c r="A561" s="6">
        <v>11307.28</v>
      </c>
      <c r="B561" s="16">
        <v>68196</v>
      </c>
      <c r="C561">
        <v>7686</v>
      </c>
      <c r="D561">
        <v>230900</v>
      </c>
      <c r="E561">
        <f t="shared" si="27"/>
        <v>6.03115868714669</v>
      </c>
      <c r="F561">
        <f t="shared" si="28"/>
        <v>0.679739070757954</v>
      </c>
      <c r="G561">
        <f t="shared" si="29"/>
        <v>20.4204724743705</v>
      </c>
    </row>
    <row r="562" spans="1:7">
      <c r="A562" s="6">
        <v>12893.88</v>
      </c>
      <c r="B562" s="17">
        <v>67147</v>
      </c>
      <c r="C562">
        <v>8919.3</v>
      </c>
      <c r="D562">
        <v>224521</v>
      </c>
      <c r="E562">
        <f t="shared" si="27"/>
        <v>5.20766441133313</v>
      </c>
      <c r="F562">
        <f t="shared" si="28"/>
        <v>0.691746782194343</v>
      </c>
      <c r="G562">
        <f t="shared" si="29"/>
        <v>17.4129897284603</v>
      </c>
    </row>
    <row r="563" spans="1:7">
      <c r="A563" s="6">
        <v>14442.01</v>
      </c>
      <c r="B563" s="16">
        <v>82813</v>
      </c>
      <c r="C563">
        <v>9032.2</v>
      </c>
      <c r="D563">
        <v>216832</v>
      </c>
      <c r="E563">
        <f t="shared" si="27"/>
        <v>5.73417412119227</v>
      </c>
      <c r="F563">
        <f t="shared" si="28"/>
        <v>0.625411559748262</v>
      </c>
      <c r="G563">
        <f t="shared" si="29"/>
        <v>15.0139765863616</v>
      </c>
    </row>
    <row r="564" spans="1:7">
      <c r="A564" s="6">
        <v>15726.93</v>
      </c>
      <c r="B564" s="17">
        <v>84210.0002</v>
      </c>
      <c r="C564">
        <v>8080</v>
      </c>
      <c r="D564">
        <v>209200</v>
      </c>
      <c r="E564">
        <f t="shared" si="27"/>
        <v>5.35450976128208</v>
      </c>
      <c r="F564">
        <f t="shared" si="28"/>
        <v>0.51376842142745</v>
      </c>
      <c r="G564">
        <f t="shared" si="29"/>
        <v>13.3020239805226</v>
      </c>
    </row>
    <row r="565" spans="1:7">
      <c r="A565" s="6">
        <v>16538.19</v>
      </c>
      <c r="B565" s="16">
        <v>89361</v>
      </c>
      <c r="C565">
        <v>8800</v>
      </c>
      <c r="D565">
        <v>185900</v>
      </c>
      <c r="E565">
        <f t="shared" si="27"/>
        <v>5.40331197065701</v>
      </c>
      <c r="F565">
        <f t="shared" si="28"/>
        <v>0.532101759624239</v>
      </c>
      <c r="G565">
        <f t="shared" si="29"/>
        <v>11.2406496720621</v>
      </c>
    </row>
    <row r="566" spans="1:7">
      <c r="A566" s="6">
        <v>17885.39</v>
      </c>
      <c r="B566" s="17">
        <v>93008</v>
      </c>
      <c r="C566">
        <v>8355</v>
      </c>
      <c r="D566">
        <v>26744</v>
      </c>
      <c r="E566">
        <f t="shared" si="27"/>
        <v>5.20022208070386</v>
      </c>
      <c r="F566">
        <f t="shared" si="28"/>
        <v>0.467141057589463</v>
      </c>
      <c r="G566">
        <f t="shared" si="29"/>
        <v>1.49529867674118</v>
      </c>
    </row>
    <row r="567" spans="1:7">
      <c r="A567" s="6">
        <v>18549.19</v>
      </c>
      <c r="B567" s="16">
        <v>0</v>
      </c>
      <c r="C567">
        <v>0</v>
      </c>
      <c r="D567">
        <v>25146</v>
      </c>
      <c r="E567">
        <f t="shared" ref="E567:E630" si="30">B567/A567</f>
        <v>0</v>
      </c>
      <c r="F567">
        <f t="shared" ref="F567:F630" si="31">C567/A567</f>
        <v>0</v>
      </c>
      <c r="G567">
        <f t="shared" ref="G567:G630" si="32">D567/A567</f>
        <v>1.35563870983046</v>
      </c>
    </row>
    <row r="568" spans="1:7">
      <c r="A568" s="6">
        <v>18809.64</v>
      </c>
      <c r="B568" s="17">
        <v>0</v>
      </c>
      <c r="C568">
        <v>0</v>
      </c>
      <c r="D568">
        <v>19027</v>
      </c>
      <c r="E568">
        <f t="shared" si="30"/>
        <v>0</v>
      </c>
      <c r="F568">
        <f t="shared" si="31"/>
        <v>0</v>
      </c>
      <c r="G568">
        <f t="shared" si="32"/>
        <v>1.01155577671875</v>
      </c>
    </row>
    <row r="569" spans="1:7">
      <c r="A569" s="6">
        <v>14104.28</v>
      </c>
      <c r="B569" s="16">
        <v>0</v>
      </c>
      <c r="C569">
        <v>0</v>
      </c>
      <c r="D569">
        <v>17831</v>
      </c>
      <c r="E569">
        <f t="shared" si="30"/>
        <v>0</v>
      </c>
      <c r="F569">
        <f t="shared" si="31"/>
        <v>0</v>
      </c>
      <c r="G569">
        <f t="shared" si="32"/>
        <v>1.26422617815301</v>
      </c>
    </row>
    <row r="570" spans="1:7">
      <c r="A570" s="6">
        <v>14083.73</v>
      </c>
      <c r="B570" s="17">
        <v>0</v>
      </c>
      <c r="C570">
        <v>0</v>
      </c>
      <c r="D570">
        <v>10196</v>
      </c>
      <c r="E570">
        <f t="shared" si="30"/>
        <v>0</v>
      </c>
      <c r="F570">
        <f t="shared" si="31"/>
        <v>0</v>
      </c>
      <c r="G570">
        <f t="shared" si="32"/>
        <v>0.723955940649246</v>
      </c>
    </row>
    <row r="571" spans="1:7">
      <c r="A571" s="6">
        <v>15695.0458</v>
      </c>
      <c r="B571" s="16">
        <v>0</v>
      </c>
      <c r="C571">
        <v>0</v>
      </c>
      <c r="D571">
        <v>8510</v>
      </c>
      <c r="E571">
        <f t="shared" si="30"/>
        <v>0</v>
      </c>
      <c r="F571">
        <f t="shared" si="31"/>
        <v>0</v>
      </c>
      <c r="G571">
        <f t="shared" si="32"/>
        <v>0.542209312954028</v>
      </c>
    </row>
    <row r="572" spans="1:7">
      <c r="A572" s="6">
        <v>16311.3</v>
      </c>
      <c r="B572" s="17">
        <v>0</v>
      </c>
      <c r="C572">
        <v>0</v>
      </c>
      <c r="D572">
        <v>0</v>
      </c>
      <c r="E572">
        <f t="shared" si="30"/>
        <v>0</v>
      </c>
      <c r="F572">
        <f t="shared" si="31"/>
        <v>0</v>
      </c>
      <c r="G572">
        <f t="shared" si="32"/>
        <v>0</v>
      </c>
    </row>
    <row r="573" spans="1:7">
      <c r="A573" s="6">
        <v>0</v>
      </c>
      <c r="B573">
        <v>0</v>
      </c>
      <c r="C573">
        <v>0</v>
      </c>
      <c r="D573">
        <v>0</v>
      </c>
      <c r="E573" t="e">
        <f t="shared" si="30"/>
        <v>#DIV/0!</v>
      </c>
      <c r="F573" t="e">
        <f t="shared" si="31"/>
        <v>#DIV/0!</v>
      </c>
      <c r="G573" t="e">
        <f t="shared" si="32"/>
        <v>#DIV/0!</v>
      </c>
    </row>
    <row r="574" spans="1:7">
      <c r="A574" s="6">
        <v>166.5583</v>
      </c>
      <c r="B574" s="16">
        <v>0</v>
      </c>
      <c r="C574">
        <v>0</v>
      </c>
      <c r="D574">
        <v>0</v>
      </c>
      <c r="E574">
        <f t="shared" si="30"/>
        <v>0</v>
      </c>
      <c r="F574">
        <f t="shared" si="31"/>
        <v>0</v>
      </c>
      <c r="G574">
        <f t="shared" si="32"/>
        <v>0</v>
      </c>
    </row>
    <row r="575" spans="1:7">
      <c r="A575" s="6">
        <v>189.09</v>
      </c>
      <c r="B575" s="17">
        <v>1000</v>
      </c>
      <c r="C575">
        <v>14</v>
      </c>
      <c r="D575">
        <v>749</v>
      </c>
      <c r="E575">
        <f t="shared" si="30"/>
        <v>5.28848696387963</v>
      </c>
      <c r="F575">
        <f t="shared" si="31"/>
        <v>0.0740388174943149</v>
      </c>
      <c r="G575">
        <f t="shared" si="32"/>
        <v>3.96107673594585</v>
      </c>
    </row>
    <row r="576" spans="1:7">
      <c r="A576" s="6">
        <v>220.34</v>
      </c>
      <c r="B576" s="16">
        <v>1000</v>
      </c>
      <c r="C576">
        <v>14</v>
      </c>
      <c r="D576">
        <v>1000</v>
      </c>
      <c r="E576">
        <f t="shared" si="30"/>
        <v>4.53844059181265</v>
      </c>
      <c r="F576">
        <f t="shared" si="31"/>
        <v>0.0635381682853771</v>
      </c>
      <c r="G576">
        <f t="shared" si="32"/>
        <v>4.53844059181265</v>
      </c>
    </row>
    <row r="577" spans="1:7">
      <c r="A577" s="6">
        <v>248.8</v>
      </c>
      <c r="B577" s="17">
        <v>4501</v>
      </c>
      <c r="C577">
        <v>16</v>
      </c>
      <c r="D577">
        <v>2000</v>
      </c>
      <c r="E577">
        <f t="shared" si="30"/>
        <v>18.0908360128617</v>
      </c>
      <c r="F577">
        <f t="shared" si="31"/>
        <v>0.0643086816720257</v>
      </c>
      <c r="G577">
        <f t="shared" si="32"/>
        <v>8.03858520900322</v>
      </c>
    </row>
    <row r="578" spans="1:7">
      <c r="A578" s="6">
        <v>290.76</v>
      </c>
      <c r="B578" s="16">
        <v>4555</v>
      </c>
      <c r="C578">
        <v>13</v>
      </c>
      <c r="D578">
        <v>2000</v>
      </c>
      <c r="E578">
        <f t="shared" si="30"/>
        <v>15.6658412436374</v>
      </c>
      <c r="F578">
        <f t="shared" si="31"/>
        <v>0.0447104140872197</v>
      </c>
      <c r="G578">
        <f t="shared" si="32"/>
        <v>6.87852524418765</v>
      </c>
    </row>
    <row r="579" spans="1:7">
      <c r="A579" s="6">
        <v>341.43</v>
      </c>
      <c r="B579" s="17">
        <v>2685</v>
      </c>
      <c r="C579">
        <v>13</v>
      </c>
      <c r="D579">
        <v>2000</v>
      </c>
      <c r="E579">
        <f t="shared" si="30"/>
        <v>7.86398383270363</v>
      </c>
      <c r="F579">
        <f t="shared" si="31"/>
        <v>0.0380751544972615</v>
      </c>
      <c r="G579">
        <f t="shared" si="32"/>
        <v>5.85771607650177</v>
      </c>
    </row>
    <row r="580" spans="1:7">
      <c r="A580" s="6">
        <v>394.85</v>
      </c>
      <c r="B580" s="16">
        <v>3335.56</v>
      </c>
      <c r="C580">
        <v>13</v>
      </c>
      <c r="D580">
        <v>2000</v>
      </c>
      <c r="E580">
        <f t="shared" si="30"/>
        <v>8.447663669748</v>
      </c>
      <c r="F580">
        <f t="shared" si="31"/>
        <v>0.032923895150057</v>
      </c>
      <c r="G580">
        <f t="shared" si="32"/>
        <v>5.06521463847031</v>
      </c>
    </row>
    <row r="581" spans="1:7">
      <c r="A581" s="6">
        <v>441.36</v>
      </c>
      <c r="B581" s="17">
        <v>3420</v>
      </c>
      <c r="C581">
        <v>13</v>
      </c>
      <c r="D581">
        <v>2000</v>
      </c>
      <c r="E581">
        <f t="shared" si="30"/>
        <v>7.74877650897227</v>
      </c>
      <c r="F581">
        <f t="shared" si="31"/>
        <v>0.0294544136305963</v>
      </c>
      <c r="G581">
        <f t="shared" si="32"/>
        <v>4.53144825086097</v>
      </c>
    </row>
    <row r="582" spans="1:7">
      <c r="A582" s="6">
        <v>507.46</v>
      </c>
      <c r="B582" s="16">
        <v>3455.23</v>
      </c>
      <c r="C582">
        <v>15</v>
      </c>
      <c r="D582">
        <v>4000</v>
      </c>
      <c r="E582">
        <f t="shared" si="30"/>
        <v>6.80887163520277</v>
      </c>
      <c r="F582">
        <f t="shared" si="31"/>
        <v>0.0295589800181295</v>
      </c>
      <c r="G582">
        <f t="shared" si="32"/>
        <v>7.8823946715012</v>
      </c>
    </row>
    <row r="583" spans="1:7">
      <c r="A583" s="6">
        <v>605.83</v>
      </c>
      <c r="B583" s="17">
        <v>3825</v>
      </c>
      <c r="C583">
        <v>16</v>
      </c>
      <c r="D583">
        <v>4176</v>
      </c>
      <c r="E583">
        <f t="shared" si="30"/>
        <v>6.31365234471716</v>
      </c>
      <c r="F583">
        <f t="shared" si="31"/>
        <v>0.0264100490236535</v>
      </c>
      <c r="G583">
        <f t="shared" si="32"/>
        <v>6.89302279517356</v>
      </c>
    </row>
    <row r="584" spans="1:7">
      <c r="A584" s="6">
        <v>701.03</v>
      </c>
      <c r="B584" s="16">
        <v>4635</v>
      </c>
      <c r="C584">
        <v>113.7</v>
      </c>
      <c r="D584">
        <v>4185</v>
      </c>
      <c r="E584">
        <f t="shared" si="30"/>
        <v>6.6116999272499</v>
      </c>
      <c r="F584">
        <f t="shared" si="31"/>
        <v>0.162189920545483</v>
      </c>
      <c r="G584">
        <f t="shared" si="32"/>
        <v>5.9697873129538</v>
      </c>
    </row>
    <row r="585" spans="1:7">
      <c r="A585" s="6">
        <v>815.67</v>
      </c>
      <c r="B585" s="17">
        <v>4683</v>
      </c>
      <c r="C585">
        <v>114</v>
      </c>
      <c r="D585">
        <v>4192</v>
      </c>
      <c r="E585">
        <f t="shared" si="30"/>
        <v>5.7412924344404</v>
      </c>
      <c r="F585">
        <f t="shared" si="31"/>
        <v>0.139762403913347</v>
      </c>
      <c r="G585">
        <f t="shared" si="32"/>
        <v>5.13933330881361</v>
      </c>
    </row>
    <row r="586" spans="1:7">
      <c r="A586" s="6">
        <v>920.8326</v>
      </c>
      <c r="B586" s="16">
        <v>5004.6766</v>
      </c>
      <c r="C586">
        <v>114.7</v>
      </c>
      <c r="D586">
        <v>4250</v>
      </c>
      <c r="E586">
        <f t="shared" si="30"/>
        <v>5.43494724231093</v>
      </c>
      <c r="F586">
        <f t="shared" si="31"/>
        <v>0.124561185170899</v>
      </c>
      <c r="G586">
        <f t="shared" si="32"/>
        <v>4.61538829098796</v>
      </c>
    </row>
    <row r="587" spans="1:7">
      <c r="A587" s="6">
        <v>1026.3911</v>
      </c>
      <c r="B587" s="17">
        <v>5450</v>
      </c>
      <c r="C587">
        <v>170.4</v>
      </c>
      <c r="D587">
        <v>5373</v>
      </c>
      <c r="E587">
        <f t="shared" si="30"/>
        <v>5.30986677495547</v>
      </c>
      <c r="F587">
        <f t="shared" si="31"/>
        <v>0.166018586872002</v>
      </c>
      <c r="G587">
        <f t="shared" si="32"/>
        <v>5.23484663886895</v>
      </c>
    </row>
    <row r="588" spans="1:7">
      <c r="A588" s="6">
        <v>1151.41</v>
      </c>
      <c r="B588" s="16">
        <v>5883</v>
      </c>
      <c r="C588">
        <v>183</v>
      </c>
      <c r="D588">
        <v>3458</v>
      </c>
      <c r="E588">
        <f t="shared" si="30"/>
        <v>5.10938762039586</v>
      </c>
      <c r="F588">
        <f t="shared" si="31"/>
        <v>0.15893556595826</v>
      </c>
      <c r="G588">
        <f t="shared" si="32"/>
        <v>3.00327424635881</v>
      </c>
    </row>
    <row r="589" spans="1:7">
      <c r="A589" s="6">
        <v>1310.92</v>
      </c>
      <c r="B589" s="17">
        <v>0</v>
      </c>
      <c r="C589">
        <v>0</v>
      </c>
      <c r="D589">
        <v>3027</v>
      </c>
      <c r="E589">
        <f t="shared" si="30"/>
        <v>0</v>
      </c>
      <c r="F589">
        <f t="shared" si="31"/>
        <v>0</v>
      </c>
      <c r="G589">
        <f t="shared" si="32"/>
        <v>2.30906538919232</v>
      </c>
    </row>
    <row r="590" spans="1:7">
      <c r="A590" s="6">
        <v>1477.63</v>
      </c>
      <c r="B590" s="16">
        <v>0</v>
      </c>
      <c r="C590">
        <v>0</v>
      </c>
      <c r="D590">
        <v>3550</v>
      </c>
      <c r="E590">
        <f t="shared" si="30"/>
        <v>0</v>
      </c>
      <c r="F590">
        <f t="shared" si="31"/>
        <v>0</v>
      </c>
      <c r="G590">
        <f t="shared" si="32"/>
        <v>2.40249588868661</v>
      </c>
    </row>
    <row r="591" spans="1:7">
      <c r="A591" s="6">
        <v>1697.82</v>
      </c>
      <c r="B591" s="17">
        <v>0</v>
      </c>
      <c r="C591">
        <v>0</v>
      </c>
      <c r="D591">
        <v>3372</v>
      </c>
      <c r="E591">
        <f t="shared" si="30"/>
        <v>0</v>
      </c>
      <c r="F591">
        <f t="shared" si="31"/>
        <v>0</v>
      </c>
      <c r="G591">
        <f t="shared" si="32"/>
        <v>1.98607626250133</v>
      </c>
    </row>
    <row r="592" spans="1:7">
      <c r="A592" s="6">
        <v>1902.74</v>
      </c>
      <c r="B592" s="16">
        <v>0</v>
      </c>
      <c r="C592">
        <v>0</v>
      </c>
      <c r="D592">
        <v>5668</v>
      </c>
      <c r="E592">
        <f t="shared" si="30"/>
        <v>0</v>
      </c>
      <c r="F592">
        <f t="shared" si="31"/>
        <v>0</v>
      </c>
      <c r="G592">
        <f t="shared" si="32"/>
        <v>2.9788620620789</v>
      </c>
    </row>
    <row r="593" spans="1:7">
      <c r="A593" s="6">
        <v>2080.1728</v>
      </c>
      <c r="B593" s="17">
        <v>0</v>
      </c>
      <c r="C593">
        <v>0</v>
      </c>
      <c r="D593">
        <v>2240</v>
      </c>
      <c r="E593">
        <f t="shared" si="30"/>
        <v>0</v>
      </c>
      <c r="F593">
        <f t="shared" si="31"/>
        <v>0</v>
      </c>
      <c r="G593">
        <f t="shared" si="32"/>
        <v>1.07683361689952</v>
      </c>
    </row>
    <row r="594" spans="1:7">
      <c r="A594" s="6">
        <v>2132.6</v>
      </c>
      <c r="B594" s="16">
        <v>0</v>
      </c>
      <c r="C594">
        <v>0</v>
      </c>
      <c r="D594">
        <v>0</v>
      </c>
      <c r="E594">
        <f t="shared" si="30"/>
        <v>0</v>
      </c>
      <c r="F594">
        <f t="shared" si="31"/>
        <v>0</v>
      </c>
      <c r="G594">
        <f t="shared" si="32"/>
        <v>0</v>
      </c>
    </row>
    <row r="595" spans="1:7">
      <c r="A595" s="6">
        <v>0</v>
      </c>
      <c r="B595">
        <v>0</v>
      </c>
      <c r="C595">
        <v>0</v>
      </c>
      <c r="D595">
        <v>0</v>
      </c>
      <c r="E595" t="e">
        <f t="shared" si="30"/>
        <v>#DIV/0!</v>
      </c>
      <c r="F595" t="e">
        <f t="shared" si="31"/>
        <v>#DIV/0!</v>
      </c>
      <c r="G595" t="e">
        <f t="shared" si="32"/>
        <v>#DIV/0!</v>
      </c>
    </row>
    <row r="596" spans="1:7">
      <c r="A596" s="6">
        <v>1612.65</v>
      </c>
      <c r="B596" s="17">
        <v>0</v>
      </c>
      <c r="C596">
        <v>0</v>
      </c>
      <c r="D596">
        <v>0</v>
      </c>
      <c r="E596">
        <f t="shared" si="30"/>
        <v>0</v>
      </c>
      <c r="F596">
        <f t="shared" si="31"/>
        <v>0</v>
      </c>
      <c r="G596">
        <f t="shared" si="32"/>
        <v>0</v>
      </c>
    </row>
    <row r="597" spans="1:7">
      <c r="A597" s="6">
        <v>1886.35</v>
      </c>
      <c r="B597" s="16">
        <v>47000</v>
      </c>
      <c r="C597">
        <v>2512</v>
      </c>
      <c r="D597">
        <v>331410</v>
      </c>
      <c r="E597">
        <f t="shared" si="30"/>
        <v>24.9158427651284</v>
      </c>
      <c r="F597">
        <f t="shared" si="31"/>
        <v>1.33167227714899</v>
      </c>
      <c r="G597">
        <f t="shared" si="32"/>
        <v>175.688498953004</v>
      </c>
    </row>
    <row r="598" spans="1:7">
      <c r="A598" s="6">
        <v>2209.09</v>
      </c>
      <c r="B598" s="17">
        <v>56000</v>
      </c>
      <c r="C598">
        <v>2934</v>
      </c>
      <c r="D598">
        <v>480000</v>
      </c>
      <c r="E598">
        <f t="shared" si="30"/>
        <v>25.3498046707015</v>
      </c>
      <c r="F598">
        <f t="shared" si="31"/>
        <v>1.3281486947114</v>
      </c>
      <c r="G598">
        <f t="shared" si="32"/>
        <v>217.284040034584</v>
      </c>
    </row>
    <row r="599" spans="1:7">
      <c r="A599" s="6">
        <v>2604.19</v>
      </c>
      <c r="B599" s="16">
        <v>60040</v>
      </c>
      <c r="C599">
        <v>3806</v>
      </c>
      <c r="D599">
        <v>519000</v>
      </c>
      <c r="E599">
        <f t="shared" si="30"/>
        <v>23.0551534258253</v>
      </c>
      <c r="F599">
        <f t="shared" si="31"/>
        <v>1.46149090504149</v>
      </c>
      <c r="G599">
        <f t="shared" si="32"/>
        <v>199.29421432384</v>
      </c>
    </row>
    <row r="600" spans="1:7">
      <c r="A600" s="6">
        <v>3045.26</v>
      </c>
      <c r="B600" s="17">
        <v>63419</v>
      </c>
      <c r="C600">
        <v>4485</v>
      </c>
      <c r="D600">
        <v>549000</v>
      </c>
      <c r="E600">
        <f t="shared" si="30"/>
        <v>20.8254795978012</v>
      </c>
      <c r="F600">
        <f t="shared" si="31"/>
        <v>1.47278064927133</v>
      </c>
      <c r="G600">
        <f t="shared" si="32"/>
        <v>180.280173121507</v>
      </c>
    </row>
    <row r="601" spans="1:7">
      <c r="A601" s="6">
        <v>3523.16</v>
      </c>
      <c r="B601" s="16">
        <v>57440</v>
      </c>
      <c r="C601">
        <v>5053</v>
      </c>
      <c r="D601">
        <v>580000</v>
      </c>
      <c r="E601">
        <f t="shared" si="30"/>
        <v>16.3035456805822</v>
      </c>
      <c r="F601">
        <f t="shared" si="31"/>
        <v>1.43422382179634</v>
      </c>
      <c r="G601">
        <f t="shared" si="32"/>
        <v>164.624938975238</v>
      </c>
    </row>
    <row r="602" spans="1:7">
      <c r="A602" s="6">
        <v>4183.21</v>
      </c>
      <c r="B602" s="17">
        <v>68617.3</v>
      </c>
      <c r="C602">
        <v>5797</v>
      </c>
      <c r="D602">
        <v>585000</v>
      </c>
      <c r="E602">
        <f t="shared" si="30"/>
        <v>16.4030254278413</v>
      </c>
      <c r="F602">
        <f t="shared" si="31"/>
        <v>1.38577790739647</v>
      </c>
      <c r="G602">
        <f t="shared" si="32"/>
        <v>139.844760363453</v>
      </c>
    </row>
    <row r="603" spans="1:7">
      <c r="A603" s="6">
        <v>4277.05</v>
      </c>
      <c r="B603" s="16">
        <v>74700</v>
      </c>
      <c r="C603">
        <v>6154</v>
      </c>
      <c r="D603">
        <v>590000</v>
      </c>
      <c r="E603">
        <f t="shared" si="30"/>
        <v>17.4653090330952</v>
      </c>
      <c r="F603">
        <f t="shared" si="31"/>
        <v>1.43884219263277</v>
      </c>
      <c r="G603">
        <f t="shared" si="32"/>
        <v>137.945546580003</v>
      </c>
    </row>
    <row r="604" spans="1:7">
      <c r="A604" s="6">
        <v>5437.47</v>
      </c>
      <c r="B604" s="17">
        <v>77183.63</v>
      </c>
      <c r="C604">
        <v>6975</v>
      </c>
      <c r="D604">
        <v>588000</v>
      </c>
      <c r="E604">
        <f t="shared" si="30"/>
        <v>14.1947688906789</v>
      </c>
      <c r="F604">
        <f t="shared" si="31"/>
        <v>1.28276569801764</v>
      </c>
      <c r="G604">
        <f t="shared" si="32"/>
        <v>108.138527660842</v>
      </c>
    </row>
    <row r="605" spans="1:7">
      <c r="A605" s="6">
        <v>6610.05</v>
      </c>
      <c r="B605" s="16">
        <v>83690</v>
      </c>
      <c r="C605">
        <v>9310</v>
      </c>
      <c r="D605">
        <v>763055</v>
      </c>
      <c r="E605">
        <f t="shared" si="30"/>
        <v>12.6610237441472</v>
      </c>
      <c r="F605">
        <f t="shared" si="31"/>
        <v>1.40846135808352</v>
      </c>
      <c r="G605">
        <f t="shared" si="32"/>
        <v>115.438612415942</v>
      </c>
    </row>
    <row r="606" spans="1:7">
      <c r="A606" s="6">
        <v>7505.31</v>
      </c>
      <c r="B606" s="17">
        <v>83329</v>
      </c>
      <c r="C606">
        <v>11868</v>
      </c>
      <c r="D606">
        <v>796128</v>
      </c>
      <c r="E606">
        <f t="shared" si="30"/>
        <v>11.1026726411034</v>
      </c>
      <c r="F606">
        <f t="shared" si="31"/>
        <v>1.58128045343897</v>
      </c>
      <c r="G606">
        <f t="shared" si="32"/>
        <v>106.075298688529</v>
      </c>
    </row>
    <row r="607" spans="1:7">
      <c r="A607" s="6">
        <v>8443.84</v>
      </c>
      <c r="B607" s="16">
        <v>93810</v>
      </c>
      <c r="C607">
        <v>15869.9</v>
      </c>
      <c r="D607">
        <v>829431</v>
      </c>
      <c r="E607">
        <f t="shared" si="30"/>
        <v>11.1098741804677</v>
      </c>
      <c r="F607">
        <f t="shared" si="31"/>
        <v>1.87946479326941</v>
      </c>
      <c r="G607">
        <f t="shared" si="32"/>
        <v>98.2291232425058</v>
      </c>
    </row>
    <row r="608" spans="1:7">
      <c r="A608" s="6">
        <v>9273.46</v>
      </c>
      <c r="B608" s="17">
        <v>100720.2868</v>
      </c>
      <c r="C608">
        <v>18464.5</v>
      </c>
      <c r="D608">
        <v>852981</v>
      </c>
      <c r="E608">
        <f t="shared" si="30"/>
        <v>10.8611334712179</v>
      </c>
      <c r="F608">
        <f t="shared" si="31"/>
        <v>1.99111227093232</v>
      </c>
      <c r="G608">
        <f t="shared" si="32"/>
        <v>91.9808787658544</v>
      </c>
    </row>
    <row r="609" spans="1:7">
      <c r="A609" s="6">
        <v>9324.8</v>
      </c>
      <c r="B609" s="16">
        <v>102748</v>
      </c>
      <c r="C609">
        <v>22116.1</v>
      </c>
      <c r="D609">
        <v>778330</v>
      </c>
      <c r="E609">
        <f t="shared" si="30"/>
        <v>11.0187886067262</v>
      </c>
      <c r="F609">
        <f t="shared" si="31"/>
        <v>2.37175060054907</v>
      </c>
      <c r="G609">
        <f t="shared" si="32"/>
        <v>83.4688143445436</v>
      </c>
    </row>
    <row r="610" spans="1:7">
      <c r="A610" s="6">
        <v>9649.7</v>
      </c>
      <c r="B610" s="17">
        <v>99952</v>
      </c>
      <c r="C610">
        <v>20087</v>
      </c>
      <c r="D610">
        <v>412390</v>
      </c>
      <c r="E610">
        <f t="shared" si="30"/>
        <v>10.3580422189291</v>
      </c>
      <c r="F610">
        <f t="shared" si="31"/>
        <v>2.08161911769278</v>
      </c>
      <c r="G610">
        <f t="shared" si="32"/>
        <v>42.7360436075733</v>
      </c>
    </row>
    <row r="611" spans="1:7">
      <c r="A611" s="6">
        <v>10881.96</v>
      </c>
      <c r="B611" s="16">
        <v>0</v>
      </c>
      <c r="C611">
        <v>0</v>
      </c>
      <c r="D611">
        <v>336931</v>
      </c>
      <c r="E611">
        <f t="shared" si="30"/>
        <v>0</v>
      </c>
      <c r="F611">
        <f t="shared" si="31"/>
        <v>0</v>
      </c>
      <c r="G611">
        <f t="shared" si="32"/>
        <v>30.9623450187282</v>
      </c>
    </row>
    <row r="612" spans="1:7">
      <c r="A612" s="6">
        <v>12199.08</v>
      </c>
      <c r="B612" s="17">
        <v>0</v>
      </c>
      <c r="C612">
        <v>0</v>
      </c>
      <c r="D612">
        <v>275089</v>
      </c>
      <c r="E612">
        <f t="shared" si="30"/>
        <v>0</v>
      </c>
      <c r="F612">
        <f t="shared" si="31"/>
        <v>0</v>
      </c>
      <c r="G612">
        <f t="shared" si="32"/>
        <v>22.5499791787577</v>
      </c>
    </row>
    <row r="613" spans="1:7">
      <c r="A613" s="6">
        <v>13597.11</v>
      </c>
      <c r="B613" s="16">
        <v>0</v>
      </c>
      <c r="C613">
        <v>0</v>
      </c>
      <c r="D613">
        <v>238603</v>
      </c>
      <c r="E613">
        <f t="shared" si="30"/>
        <v>0</v>
      </c>
      <c r="F613">
        <f t="shared" si="31"/>
        <v>0</v>
      </c>
      <c r="G613">
        <f t="shared" si="32"/>
        <v>17.548067199574</v>
      </c>
    </row>
    <row r="614" spans="1:7">
      <c r="A614" s="6">
        <v>13797.58</v>
      </c>
      <c r="B614" s="17">
        <v>0</v>
      </c>
      <c r="C614">
        <v>0</v>
      </c>
      <c r="D614">
        <v>144828</v>
      </c>
      <c r="E614">
        <f t="shared" si="30"/>
        <v>0</v>
      </c>
      <c r="F614">
        <f t="shared" si="31"/>
        <v>0</v>
      </c>
      <c r="G614">
        <f t="shared" si="32"/>
        <v>10.4966233209012</v>
      </c>
    </row>
    <row r="615" spans="1:7">
      <c r="A615" s="6">
        <v>15983.6469</v>
      </c>
      <c r="B615" s="16">
        <v>0</v>
      </c>
      <c r="C615">
        <v>0</v>
      </c>
      <c r="D615">
        <v>133283</v>
      </c>
      <c r="E615">
        <f t="shared" si="30"/>
        <v>0</v>
      </c>
      <c r="F615">
        <f t="shared" si="31"/>
        <v>0</v>
      </c>
      <c r="G615">
        <f t="shared" si="32"/>
        <v>8.33871023514665</v>
      </c>
    </row>
    <row r="616" spans="1:7">
      <c r="A616" s="6">
        <v>17741.3</v>
      </c>
      <c r="B616" s="17">
        <v>0</v>
      </c>
      <c r="C616">
        <v>0</v>
      </c>
      <c r="D616">
        <v>0</v>
      </c>
      <c r="E616">
        <f t="shared" si="30"/>
        <v>0</v>
      </c>
      <c r="F616">
        <f t="shared" si="31"/>
        <v>0</v>
      </c>
      <c r="G616">
        <f t="shared" si="32"/>
        <v>0</v>
      </c>
    </row>
    <row r="617" spans="1:7">
      <c r="A617" s="6">
        <v>0</v>
      </c>
      <c r="B617">
        <v>0</v>
      </c>
      <c r="C617">
        <v>0</v>
      </c>
      <c r="D617">
        <v>0</v>
      </c>
      <c r="E617" t="e">
        <f t="shared" si="30"/>
        <v>#DIV/0!</v>
      </c>
      <c r="F617" t="e">
        <f t="shared" si="31"/>
        <v>#DIV/0!</v>
      </c>
      <c r="G617" t="e">
        <f t="shared" si="32"/>
        <v>#DIV/0!</v>
      </c>
    </row>
    <row r="618" spans="1:7">
      <c r="A618" s="6">
        <v>2312.82</v>
      </c>
      <c r="B618" s="16">
        <v>0</v>
      </c>
      <c r="C618">
        <v>0</v>
      </c>
      <c r="D618">
        <v>0</v>
      </c>
      <c r="E618">
        <f t="shared" si="30"/>
        <v>0</v>
      </c>
      <c r="F618">
        <f t="shared" si="31"/>
        <v>0</v>
      </c>
      <c r="G618">
        <f t="shared" si="32"/>
        <v>0</v>
      </c>
    </row>
    <row r="619" spans="1:7">
      <c r="A619" s="6">
        <v>2556.02</v>
      </c>
      <c r="B619" s="17">
        <v>67000</v>
      </c>
      <c r="C619">
        <v>3659</v>
      </c>
      <c r="D619">
        <v>452567</v>
      </c>
      <c r="E619">
        <f t="shared" si="30"/>
        <v>26.2126274442297</v>
      </c>
      <c r="F619">
        <f t="shared" si="31"/>
        <v>1.43152244505129</v>
      </c>
      <c r="G619">
        <f t="shared" si="32"/>
        <v>177.059256187354</v>
      </c>
    </row>
    <row r="620" spans="1:7">
      <c r="A620" s="6">
        <v>3081.91</v>
      </c>
      <c r="B620" s="16">
        <v>68000</v>
      </c>
      <c r="C620">
        <v>4197</v>
      </c>
      <c r="D620">
        <v>478000</v>
      </c>
      <c r="E620">
        <f t="shared" si="30"/>
        <v>22.0642393840184</v>
      </c>
      <c r="F620">
        <f t="shared" si="31"/>
        <v>1.36181783374596</v>
      </c>
      <c r="G620">
        <f t="shared" si="32"/>
        <v>155.098623905305</v>
      </c>
    </row>
    <row r="621" spans="1:7">
      <c r="A621" s="6">
        <v>3461.73</v>
      </c>
      <c r="B621" s="17">
        <v>78303</v>
      </c>
      <c r="C621">
        <v>4940</v>
      </c>
      <c r="D621">
        <v>522000</v>
      </c>
      <c r="E621">
        <f t="shared" si="30"/>
        <v>22.6196150479673</v>
      </c>
      <c r="F621">
        <f t="shared" si="31"/>
        <v>1.42703214866555</v>
      </c>
      <c r="G621">
        <f t="shared" si="32"/>
        <v>150.791656195024</v>
      </c>
    </row>
    <row r="622" spans="1:7">
      <c r="A622" s="6">
        <v>3988.14</v>
      </c>
      <c r="B622" s="16">
        <v>75202</v>
      </c>
      <c r="C622">
        <v>5444</v>
      </c>
      <c r="D622">
        <v>551000</v>
      </c>
      <c r="E622">
        <f t="shared" si="30"/>
        <v>18.8564092534364</v>
      </c>
      <c r="F622">
        <f t="shared" si="31"/>
        <v>1.36504736543853</v>
      </c>
      <c r="G622">
        <f t="shared" si="32"/>
        <v>138.159643342511</v>
      </c>
    </row>
    <row r="623" spans="1:7">
      <c r="A623" s="6">
        <v>4772.52</v>
      </c>
      <c r="B623" s="17">
        <v>76760</v>
      </c>
      <c r="C623">
        <v>6646</v>
      </c>
      <c r="D623">
        <v>534000</v>
      </c>
      <c r="E623">
        <f t="shared" si="30"/>
        <v>16.0837461131645</v>
      </c>
      <c r="F623">
        <f t="shared" si="31"/>
        <v>1.39255571480057</v>
      </c>
      <c r="G623">
        <f t="shared" si="32"/>
        <v>111.890573533479</v>
      </c>
    </row>
    <row r="624" spans="1:7">
      <c r="A624" s="6">
        <v>5692.12</v>
      </c>
      <c r="B624" s="16">
        <v>83758.94</v>
      </c>
      <c r="C624">
        <v>8082</v>
      </c>
      <c r="D624">
        <v>502000</v>
      </c>
      <c r="E624">
        <f t="shared" si="30"/>
        <v>14.7148935721664</v>
      </c>
      <c r="F624">
        <f t="shared" si="31"/>
        <v>1.419857627738</v>
      </c>
      <c r="G624">
        <f t="shared" si="32"/>
        <v>88.1920971448248</v>
      </c>
    </row>
    <row r="625" spans="1:7">
      <c r="A625" s="6">
        <v>6169.75</v>
      </c>
      <c r="B625" s="17">
        <v>83865</v>
      </c>
      <c r="C625">
        <v>8316</v>
      </c>
      <c r="D625">
        <v>499000</v>
      </c>
      <c r="E625">
        <f t="shared" si="30"/>
        <v>13.5929332630982</v>
      </c>
      <c r="F625">
        <f t="shared" si="31"/>
        <v>1.34786660723692</v>
      </c>
      <c r="G625">
        <f t="shared" si="32"/>
        <v>80.8784796790794</v>
      </c>
    </row>
    <row r="626" spans="1:7">
      <c r="A626" s="6">
        <v>7224.18</v>
      </c>
      <c r="B626" s="16">
        <v>87590.64</v>
      </c>
      <c r="C626">
        <v>9484</v>
      </c>
      <c r="D626">
        <v>501000</v>
      </c>
      <c r="E626">
        <f t="shared" si="30"/>
        <v>12.1246480569421</v>
      </c>
      <c r="F626">
        <f t="shared" si="31"/>
        <v>1.31281335736374</v>
      </c>
      <c r="G626">
        <f t="shared" si="32"/>
        <v>69.3504314676545</v>
      </c>
    </row>
    <row r="627" spans="1:7">
      <c r="A627" s="6">
        <v>8893.12</v>
      </c>
      <c r="B627" s="17">
        <v>91992</v>
      </c>
      <c r="C627">
        <v>10978</v>
      </c>
      <c r="D627">
        <v>691226</v>
      </c>
      <c r="E627">
        <f t="shared" si="30"/>
        <v>10.3441761721421</v>
      </c>
      <c r="F627">
        <f t="shared" si="31"/>
        <v>1.23443740779389</v>
      </c>
      <c r="G627">
        <f t="shared" si="32"/>
        <v>77.7259274585297</v>
      </c>
    </row>
    <row r="628" spans="1:7">
      <c r="A628" s="6">
        <v>10309.47</v>
      </c>
      <c r="B628" s="16">
        <v>147523</v>
      </c>
      <c r="C628">
        <v>17545</v>
      </c>
      <c r="D628">
        <v>672216</v>
      </c>
      <c r="E628">
        <f t="shared" si="30"/>
        <v>14.3094649870459</v>
      </c>
      <c r="F628">
        <f t="shared" si="31"/>
        <v>1.70183336291778</v>
      </c>
      <c r="G628">
        <f t="shared" si="32"/>
        <v>65.203739862476</v>
      </c>
    </row>
    <row r="629" spans="1:7">
      <c r="A629" s="6">
        <v>11832.31</v>
      </c>
      <c r="B629" s="17">
        <v>154010</v>
      </c>
      <c r="C629">
        <v>14955.2</v>
      </c>
      <c r="D629">
        <v>663091</v>
      </c>
      <c r="E629">
        <f t="shared" si="30"/>
        <v>13.0160551912518</v>
      </c>
      <c r="F629">
        <f t="shared" si="31"/>
        <v>1.26392902146749</v>
      </c>
      <c r="G629">
        <f t="shared" si="32"/>
        <v>56.0407054919961</v>
      </c>
    </row>
    <row r="630" spans="1:7">
      <c r="A630" s="6">
        <v>12814.59</v>
      </c>
      <c r="B630" s="16">
        <v>156583.2816</v>
      </c>
      <c r="C630">
        <v>15958.1</v>
      </c>
      <c r="D630">
        <v>636683</v>
      </c>
      <c r="E630">
        <f t="shared" si="30"/>
        <v>12.2191409635423</v>
      </c>
      <c r="F630">
        <f t="shared" si="31"/>
        <v>1.24530710697728</v>
      </c>
      <c r="G630">
        <f t="shared" si="32"/>
        <v>49.6842271192445</v>
      </c>
    </row>
    <row r="631" spans="1:7">
      <c r="A631" s="6">
        <v>13619.17</v>
      </c>
      <c r="B631" s="17">
        <v>157544</v>
      </c>
      <c r="C631">
        <v>16664.1</v>
      </c>
      <c r="D631">
        <v>583739</v>
      </c>
      <c r="E631">
        <f t="shared" ref="E631:E685" si="33">B631/A631</f>
        <v>11.5678121353944</v>
      </c>
      <c r="F631">
        <f t="shared" ref="F631:F685" si="34">C631/A631</f>
        <v>1.22357676715982</v>
      </c>
      <c r="G631">
        <f t="shared" ref="G631:G685" si="35">D631/A631</f>
        <v>42.8615693907925</v>
      </c>
    </row>
    <row r="632" spans="1:7">
      <c r="A632" s="6">
        <v>14788.42</v>
      </c>
      <c r="B632" s="16">
        <v>173333</v>
      </c>
      <c r="C632">
        <v>15549</v>
      </c>
      <c r="D632">
        <v>451745</v>
      </c>
      <c r="E632">
        <f t="shared" si="33"/>
        <v>11.7208599701658</v>
      </c>
      <c r="F632">
        <f t="shared" si="34"/>
        <v>1.05143078165213</v>
      </c>
      <c r="G632">
        <f t="shared" si="35"/>
        <v>30.5472119401532</v>
      </c>
    </row>
    <row r="633" spans="1:7">
      <c r="A633" s="6">
        <v>16376.34</v>
      </c>
      <c r="B633" s="17">
        <v>0</v>
      </c>
      <c r="C633">
        <v>0</v>
      </c>
      <c r="D633">
        <v>260106</v>
      </c>
      <c r="E633">
        <f t="shared" si="33"/>
        <v>0</v>
      </c>
      <c r="F633">
        <f t="shared" si="34"/>
        <v>0</v>
      </c>
      <c r="G633">
        <f t="shared" si="35"/>
        <v>15.8830361362795</v>
      </c>
    </row>
    <row r="634" spans="1:7">
      <c r="A634" s="6">
        <v>17881.12</v>
      </c>
      <c r="B634" s="16">
        <v>0</v>
      </c>
      <c r="C634">
        <v>0</v>
      </c>
      <c r="D634">
        <v>247365</v>
      </c>
      <c r="E634">
        <f t="shared" si="33"/>
        <v>0</v>
      </c>
      <c r="F634">
        <f t="shared" si="34"/>
        <v>0</v>
      </c>
      <c r="G634">
        <f t="shared" si="35"/>
        <v>13.8338649927969</v>
      </c>
    </row>
    <row r="635" spans="1:7">
      <c r="A635" s="6">
        <v>23223.75</v>
      </c>
      <c r="B635" s="17">
        <v>0</v>
      </c>
      <c r="C635">
        <v>0</v>
      </c>
      <c r="D635">
        <v>235755</v>
      </c>
      <c r="E635">
        <f t="shared" si="33"/>
        <v>0</v>
      </c>
      <c r="F635">
        <f t="shared" si="34"/>
        <v>0</v>
      </c>
      <c r="G635">
        <f t="shared" si="35"/>
        <v>10.151461327305</v>
      </c>
    </row>
    <row r="636" spans="1:7">
      <c r="A636" s="6">
        <v>24521.9</v>
      </c>
      <c r="B636" s="16">
        <v>0</v>
      </c>
      <c r="C636">
        <v>0</v>
      </c>
      <c r="D636">
        <v>176603</v>
      </c>
      <c r="E636">
        <f t="shared" si="33"/>
        <v>0</v>
      </c>
      <c r="F636">
        <f t="shared" si="34"/>
        <v>0</v>
      </c>
      <c r="G636">
        <f t="shared" si="35"/>
        <v>7.20184814390402</v>
      </c>
    </row>
    <row r="637" spans="1:7">
      <c r="A637" s="6">
        <v>27146.7644</v>
      </c>
      <c r="B637" s="17">
        <v>0</v>
      </c>
      <c r="C637">
        <v>0</v>
      </c>
      <c r="D637">
        <v>173147</v>
      </c>
      <c r="E637">
        <f t="shared" si="33"/>
        <v>0</v>
      </c>
      <c r="F637">
        <f t="shared" si="34"/>
        <v>0</v>
      </c>
      <c r="G637">
        <f t="shared" si="35"/>
        <v>6.37818185065179</v>
      </c>
    </row>
    <row r="638" spans="1:7">
      <c r="A638" s="6">
        <v>28954.2</v>
      </c>
      <c r="B638" s="16">
        <v>0</v>
      </c>
      <c r="C638">
        <v>0</v>
      </c>
      <c r="D638">
        <v>0</v>
      </c>
      <c r="E638">
        <f t="shared" si="33"/>
        <v>0</v>
      </c>
      <c r="F638">
        <f t="shared" si="34"/>
        <v>0</v>
      </c>
      <c r="G638">
        <f t="shared" si="35"/>
        <v>0</v>
      </c>
    </row>
    <row r="639" spans="1:7">
      <c r="A639" s="6">
        <v>0</v>
      </c>
      <c r="B639">
        <v>0</v>
      </c>
      <c r="C639">
        <v>0</v>
      </c>
      <c r="D639">
        <v>0</v>
      </c>
      <c r="E639" t="e">
        <f t="shared" si="33"/>
        <v>#DIV/0!</v>
      </c>
      <c r="F639" t="e">
        <f t="shared" si="34"/>
        <v>#DIV/0!</v>
      </c>
      <c r="G639" t="e">
        <f t="shared" si="35"/>
        <v>#DIV/0!</v>
      </c>
    </row>
    <row r="640" spans="1:7">
      <c r="A640" s="6">
        <v>8003.67</v>
      </c>
      <c r="B640" s="17">
        <v>0</v>
      </c>
      <c r="C640">
        <v>0</v>
      </c>
      <c r="D640">
        <v>0</v>
      </c>
      <c r="E640">
        <f t="shared" si="33"/>
        <v>0</v>
      </c>
      <c r="F640">
        <f t="shared" si="34"/>
        <v>0</v>
      </c>
      <c r="G640">
        <f t="shared" si="35"/>
        <v>0</v>
      </c>
    </row>
    <row r="641" spans="1:7">
      <c r="A641" s="6">
        <v>9705.02</v>
      </c>
      <c r="B641" s="16">
        <v>259000</v>
      </c>
      <c r="C641">
        <v>8532</v>
      </c>
      <c r="D641">
        <v>734311</v>
      </c>
      <c r="E641">
        <f t="shared" si="33"/>
        <v>26.6872196038751</v>
      </c>
      <c r="F641">
        <f t="shared" si="34"/>
        <v>0.879132655058928</v>
      </c>
      <c r="G641">
        <f t="shared" si="35"/>
        <v>75.6630073920507</v>
      </c>
    </row>
    <row r="642" spans="1:7">
      <c r="A642" s="6">
        <v>11648.7</v>
      </c>
      <c r="B642" s="17">
        <v>270000</v>
      </c>
      <c r="C642">
        <v>10432</v>
      </c>
      <c r="D642">
        <v>814000</v>
      </c>
      <c r="E642">
        <f t="shared" si="33"/>
        <v>23.1785521131113</v>
      </c>
      <c r="F642">
        <f t="shared" si="34"/>
        <v>0.895550576459176</v>
      </c>
      <c r="G642">
        <f t="shared" si="35"/>
        <v>69.8790422965653</v>
      </c>
    </row>
    <row r="643" spans="1:7">
      <c r="A643" s="6">
        <v>13417.68</v>
      </c>
      <c r="B643" s="16">
        <v>281326</v>
      </c>
      <c r="C643">
        <v>11749</v>
      </c>
      <c r="D643">
        <v>860000</v>
      </c>
      <c r="E643">
        <f t="shared" si="33"/>
        <v>20.9668139350469</v>
      </c>
      <c r="F643">
        <f t="shared" si="34"/>
        <v>0.875635728382254</v>
      </c>
      <c r="G643">
        <f t="shared" si="35"/>
        <v>64.0945379529099</v>
      </c>
    </row>
    <row r="644" spans="1:7">
      <c r="A644" s="6">
        <v>15718.47</v>
      </c>
      <c r="B644" s="17">
        <v>313196</v>
      </c>
      <c r="C644">
        <v>13025</v>
      </c>
      <c r="D644">
        <v>859000</v>
      </c>
      <c r="E644">
        <f t="shared" si="33"/>
        <v>19.9253489684429</v>
      </c>
      <c r="F644">
        <f t="shared" si="34"/>
        <v>0.828642991334398</v>
      </c>
      <c r="G644">
        <f t="shared" si="35"/>
        <v>54.649084802783</v>
      </c>
    </row>
    <row r="645" spans="1:7">
      <c r="A645" s="6">
        <v>18753.73</v>
      </c>
      <c r="B645" s="16">
        <v>303515</v>
      </c>
      <c r="C645">
        <v>14702</v>
      </c>
      <c r="D645">
        <v>797000</v>
      </c>
      <c r="E645">
        <f t="shared" si="33"/>
        <v>16.1842470804475</v>
      </c>
      <c r="F645">
        <f t="shared" si="34"/>
        <v>0.783950712738213</v>
      </c>
      <c r="G645">
        <f t="shared" si="35"/>
        <v>42.4982123556221</v>
      </c>
    </row>
    <row r="646" spans="1:7">
      <c r="A646" s="6">
        <v>21462.69</v>
      </c>
      <c r="B646" s="17">
        <v>338100.92</v>
      </c>
      <c r="C646">
        <v>17467</v>
      </c>
      <c r="D646">
        <v>741000</v>
      </c>
      <c r="E646">
        <f t="shared" si="33"/>
        <v>15.7529610687197</v>
      </c>
      <c r="F646">
        <f t="shared" si="34"/>
        <v>0.813830885131361</v>
      </c>
      <c r="G646">
        <f t="shared" si="35"/>
        <v>34.5250292484306</v>
      </c>
    </row>
    <row r="647" spans="1:7">
      <c r="A647" s="6">
        <v>22990.35</v>
      </c>
      <c r="B647" s="16">
        <v>350377</v>
      </c>
      <c r="C647">
        <v>17633</v>
      </c>
      <c r="D647">
        <v>701000</v>
      </c>
      <c r="E647">
        <f t="shared" si="33"/>
        <v>15.2401768568117</v>
      </c>
      <c r="F647">
        <f t="shared" si="34"/>
        <v>0.766973969513296</v>
      </c>
      <c r="G647">
        <f t="shared" si="35"/>
        <v>30.4910538552045</v>
      </c>
    </row>
    <row r="648" spans="1:7">
      <c r="A648" s="6">
        <v>27722.31</v>
      </c>
      <c r="B648" s="17">
        <v>365017.13</v>
      </c>
      <c r="C648">
        <v>18860</v>
      </c>
      <c r="D648">
        <v>678000</v>
      </c>
      <c r="E648">
        <f t="shared" si="33"/>
        <v>13.1669088903486</v>
      </c>
      <c r="F648">
        <f t="shared" si="34"/>
        <v>0.680318487167916</v>
      </c>
      <c r="G648">
        <f t="shared" si="35"/>
        <v>24.4568363891754</v>
      </c>
    </row>
    <row r="649" spans="1:7">
      <c r="A649" s="6">
        <v>32318.85</v>
      </c>
      <c r="B649" s="16">
        <v>394828</v>
      </c>
      <c r="C649">
        <v>20434</v>
      </c>
      <c r="D649">
        <v>662048</v>
      </c>
      <c r="E649">
        <f t="shared" si="33"/>
        <v>12.21664756017</v>
      </c>
      <c r="F649">
        <f t="shared" si="34"/>
        <v>0.63226259597727</v>
      </c>
      <c r="G649">
        <f t="shared" si="35"/>
        <v>20.4848873026113</v>
      </c>
    </row>
    <row r="650" spans="1:7">
      <c r="A650" s="6">
        <v>34665.33</v>
      </c>
      <c r="B650" s="17">
        <v>420134</v>
      </c>
      <c r="C650">
        <v>24790.3</v>
      </c>
      <c r="D650">
        <v>625766</v>
      </c>
      <c r="E650">
        <f t="shared" si="33"/>
        <v>12.1197173083308</v>
      </c>
      <c r="F650">
        <f t="shared" si="34"/>
        <v>0.715132381546635</v>
      </c>
      <c r="G650">
        <f t="shared" si="35"/>
        <v>18.051638337209</v>
      </c>
    </row>
    <row r="651" spans="1:7">
      <c r="A651" s="6">
        <v>37756.58</v>
      </c>
      <c r="B651" s="16">
        <v>420961</v>
      </c>
      <c r="C651">
        <v>23967.3</v>
      </c>
      <c r="D651">
        <v>593364</v>
      </c>
      <c r="E651">
        <f t="shared" si="33"/>
        <v>11.1493413863226</v>
      </c>
      <c r="F651">
        <f t="shared" si="34"/>
        <v>0.634784718319297</v>
      </c>
      <c r="G651">
        <f t="shared" si="35"/>
        <v>15.7155123689699</v>
      </c>
    </row>
    <row r="652" spans="1:7">
      <c r="A652" s="6">
        <v>40173.03</v>
      </c>
      <c r="B652" s="17">
        <v>419120.3008</v>
      </c>
      <c r="C652">
        <v>24564.8</v>
      </c>
      <c r="D652">
        <v>574012</v>
      </c>
      <c r="E652">
        <f t="shared" si="33"/>
        <v>10.4328775001537</v>
      </c>
      <c r="F652">
        <f t="shared" si="34"/>
        <v>0.611474912397696</v>
      </c>
      <c r="G652">
        <f t="shared" si="35"/>
        <v>14.2884915576445</v>
      </c>
    </row>
    <row r="653" spans="1:7">
      <c r="A653" s="6">
        <v>42886.49</v>
      </c>
      <c r="B653" s="16">
        <v>418262</v>
      </c>
      <c r="C653">
        <v>26958.3</v>
      </c>
      <c r="D653">
        <v>537826</v>
      </c>
      <c r="E653">
        <f t="shared" si="33"/>
        <v>9.75276829602982</v>
      </c>
      <c r="F653">
        <f t="shared" si="34"/>
        <v>0.628596558030279</v>
      </c>
      <c r="G653">
        <f t="shared" si="35"/>
        <v>12.540685889659</v>
      </c>
    </row>
    <row r="654" spans="1:7">
      <c r="A654" s="6">
        <v>47251.36</v>
      </c>
      <c r="B654" s="17">
        <v>433822</v>
      </c>
      <c r="C654">
        <v>26841</v>
      </c>
      <c r="D654">
        <v>133255</v>
      </c>
      <c r="E654">
        <f t="shared" si="33"/>
        <v>9.18115372763874</v>
      </c>
      <c r="F654">
        <f t="shared" si="34"/>
        <v>0.568047141923534</v>
      </c>
      <c r="G654">
        <f t="shared" si="35"/>
        <v>2.8201304682024</v>
      </c>
    </row>
    <row r="655" spans="1:7">
      <c r="A655" s="6">
        <v>51768.26</v>
      </c>
      <c r="B655" s="16">
        <v>0</v>
      </c>
      <c r="C655">
        <v>0</v>
      </c>
      <c r="D655">
        <v>111807</v>
      </c>
      <c r="E655">
        <f t="shared" si="33"/>
        <v>0</v>
      </c>
      <c r="F655">
        <f t="shared" si="34"/>
        <v>0</v>
      </c>
      <c r="G655">
        <f t="shared" si="35"/>
        <v>2.15975966741011</v>
      </c>
    </row>
    <row r="656" spans="1:7">
      <c r="A656" s="6">
        <v>56197.15</v>
      </c>
      <c r="B656" s="17">
        <v>0</v>
      </c>
      <c r="C656">
        <v>0</v>
      </c>
      <c r="D656">
        <v>86948</v>
      </c>
      <c r="E656">
        <f t="shared" si="33"/>
        <v>0</v>
      </c>
      <c r="F656">
        <f t="shared" si="34"/>
        <v>0</v>
      </c>
      <c r="G656">
        <f t="shared" si="35"/>
        <v>1.5471958987244</v>
      </c>
    </row>
    <row r="657" spans="1:7">
      <c r="A657" s="6">
        <v>62351.74</v>
      </c>
      <c r="B657" s="16">
        <v>0</v>
      </c>
      <c r="C657">
        <v>0</v>
      </c>
      <c r="D657">
        <v>77820</v>
      </c>
      <c r="E657">
        <f t="shared" si="33"/>
        <v>0</v>
      </c>
      <c r="F657">
        <f t="shared" si="34"/>
        <v>0</v>
      </c>
      <c r="G657">
        <f t="shared" si="35"/>
        <v>1.24808064698756</v>
      </c>
    </row>
    <row r="658" spans="1:7">
      <c r="A658" s="6">
        <v>64613.34</v>
      </c>
      <c r="B658" s="17">
        <v>0</v>
      </c>
      <c r="C658">
        <v>0</v>
      </c>
      <c r="D658">
        <v>51476</v>
      </c>
      <c r="E658">
        <f t="shared" si="33"/>
        <v>0</v>
      </c>
      <c r="F658">
        <f t="shared" si="34"/>
        <v>0</v>
      </c>
      <c r="G658">
        <f t="shared" si="35"/>
        <v>0.796677590107554</v>
      </c>
    </row>
    <row r="659" spans="1:7">
      <c r="A659" s="6">
        <v>73515.7577</v>
      </c>
      <c r="B659" s="16">
        <v>0</v>
      </c>
      <c r="C659">
        <v>0</v>
      </c>
      <c r="D659">
        <v>43325</v>
      </c>
      <c r="E659">
        <f t="shared" si="33"/>
        <v>0</v>
      </c>
      <c r="F659">
        <f t="shared" si="34"/>
        <v>0</v>
      </c>
      <c r="G659">
        <f t="shared" si="35"/>
        <v>0.589329435694574</v>
      </c>
    </row>
    <row r="660" spans="1:7">
      <c r="A660" s="6">
        <v>77715.4</v>
      </c>
      <c r="B660" s="17">
        <v>0</v>
      </c>
      <c r="C660">
        <v>0</v>
      </c>
      <c r="D660">
        <v>0</v>
      </c>
      <c r="E660">
        <f t="shared" si="33"/>
        <v>0</v>
      </c>
      <c r="F660">
        <f t="shared" si="34"/>
        <v>0</v>
      </c>
      <c r="G660">
        <f t="shared" si="35"/>
        <v>0</v>
      </c>
    </row>
    <row r="661" spans="1:7">
      <c r="A661" s="6">
        <v>0</v>
      </c>
      <c r="B661">
        <v>0</v>
      </c>
      <c r="C661">
        <v>0</v>
      </c>
      <c r="D661">
        <v>0</v>
      </c>
      <c r="E661" t="e">
        <f t="shared" si="33"/>
        <v>#DIV/0!</v>
      </c>
      <c r="F661" t="e">
        <f t="shared" si="34"/>
        <v>#DIV/0!</v>
      </c>
      <c r="G661" t="e">
        <f t="shared" si="35"/>
        <v>#DIV/0!</v>
      </c>
    </row>
    <row r="662" spans="1:7">
      <c r="A662" s="6">
        <v>1990.01</v>
      </c>
      <c r="B662" s="16">
        <v>0</v>
      </c>
      <c r="C662">
        <v>0</v>
      </c>
      <c r="D662">
        <v>0</v>
      </c>
      <c r="E662">
        <f t="shared" si="33"/>
        <v>0</v>
      </c>
      <c r="F662">
        <f t="shared" si="34"/>
        <v>0</v>
      </c>
      <c r="G662">
        <f t="shared" si="35"/>
        <v>0</v>
      </c>
    </row>
    <row r="663" spans="1:7">
      <c r="A663" s="6">
        <v>2272.82</v>
      </c>
      <c r="B663" s="17">
        <v>126000</v>
      </c>
      <c r="C663">
        <v>1979</v>
      </c>
      <c r="D663">
        <v>766366</v>
      </c>
      <c r="E663">
        <f t="shared" si="33"/>
        <v>55.4377381402839</v>
      </c>
      <c r="F663">
        <f t="shared" si="34"/>
        <v>0.870724474441443</v>
      </c>
      <c r="G663">
        <f t="shared" si="35"/>
        <v>337.187282758863</v>
      </c>
    </row>
    <row r="664" spans="1:7">
      <c r="A664" s="6">
        <v>2692.81</v>
      </c>
      <c r="B664" s="16">
        <v>134000</v>
      </c>
      <c r="C664">
        <v>2277</v>
      </c>
      <c r="D664">
        <v>795000</v>
      </c>
      <c r="E664">
        <f t="shared" si="33"/>
        <v>49.7621443770634</v>
      </c>
      <c r="F664">
        <f t="shared" si="34"/>
        <v>0.845585095123681</v>
      </c>
      <c r="G664">
        <f t="shared" si="35"/>
        <v>295.230632684816</v>
      </c>
    </row>
    <row r="665" spans="1:7">
      <c r="A665" s="6">
        <v>3467.72</v>
      </c>
      <c r="B665" s="17">
        <v>135518</v>
      </c>
      <c r="C665">
        <v>3541</v>
      </c>
      <c r="D665">
        <v>837000</v>
      </c>
      <c r="E665">
        <f t="shared" si="33"/>
        <v>39.0798565051388</v>
      </c>
      <c r="F665">
        <f t="shared" si="34"/>
        <v>1.02113204064919</v>
      </c>
      <c r="G665">
        <f t="shared" si="35"/>
        <v>241.368968659523</v>
      </c>
    </row>
    <row r="666" spans="1:7">
      <c r="A666" s="6">
        <v>3907.23</v>
      </c>
      <c r="B666" s="16">
        <v>145221</v>
      </c>
      <c r="C666">
        <v>3655</v>
      </c>
      <c r="D666">
        <v>860000</v>
      </c>
      <c r="E666">
        <f t="shared" si="33"/>
        <v>37.1672514799487</v>
      </c>
      <c r="F666">
        <f t="shared" si="34"/>
        <v>0.935445315479253</v>
      </c>
      <c r="G666">
        <f t="shared" si="35"/>
        <v>220.104780112765</v>
      </c>
    </row>
    <row r="667" spans="1:7">
      <c r="A667" s="6">
        <v>4676.13</v>
      </c>
      <c r="B667" s="17">
        <v>145263</v>
      </c>
      <c r="C667">
        <v>6757</v>
      </c>
      <c r="D667">
        <v>826000</v>
      </c>
      <c r="E667">
        <f t="shared" si="33"/>
        <v>31.0647907564589</v>
      </c>
      <c r="F667">
        <f t="shared" si="34"/>
        <v>1.44499832126138</v>
      </c>
      <c r="G667">
        <f t="shared" si="35"/>
        <v>176.641795672918</v>
      </c>
    </row>
    <row r="668" spans="1:7">
      <c r="A668" s="6">
        <v>5793.66</v>
      </c>
      <c r="B668" s="16">
        <v>134240.39</v>
      </c>
      <c r="C668">
        <v>7617</v>
      </c>
      <c r="D668">
        <v>782000</v>
      </c>
      <c r="E668">
        <f t="shared" si="33"/>
        <v>23.170222277455</v>
      </c>
      <c r="F668">
        <f t="shared" si="34"/>
        <v>1.3147129793602</v>
      </c>
      <c r="G668">
        <f t="shared" si="35"/>
        <v>134.975127984728</v>
      </c>
    </row>
    <row r="669" spans="1:7">
      <c r="A669" s="6">
        <v>6530.01</v>
      </c>
      <c r="B669" s="17">
        <v>145113</v>
      </c>
      <c r="C669">
        <v>7351</v>
      </c>
      <c r="D669">
        <v>746000</v>
      </c>
      <c r="E669">
        <f t="shared" si="33"/>
        <v>22.2224774540927</v>
      </c>
      <c r="F669">
        <f t="shared" si="34"/>
        <v>1.12572568801579</v>
      </c>
      <c r="G669">
        <f t="shared" si="35"/>
        <v>114.241785234632</v>
      </c>
    </row>
    <row r="670" spans="1:7">
      <c r="A670" s="6">
        <v>7925.58</v>
      </c>
      <c r="B670" s="16">
        <v>147068.75</v>
      </c>
      <c r="C670">
        <v>12587</v>
      </c>
      <c r="D670">
        <v>719000</v>
      </c>
      <c r="E670">
        <f t="shared" si="33"/>
        <v>18.5562129206948</v>
      </c>
      <c r="F670">
        <f t="shared" si="34"/>
        <v>1.58814875378206</v>
      </c>
      <c r="G670">
        <f t="shared" si="35"/>
        <v>90.7189126852546</v>
      </c>
    </row>
    <row r="671" spans="1:7">
      <c r="A671" s="6">
        <v>10011.37</v>
      </c>
      <c r="B671" s="17">
        <v>128113</v>
      </c>
      <c r="C671">
        <v>10943</v>
      </c>
      <c r="D671">
        <v>586929</v>
      </c>
      <c r="E671">
        <f t="shared" si="33"/>
        <v>12.7967500951418</v>
      </c>
      <c r="F671">
        <f t="shared" si="34"/>
        <v>1.09305719397046</v>
      </c>
      <c r="G671">
        <f t="shared" si="35"/>
        <v>58.6262419628882</v>
      </c>
    </row>
    <row r="672" spans="1:7">
      <c r="A672" s="6">
        <v>11409.6</v>
      </c>
      <c r="B672" s="16">
        <v>131450</v>
      </c>
      <c r="C672">
        <v>9121.1</v>
      </c>
      <c r="D672">
        <v>564777</v>
      </c>
      <c r="E672">
        <f t="shared" si="33"/>
        <v>11.5209998597672</v>
      </c>
      <c r="F672">
        <f t="shared" si="34"/>
        <v>0.799423292665825</v>
      </c>
      <c r="G672">
        <f t="shared" si="35"/>
        <v>49.5001577618847</v>
      </c>
    </row>
    <row r="673" spans="1:7">
      <c r="A673" s="6">
        <v>12783.26</v>
      </c>
      <c r="B673" s="17">
        <v>132430</v>
      </c>
      <c r="C673">
        <v>8359.9</v>
      </c>
      <c r="D673">
        <v>547686</v>
      </c>
      <c r="E673">
        <f t="shared" si="33"/>
        <v>10.3596422195903</v>
      </c>
      <c r="F673">
        <f t="shared" si="34"/>
        <v>0.653972460858967</v>
      </c>
      <c r="G673">
        <f t="shared" si="35"/>
        <v>42.8440006696257</v>
      </c>
    </row>
    <row r="674" spans="1:7">
      <c r="A674" s="6">
        <v>14262.6</v>
      </c>
      <c r="B674" s="16">
        <v>142535.4692</v>
      </c>
      <c r="C674">
        <v>9532.4</v>
      </c>
      <c r="D674">
        <v>526944</v>
      </c>
      <c r="E674">
        <f t="shared" si="33"/>
        <v>9.99365257386451</v>
      </c>
      <c r="F674">
        <f t="shared" si="34"/>
        <v>0.668349389311907</v>
      </c>
      <c r="G674">
        <f t="shared" si="35"/>
        <v>36.9458583988894</v>
      </c>
    </row>
    <row r="675" spans="1:7">
      <c r="A675" s="6">
        <v>15717.27</v>
      </c>
      <c r="B675" s="17">
        <v>145822</v>
      </c>
      <c r="C675">
        <v>9289.6</v>
      </c>
      <c r="D675">
        <v>495802</v>
      </c>
      <c r="E675">
        <f t="shared" si="33"/>
        <v>9.27781987584358</v>
      </c>
      <c r="F675">
        <f t="shared" si="34"/>
        <v>0.59104411898504</v>
      </c>
      <c r="G675">
        <f t="shared" si="35"/>
        <v>31.54504567269</v>
      </c>
    </row>
    <row r="676" spans="1:7">
      <c r="A676" s="6">
        <v>17740.59</v>
      </c>
      <c r="B676" s="16">
        <v>149799</v>
      </c>
      <c r="C676">
        <v>9928</v>
      </c>
      <c r="D676">
        <v>129282</v>
      </c>
      <c r="E676">
        <f t="shared" si="33"/>
        <v>8.4438567150247</v>
      </c>
      <c r="F676">
        <f t="shared" si="34"/>
        <v>0.559620621411126</v>
      </c>
      <c r="G676">
        <f t="shared" si="35"/>
        <v>7.28735628296466</v>
      </c>
    </row>
    <row r="677" spans="1:7">
      <c r="A677" s="6">
        <v>19424.73</v>
      </c>
      <c r="B677" s="17">
        <v>0</v>
      </c>
      <c r="C677">
        <v>0</v>
      </c>
      <c r="D677">
        <v>122408</v>
      </c>
      <c r="E677">
        <f t="shared" si="33"/>
        <v>0</v>
      </c>
      <c r="F677">
        <f t="shared" si="34"/>
        <v>0</v>
      </c>
      <c r="G677">
        <f t="shared" si="35"/>
        <v>6.30165773217955</v>
      </c>
    </row>
    <row r="678" spans="1:7">
      <c r="A678" s="6">
        <v>20363.19</v>
      </c>
      <c r="B678" s="16">
        <v>0</v>
      </c>
      <c r="C678">
        <v>0</v>
      </c>
      <c r="D678">
        <v>91741</v>
      </c>
      <c r="E678">
        <f t="shared" si="33"/>
        <v>0</v>
      </c>
      <c r="F678">
        <f t="shared" si="34"/>
        <v>0</v>
      </c>
      <c r="G678">
        <f t="shared" si="35"/>
        <v>4.50523714604637</v>
      </c>
    </row>
    <row r="679" spans="1:7">
      <c r="A679" s="6">
        <v>23605.77</v>
      </c>
      <c r="B679" s="17">
        <v>0</v>
      </c>
      <c r="C679">
        <v>0</v>
      </c>
      <c r="D679">
        <v>74962</v>
      </c>
      <c r="E679">
        <f t="shared" si="33"/>
        <v>0</v>
      </c>
      <c r="F679">
        <f t="shared" si="34"/>
        <v>0</v>
      </c>
      <c r="G679">
        <f t="shared" si="35"/>
        <v>3.17557952992002</v>
      </c>
    </row>
    <row r="680" spans="1:7">
      <c r="A680" s="6">
        <v>25002.79</v>
      </c>
      <c r="B680" s="16">
        <v>0</v>
      </c>
      <c r="C680">
        <v>0</v>
      </c>
      <c r="D680">
        <v>67543</v>
      </c>
      <c r="E680">
        <f t="shared" si="33"/>
        <v>0</v>
      </c>
      <c r="F680">
        <f t="shared" si="34"/>
        <v>0</v>
      </c>
      <c r="G680">
        <f t="shared" si="35"/>
        <v>2.70141852169298</v>
      </c>
    </row>
    <row r="681" spans="1:7">
      <c r="A681" s="6">
        <v>27894.02</v>
      </c>
      <c r="B681" s="17">
        <v>0</v>
      </c>
      <c r="C681">
        <v>0</v>
      </c>
      <c r="D681">
        <v>50615</v>
      </c>
      <c r="E681">
        <f t="shared" si="33"/>
        <v>0</v>
      </c>
      <c r="F681">
        <f t="shared" si="34"/>
        <v>0</v>
      </c>
      <c r="G681">
        <f t="shared" si="35"/>
        <v>1.81454663042473</v>
      </c>
    </row>
    <row r="682" spans="1:7">
      <c r="A682" s="6">
        <v>29129</v>
      </c>
      <c r="B682" s="16">
        <v>0</v>
      </c>
      <c r="C682">
        <v>0</v>
      </c>
      <c r="D682">
        <v>0</v>
      </c>
      <c r="E682">
        <f t="shared" si="33"/>
        <v>0</v>
      </c>
      <c r="F682">
        <f t="shared" si="34"/>
        <v>0</v>
      </c>
      <c r="G682">
        <f t="shared" si="35"/>
        <v>0</v>
      </c>
    </row>
    <row r="683" spans="1:7">
      <c r="A683" s="6">
        <v>0</v>
      </c>
      <c r="B683">
        <v>0</v>
      </c>
      <c r="C683">
        <v>0</v>
      </c>
      <c r="D683">
        <v>0</v>
      </c>
      <c r="E683" t="e">
        <f t="shared" si="33"/>
        <v>#DIV/0!</v>
      </c>
      <c r="F683" t="e">
        <f t="shared" si="34"/>
        <v>#DIV/0!</v>
      </c>
      <c r="G683" t="e">
        <f t="shared" si="35"/>
        <v>#DIV/0!</v>
      </c>
    </row>
    <row r="684" spans="2:7">
      <c r="B684">
        <v>0</v>
      </c>
      <c r="C684">
        <v>0</v>
      </c>
      <c r="D684">
        <v>0</v>
      </c>
      <c r="E684" t="e">
        <f t="shared" si="33"/>
        <v>#DIV/0!</v>
      </c>
      <c r="F684" t="e">
        <f t="shared" si="34"/>
        <v>#DIV/0!</v>
      </c>
      <c r="G684" t="e">
        <f t="shared" si="35"/>
        <v>#DIV/0!</v>
      </c>
    </row>
    <row r="685" spans="2:7">
      <c r="B685">
        <v>0</v>
      </c>
      <c r="C685">
        <v>0</v>
      </c>
      <c r="D685">
        <v>0</v>
      </c>
      <c r="E685" t="e">
        <f t="shared" si="33"/>
        <v>#DIV/0!</v>
      </c>
      <c r="F685" t="e">
        <f t="shared" si="34"/>
        <v>#DIV/0!</v>
      </c>
      <c r="G685" t="e">
        <f t="shared" si="35"/>
        <v>#DIV/0!</v>
      </c>
    </row>
    <row r="686" spans="2:7">
      <c r="B686">
        <v>0</v>
      </c>
      <c r="C686">
        <v>0</v>
      </c>
      <c r="D686">
        <v>0</v>
      </c>
      <c r="E686" t="e">
        <f t="shared" ref="E672:E745" si="36">B686/A686</f>
        <v>#DIV/0!</v>
      </c>
      <c r="F686" t="e">
        <f t="shared" ref="F672:F745" si="37">C686/A686</f>
        <v>#DIV/0!</v>
      </c>
      <c r="G686" t="e">
        <f t="shared" ref="G672:G745" si="38">D686/A686</f>
        <v>#DIV/0!</v>
      </c>
    </row>
    <row r="687" spans="2:7">
      <c r="B687">
        <v>0</v>
      </c>
      <c r="C687">
        <v>0</v>
      </c>
      <c r="D687">
        <v>0</v>
      </c>
      <c r="E687" t="e">
        <f t="shared" si="36"/>
        <v>#DIV/0!</v>
      </c>
      <c r="F687" t="e">
        <f t="shared" si="37"/>
        <v>#DIV/0!</v>
      </c>
      <c r="G687" t="e">
        <f t="shared" si="38"/>
        <v>#DIV/0!</v>
      </c>
    </row>
    <row r="688" spans="2:7">
      <c r="B688">
        <v>0</v>
      </c>
      <c r="C688">
        <v>0</v>
      </c>
      <c r="D688">
        <v>0</v>
      </c>
      <c r="E688" t="e">
        <f t="shared" si="36"/>
        <v>#DIV/0!</v>
      </c>
      <c r="F688" t="e">
        <f t="shared" si="37"/>
        <v>#DIV/0!</v>
      </c>
      <c r="G688" t="e">
        <f t="shared" si="38"/>
        <v>#DIV/0!</v>
      </c>
    </row>
    <row r="689" spans="2:7">
      <c r="B689">
        <v>0</v>
      </c>
      <c r="C689">
        <v>0</v>
      </c>
      <c r="D689">
        <v>0</v>
      </c>
      <c r="E689" t="e">
        <f t="shared" si="36"/>
        <v>#DIV/0!</v>
      </c>
      <c r="F689" t="e">
        <f t="shared" si="37"/>
        <v>#DIV/0!</v>
      </c>
      <c r="G689" t="e">
        <f t="shared" si="38"/>
        <v>#DIV/0!</v>
      </c>
    </row>
    <row r="690" spans="2:7">
      <c r="B690">
        <v>0</v>
      </c>
      <c r="C690">
        <v>0</v>
      </c>
      <c r="D690">
        <v>0</v>
      </c>
      <c r="E690" t="e">
        <f t="shared" si="36"/>
        <v>#DIV/0!</v>
      </c>
      <c r="F690" t="e">
        <f t="shared" si="37"/>
        <v>#DIV/0!</v>
      </c>
      <c r="G690" t="e">
        <f t="shared" si="38"/>
        <v>#DIV/0!</v>
      </c>
    </row>
    <row r="691" spans="2:7">
      <c r="B691">
        <v>0</v>
      </c>
      <c r="C691">
        <v>0</v>
      </c>
      <c r="D691">
        <v>0</v>
      </c>
      <c r="E691" t="e">
        <f t="shared" si="36"/>
        <v>#DIV/0!</v>
      </c>
      <c r="F691" t="e">
        <f t="shared" si="37"/>
        <v>#DIV/0!</v>
      </c>
      <c r="G691" t="e">
        <f t="shared" si="38"/>
        <v>#DIV/0!</v>
      </c>
    </row>
    <row r="692" spans="2:7">
      <c r="B692">
        <v>0</v>
      </c>
      <c r="C692">
        <v>0</v>
      </c>
      <c r="D692">
        <v>0</v>
      </c>
      <c r="E692" t="e">
        <f t="shared" si="36"/>
        <v>#DIV/0!</v>
      </c>
      <c r="F692" t="e">
        <f t="shared" si="37"/>
        <v>#DIV/0!</v>
      </c>
      <c r="G692" t="e">
        <f t="shared" si="38"/>
        <v>#DIV/0!</v>
      </c>
    </row>
    <row r="693" spans="2:7">
      <c r="B693">
        <v>0</v>
      </c>
      <c r="C693">
        <v>0</v>
      </c>
      <c r="D693">
        <v>0</v>
      </c>
      <c r="E693" t="e">
        <f t="shared" si="36"/>
        <v>#DIV/0!</v>
      </c>
      <c r="F693" t="e">
        <f t="shared" si="37"/>
        <v>#DIV/0!</v>
      </c>
      <c r="G693" t="e">
        <f t="shared" si="38"/>
        <v>#DIV/0!</v>
      </c>
    </row>
    <row r="694" spans="2:7">
      <c r="B694">
        <v>0</v>
      </c>
      <c r="C694">
        <v>0</v>
      </c>
      <c r="D694">
        <v>0</v>
      </c>
      <c r="E694" t="e">
        <f t="shared" si="36"/>
        <v>#DIV/0!</v>
      </c>
      <c r="F694" t="e">
        <f t="shared" si="37"/>
        <v>#DIV/0!</v>
      </c>
      <c r="G694" t="e">
        <f t="shared" si="38"/>
        <v>#DIV/0!</v>
      </c>
    </row>
    <row r="695" spans="2:7">
      <c r="B695">
        <v>0</v>
      </c>
      <c r="C695">
        <v>0</v>
      </c>
      <c r="D695">
        <v>0</v>
      </c>
      <c r="E695" t="e">
        <f t="shared" si="36"/>
        <v>#DIV/0!</v>
      </c>
      <c r="F695" t="e">
        <f t="shared" si="37"/>
        <v>#DIV/0!</v>
      </c>
      <c r="G695" t="e">
        <f t="shared" si="38"/>
        <v>#DIV/0!</v>
      </c>
    </row>
    <row r="696" spans="2:7">
      <c r="B696">
        <v>0</v>
      </c>
      <c r="C696">
        <v>0</v>
      </c>
      <c r="D696">
        <v>0</v>
      </c>
      <c r="E696" t="e">
        <f t="shared" si="36"/>
        <v>#DIV/0!</v>
      </c>
      <c r="F696" t="e">
        <f t="shared" si="37"/>
        <v>#DIV/0!</v>
      </c>
      <c r="G696" t="e">
        <f t="shared" si="38"/>
        <v>#DIV/0!</v>
      </c>
    </row>
    <row r="697" spans="2:7">
      <c r="B697">
        <v>0</v>
      </c>
      <c r="C697">
        <v>0</v>
      </c>
      <c r="D697">
        <v>0</v>
      </c>
      <c r="E697" t="e">
        <f t="shared" si="36"/>
        <v>#DIV/0!</v>
      </c>
      <c r="F697" t="e">
        <f t="shared" si="37"/>
        <v>#DIV/0!</v>
      </c>
      <c r="G697" t="e">
        <f t="shared" si="38"/>
        <v>#DIV/0!</v>
      </c>
    </row>
    <row r="698" spans="2:7">
      <c r="B698">
        <v>0</v>
      </c>
      <c r="C698">
        <v>0</v>
      </c>
      <c r="D698">
        <v>0</v>
      </c>
      <c r="E698" t="e">
        <f t="shared" si="36"/>
        <v>#DIV/0!</v>
      </c>
      <c r="F698" t="e">
        <f t="shared" si="37"/>
        <v>#DIV/0!</v>
      </c>
      <c r="G698" t="e">
        <f t="shared" si="38"/>
        <v>#DIV/0!</v>
      </c>
    </row>
    <row r="699" spans="2:7">
      <c r="B699">
        <v>0</v>
      </c>
      <c r="C699">
        <v>0</v>
      </c>
      <c r="D699">
        <v>0</v>
      </c>
      <c r="E699" t="e">
        <f t="shared" si="36"/>
        <v>#DIV/0!</v>
      </c>
      <c r="F699" t="e">
        <f t="shared" si="37"/>
        <v>#DIV/0!</v>
      </c>
      <c r="G699" t="e">
        <f t="shared" si="38"/>
        <v>#DIV/0!</v>
      </c>
    </row>
    <row r="700" spans="2:7">
      <c r="B700">
        <v>0</v>
      </c>
      <c r="C700">
        <v>0</v>
      </c>
      <c r="D700">
        <v>0</v>
      </c>
      <c r="E700" t="e">
        <f t="shared" si="36"/>
        <v>#DIV/0!</v>
      </c>
      <c r="F700" t="e">
        <f t="shared" si="37"/>
        <v>#DIV/0!</v>
      </c>
      <c r="G700" t="e">
        <f t="shared" si="38"/>
        <v>#DIV/0!</v>
      </c>
    </row>
    <row r="701" spans="2:7">
      <c r="B701">
        <v>0</v>
      </c>
      <c r="C701">
        <v>0</v>
      </c>
      <c r="D701">
        <v>0</v>
      </c>
      <c r="E701" t="e">
        <f t="shared" si="36"/>
        <v>#DIV/0!</v>
      </c>
      <c r="F701" t="e">
        <f t="shared" si="37"/>
        <v>#DIV/0!</v>
      </c>
      <c r="G701" t="e">
        <f t="shared" si="38"/>
        <v>#DIV/0!</v>
      </c>
    </row>
    <row r="702" spans="2:7">
      <c r="B702">
        <v>0</v>
      </c>
      <c r="C702">
        <v>0</v>
      </c>
      <c r="D702">
        <v>0</v>
      </c>
      <c r="E702" t="e">
        <f t="shared" si="36"/>
        <v>#DIV/0!</v>
      </c>
      <c r="F702" t="e">
        <f t="shared" si="37"/>
        <v>#DIV/0!</v>
      </c>
      <c r="G702" t="e">
        <f t="shared" si="38"/>
        <v>#DIV/0!</v>
      </c>
    </row>
    <row r="703" spans="2:7">
      <c r="B703">
        <v>0</v>
      </c>
      <c r="C703">
        <v>0</v>
      </c>
      <c r="D703">
        <v>0</v>
      </c>
      <c r="E703" t="e">
        <f t="shared" si="36"/>
        <v>#DIV/0!</v>
      </c>
      <c r="F703" t="e">
        <f t="shared" si="37"/>
        <v>#DIV/0!</v>
      </c>
      <c r="G703" t="e">
        <f t="shared" si="38"/>
        <v>#DIV/0!</v>
      </c>
    </row>
    <row r="704" spans="2:7">
      <c r="B704">
        <v>0</v>
      </c>
      <c r="C704">
        <v>0</v>
      </c>
      <c r="D704">
        <v>0</v>
      </c>
      <c r="E704" t="e">
        <f t="shared" si="36"/>
        <v>#DIV/0!</v>
      </c>
      <c r="F704" t="e">
        <f t="shared" si="37"/>
        <v>#DIV/0!</v>
      </c>
      <c r="G704" t="e">
        <f t="shared" si="38"/>
        <v>#DIV/0!</v>
      </c>
    </row>
    <row r="705" spans="2:7">
      <c r="B705">
        <v>0</v>
      </c>
      <c r="C705">
        <v>0</v>
      </c>
      <c r="D705">
        <v>0</v>
      </c>
      <c r="E705" t="e">
        <f t="shared" si="36"/>
        <v>#DIV/0!</v>
      </c>
      <c r="F705" t="e">
        <f t="shared" si="37"/>
        <v>#DIV/0!</v>
      </c>
      <c r="G705" t="e">
        <f t="shared" si="38"/>
        <v>#DIV/0!</v>
      </c>
    </row>
    <row r="706" spans="2:7">
      <c r="B706">
        <v>0</v>
      </c>
      <c r="C706">
        <v>0</v>
      </c>
      <c r="D706">
        <v>0</v>
      </c>
      <c r="E706" t="e">
        <f t="shared" si="36"/>
        <v>#DIV/0!</v>
      </c>
      <c r="F706" t="e">
        <f t="shared" si="37"/>
        <v>#DIV/0!</v>
      </c>
      <c r="G706" t="e">
        <f t="shared" si="38"/>
        <v>#DIV/0!</v>
      </c>
    </row>
    <row r="707" spans="2:7">
      <c r="B707">
        <v>0</v>
      </c>
      <c r="C707">
        <v>0</v>
      </c>
      <c r="D707">
        <v>0</v>
      </c>
      <c r="E707" t="e">
        <f t="shared" si="36"/>
        <v>#DIV/0!</v>
      </c>
      <c r="F707" t="e">
        <f t="shared" si="37"/>
        <v>#DIV/0!</v>
      </c>
      <c r="G707" t="e">
        <f t="shared" si="38"/>
        <v>#DIV/0!</v>
      </c>
    </row>
    <row r="708" spans="2:7">
      <c r="B708">
        <v>0</v>
      </c>
      <c r="C708">
        <v>0</v>
      </c>
      <c r="D708">
        <v>0</v>
      </c>
      <c r="E708" t="e">
        <f t="shared" si="36"/>
        <v>#DIV/0!</v>
      </c>
      <c r="F708" t="e">
        <f t="shared" si="37"/>
        <v>#DIV/0!</v>
      </c>
      <c r="G708" t="e">
        <f t="shared" si="38"/>
        <v>#DIV/0!</v>
      </c>
    </row>
    <row r="709" spans="2:7">
      <c r="B709">
        <v>0</v>
      </c>
      <c r="C709">
        <v>0</v>
      </c>
      <c r="D709">
        <v>0</v>
      </c>
      <c r="E709" t="e">
        <f t="shared" si="36"/>
        <v>#DIV/0!</v>
      </c>
      <c r="F709" t="e">
        <f t="shared" si="37"/>
        <v>#DIV/0!</v>
      </c>
      <c r="G709" t="e">
        <f t="shared" si="38"/>
        <v>#DIV/0!</v>
      </c>
    </row>
    <row r="710" spans="2:7">
      <c r="B710">
        <v>0</v>
      </c>
      <c r="C710">
        <v>0</v>
      </c>
      <c r="D710">
        <v>0</v>
      </c>
      <c r="E710" t="e">
        <f t="shared" si="36"/>
        <v>#DIV/0!</v>
      </c>
      <c r="F710" t="e">
        <f t="shared" si="37"/>
        <v>#DIV/0!</v>
      </c>
      <c r="G710" t="e">
        <f t="shared" si="38"/>
        <v>#DIV/0!</v>
      </c>
    </row>
    <row r="711" spans="2:7">
      <c r="B711">
        <v>0</v>
      </c>
      <c r="C711">
        <v>0</v>
      </c>
      <c r="D711">
        <v>0</v>
      </c>
      <c r="E711" t="e">
        <f t="shared" si="36"/>
        <v>#DIV/0!</v>
      </c>
      <c r="F711" t="e">
        <f t="shared" si="37"/>
        <v>#DIV/0!</v>
      </c>
      <c r="G711" t="e">
        <f t="shared" si="38"/>
        <v>#DIV/0!</v>
      </c>
    </row>
    <row r="712" spans="2:7">
      <c r="B712">
        <v>0</v>
      </c>
      <c r="C712">
        <v>0</v>
      </c>
      <c r="D712">
        <v>0</v>
      </c>
      <c r="E712" t="e">
        <f t="shared" si="36"/>
        <v>#DIV/0!</v>
      </c>
      <c r="F712" t="e">
        <f t="shared" si="37"/>
        <v>#DIV/0!</v>
      </c>
      <c r="G712" t="e">
        <f t="shared" si="38"/>
        <v>#DIV/0!</v>
      </c>
    </row>
    <row r="713" spans="2:7">
      <c r="B713">
        <v>0</v>
      </c>
      <c r="C713">
        <v>0</v>
      </c>
      <c r="D713">
        <v>0</v>
      </c>
      <c r="E713" t="e">
        <f t="shared" si="36"/>
        <v>#DIV/0!</v>
      </c>
      <c r="F713" t="e">
        <f t="shared" si="37"/>
        <v>#DIV/0!</v>
      </c>
      <c r="G713" t="e">
        <f t="shared" si="38"/>
        <v>#DIV/0!</v>
      </c>
    </row>
    <row r="714" spans="2:7">
      <c r="B714">
        <v>0</v>
      </c>
      <c r="C714">
        <v>0</v>
      </c>
      <c r="D714">
        <v>0</v>
      </c>
      <c r="E714" t="e">
        <f t="shared" si="36"/>
        <v>#DIV/0!</v>
      </c>
      <c r="F714" t="e">
        <f t="shared" si="37"/>
        <v>#DIV/0!</v>
      </c>
      <c r="G714" t="e">
        <f t="shared" si="38"/>
        <v>#DIV/0!</v>
      </c>
    </row>
    <row r="715" spans="2:7">
      <c r="B715">
        <v>0</v>
      </c>
      <c r="C715">
        <v>0</v>
      </c>
      <c r="D715">
        <v>0</v>
      </c>
      <c r="E715" t="e">
        <f t="shared" si="36"/>
        <v>#DIV/0!</v>
      </c>
      <c r="F715" t="e">
        <f t="shared" si="37"/>
        <v>#DIV/0!</v>
      </c>
      <c r="G715" t="e">
        <f t="shared" si="38"/>
        <v>#DIV/0!</v>
      </c>
    </row>
    <row r="716" spans="2:7">
      <c r="B716">
        <v>0</v>
      </c>
      <c r="C716">
        <v>0</v>
      </c>
      <c r="D716">
        <v>0</v>
      </c>
      <c r="E716" t="e">
        <f t="shared" si="36"/>
        <v>#DIV/0!</v>
      </c>
      <c r="F716" t="e">
        <f t="shared" si="37"/>
        <v>#DIV/0!</v>
      </c>
      <c r="G716" t="e">
        <f t="shared" si="38"/>
        <v>#DIV/0!</v>
      </c>
    </row>
    <row r="717" spans="2:7">
      <c r="B717">
        <v>0</v>
      </c>
      <c r="C717">
        <v>0</v>
      </c>
      <c r="D717">
        <v>0</v>
      </c>
      <c r="E717" t="e">
        <f t="shared" si="36"/>
        <v>#DIV/0!</v>
      </c>
      <c r="F717" t="e">
        <f t="shared" si="37"/>
        <v>#DIV/0!</v>
      </c>
      <c r="G717" t="e">
        <f t="shared" si="38"/>
        <v>#DIV/0!</v>
      </c>
    </row>
    <row r="718" spans="2:7">
      <c r="B718">
        <v>0</v>
      </c>
      <c r="C718">
        <v>0</v>
      </c>
      <c r="D718">
        <v>0</v>
      </c>
      <c r="E718" t="e">
        <f t="shared" si="36"/>
        <v>#DIV/0!</v>
      </c>
      <c r="F718" t="e">
        <f t="shared" si="37"/>
        <v>#DIV/0!</v>
      </c>
      <c r="G718" t="e">
        <f t="shared" si="38"/>
        <v>#DIV/0!</v>
      </c>
    </row>
    <row r="719" spans="2:7">
      <c r="B719">
        <v>0</v>
      </c>
      <c r="C719">
        <v>0</v>
      </c>
      <c r="D719">
        <v>0</v>
      </c>
      <c r="E719" t="e">
        <f t="shared" si="36"/>
        <v>#DIV/0!</v>
      </c>
      <c r="F719" t="e">
        <f t="shared" si="37"/>
        <v>#DIV/0!</v>
      </c>
      <c r="G719" t="e">
        <f t="shared" si="38"/>
        <v>#DIV/0!</v>
      </c>
    </row>
    <row r="720" spans="2:7">
      <c r="B720">
        <v>0</v>
      </c>
      <c r="C720">
        <v>0</v>
      </c>
      <c r="D720">
        <v>0</v>
      </c>
      <c r="E720" t="e">
        <f t="shared" si="36"/>
        <v>#DIV/0!</v>
      </c>
      <c r="F720" t="e">
        <f t="shared" si="37"/>
        <v>#DIV/0!</v>
      </c>
      <c r="G720" t="e">
        <f t="shared" si="38"/>
        <v>#DIV/0!</v>
      </c>
    </row>
    <row r="721" spans="2:7">
      <c r="B721">
        <v>0</v>
      </c>
      <c r="C721">
        <v>0</v>
      </c>
      <c r="D721">
        <v>0</v>
      </c>
      <c r="E721" t="e">
        <f t="shared" si="36"/>
        <v>#DIV/0!</v>
      </c>
      <c r="F721" t="e">
        <f t="shared" si="37"/>
        <v>#DIV/0!</v>
      </c>
      <c r="G721" t="e">
        <f t="shared" si="38"/>
        <v>#DIV/0!</v>
      </c>
    </row>
    <row r="722" spans="2:7">
      <c r="B722">
        <v>0</v>
      </c>
      <c r="C722">
        <v>0</v>
      </c>
      <c r="D722">
        <v>0</v>
      </c>
      <c r="E722" t="e">
        <f t="shared" si="36"/>
        <v>#DIV/0!</v>
      </c>
      <c r="F722" t="e">
        <f t="shared" si="37"/>
        <v>#DIV/0!</v>
      </c>
      <c r="G722" t="e">
        <f t="shared" si="38"/>
        <v>#DIV/0!</v>
      </c>
    </row>
    <row r="723" spans="2:7">
      <c r="B723">
        <v>0</v>
      </c>
      <c r="C723">
        <v>0</v>
      </c>
      <c r="D723">
        <v>0</v>
      </c>
      <c r="E723" t="e">
        <f t="shared" si="36"/>
        <v>#DIV/0!</v>
      </c>
      <c r="F723" t="e">
        <f t="shared" si="37"/>
        <v>#DIV/0!</v>
      </c>
      <c r="G723" t="e">
        <f t="shared" si="38"/>
        <v>#DIV/0!</v>
      </c>
    </row>
    <row r="724" spans="2:7">
      <c r="B724">
        <v>0</v>
      </c>
      <c r="C724">
        <v>0</v>
      </c>
      <c r="D724">
        <v>0</v>
      </c>
      <c r="E724" t="e">
        <f t="shared" si="36"/>
        <v>#DIV/0!</v>
      </c>
      <c r="F724" t="e">
        <f t="shared" si="37"/>
        <v>#DIV/0!</v>
      </c>
      <c r="G724" t="e">
        <f t="shared" si="38"/>
        <v>#DIV/0!</v>
      </c>
    </row>
    <row r="725" spans="2:7">
      <c r="B725">
        <v>0</v>
      </c>
      <c r="C725">
        <v>0</v>
      </c>
      <c r="D725">
        <v>0</v>
      </c>
      <c r="E725" t="e">
        <f t="shared" si="36"/>
        <v>#DIV/0!</v>
      </c>
      <c r="F725" t="e">
        <f t="shared" si="37"/>
        <v>#DIV/0!</v>
      </c>
      <c r="G725" t="e">
        <f t="shared" si="38"/>
        <v>#DIV/0!</v>
      </c>
    </row>
    <row r="726" spans="2:7">
      <c r="B726">
        <v>0</v>
      </c>
      <c r="C726">
        <v>0</v>
      </c>
      <c r="D726">
        <v>0</v>
      </c>
      <c r="E726" t="e">
        <f t="shared" si="36"/>
        <v>#DIV/0!</v>
      </c>
      <c r="F726" t="e">
        <f t="shared" si="37"/>
        <v>#DIV/0!</v>
      </c>
      <c r="G726" t="e">
        <f t="shared" si="38"/>
        <v>#DIV/0!</v>
      </c>
    </row>
    <row r="727" spans="2:7">
      <c r="B727">
        <v>0</v>
      </c>
      <c r="C727">
        <v>0</v>
      </c>
      <c r="D727">
        <v>0</v>
      </c>
      <c r="E727" t="e">
        <f t="shared" si="36"/>
        <v>#DIV/0!</v>
      </c>
      <c r="F727" t="e">
        <f t="shared" si="37"/>
        <v>#DIV/0!</v>
      </c>
      <c r="G727" t="e">
        <f t="shared" si="38"/>
        <v>#DIV/0!</v>
      </c>
    </row>
    <row r="728" spans="2:7">
      <c r="B728">
        <v>0</v>
      </c>
      <c r="C728">
        <v>0</v>
      </c>
      <c r="D728">
        <v>0</v>
      </c>
      <c r="E728" t="e">
        <f t="shared" si="36"/>
        <v>#DIV/0!</v>
      </c>
      <c r="F728" t="e">
        <f t="shared" si="37"/>
        <v>#DIV/0!</v>
      </c>
      <c r="G728" t="e">
        <f t="shared" si="38"/>
        <v>#DIV/0!</v>
      </c>
    </row>
    <row r="729" spans="2:7">
      <c r="B729">
        <v>0</v>
      </c>
      <c r="C729">
        <v>0</v>
      </c>
      <c r="D729">
        <v>0</v>
      </c>
      <c r="E729" t="e">
        <f t="shared" si="36"/>
        <v>#DIV/0!</v>
      </c>
      <c r="F729" t="e">
        <f t="shared" si="37"/>
        <v>#DIV/0!</v>
      </c>
      <c r="G729" t="e">
        <f t="shared" si="38"/>
        <v>#DIV/0!</v>
      </c>
    </row>
    <row r="730" spans="2:7">
      <c r="B730">
        <v>0</v>
      </c>
      <c r="C730">
        <v>0</v>
      </c>
      <c r="D730">
        <v>0</v>
      </c>
      <c r="E730" t="e">
        <f t="shared" si="36"/>
        <v>#DIV/0!</v>
      </c>
      <c r="F730" t="e">
        <f t="shared" si="37"/>
        <v>#DIV/0!</v>
      </c>
      <c r="G730" t="e">
        <f t="shared" si="38"/>
        <v>#DIV/0!</v>
      </c>
    </row>
    <row r="731" spans="2:7">
      <c r="B731">
        <v>0</v>
      </c>
      <c r="C731">
        <v>0</v>
      </c>
      <c r="D731">
        <v>0</v>
      </c>
      <c r="E731" t="e">
        <f t="shared" si="36"/>
        <v>#DIV/0!</v>
      </c>
      <c r="F731" t="e">
        <f t="shared" si="37"/>
        <v>#DIV/0!</v>
      </c>
      <c r="G731" t="e">
        <f t="shared" si="38"/>
        <v>#DIV/0!</v>
      </c>
    </row>
    <row r="732" spans="2:7">
      <c r="B732">
        <v>0</v>
      </c>
      <c r="C732">
        <v>0</v>
      </c>
      <c r="D732">
        <v>0</v>
      </c>
      <c r="E732" t="e">
        <f t="shared" si="36"/>
        <v>#DIV/0!</v>
      </c>
      <c r="F732" t="e">
        <f t="shared" si="37"/>
        <v>#DIV/0!</v>
      </c>
      <c r="G732" t="e">
        <f t="shared" si="38"/>
        <v>#DIV/0!</v>
      </c>
    </row>
    <row r="733" spans="2:7">
      <c r="B733">
        <v>0</v>
      </c>
      <c r="C733">
        <v>0</v>
      </c>
      <c r="D733">
        <v>0</v>
      </c>
      <c r="E733" t="e">
        <f t="shared" si="36"/>
        <v>#DIV/0!</v>
      </c>
      <c r="F733" t="e">
        <f t="shared" si="37"/>
        <v>#DIV/0!</v>
      </c>
      <c r="G733" t="e">
        <f t="shared" si="38"/>
        <v>#DIV/0!</v>
      </c>
    </row>
    <row r="734" spans="2:7">
      <c r="B734">
        <v>0</v>
      </c>
      <c r="C734">
        <v>0</v>
      </c>
      <c r="D734">
        <v>0</v>
      </c>
      <c r="E734" t="e">
        <f t="shared" si="36"/>
        <v>#DIV/0!</v>
      </c>
      <c r="F734" t="e">
        <f t="shared" si="37"/>
        <v>#DIV/0!</v>
      </c>
      <c r="G734" t="e">
        <f t="shared" si="38"/>
        <v>#DIV/0!</v>
      </c>
    </row>
    <row r="735" spans="2:7">
      <c r="B735">
        <v>0</v>
      </c>
      <c r="C735">
        <v>0</v>
      </c>
      <c r="D735">
        <v>0</v>
      </c>
      <c r="E735" t="e">
        <f t="shared" si="36"/>
        <v>#DIV/0!</v>
      </c>
      <c r="F735" t="e">
        <f t="shared" si="37"/>
        <v>#DIV/0!</v>
      </c>
      <c r="G735" t="e">
        <f t="shared" si="38"/>
        <v>#DIV/0!</v>
      </c>
    </row>
    <row r="736" spans="2:7">
      <c r="B736">
        <v>0</v>
      </c>
      <c r="C736">
        <v>0</v>
      </c>
      <c r="D736">
        <v>0</v>
      </c>
      <c r="E736" t="e">
        <f t="shared" si="36"/>
        <v>#DIV/0!</v>
      </c>
      <c r="F736" t="e">
        <f t="shared" si="37"/>
        <v>#DIV/0!</v>
      </c>
      <c r="G736" t="e">
        <f t="shared" si="38"/>
        <v>#DIV/0!</v>
      </c>
    </row>
    <row r="737" spans="2:7">
      <c r="B737">
        <v>0</v>
      </c>
      <c r="C737">
        <v>0</v>
      </c>
      <c r="D737">
        <v>0</v>
      </c>
      <c r="E737" t="e">
        <f t="shared" si="36"/>
        <v>#DIV/0!</v>
      </c>
      <c r="F737" t="e">
        <f t="shared" si="37"/>
        <v>#DIV/0!</v>
      </c>
      <c r="G737" t="e">
        <f t="shared" si="38"/>
        <v>#DIV/0!</v>
      </c>
    </row>
    <row r="738" spans="2:7">
      <c r="B738">
        <v>0</v>
      </c>
      <c r="C738">
        <v>0</v>
      </c>
      <c r="D738">
        <v>0</v>
      </c>
      <c r="E738" t="e">
        <f t="shared" si="36"/>
        <v>#DIV/0!</v>
      </c>
      <c r="F738" t="e">
        <f t="shared" si="37"/>
        <v>#DIV/0!</v>
      </c>
      <c r="G738" t="e">
        <f t="shared" si="38"/>
        <v>#DIV/0!</v>
      </c>
    </row>
    <row r="739" spans="2:7">
      <c r="B739">
        <v>0</v>
      </c>
      <c r="C739">
        <v>0</v>
      </c>
      <c r="D739">
        <v>0</v>
      </c>
      <c r="E739" t="e">
        <f t="shared" si="36"/>
        <v>#DIV/0!</v>
      </c>
      <c r="F739" t="e">
        <f t="shared" si="37"/>
        <v>#DIV/0!</v>
      </c>
      <c r="G739" t="e">
        <f t="shared" si="38"/>
        <v>#DIV/0!</v>
      </c>
    </row>
    <row r="740" spans="2:7">
      <c r="B740">
        <v>0</v>
      </c>
      <c r="C740">
        <v>0</v>
      </c>
      <c r="D740">
        <v>0</v>
      </c>
      <c r="E740" t="e">
        <f t="shared" si="36"/>
        <v>#DIV/0!</v>
      </c>
      <c r="F740" t="e">
        <f t="shared" si="37"/>
        <v>#DIV/0!</v>
      </c>
      <c r="G740" t="e">
        <f t="shared" si="38"/>
        <v>#DIV/0!</v>
      </c>
    </row>
    <row r="741" spans="2:7">
      <c r="B741">
        <v>0</v>
      </c>
      <c r="C741">
        <v>0</v>
      </c>
      <c r="D741">
        <v>0</v>
      </c>
      <c r="E741" t="e">
        <f t="shared" si="36"/>
        <v>#DIV/0!</v>
      </c>
      <c r="F741" t="e">
        <f t="shared" si="37"/>
        <v>#DIV/0!</v>
      </c>
      <c r="G741" t="e">
        <f t="shared" si="38"/>
        <v>#DIV/0!</v>
      </c>
    </row>
    <row r="742" spans="2:7">
      <c r="B742">
        <v>0</v>
      </c>
      <c r="C742">
        <v>0</v>
      </c>
      <c r="D742">
        <v>0</v>
      </c>
      <c r="E742" t="e">
        <f t="shared" si="36"/>
        <v>#DIV/0!</v>
      </c>
      <c r="F742" t="e">
        <f t="shared" si="37"/>
        <v>#DIV/0!</v>
      </c>
      <c r="G742" t="e">
        <f t="shared" si="38"/>
        <v>#DIV/0!</v>
      </c>
    </row>
    <row r="743" spans="2:7">
      <c r="B743">
        <v>0</v>
      </c>
      <c r="C743">
        <v>0</v>
      </c>
      <c r="D743">
        <v>0</v>
      </c>
      <c r="E743" t="e">
        <f t="shared" si="36"/>
        <v>#DIV/0!</v>
      </c>
      <c r="F743" t="e">
        <f t="shared" si="37"/>
        <v>#DIV/0!</v>
      </c>
      <c r="G743" t="e">
        <f t="shared" si="38"/>
        <v>#DIV/0!</v>
      </c>
    </row>
    <row r="744" spans="2:7">
      <c r="B744">
        <v>0</v>
      </c>
      <c r="C744">
        <v>0</v>
      </c>
      <c r="D744">
        <v>0</v>
      </c>
      <c r="E744" t="e">
        <f t="shared" si="36"/>
        <v>#DIV/0!</v>
      </c>
      <c r="F744" t="e">
        <f t="shared" si="37"/>
        <v>#DIV/0!</v>
      </c>
      <c r="G744" t="e">
        <f t="shared" si="38"/>
        <v>#DIV/0!</v>
      </c>
    </row>
    <row r="745" spans="2:7">
      <c r="B745">
        <v>0</v>
      </c>
      <c r="C745">
        <v>0</v>
      </c>
      <c r="D745">
        <v>0</v>
      </c>
      <c r="E745" t="e">
        <f t="shared" si="36"/>
        <v>#DIV/0!</v>
      </c>
      <c r="F745" t="e">
        <f t="shared" si="37"/>
        <v>#DIV/0!</v>
      </c>
      <c r="G745" t="e">
        <f t="shared" si="38"/>
        <v>#DIV/0!</v>
      </c>
    </row>
    <row r="1048515" spans="1:1">
      <c r="A1048515"/>
    </row>
    <row r="1048516" spans="1:1">
      <c r="A1048516"/>
    </row>
    <row r="1048517" spans="1:1">
      <c r="A1048517"/>
    </row>
    <row r="1048518" spans="1:1">
      <c r="A1048518"/>
    </row>
    <row r="1048519" spans="1:1">
      <c r="A1048519"/>
    </row>
    <row r="1048520" spans="1:1">
      <c r="A1048520"/>
    </row>
    <row r="1048521" spans="1:1">
      <c r="A1048521"/>
    </row>
    <row r="1048522" spans="1:1">
      <c r="A1048522"/>
    </row>
    <row r="1048523" spans="1:1">
      <c r="A1048523"/>
    </row>
    <row r="1048524" spans="1:1">
      <c r="A1048524"/>
    </row>
    <row r="1048525" spans="1:1">
      <c r="A1048525"/>
    </row>
    <row r="1048526" spans="1:1">
      <c r="A1048526"/>
    </row>
    <row r="1048527" spans="1:1">
      <c r="A1048527"/>
    </row>
    <row r="1048528" spans="1:1">
      <c r="A1048528"/>
    </row>
    <row r="1048529" spans="1:1">
      <c r="A1048529"/>
    </row>
    <row r="1048530" spans="1:1">
      <c r="A1048530"/>
    </row>
    <row r="1048531" spans="1:1">
      <c r="A1048531"/>
    </row>
    <row r="1048532" spans="1:1">
      <c r="A1048532"/>
    </row>
    <row r="1048533" spans="1:1">
      <c r="A1048533"/>
    </row>
    <row r="1048534" spans="1:1">
      <c r="A1048534"/>
    </row>
    <row r="1048535" spans="1:1">
      <c r="A1048535"/>
    </row>
    <row r="1048536" spans="1:1">
      <c r="A1048536"/>
    </row>
    <row r="1048537" spans="1:1">
      <c r="A1048537"/>
    </row>
    <row r="1048538" spans="1:1">
      <c r="A1048538"/>
    </row>
    <row r="1048539" spans="1:1">
      <c r="A1048539"/>
    </row>
    <row r="1048540" spans="1:1">
      <c r="A1048540"/>
    </row>
    <row r="1048541" spans="1:1">
      <c r="A1048541"/>
    </row>
    <row r="1048542" spans="1:1">
      <c r="A1048542"/>
    </row>
    <row r="1048543" spans="1:1">
      <c r="A1048543"/>
    </row>
    <row r="1048544" spans="1:1">
      <c r="A1048544"/>
    </row>
    <row r="1048545" spans="1:1">
      <c r="A1048545"/>
    </row>
    <row r="1048546" spans="1:1">
      <c r="A1048546"/>
    </row>
    <row r="1048547" spans="1:1">
      <c r="A1048547"/>
    </row>
    <row r="1048548" spans="1:1">
      <c r="A1048548"/>
    </row>
    <row r="1048549" spans="1:1">
      <c r="A1048549"/>
    </row>
    <row r="1048550" spans="1:1">
      <c r="A1048550"/>
    </row>
    <row r="1048551" spans="1:1">
      <c r="A1048551"/>
    </row>
    <row r="1048552" spans="1:1">
      <c r="A1048552"/>
    </row>
    <row r="1048553" spans="1:1">
      <c r="A1048553"/>
    </row>
    <row r="1048554" spans="1:1">
      <c r="A1048554"/>
    </row>
    <row r="1048555" spans="1:1">
      <c r="A1048555"/>
    </row>
    <row r="1048556" spans="1:1">
      <c r="A1048556"/>
    </row>
    <row r="1048557" spans="1:1">
      <c r="A1048557"/>
    </row>
    <row r="1048558" spans="1:1">
      <c r="A1048558"/>
    </row>
    <row r="1048559" spans="1:1">
      <c r="A1048559"/>
    </row>
    <row r="1048560" spans="1:1">
      <c r="A1048560"/>
    </row>
    <row r="1048561" spans="1:1">
      <c r="A1048561"/>
    </row>
    <row r="1048562" spans="1:1">
      <c r="A1048562"/>
    </row>
    <row r="1048563" spans="1:1">
      <c r="A1048563"/>
    </row>
    <row r="1048564" spans="1:1">
      <c r="A1048564"/>
    </row>
    <row r="1048565" spans="1:1">
      <c r="A1048565"/>
    </row>
    <row r="1048566" spans="1:1">
      <c r="A1048566"/>
    </row>
    <row r="1048567" spans="1:1">
      <c r="A1048567"/>
    </row>
    <row r="1048568" spans="1:1">
      <c r="A1048568"/>
    </row>
    <row r="1048569" spans="1:1">
      <c r="A1048569"/>
    </row>
    <row r="1048570" spans="1:1">
      <c r="A1048570"/>
    </row>
    <row r="1048571" spans="1:1">
      <c r="A1048571"/>
    </row>
    <row r="1048572" spans="1:1">
      <c r="A1048572"/>
    </row>
    <row r="1048573" spans="1:1">
      <c r="A1048573"/>
    </row>
    <row r="1048574" spans="1:1">
      <c r="A1048574"/>
    </row>
    <row r="1048575" spans="1:1">
      <c r="A1048575"/>
    </row>
    <row r="1048576" spans="1:1">
      <c r="A1048576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E86"/>
  <sheetViews>
    <sheetView workbookViewId="0">
      <selection activeCell="C39" sqref="C39"/>
    </sheetView>
  </sheetViews>
  <sheetFormatPr defaultColWidth="9" defaultRowHeight="13.5" outlineLevelCol="4"/>
  <cols>
    <col min="1" max="1" width="8.725"/>
    <col min="2" max="2" width="18.55" customWidth="1"/>
    <col min="3" max="3" width="18.9666666666667" customWidth="1"/>
  </cols>
  <sheetData>
    <row r="1" spans="1:3">
      <c r="A1" s="7" t="s">
        <v>90</v>
      </c>
      <c r="B1" s="6" t="s">
        <v>91</v>
      </c>
      <c r="C1" s="6"/>
    </row>
    <row r="2" spans="1:3">
      <c r="A2" s="7"/>
      <c r="B2" s="6"/>
      <c r="C2" s="2" t="s">
        <v>92</v>
      </c>
    </row>
    <row r="3" spans="1:3">
      <c r="A3" s="7"/>
      <c r="B3" s="6"/>
      <c r="C3" s="2" t="s">
        <v>93</v>
      </c>
    </row>
    <row r="4" spans="1:3">
      <c r="A4" s="7"/>
      <c r="B4" s="6"/>
      <c r="C4" s="2" t="s">
        <v>94</v>
      </c>
    </row>
    <row r="5" spans="1:3">
      <c r="A5" s="7"/>
      <c r="B5" s="6"/>
      <c r="C5" s="2" t="s">
        <v>95</v>
      </c>
    </row>
    <row r="6" spans="1:3">
      <c r="A6" s="7"/>
      <c r="B6" s="6" t="s">
        <v>96</v>
      </c>
      <c r="C6" s="8"/>
    </row>
    <row r="7" spans="1:3">
      <c r="A7" s="7"/>
      <c r="B7" s="6"/>
      <c r="C7" s="8"/>
    </row>
    <row r="8" ht="24.75" spans="1:3">
      <c r="A8" s="7"/>
      <c r="B8" s="6"/>
      <c r="C8" s="9" t="s">
        <v>97</v>
      </c>
    </row>
    <row r="9" spans="1:3">
      <c r="A9" s="7"/>
      <c r="B9" s="6"/>
      <c r="C9" s="9" t="s">
        <v>98</v>
      </c>
    </row>
    <row r="10" spans="1:3">
      <c r="A10" s="7"/>
      <c r="B10" s="6"/>
      <c r="C10" s="10"/>
    </row>
    <row r="11" spans="1:3">
      <c r="A11" s="7"/>
      <c r="B11" s="6"/>
      <c r="C11" s="10"/>
    </row>
    <row r="12" spans="1:3">
      <c r="A12" s="7" t="s">
        <v>99</v>
      </c>
      <c r="B12" s="6" t="s">
        <v>100</v>
      </c>
      <c r="C12" s="10"/>
    </row>
    <row r="13" ht="24.75" spans="1:3">
      <c r="A13" s="7"/>
      <c r="B13" s="6"/>
      <c r="C13" s="11" t="s">
        <v>15</v>
      </c>
    </row>
    <row r="14" spans="1:3">
      <c r="A14" s="7"/>
      <c r="B14" s="6"/>
      <c r="C14" s="10"/>
    </row>
    <row r="15" spans="1:3">
      <c r="A15" s="7"/>
      <c r="B15" s="6"/>
      <c r="C15" s="10" t="s">
        <v>101</v>
      </c>
    </row>
    <row r="16" spans="1:3">
      <c r="A16" s="7"/>
      <c r="B16" s="6"/>
      <c r="C16" s="10"/>
    </row>
    <row r="17" spans="1:3">
      <c r="A17" s="7"/>
      <c r="B17" s="6"/>
      <c r="C17" s="10"/>
    </row>
    <row r="18" ht="24" spans="1:3">
      <c r="A18" s="7"/>
      <c r="B18" s="6"/>
      <c r="C18" s="11" t="s">
        <v>102</v>
      </c>
    </row>
    <row r="19" spans="1:3">
      <c r="A19" s="7"/>
      <c r="B19" s="6"/>
      <c r="C19" s="10" t="s">
        <v>103</v>
      </c>
    </row>
    <row r="20" spans="1:3">
      <c r="A20" s="7"/>
      <c r="B20" s="6"/>
      <c r="C20" s="10" t="s">
        <v>104</v>
      </c>
    </row>
    <row r="21" spans="1:3">
      <c r="A21" s="7"/>
      <c r="B21" s="6"/>
      <c r="C21" s="10"/>
    </row>
    <row r="22" ht="24" spans="1:3">
      <c r="A22" s="7"/>
      <c r="B22" s="6" t="s">
        <v>105</v>
      </c>
      <c r="C22" s="12" t="s">
        <v>106</v>
      </c>
    </row>
    <row r="23" spans="1:3">
      <c r="A23" s="7"/>
      <c r="B23" s="6"/>
      <c r="C23" s="10" t="s">
        <v>107</v>
      </c>
    </row>
    <row r="24" spans="1:3">
      <c r="A24" s="7"/>
      <c r="B24" s="6"/>
      <c r="C24" s="10" t="s">
        <v>108</v>
      </c>
    </row>
    <row r="25" spans="1:3">
      <c r="A25" s="7"/>
      <c r="B25" s="6"/>
      <c r="C25" s="10" t="s">
        <v>109</v>
      </c>
    </row>
    <row r="26" spans="1:5">
      <c r="A26" s="7"/>
      <c r="B26" s="6"/>
      <c r="C26" s="12" t="s">
        <v>87</v>
      </c>
      <c r="E26" t="s">
        <v>110</v>
      </c>
    </row>
    <row r="27" ht="24" spans="1:5">
      <c r="A27" s="7"/>
      <c r="B27" s="6"/>
      <c r="C27" s="12" t="s">
        <v>88</v>
      </c>
      <c r="E27" t="s">
        <v>111</v>
      </c>
    </row>
    <row r="28" spans="1:5">
      <c r="A28" s="7"/>
      <c r="B28" s="6"/>
      <c r="C28" s="12" t="s">
        <v>89</v>
      </c>
      <c r="E28" t="s">
        <v>112</v>
      </c>
    </row>
    <row r="29" spans="1:5">
      <c r="A29" s="7"/>
      <c r="B29" s="6"/>
      <c r="C29" s="10" t="s">
        <v>113</v>
      </c>
      <c r="E29" t="s">
        <v>114</v>
      </c>
    </row>
    <row r="30" ht="24" spans="1:5">
      <c r="A30" s="7"/>
      <c r="B30" s="6"/>
      <c r="C30" s="10" t="s">
        <v>115</v>
      </c>
      <c r="E30" t="s">
        <v>116</v>
      </c>
    </row>
    <row r="31" ht="24" spans="1:3">
      <c r="A31" s="7"/>
      <c r="B31" s="6"/>
      <c r="C31" s="8" t="s">
        <v>117</v>
      </c>
    </row>
    <row r="32" ht="24" spans="1:3">
      <c r="A32" s="7"/>
      <c r="B32" s="6"/>
      <c r="C32" s="10" t="s">
        <v>118</v>
      </c>
    </row>
    <row r="33" ht="25.5" spans="1:3">
      <c r="A33" s="7"/>
      <c r="B33" s="6"/>
      <c r="C33" s="10" t="s">
        <v>119</v>
      </c>
    </row>
    <row r="34" ht="25.5" spans="1:3">
      <c r="A34" s="7"/>
      <c r="B34" s="6"/>
      <c r="C34" s="10" t="s">
        <v>120</v>
      </c>
    </row>
    <row r="35" ht="24" spans="1:3">
      <c r="A35" s="7"/>
      <c r="B35" s="6"/>
      <c r="C35" s="10" t="s">
        <v>121</v>
      </c>
    </row>
    <row r="36" ht="24.75" spans="1:3">
      <c r="A36" s="7" t="s">
        <v>122</v>
      </c>
      <c r="B36" s="6" t="s">
        <v>123</v>
      </c>
      <c r="C36" s="3" t="s">
        <v>4</v>
      </c>
    </row>
    <row r="37" ht="24.75" spans="1:3">
      <c r="A37" s="7"/>
      <c r="B37" s="6"/>
      <c r="C37" s="13" t="s">
        <v>8</v>
      </c>
    </row>
    <row r="38" ht="24" spans="1:3">
      <c r="A38" s="7"/>
      <c r="B38" s="6"/>
      <c r="C38" s="10" t="s">
        <v>124</v>
      </c>
    </row>
    <row r="39" ht="24" spans="1:3">
      <c r="A39" s="7"/>
      <c r="B39" s="6"/>
      <c r="C39" s="13" t="s">
        <v>9</v>
      </c>
    </row>
    <row r="40" ht="24" spans="1:3">
      <c r="A40" s="7"/>
      <c r="B40" s="6"/>
      <c r="C40" s="10" t="s">
        <v>125</v>
      </c>
    </row>
    <row r="41" ht="24" spans="1:3">
      <c r="A41" s="7"/>
      <c r="B41" s="6"/>
      <c r="C41" s="10" t="s">
        <v>126</v>
      </c>
    </row>
    <row r="42" ht="24" spans="1:3">
      <c r="A42" s="7"/>
      <c r="B42" s="6"/>
      <c r="C42" s="10" t="s">
        <v>127</v>
      </c>
    </row>
    <row r="43" spans="1:3">
      <c r="A43" s="7"/>
      <c r="B43" s="6"/>
      <c r="C43" s="10" t="s">
        <v>128</v>
      </c>
    </row>
    <row r="44" spans="1:3">
      <c r="A44" s="7"/>
      <c r="B44" s="6"/>
      <c r="C44" s="8" t="s">
        <v>129</v>
      </c>
    </row>
    <row r="45" spans="1:3">
      <c r="A45" s="7"/>
      <c r="B45" s="6"/>
      <c r="C45" s="2" t="s">
        <v>130</v>
      </c>
    </row>
    <row r="46" spans="1:3">
      <c r="A46" s="7"/>
      <c r="B46" s="6"/>
      <c r="C46" s="6" t="s">
        <v>131</v>
      </c>
    </row>
    <row r="47" spans="1:3">
      <c r="A47" s="7"/>
      <c r="B47" s="6" t="s">
        <v>132</v>
      </c>
      <c r="C47" s="6" t="s">
        <v>133</v>
      </c>
    </row>
    <row r="48" spans="1:3">
      <c r="A48" s="7"/>
      <c r="B48" s="6"/>
      <c r="C48" s="6" t="s">
        <v>134</v>
      </c>
    </row>
    <row r="49" spans="1:3">
      <c r="A49" s="7"/>
      <c r="B49" s="6"/>
      <c r="C49" s="6" t="s">
        <v>135</v>
      </c>
    </row>
    <row r="50" spans="1:3">
      <c r="A50" s="7"/>
      <c r="B50" s="6"/>
      <c r="C50" s="6" t="s">
        <v>136</v>
      </c>
    </row>
    <row r="51" spans="1:3">
      <c r="A51" s="7"/>
      <c r="B51" s="6"/>
      <c r="C51" s="6" t="s">
        <v>137</v>
      </c>
    </row>
    <row r="52" spans="1:3">
      <c r="A52" s="7"/>
      <c r="B52" s="6"/>
      <c r="C52" s="6" t="s">
        <v>138</v>
      </c>
    </row>
    <row r="53" spans="1:3">
      <c r="A53" s="7"/>
      <c r="B53" s="6"/>
      <c r="C53" s="6" t="s">
        <v>139</v>
      </c>
    </row>
    <row r="54" spans="1:3">
      <c r="A54" s="7"/>
      <c r="B54" s="6"/>
      <c r="C54" s="6" t="s">
        <v>140</v>
      </c>
    </row>
    <row r="55" spans="1:3">
      <c r="A55" s="7"/>
      <c r="B55" s="6"/>
      <c r="C55" s="6" t="s">
        <v>141</v>
      </c>
    </row>
    <row r="56" spans="1:3">
      <c r="A56" s="7"/>
      <c r="B56" s="6"/>
      <c r="C56" s="6" t="s">
        <v>142</v>
      </c>
    </row>
    <row r="57" spans="1:3">
      <c r="A57" s="7"/>
      <c r="B57" s="6"/>
      <c r="C57" s="6" t="s">
        <v>143</v>
      </c>
    </row>
    <row r="58" ht="24" spans="1:3">
      <c r="A58" s="7"/>
      <c r="B58" s="6"/>
      <c r="C58" s="14" t="s">
        <v>18</v>
      </c>
    </row>
    <row r="59" ht="24" spans="1:3">
      <c r="A59" s="7"/>
      <c r="B59" s="6"/>
      <c r="C59" s="10" t="s">
        <v>144</v>
      </c>
    </row>
    <row r="60" spans="1:3">
      <c r="A60" s="7"/>
      <c r="B60" s="6"/>
      <c r="C60" s="15" t="s">
        <v>19</v>
      </c>
    </row>
    <row r="61" ht="25.5" spans="1:3">
      <c r="A61" s="7" t="s">
        <v>145</v>
      </c>
      <c r="B61" s="6" t="s">
        <v>146</v>
      </c>
      <c r="C61" s="15" t="s">
        <v>20</v>
      </c>
    </row>
    <row r="62" spans="1:3">
      <c r="A62" s="7"/>
      <c r="B62" s="6"/>
      <c r="C62" s="10" t="s">
        <v>147</v>
      </c>
    </row>
    <row r="63" ht="24" spans="1:3">
      <c r="A63" s="7"/>
      <c r="B63" s="6"/>
      <c r="C63" s="10" t="s">
        <v>148</v>
      </c>
    </row>
    <row r="64" ht="24" spans="1:3">
      <c r="A64" s="7"/>
      <c r="B64" s="6"/>
      <c r="C64" s="10" t="s">
        <v>149</v>
      </c>
    </row>
    <row r="65" ht="24" spans="1:3">
      <c r="A65" s="7"/>
      <c r="B65" s="6"/>
      <c r="C65" s="10" t="s">
        <v>150</v>
      </c>
    </row>
    <row r="66" spans="1:3">
      <c r="A66" s="7"/>
      <c r="B66" s="6" t="s">
        <v>151</v>
      </c>
      <c r="C66" s="12" t="s">
        <v>152</v>
      </c>
    </row>
    <row r="67" spans="1:3">
      <c r="A67" s="7"/>
      <c r="B67" s="6"/>
      <c r="C67" s="10" t="s">
        <v>153</v>
      </c>
    </row>
    <row r="68" spans="1:3">
      <c r="A68" s="7"/>
      <c r="B68" s="6"/>
      <c r="C68" s="10" t="s">
        <v>154</v>
      </c>
    </row>
    <row r="69" spans="1:3">
      <c r="A69" s="7"/>
      <c r="B69" s="6"/>
      <c r="C69" s="10" t="s">
        <v>155</v>
      </c>
    </row>
    <row r="70" spans="1:3">
      <c r="A70" s="7"/>
      <c r="B70" s="6"/>
      <c r="C70" s="10" t="s">
        <v>156</v>
      </c>
    </row>
    <row r="71" ht="30" customHeight="1" spans="1:3">
      <c r="A71" s="7"/>
      <c r="B71" s="6"/>
      <c r="C71" s="11" t="s">
        <v>16</v>
      </c>
    </row>
    <row r="72" spans="1:3">
      <c r="A72" s="7"/>
      <c r="B72" s="6"/>
      <c r="C72" s="11" t="s">
        <v>23</v>
      </c>
    </row>
    <row r="73" spans="1:3">
      <c r="A73" s="7"/>
      <c r="B73" s="6"/>
      <c r="C73" s="9" t="s">
        <v>98</v>
      </c>
    </row>
    <row r="74" spans="1:3">
      <c r="A74" s="7"/>
      <c r="B74" s="6"/>
      <c r="C74" s="15" t="s">
        <v>21</v>
      </c>
    </row>
    <row r="75" spans="1:3">
      <c r="A75" s="7"/>
      <c r="B75" s="6"/>
      <c r="C75" s="8"/>
    </row>
    <row r="76" ht="24.75" spans="1:3">
      <c r="A76" s="7"/>
      <c r="B76" s="6"/>
      <c r="C76" s="15" t="s">
        <v>22</v>
      </c>
    </row>
    <row r="77" spans="1:3">
      <c r="A77" s="7"/>
      <c r="B77" s="6"/>
      <c r="C77" s="10"/>
    </row>
    <row r="78" spans="1:3">
      <c r="A78" s="7"/>
      <c r="B78" s="6"/>
      <c r="C78" s="10"/>
    </row>
    <row r="79" spans="1:3">
      <c r="A79" s="7"/>
      <c r="B79" s="6"/>
      <c r="C79" s="10"/>
    </row>
    <row r="80" spans="1:3">
      <c r="A80" s="7"/>
      <c r="B80" s="6"/>
      <c r="C80" s="10"/>
    </row>
    <row r="81" spans="1:3">
      <c r="A81" s="7"/>
      <c r="B81" s="6" t="s">
        <v>157</v>
      </c>
      <c r="C81" s="10"/>
    </row>
    <row r="82" spans="1:3">
      <c r="A82" s="7"/>
      <c r="B82" s="6"/>
      <c r="C82" s="10"/>
    </row>
    <row r="83" spans="1:3">
      <c r="A83" s="7"/>
      <c r="B83" s="6"/>
      <c r="C83" s="10"/>
    </row>
    <row r="84" spans="1:3">
      <c r="A84" s="7"/>
      <c r="B84" s="6"/>
      <c r="C84" s="10"/>
    </row>
    <row r="85" spans="1:3">
      <c r="A85" s="7"/>
      <c r="B85" s="6"/>
      <c r="C85" s="10"/>
    </row>
    <row r="86" spans="1:3">
      <c r="A86" s="7"/>
      <c r="B86" s="6"/>
      <c r="C86" s="10"/>
    </row>
  </sheetData>
  <mergeCells count="4">
    <mergeCell ref="A1:A11"/>
    <mergeCell ref="A12:A35"/>
    <mergeCell ref="A36:A60"/>
    <mergeCell ref="A61:A86"/>
  </mergeCells>
  <pageMargins left="0.7" right="0.7" top="0.75" bottom="0.75" header="0.3" footer="0.3"/>
  <pageSetup paperSize="9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G24"/>
  <sheetViews>
    <sheetView workbookViewId="0">
      <selection activeCell="C1" sqref="C1"/>
    </sheetView>
  </sheetViews>
  <sheetFormatPr defaultColWidth="9" defaultRowHeight="13.5" outlineLevelCol="6"/>
  <cols>
    <col min="2" max="2" width="16.275" customWidth="1"/>
    <col min="3" max="3" width="30.725" customWidth="1"/>
    <col min="6" max="6" width="27.55" customWidth="1"/>
  </cols>
  <sheetData>
    <row r="1" spans="1:3">
      <c r="A1" s="1" t="s">
        <v>158</v>
      </c>
      <c r="B1" s="1" t="s">
        <v>159</v>
      </c>
      <c r="C1" s="2" t="s">
        <v>92</v>
      </c>
    </row>
    <row r="2" spans="1:3">
      <c r="A2" s="1"/>
      <c r="B2" s="1"/>
      <c r="C2" s="2" t="s">
        <v>95</v>
      </c>
    </row>
    <row r="3" spans="1:3">
      <c r="A3" s="1"/>
      <c r="B3" s="1"/>
      <c r="C3" s="2" t="s">
        <v>130</v>
      </c>
    </row>
    <row r="4" spans="1:3">
      <c r="A4" s="1"/>
      <c r="B4" s="1"/>
      <c r="C4" s="3" t="s">
        <v>4</v>
      </c>
    </row>
    <row r="5" spans="1:3">
      <c r="A5" s="1"/>
      <c r="B5" s="1" t="s">
        <v>160</v>
      </c>
      <c r="C5" s="4" t="s">
        <v>128</v>
      </c>
    </row>
    <row r="6" spans="1:3">
      <c r="A6" s="1"/>
      <c r="B6" s="1"/>
      <c r="C6" s="4" t="s">
        <v>7</v>
      </c>
    </row>
    <row r="7" spans="1:3">
      <c r="A7" s="1"/>
      <c r="B7" s="1"/>
      <c r="C7" s="5" t="s">
        <v>161</v>
      </c>
    </row>
    <row r="8" spans="1:3">
      <c r="A8" s="1"/>
      <c r="B8" s="1"/>
      <c r="C8" s="3" t="s">
        <v>9</v>
      </c>
    </row>
    <row r="9" spans="1:3">
      <c r="A9" s="1" t="s">
        <v>162</v>
      </c>
      <c r="B9" s="1" t="s">
        <v>163</v>
      </c>
      <c r="C9" s="3" t="s">
        <v>87</v>
      </c>
    </row>
    <row r="10" spans="1:3">
      <c r="A10" s="1"/>
      <c r="B10" s="1"/>
      <c r="C10" s="3" t="s">
        <v>88</v>
      </c>
    </row>
    <row r="11" spans="1:7">
      <c r="A11" s="1"/>
      <c r="B11" s="1"/>
      <c r="C11" s="3" t="s">
        <v>89</v>
      </c>
      <c r="F11" t="s">
        <v>164</v>
      </c>
      <c r="G11" t="s">
        <v>165</v>
      </c>
    </row>
    <row r="12" spans="1:7">
      <c r="A12" s="1"/>
      <c r="B12" s="1"/>
      <c r="C12" s="5" t="s">
        <v>156</v>
      </c>
      <c r="F12" t="s">
        <v>106</v>
      </c>
      <c r="G12" t="s">
        <v>166</v>
      </c>
    </row>
    <row r="13" spans="1:7">
      <c r="A13" s="1"/>
      <c r="B13" s="1" t="s">
        <v>167</v>
      </c>
      <c r="C13" s="3" t="s">
        <v>102</v>
      </c>
      <c r="F13" s="6" t="s">
        <v>93</v>
      </c>
      <c r="G13" t="s">
        <v>168</v>
      </c>
    </row>
    <row r="14" spans="1:6">
      <c r="A14" s="1"/>
      <c r="B14" s="1"/>
      <c r="C14" s="3" t="s">
        <v>15</v>
      </c>
      <c r="F14" s="6" t="s">
        <v>94</v>
      </c>
    </row>
    <row r="15" spans="1:6">
      <c r="A15" s="1"/>
      <c r="B15" s="1"/>
      <c r="C15" s="3" t="s">
        <v>16</v>
      </c>
      <c r="F15" t="s">
        <v>169</v>
      </c>
    </row>
    <row r="16" spans="1:7">
      <c r="A16" s="1"/>
      <c r="B16" s="1"/>
      <c r="C16" s="4" t="s">
        <v>170</v>
      </c>
      <c r="F16" t="s">
        <v>128</v>
      </c>
      <c r="G16" t="s">
        <v>171</v>
      </c>
    </row>
    <row r="17" spans="1:7">
      <c r="A17" s="1" t="s">
        <v>172</v>
      </c>
      <c r="B17" s="1" t="s">
        <v>173</v>
      </c>
      <c r="C17" s="5" t="s">
        <v>18</v>
      </c>
      <c r="F17" t="s">
        <v>7</v>
      </c>
      <c r="G17" t="s">
        <v>171</v>
      </c>
    </row>
    <row r="18" spans="1:7">
      <c r="A18" s="1"/>
      <c r="B18" s="1"/>
      <c r="C18" s="3" t="s">
        <v>19</v>
      </c>
      <c r="F18" t="s">
        <v>170</v>
      </c>
      <c r="G18" t="s">
        <v>171</v>
      </c>
    </row>
    <row r="19" spans="1:3">
      <c r="A19" s="1"/>
      <c r="B19" s="1"/>
      <c r="C19" s="3" t="s">
        <v>20</v>
      </c>
    </row>
    <row r="20" spans="1:3">
      <c r="A20" s="1"/>
      <c r="B20" s="1" t="s">
        <v>174</v>
      </c>
      <c r="C20" s="5" t="s">
        <v>175</v>
      </c>
    </row>
    <row r="21" spans="1:3">
      <c r="A21" s="1"/>
      <c r="B21" s="1"/>
      <c r="C21" s="3" t="s">
        <v>22</v>
      </c>
    </row>
    <row r="22" spans="1:3">
      <c r="A22" s="1"/>
      <c r="B22" s="1"/>
      <c r="C22" s="3" t="s">
        <v>23</v>
      </c>
    </row>
    <row r="23" spans="1:3">
      <c r="A23" s="1"/>
      <c r="B23" s="1"/>
      <c r="C23" s="5" t="s">
        <v>98</v>
      </c>
    </row>
    <row r="24" spans="1:3">
      <c r="A24" s="1"/>
      <c r="B24" s="1"/>
      <c r="C24" s="5" t="s">
        <v>25</v>
      </c>
    </row>
  </sheetData>
  <mergeCells count="9">
    <mergeCell ref="A1:A8"/>
    <mergeCell ref="A9:A16"/>
    <mergeCell ref="A17:A24"/>
    <mergeCell ref="B1:B4"/>
    <mergeCell ref="B5:B8"/>
    <mergeCell ref="B9:B12"/>
    <mergeCell ref="B13:B16"/>
    <mergeCell ref="B17:B19"/>
    <mergeCell ref="B20:B24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整理</vt:lpstr>
      <vt:lpstr>计算</vt:lpstr>
      <vt:lpstr>Sheet1</vt:lpstr>
      <vt:lpstr>介里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 Dingfeng</dc:creator>
  <cp:lastModifiedBy>刃在鞘中</cp:lastModifiedBy>
  <dcterms:created xsi:type="dcterms:W3CDTF">2023-05-12T11:15:00Z</dcterms:created>
  <dcterms:modified xsi:type="dcterms:W3CDTF">2024-05-14T15:29:55Z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2052-12.1.0.16729</vt:lpwstr>
  </property>
  <property fmtid="{D5CDD505-2E9C-101B-9397-08002B2CF9AE}" pid="3" name="ICV">
    <vt:lpwstr>0A697010313548C1A6EC9BDF31C01269_13</vt:lpwstr>
  </property>
</Properties>
</file>