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af94f3ea5d8608/RothJacob_PhDFiles/5-Presentations/Other/RCR-DataManagementLecture/"/>
    </mc:Choice>
  </mc:AlternateContent>
  <xr:revisionPtr revIDLastSave="95" documentId="8_{16CE1271-2C54-E040-BE91-3EAB7A063983}" xr6:coauthVersionLast="47" xr6:coauthVersionMax="47" xr10:uidLastSave="{14D3CFCE-0A93-C64E-AACE-EC01267F76A0}"/>
  <bookViews>
    <workbookView xWindow="0" yWindow="0" windowWidth="38400" windowHeight="24000" xr2:uid="{30E3C026-98EB-1045-97B6-C6EFDF9E7595}"/>
  </bookViews>
  <sheets>
    <sheet name="NB-Inde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L3" i="1"/>
  <c r="L4" i="1"/>
  <c r="L2" i="1"/>
  <c r="M4" i="1"/>
  <c r="N4" i="1" s="1"/>
  <c r="M3" i="1"/>
  <c r="N3" i="1" s="1"/>
  <c r="M2" i="1"/>
</calcChain>
</file>

<file path=xl/sharedStrings.xml><?xml version="1.0" encoding="utf-8"?>
<sst xmlns="http://schemas.openxmlformats.org/spreadsheetml/2006/main" count="31" uniqueCount="28">
  <si>
    <t>Exp</t>
  </si>
  <si>
    <t>Experiment</t>
  </si>
  <si>
    <t>Techniques</t>
  </si>
  <si>
    <t>Experimenter</t>
  </si>
  <si>
    <t>Date</t>
  </si>
  <si>
    <t>Notebook-number</t>
  </si>
  <si>
    <t>NotebookPage_start</t>
  </si>
  <si>
    <t>NotebookPage_results</t>
  </si>
  <si>
    <t>NotebookPage_end</t>
  </si>
  <si>
    <t>TitleSimple</t>
  </si>
  <si>
    <t>mkdir</t>
  </si>
  <si>
    <t>JSRe0001</t>
  </si>
  <si>
    <t>no</t>
  </si>
  <si>
    <t>JSR</t>
  </si>
  <si>
    <t>JSRe0002</t>
  </si>
  <si>
    <t>JSRe0003</t>
  </si>
  <si>
    <t>IF</t>
  </si>
  <si>
    <t>Cellular-WB</t>
  </si>
  <si>
    <t>n/a</t>
  </si>
  <si>
    <t>Chromatin analysis of PRMTi cells: titration of KCl for fractionation validation</t>
  </si>
  <si>
    <t>test</t>
  </si>
  <si>
    <t>TalkAboutInMeeting</t>
  </si>
  <si>
    <t>Status</t>
  </si>
  <si>
    <t>active</t>
  </si>
  <si>
    <t>pending</t>
  </si>
  <si>
    <t>complete</t>
  </si>
  <si>
    <t>paused</t>
  </si>
  <si>
    <t>TitleLong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</si>
</sst>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0"/>
    <numFmt numFmtId="166" formatCode="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left" vertical="top"/>
    </xf>
    <xf numFmtId="165" fontId="3" fillId="0" borderId="1" xfId="0" applyNumberFormat="1" applyFont="1" applyBorder="1" applyAlignment="1">
      <alignment horizontal="left" vertical="top"/>
    </xf>
    <xf numFmtId="166" fontId="3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8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E65E-4369-C146-BB2F-17C57E2712D4}">
  <dimension ref="A1:N4"/>
  <sheetViews>
    <sheetView tabSelected="1" workbookViewId="0">
      <selection activeCell="B8" sqref="B8"/>
    </sheetView>
  </sheetViews>
  <sheetFormatPr baseColWidth="10" defaultRowHeight="16" x14ac:dyDescent="0.2"/>
  <cols>
    <col min="2" max="2" width="73.6640625" customWidth="1"/>
    <col min="3" max="3" width="12.1640625" bestFit="1" customWidth="1"/>
    <col min="4" max="4" width="10.6640625" bestFit="1" customWidth="1"/>
    <col min="5" max="5" width="10" bestFit="1" customWidth="1"/>
    <col min="6" max="6" width="16.5" customWidth="1"/>
    <col min="7" max="7" width="12.5" customWidth="1"/>
    <col min="8" max="8" width="10.33203125" bestFit="1" customWidth="1"/>
    <col min="9" max="9" width="14.83203125" customWidth="1"/>
    <col min="10" max="10" width="15.33203125" customWidth="1"/>
    <col min="11" max="11" width="15.83203125" customWidth="1"/>
    <col min="12" max="12" width="35.83203125" bestFit="1" customWidth="1"/>
    <col min="13" max="13" width="128.33203125" bestFit="1" customWidth="1"/>
  </cols>
  <sheetData>
    <row r="1" spans="1:14" ht="51" x14ac:dyDescent="0.2">
      <c r="A1" s="7" t="s">
        <v>0</v>
      </c>
      <c r="B1" s="7" t="s">
        <v>1</v>
      </c>
      <c r="C1" s="7" t="s">
        <v>2</v>
      </c>
      <c r="D1" s="7" t="s">
        <v>21</v>
      </c>
      <c r="E1" s="7" t="s">
        <v>22</v>
      </c>
      <c r="F1" s="7" t="s">
        <v>3</v>
      </c>
      <c r="G1" s="8" t="s">
        <v>4</v>
      </c>
      <c r="H1" s="9" t="s">
        <v>5</v>
      </c>
      <c r="I1" s="10" t="s">
        <v>6</v>
      </c>
      <c r="J1" s="10" t="s">
        <v>7</v>
      </c>
      <c r="K1" s="11" t="s">
        <v>8</v>
      </c>
      <c r="L1" s="10" t="s">
        <v>9</v>
      </c>
      <c r="M1" s="10" t="s">
        <v>27</v>
      </c>
      <c r="N1" s="10" t="s">
        <v>10</v>
      </c>
    </row>
    <row r="2" spans="1:14" ht="17" x14ac:dyDescent="0.2">
      <c r="A2" s="1" t="s">
        <v>11</v>
      </c>
      <c r="B2" s="2" t="s">
        <v>20</v>
      </c>
      <c r="C2" s="3" t="s">
        <v>16</v>
      </c>
      <c r="D2" s="3" t="s">
        <v>12</v>
      </c>
      <c r="E2" s="3" t="s">
        <v>26</v>
      </c>
      <c r="F2" s="1" t="s">
        <v>13</v>
      </c>
      <c r="G2" s="4">
        <v>44927</v>
      </c>
      <c r="H2" s="5">
        <v>2</v>
      </c>
      <c r="I2" s="6">
        <v>125</v>
      </c>
      <c r="J2" s="6">
        <v>156</v>
      </c>
      <c r="K2" s="6">
        <v>157</v>
      </c>
      <c r="L2" s="6" t="str">
        <f>_xlfn.CONCAT(A2,"_",B2,"_NB",TEXT(H2,"00"),"-",TEXT(I2,"000"),"/",TEXT(K2,"000"))</f>
        <v>JSRe0001_test_NB02-125/157</v>
      </c>
      <c r="M2" s="6" t="str">
        <f>_xlfn.CONCAT(A2,"-T_",C2,"_NB",TEXT(H2,"00"),"-",TEXT(I2,"000"),"_",B2)</f>
        <v>JSRe0001-T_IF_NB02-125_test</v>
      </c>
      <c r="N2" s="12" t="str">
        <f>CONCATENATE("mkdir -p ~/OneDrive/RothJacob_PhDFiles/1-Projects/2-Experiments/",M2,"/{1-notes,2-data_raw,3-code,4-data_processed,5-figures}")</f>
        <v>mkdir -p ~/OneDrive/RothJacob_PhDFiles/1-Projects/2-Experiments/JSRe0001-T_IF_NB02-125_test/{1-notes,2-data_raw,3-code,4-data_processed,5-figures}</v>
      </c>
    </row>
    <row r="3" spans="1:14" ht="17" x14ac:dyDescent="0.2">
      <c r="A3" s="1" t="s">
        <v>14</v>
      </c>
      <c r="B3" s="2" t="s">
        <v>19</v>
      </c>
      <c r="C3" s="3" t="s">
        <v>17</v>
      </c>
      <c r="D3" s="3" t="s">
        <v>23</v>
      </c>
      <c r="E3" s="3" t="s">
        <v>25</v>
      </c>
      <c r="F3" s="1" t="s">
        <v>13</v>
      </c>
      <c r="G3" s="4">
        <v>44931</v>
      </c>
      <c r="H3" s="5">
        <v>2</v>
      </c>
      <c r="I3" s="6">
        <v>153</v>
      </c>
      <c r="J3" s="6">
        <v>167</v>
      </c>
      <c r="K3" s="6"/>
      <c r="L3" s="6" t="str">
        <f>_xlfn.CONCAT(A3,"_",B3,"_NB",TEXT(H3,"00"),"-",TEXT(I3,"000"),"/",TEXT(K3,"000"))</f>
        <v>JSRe0002_Chromatin analysis of PRMTi cells: titration of KCl for fractionation validation_NB02-153/000</v>
      </c>
      <c r="M3" s="6" t="str">
        <f>_xlfn.CONCAT(A3,"-T_",C3,"_NB",TEXT(H3,"00"),"-",TEXT(I3,"000"),"_",B3)</f>
        <v>JSRe0002-T_Cellular-WB_NB02-153_Chromatin analysis of PRMTi cells: titration of KCl for fractionation validation</v>
      </c>
      <c r="N3" s="12" t="str">
        <f t="shared" ref="N3:N4" si="0">CONCATENATE("mkdir -p ~/OneDrive/RothJacob_PhDFiles/1-Projects/2-Experiments/",M3,"/{1-notes,2-data_raw,3-code,4-data_processed,5-figures}")</f>
        <v>mkdir -p ~/OneDrive/RothJacob_PhDFiles/1-Projects/2-Experiments/JSRe0002-T_Cellular-WB_NB02-153_Chromatin analysis of PRMTi cells: titration of KCl for fractionation validation/{1-notes,2-data_raw,3-code,4-data_processed,5-figures}</v>
      </c>
    </row>
    <row r="4" spans="1:14" ht="17" x14ac:dyDescent="0.2">
      <c r="A4" s="1" t="s">
        <v>15</v>
      </c>
      <c r="B4" s="2" t="s">
        <v>18</v>
      </c>
      <c r="C4" s="3"/>
      <c r="D4" s="3" t="s">
        <v>12</v>
      </c>
      <c r="E4" s="3" t="s">
        <v>24</v>
      </c>
      <c r="F4" s="1" t="s">
        <v>13</v>
      </c>
      <c r="G4" s="4"/>
      <c r="H4" s="5"/>
      <c r="I4" s="6"/>
      <c r="J4" s="6"/>
      <c r="K4" s="6"/>
      <c r="L4" s="6" t="str">
        <f>_xlfn.CONCAT(A4,"_",B4,"_NB",TEXT(H4,"00"),"-",TEXT(I4,"000"),"/",TEXT(K4,"000"))</f>
        <v>JSRe0003_n/a_NB00-000/000</v>
      </c>
      <c r="M4" s="6" t="str">
        <f>_xlfn.CONCAT(A4,"-T_",C4,"_NB",TEXT(H4,"00"),"-",TEXT(I4,"000"),"_",B4)</f>
        <v>JSRe0003-T__NB00-000_n/a</v>
      </c>
      <c r="N4" s="12" t="str">
        <f t="shared" si="0"/>
        <v>mkdir -p ~/OneDrive/RothJacob_PhDFiles/1-Projects/2-Experiments/JSRe0003-T__NB00-000_n/a/{1-notes,2-data_raw,3-code,4-data_processed,5-figures}</v>
      </c>
    </row>
  </sheetData>
  <conditionalFormatting sqref="D1:D4">
    <cfRule type="containsText" dxfId="6" priority="2" operator="containsText" text="active">
      <formula>NOT(ISERROR(SEARCH("active",D1)))</formula>
    </cfRule>
    <cfRule type="containsText" dxfId="5" priority="3" operator="containsText" text="no">
      <formula>NOT(ISERROR(SEARCH("no",D1)))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NB-Index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Roth</dc:creator>
  <cp:lastModifiedBy>Jacob Roth</cp:lastModifiedBy>
  <dcterms:created xsi:type="dcterms:W3CDTF">2025-11-17T20:25:38Z</dcterms:created>
  <dcterms:modified xsi:type="dcterms:W3CDTF">2025-11-17T20:35:26Z</dcterms:modified>
</cp:coreProperties>
</file>