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asill\Documents\00_LabNotebook\SKaTERseq_databaseAnalysis\200308_PRMT5_SKaTER\PSI\repAvg\"/>
    </mc:Choice>
  </mc:AlternateContent>
  <xr:revisionPtr revIDLastSave="0" documentId="13_ncr:40009_{D6471B1F-6EEF-4824-A090-AC0FF67E31A5}" xr6:coauthVersionLast="45" xr6:coauthVersionMax="45" xr10:uidLastSave="{00000000-0000-0000-0000-000000000000}"/>
  <bookViews>
    <workbookView xWindow="-98" yWindow="-98" windowWidth="20715" windowHeight="13425"/>
  </bookViews>
  <sheets>
    <sheet name="00_skater_optimize_v0_5_GSK591r" sheetId="1" r:id="rId1"/>
  </sheets>
  <calcPr calcId="0"/>
</workbook>
</file>

<file path=xl/calcChain.xml><?xml version="1.0" encoding="utf-8"?>
<calcChain xmlns="http://schemas.openxmlformats.org/spreadsheetml/2006/main">
  <c r="H1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" i="1"/>
</calcChain>
</file>

<file path=xl/sharedStrings.xml><?xml version="1.0" encoding="utf-8"?>
<sst xmlns="http://schemas.openxmlformats.org/spreadsheetml/2006/main" count="527" uniqueCount="510">
  <si>
    <t>gene</t>
  </si>
  <si>
    <t>event</t>
  </si>
  <si>
    <t>sample1avg</t>
  </si>
  <si>
    <t>sample2avg</t>
  </si>
  <si>
    <t>00_skater_optimize_v0_5_GSK591rep1_database_sorted_rMATS_deltaPSI_GSK591_eCutoff=10.0_frac=1_eventUnion_psi</t>
  </si>
  <si>
    <t>00_skater_optimize_v0_5_GSK591rep2_database_sorted_rMATS_deltaPSI_GSK591_eCutoff=10.0_frac=1_eventUnion_psi</t>
  </si>
  <si>
    <t>DCBLD1</t>
  </si>
  <si>
    <t>(117862188, 117864286),(117862188, 117865690),(117864374, 117865690)</t>
  </si>
  <si>
    <t>EAF2</t>
  </si>
  <si>
    <t>(121563394, 121573533),(121563394, 121575857),(121573670, 121575857)</t>
  </si>
  <si>
    <t>SLC12A2</t>
  </si>
  <si>
    <t>(127510358, 127512796),(127510358, 127514258),(127512844, 127514258)</t>
  </si>
  <si>
    <t>EXOSC2</t>
  </si>
  <si>
    <t>(133573014, 133573548),(133573014, 133574715),(133573638, 133574715)</t>
  </si>
  <si>
    <t>TTLL4</t>
  </si>
  <si>
    <t>(219605307, 219609831),(219605307, 219610413),(219609956, 219610413)</t>
  </si>
  <si>
    <t>FMNL1</t>
  </si>
  <si>
    <t>(43311567, 43312198),(43311567, 43313502),(43312216, 43313502)</t>
  </si>
  <si>
    <t>DTL</t>
  </si>
  <si>
    <t>(212209284, 212216334),(212209284, 212218001),(212216460, 212218001)</t>
  </si>
  <si>
    <t>CCDC18</t>
  </si>
  <si>
    <t>(93649052, 93649534),(93649052, 93651901),(93649703, 93651901)</t>
  </si>
  <si>
    <t>(93667545, 93671066),(93667545, 93672663),(93671188, 93672663)</t>
  </si>
  <si>
    <t>PTPN13</t>
  </si>
  <si>
    <t>(87672277, 87674161),(87672277, 87679412),(87674218, 87679412)</t>
  </si>
  <si>
    <t>NAV3</t>
  </si>
  <si>
    <t>(78362482, 78388582),(78362482, 78392116),(78388651, 78392116)</t>
  </si>
  <si>
    <t>LSM14A</t>
  </si>
  <si>
    <t>(34699956, 34706028),(34699956, 34706500),(34706205, 34706500)</t>
  </si>
  <si>
    <t>PI4K2A</t>
  </si>
  <si>
    <t>(99422725, 99424641),(99422725, 99426194),(99424741, 99426194)</t>
  </si>
  <si>
    <t>LRRC42</t>
  </si>
  <si>
    <t>(54412222, 54413460),(54412222, 54417658),(54413494, 54417658)</t>
  </si>
  <si>
    <t>(54418145, 54423821),(54418145, 54426028),(54423953, 54426028)</t>
  </si>
  <si>
    <t>METTL2B</t>
  </si>
  <si>
    <t>(128116929, 128117135),(128116929, 128119211),(128117227, 128119211)</t>
  </si>
  <si>
    <t>IFT88</t>
  </si>
  <si>
    <t>(21157158, 21163949),(21157158, 21165105),(21164006, 21165105)</t>
  </si>
  <si>
    <t>SMAD5</t>
  </si>
  <si>
    <t>(135468651, 135483520),(135468651, 135489280),(135483595, 135489280)</t>
  </si>
  <si>
    <t>MCCC2</t>
  </si>
  <si>
    <t>(70900295, 70922466),(70900295, 70927947),(70922580, 70927947)</t>
  </si>
  <si>
    <t>ZNF507</t>
  </si>
  <si>
    <t>(32836689, 32838150),(32836689, 32843734),(32838244, 32843734)</t>
  </si>
  <si>
    <t>UBR3</t>
  </si>
  <si>
    <t>(170732459, 170734003),(170732459, 170735034),(170734147, 170735034)</t>
  </si>
  <si>
    <t>GAS8</t>
  </si>
  <si>
    <t>(90099332, 90102040),(90099332, 90102788),(90102095, 90102788)</t>
  </si>
  <si>
    <t>NCSTN</t>
  </si>
  <si>
    <t>(160320040, 160321011),(160320040, 160321485),(160321162, 160321485)</t>
  </si>
  <si>
    <t>DPY19L4</t>
  </si>
  <si>
    <t>(95738669, 95746857),(95738669, 95750596),(95746982, 95750596)</t>
  </si>
  <si>
    <t>AKIRIN1</t>
  </si>
  <si>
    <t>(39463983, 39466643),(39463983, 39469018),(39466778, 39469018)</t>
  </si>
  <si>
    <t>PIGB</t>
  </si>
  <si>
    <t>(55613588, 55616977),(55613588, 55619728),(55617032, 55619728)</t>
  </si>
  <si>
    <t>PIP4K2C</t>
  </si>
  <si>
    <t>(57992994, 57993182),(57992994, 57994106),(57993221, 57994106)</t>
  </si>
  <si>
    <t>PRPF40B</t>
  </si>
  <si>
    <t>(50026663, 50026796),(50026663, 50027209),(50026907, 50027209)</t>
  </si>
  <si>
    <t>(50028385, 50028881),(50028385, 50029147),(50029046, 50029147)</t>
  </si>
  <si>
    <t>IGHMBP2</t>
  </si>
  <si>
    <t>(68675805, 68676001),(68675805, 68678907),(68676099, 68678907)</t>
  </si>
  <si>
    <t>C12orf29</t>
  </si>
  <si>
    <t>(88429515, 88433924),(88429515, 88436601),(88434042, 88436601)</t>
  </si>
  <si>
    <t>AP2M1</t>
  </si>
  <si>
    <t>(183898039, 183898432),(183898039, 183898636),(183898438, 183898636)</t>
  </si>
  <si>
    <t>ARHGAP23</t>
  </si>
  <si>
    <t>(36654068, 36654655),(36654068, 36656838),(36654752, 36656838)</t>
  </si>
  <si>
    <t>ZNF559</t>
  </si>
  <si>
    <t>(9435456, 9448471),(9435456, 9449169),(9448693, 9449169)</t>
  </si>
  <si>
    <t>ZYG11A</t>
  </si>
  <si>
    <t>(53326543, 53329652),(53326543, 53332174),(53329829, 53332174)</t>
  </si>
  <si>
    <t>ZDHHC17</t>
  </si>
  <si>
    <t>(77158109, 77191213),(77158109, 77199096),(77191317, 77199096)</t>
  </si>
  <si>
    <t>(77209799, 77214837),(77209799, 77216185),(77214947, 77216185)</t>
  </si>
  <si>
    <t>PGS1</t>
  </si>
  <si>
    <t>(76388746, 76392388),(76388746, 76394332),(76392466, 76394332)</t>
  </si>
  <si>
    <t>TMX2</t>
  </si>
  <si>
    <t>(57505140, 57505384),(57505140, 57505825),(57505498, 57505825)</t>
  </si>
  <si>
    <t>ZSCAN25</t>
  </si>
  <si>
    <t>(99216274, 99216670),(99216274, 99217183),(99216755, 99217183)</t>
  </si>
  <si>
    <t>GTPBP8</t>
  </si>
  <si>
    <t>(112711971, 112713981),(112711971, 112715738),(112714112, 112715738)</t>
  </si>
  <si>
    <t>MFN2</t>
  </si>
  <si>
    <t>(12040541, 12042026),(12040541, 12049221),(12042171, 12049221)</t>
  </si>
  <si>
    <t>IKBKB</t>
  </si>
  <si>
    <t>(42129723, 42146151),(42129723, 42147673),(42146246, 42147673)</t>
  </si>
  <si>
    <t>OTUD3</t>
  </si>
  <si>
    <t>(20217026, 20220860),(20217026, 20224032),(20220973, 20224032)</t>
  </si>
  <si>
    <t>ZNF317</t>
  </si>
  <si>
    <t>(9268070, 9268655),(9268070, 9269501),(9268751, 9269501)</t>
  </si>
  <si>
    <t>TMEM260</t>
  </si>
  <si>
    <t>(57085481, 57088248),(57085481, 57092099),(57088420, 57092099)</t>
  </si>
  <si>
    <t>ORMDL2</t>
  </si>
  <si>
    <t>(56211896, 56212782),(56211896, 56213125),(56212957, 56213125)</t>
  </si>
  <si>
    <t>EED</t>
  </si>
  <si>
    <t>(85961490, 85963189),(85961490, 85966263),(85963282, 85966263)</t>
  </si>
  <si>
    <t>ZNF714</t>
  </si>
  <si>
    <t>(21265154, 21266783),(21265154, 21280990),(21266875, 21280990)</t>
  </si>
  <si>
    <t>YPEL5</t>
  </si>
  <si>
    <t>(30369928, 30371110),(30369928, 30379493),(30371407, 30379493)</t>
  </si>
  <si>
    <t>ZNF2</t>
  </si>
  <si>
    <t>(95831605, 95841932),(95831605, 95843227),(95842004, 95843227)</t>
  </si>
  <si>
    <t>LGALS8</t>
  </si>
  <si>
    <t>(236706087, 236706214),(236706087, 236706859),(236706340, 236706859)</t>
  </si>
  <si>
    <t>NECAB2</t>
  </si>
  <si>
    <t>(84012157, 84014443),(84012157, 84014634),(84014469, 84014634)</t>
  </si>
  <si>
    <t>TFAM</t>
  </si>
  <si>
    <t>(60148579, 60150524),(60148579, 60154117),(60150620, 60154117)</t>
  </si>
  <si>
    <t>PPFIBP2</t>
  </si>
  <si>
    <t>(7642258, 7647007),(7642258, 7649515),(7647122, 7649515)</t>
  </si>
  <si>
    <t>ANGPTL4</t>
  </si>
  <si>
    <t>(8431203, 8434102),(8431203, 8435939),(8434216, 8435939)</t>
  </si>
  <si>
    <t>WDR11</t>
  </si>
  <si>
    <t>(122626276, 122626577),(122626276, 122630681),(122626681, 122630681)</t>
  </si>
  <si>
    <t>POLR2K</t>
  </si>
  <si>
    <t>(101162937, 101163574),(101162937, 101164051),(101163644, 101164051)</t>
  </si>
  <si>
    <t>NKTR</t>
  </si>
  <si>
    <t>(42661200, 42661507),(42661200, 42662920),(42661535, 42662920)</t>
  </si>
  <si>
    <t>EIF4A2</t>
  </si>
  <si>
    <t>(186502485, 186502750),(186502485, 186503671),(186502890, 186503671)</t>
  </si>
  <si>
    <t>CASD1</t>
  </si>
  <si>
    <t>(94163114, 94164620),(94163114, 94166783),(94164835, 94166783)</t>
  </si>
  <si>
    <t>FOXN2</t>
  </si>
  <si>
    <t>(48541953, 48555699),(48541953, 48573339),(48555841, 48573339)</t>
  </si>
  <si>
    <t>PRMT3</t>
  </si>
  <si>
    <t>(20417508, 20419122),(20417508, 20424464),(20419267, 20424464)</t>
  </si>
  <si>
    <t>VDAC3</t>
  </si>
  <si>
    <t>(42252651, 42254195),(42252651, 42256229),(42254198, 42256229)</t>
  </si>
  <si>
    <t>TBC1D23</t>
  </si>
  <si>
    <t>(100029386, 100030676),(100029386, 100034942),(100030721, 100034942)</t>
  </si>
  <si>
    <t>ZFAND3</t>
  </si>
  <si>
    <t>(38029551, 38050167),(38029551, 38084347),(38050233, 38084347)</t>
  </si>
  <si>
    <t>COG1</t>
  </si>
  <si>
    <t>(71199932, 71201691),(71199932, 71202292),(71201819, 71202292)</t>
  </si>
  <si>
    <t>AGPAT3</t>
  </si>
  <si>
    <t>(45391371, 45397926),(45391371, 45400869),(45398002, 45400869)</t>
  </si>
  <si>
    <t>CTTN</t>
  </si>
  <si>
    <t>(70266616, 70267575),(70266616, 70269045),(70267686, 70269045)</t>
  </si>
  <si>
    <t>SS18L1</t>
  </si>
  <si>
    <t>(60718945, 60729336),(60718945, 60733727),(60729521, 60733727)</t>
  </si>
  <si>
    <t>BBX</t>
  </si>
  <si>
    <t>(107497366, 107508633),(107497366, 107510086),(107508723, 107510086)</t>
  </si>
  <si>
    <t>PTCD2</t>
  </si>
  <si>
    <t>(71627202, 71630844),(71627202, 71631620),(71630923, 71631620)</t>
  </si>
  <si>
    <t>WDFY2</t>
  </si>
  <si>
    <t>(52234799, 52249305),(52234799, 52277731),(52249379, 52277731)</t>
  </si>
  <si>
    <t>STK11IP</t>
  </si>
  <si>
    <t>(220478652, 220478882),(220478652, 220479197),(220478964, 220479197)</t>
  </si>
  <si>
    <t>NSMCE2</t>
  </si>
  <si>
    <t>(126163519, 126168241),(126163519, 126194344),(126168340, 126194344)</t>
  </si>
  <si>
    <t>ERLEC1</t>
  </si>
  <si>
    <t>(54028979, 54035435),(54028979, 54036350),(54035597, 54036350)</t>
  </si>
  <si>
    <t>FANCI</t>
  </si>
  <si>
    <t>(89820122, 89821917),(89820122, 89824400),(89822005, 89824400)</t>
  </si>
  <si>
    <t>SPNS1</t>
  </si>
  <si>
    <t>(28992936, 28993221),(28992936, 28993676),(28993377, 28993676)</t>
  </si>
  <si>
    <t>DNMT3B</t>
  </si>
  <si>
    <t>(31372665, 31374307),(31372665, 31375035),(31374433, 31375035)</t>
  </si>
  <si>
    <t>BMPR1A</t>
  </si>
  <si>
    <t>(88598736, 88603162),(88598736, 88635623),(88603267, 88635623)</t>
  </si>
  <si>
    <t>MLPH</t>
  </si>
  <si>
    <t>(238436159, 238443206),(238436159, 238448990),(238443290, 238448990)</t>
  </si>
  <si>
    <t>(238449176, 238449444),(238449176, 238451209),(238449600, 238451209)</t>
  </si>
  <si>
    <t>CD151</t>
  </si>
  <si>
    <t>(833026, 834529),(833026, 836062),(834591, 836062)</t>
  </si>
  <si>
    <t>SWAP70</t>
  </si>
  <si>
    <t>(9715833, 9735012),(9715833, 9746204),(9735186, 9746204)</t>
  </si>
  <si>
    <t>RBM10</t>
  </si>
  <si>
    <t>(47028897, 47030426),(47028897, 47032526),(47030657, 47032526)</t>
  </si>
  <si>
    <t>NUDT2</t>
  </si>
  <si>
    <t>(34329597, 34336226),(34329597, 34338710),(34336339, 34338710)</t>
  </si>
  <si>
    <t>PRPF3</t>
  </si>
  <si>
    <t>(150298339, 150300015),(150298339, 150300778),(150300111, 150300778)</t>
  </si>
  <si>
    <t>BCS1L</t>
  </si>
  <si>
    <t>(219524466, 219524759),(219524466, 219525661),(219524889, 219525661)</t>
  </si>
  <si>
    <t>EXOSC9</t>
  </si>
  <si>
    <t>(122735202, 122737298),(122735202, 122737523),(122737349, 122737523)</t>
  </si>
  <si>
    <t>AMOTL1</t>
  </si>
  <si>
    <t>(94501726, 94528176),(94501726, 94532555),(94528326, 94532555)</t>
  </si>
  <si>
    <t>POLH</t>
  </si>
  <si>
    <t>(43555226, 43565432),(43555226, 43568724),(43565602, 43568724)</t>
  </si>
  <si>
    <t>MBNL1</t>
  </si>
  <si>
    <t>(152163328, 152164492),(152163328, 152165408),(152164546, 152165408)</t>
  </si>
  <si>
    <t>VRK1</t>
  </si>
  <si>
    <t>(97321693, 97322466),(97321693, 97322864),(97322587, 97322864)</t>
  </si>
  <si>
    <t>APH1B</t>
  </si>
  <si>
    <t>(63578827, 63579622),(63578827, 63594543),(63579745, 63594543)</t>
  </si>
  <si>
    <t>SUGT1</t>
  </si>
  <si>
    <t>(53233384, 53235609),(53233384, 53236783),(53235705, 53236783)</t>
  </si>
  <si>
    <t>UQCRH</t>
  </si>
  <si>
    <t>(46769492, 46774772),(46769492, 46775826),(46774799, 46775826)</t>
  </si>
  <si>
    <t>FLNB</t>
  </si>
  <si>
    <t>(58124256, 58127584),(58124256, 58128376),(58127656, 58128376)</t>
  </si>
  <si>
    <t>ZNF146</t>
  </si>
  <si>
    <t>(36706098, 36709023),(36706098, 36719649),(36709097, 36719649)</t>
  </si>
  <si>
    <t>MTRR</t>
  </si>
  <si>
    <t>(7871036, 7873485),(7871036, 7875370),(7873639, 7875370)</t>
  </si>
  <si>
    <t>MTDH</t>
  </si>
  <si>
    <t>(98725997, 98731276),(98725997, 98735106),(98731417, 98735106)</t>
  </si>
  <si>
    <t>C8orf44-SGK3</t>
  </si>
  <si>
    <t>(67710860, 67716609),(67710860, 67726087),(67716682, 67726087)</t>
  </si>
  <si>
    <t>STX16</t>
  </si>
  <si>
    <t>(57227143, 57234678),(57227143, 57242545),(57234690, 57242545)</t>
  </si>
  <si>
    <t>G2E3</t>
  </si>
  <si>
    <t>(31066732, 31067688),(31066732, 31070975),(31067805, 31070975)</t>
  </si>
  <si>
    <t>(31071337, 31074710),(31071337, 31077093),(31075018, 31077093)</t>
  </si>
  <si>
    <t>TANC2</t>
  </si>
  <si>
    <t>(61489491, 61490040),(61489491, 61490903),(61490070, 61490903)</t>
  </si>
  <si>
    <t>ZNF480</t>
  </si>
  <si>
    <t>(52803737, 52817405),(52803737, 52819086),(52817532, 52819086)</t>
  </si>
  <si>
    <t>KAT7</t>
  </si>
  <si>
    <t>(47882807, 47886480),(47882807, 47888837),(47886570, 47888837)</t>
  </si>
  <si>
    <t>INCENP</t>
  </si>
  <si>
    <t>(61908516, 61908971),(61908516, 61912453),(61908983, 61912453)</t>
  </si>
  <si>
    <t>MLX</t>
  </si>
  <si>
    <t>(40719673, 40720487),(40719673, 40720854),(40720577, 40720854)</t>
  </si>
  <si>
    <t>CPEB4</t>
  </si>
  <si>
    <t>(173337607, 173359452),(173337607, 173371969),(173359503, 173371969)</t>
  </si>
  <si>
    <t>CLIP2</t>
  </si>
  <si>
    <t>(73753334, 73768209),(73753334, 73770739),(73768334, 73770739)</t>
  </si>
  <si>
    <t>RUNDC1</t>
  </si>
  <si>
    <t>(41139431, 41141357),(41139431, 41142333),(41141556, 41142333)</t>
  </si>
  <si>
    <t>HARS2</t>
  </si>
  <si>
    <t>(140075430, 140075687),(140075430, 140076105),(140075786, 140076105)</t>
  </si>
  <si>
    <t>FAM76A</t>
  </si>
  <si>
    <t>(28071322, 28075578),(28071322, 28081705),(28075665, 28081705)</t>
  </si>
  <si>
    <t>PRKAB1</t>
  </si>
  <si>
    <t>(120106208, 120109299),(120106208, 120110105),(120109473, 120110105)</t>
  </si>
  <si>
    <t>CDCA7</t>
  </si>
  <si>
    <t>(174223565, 174223982),(174223565, 174227953),(174224219, 174227953)</t>
  </si>
  <si>
    <t>FKBP10</t>
  </si>
  <si>
    <t>(39969531, 39973309),(39969531, 39974340),(39973455, 39974340)</t>
  </si>
  <si>
    <t>COX10</t>
  </si>
  <si>
    <t>(13980373, 14005434),(13980373, 14063193),(14005559, 14063193)</t>
  </si>
  <si>
    <t>AOX1</t>
  </si>
  <si>
    <t>(201474137, 201476106),(201474137, 201477331),(201476216, 201477331)</t>
  </si>
  <si>
    <t>USP30</t>
  </si>
  <si>
    <t>(109494596, 109495730),(109494596, 109505328),(109495913, 109505328)</t>
  </si>
  <si>
    <t>RIC8B</t>
  </si>
  <si>
    <t>(107237725, 107245227),(107237725, 107254045),(107245372, 107254045)</t>
  </si>
  <si>
    <t>PCM1</t>
  </si>
  <si>
    <t>(17797370, 17797550),(17797370, 17804694),(17797667, 17804694)</t>
  </si>
  <si>
    <t>(17830196, 17838099),(17830196, 17842955),(17838264, 17842955)</t>
  </si>
  <si>
    <t>TTC8</t>
  </si>
  <si>
    <t>(89307540, 89307768),(89307540, 89310149),(89307858, 89310149)</t>
  </si>
  <si>
    <t>PNPO</t>
  </si>
  <si>
    <t>(46022978, 46023226),(46022978, 46023688),(46023355, 46023688)</t>
  </si>
  <si>
    <t>SEC24B</t>
  </si>
  <si>
    <t>(110394342, 110402832),(110394342, 110412482),(110402937, 110412482)</t>
  </si>
  <si>
    <t>MAPK1IP1L</t>
  </si>
  <si>
    <t>(55518521, 55528397),(55518521, 55529335),(55528419, 55529335)</t>
  </si>
  <si>
    <t>VLDLR</t>
  </si>
  <si>
    <t>(2650516, 2651414),(2650516, 2651873),(2651498, 2651873)</t>
  </si>
  <si>
    <t>ZNF512</t>
  </si>
  <si>
    <t>(27822920, 27823557),(27822920, 27824222),(27823682, 27824222)</t>
  </si>
  <si>
    <t>SPP1</t>
  </si>
  <si>
    <t>(88901278, 88901544),(88901278, 88902626),(88901586, 88902626)</t>
  </si>
  <si>
    <t>STXBP4</t>
  </si>
  <si>
    <t>(53078244, 53084866),(53078244, 53108528),(53084958, 53108528)</t>
  </si>
  <si>
    <t>GSTK1</t>
  </si>
  <si>
    <t>(142962185, 142962353),(142962185, 142964709),(142962389, 142964709)</t>
  </si>
  <si>
    <t>RNF7</t>
  </si>
  <si>
    <t>(141457358, 141462350),(141457358, 141464000),(141462398, 141464000)</t>
  </si>
  <si>
    <t>HMMR</t>
  </si>
  <si>
    <t>(162891808, 162894706),(162891808, 162896646),(162894754, 162896646)</t>
  </si>
  <si>
    <t>HMGCR</t>
  </si>
  <si>
    <t>(74650522, 74650880),(74650522, 74651189),(74651039, 74651189)</t>
  </si>
  <si>
    <t>PAPOLG</t>
  </si>
  <si>
    <t>(60997646, 60998653),(60997646, 61002168),(60998765, 61002168)</t>
  </si>
  <si>
    <t>BTF3L4</t>
  </si>
  <si>
    <t>(52522051, 52525506),(52522051, 52530496),(52525573, 52530496)</t>
  </si>
  <si>
    <t>(52530610, 52549011),(52530610, 52551783),(52549213, 52551783)</t>
  </si>
  <si>
    <t>ZNF222</t>
  </si>
  <si>
    <t>(44529630, 44530177),(44529630, 44531174),(44530238, 44531174)</t>
  </si>
  <si>
    <t>ANK2</t>
  </si>
  <si>
    <t>(114290961, 114293688),(114290961, 114294245),(114293781, 114294245)</t>
  </si>
  <si>
    <t>METAP1</t>
  </si>
  <si>
    <t>(99966461, 99969883),(99966461, 99978903),(99970027, 99978903)</t>
  </si>
  <si>
    <t>C18orf25</t>
  </si>
  <si>
    <t>(43796561, 43819970),(43796561, 43833662),(43820153, 43833662)</t>
  </si>
  <si>
    <t>VEZT</t>
  </si>
  <si>
    <t>(95645847, 95650325),(95645847, 95650925),(95650398, 95650925)</t>
  </si>
  <si>
    <t>PPRC1</t>
  </si>
  <si>
    <t>(103901761, 103902801),(103901761, 103904006),(103902855, 103904006)</t>
  </si>
  <si>
    <t>RPRD2</t>
  </si>
  <si>
    <t>(150413499, 150414356),(150413499, 150415706),(150414434, 150415706)</t>
  </si>
  <si>
    <t>IKBKE</t>
  </si>
  <si>
    <t>(206644588, 206646538),(206644588, 206647673),(206646657, 206647673)</t>
  </si>
  <si>
    <t>CBWD3</t>
  </si>
  <si>
    <t>(70873485, 70874262),(70873485, 70879383),(70874350, 70879383)</t>
  </si>
  <si>
    <t>OS9</t>
  </si>
  <si>
    <t>(58112965, 58113881),(58112965, 58114188),(58114046, 58114188)</t>
  </si>
  <si>
    <t>DCUN1D4</t>
  </si>
  <si>
    <t>(52765544, 52777235),(52765544, 52779455),(52777340, 52779455)</t>
  </si>
  <si>
    <t>MON2</t>
  </si>
  <si>
    <t>(62959160, 62959793),(62959160, 62960101),(62959811, 62960101)</t>
  </si>
  <si>
    <t>CD46</t>
  </si>
  <si>
    <t>(207940540, 207941123),(207940540, 207943665),(207941168, 207943665)</t>
  </si>
  <si>
    <t>TCF25</t>
  </si>
  <si>
    <t>(89940267, 89944868),(89940267, 89949758),(89945035, 89949758)</t>
  </si>
  <si>
    <t>(89958683, 89960135),(89958683, 89961445),(89960266, 89961445)</t>
  </si>
  <si>
    <t>CRIM1</t>
  </si>
  <si>
    <t>(36583766, 36623756),(36583766, 36668400),(36623930, 36668400)</t>
  </si>
  <si>
    <t>MYLIP</t>
  </si>
  <si>
    <t>(16129640, 16130787),(16129640, 16141855),(16130978, 16141855)</t>
  </si>
  <si>
    <t>APAF1</t>
  </si>
  <si>
    <t>(99093347, 99097148),(99093347, 99100262),(99097277, 99100262)</t>
  </si>
  <si>
    <t>STIM2</t>
  </si>
  <si>
    <t>(27009322, 27009604),(27009322, 27010049),(27009628, 27010049)</t>
  </si>
  <si>
    <t>EDEM1</t>
  </si>
  <si>
    <t>(5249948, 5251859),(5249948, 5252804),(5251933, 5252804)</t>
  </si>
  <si>
    <t>SUZ12</t>
  </si>
  <si>
    <t>(30267505, 30274635),(30267505, 30293165),(30274704, 30293165)</t>
  </si>
  <si>
    <t>SLC30A6</t>
  </si>
  <si>
    <t>(32419052, 32422412),(32419052, 32422775),(32422461, 32422775)</t>
  </si>
  <si>
    <t>TBRG1</t>
  </si>
  <si>
    <t>(124495799, 124496368),(124495799, 124496799),(124496505, 124496799)</t>
  </si>
  <si>
    <t>ARHGEF40</t>
  </si>
  <si>
    <t>(21555264, 21555478),(21555264, 21556126),(21555622, 21556126)</t>
  </si>
  <si>
    <t>EIF4H</t>
  </si>
  <si>
    <t>(73604248, 73604576),(73604248, 73609070),(73604636, 73609070)</t>
  </si>
  <si>
    <t>TCTN2</t>
  </si>
  <si>
    <t>(124177270, 124179388),(124177270, 124179766),(124179523, 124179766)</t>
  </si>
  <si>
    <t>PLD3</t>
  </si>
  <si>
    <t>(40854675, 40871459),(40854675, 40872325),(40871837, 40872325)</t>
  </si>
  <si>
    <t>CDC45</t>
  </si>
  <si>
    <t>(19468568, 19470212),(19468568, 19471384),(19470350, 19471384)</t>
  </si>
  <si>
    <t>PMPCB</t>
  </si>
  <si>
    <t>(102944937, 102948042),(102944937, 102949398),(102948155, 102949398)</t>
  </si>
  <si>
    <t>SMARCD1</t>
  </si>
  <si>
    <t>(50480661, 50481145),(50480661, 50482303),(50481268, 50482303)</t>
  </si>
  <si>
    <t>CAPN7</t>
  </si>
  <si>
    <t>(15272042, 15273617),(15272042, 15274025),(15273665, 15274025)</t>
  </si>
  <si>
    <t>(15282360, 15282959),(15282360, 15283684),(15283095, 15283684)</t>
  </si>
  <si>
    <t>FOXP4</t>
  </si>
  <si>
    <t>(41533702, 41545723),(41533702, 41552506),(41545819, 41552506)</t>
  </si>
  <si>
    <t>USP47</t>
  </si>
  <si>
    <t>(11863771, 11901723),(11863771, 11906013),(11901927, 11906013)</t>
  </si>
  <si>
    <t>CEP57</t>
  </si>
  <si>
    <t>(95555142, 95555662),(95555142, 95560949),(95555740, 95560949)</t>
  </si>
  <si>
    <t>EP300</t>
  </si>
  <si>
    <t>(41537226, 41542742),(41537226, 41543840),(41542820, 41543840)</t>
  </si>
  <si>
    <t>TPD52L2</t>
  </si>
  <si>
    <t>(62505169, 62507168),(62505169, 62514071),(62507228, 62514071)</t>
  </si>
  <si>
    <t>ZSWIM6</t>
  </si>
  <si>
    <t>(60768864, 60786612),(60768864, 60790086),(60786761, 60790086)</t>
  </si>
  <si>
    <t>ZNF567</t>
  </si>
  <si>
    <t>(37180399, 37185703),(37180399, 37203287),(37185778, 37203287)</t>
  </si>
  <si>
    <t>ACTR3B</t>
  </si>
  <si>
    <t>(152498816, 152508781),(152498816, 152511634),(152508818, 152511634)</t>
  </si>
  <si>
    <t>NUDT13</t>
  </si>
  <si>
    <t>(74874206, 74879208),(74874206, 74879775),(74879280, 74879775)</t>
  </si>
  <si>
    <t>ATG16L1</t>
  </si>
  <si>
    <t>(234181698, 234182366),(234181698, 234183321),(234182423, 234183321)</t>
  </si>
  <si>
    <t>STXBP2</t>
  </si>
  <si>
    <t>(7703661, 7703904),(7703661, 7704616),(7703986, 7704616)</t>
  </si>
  <si>
    <t>YWHAB</t>
  </si>
  <si>
    <t>(43514527, 43516288),(43514527, 43530171),(43516383, 43530171)</t>
  </si>
  <si>
    <t>PRIMPOL</t>
  </si>
  <si>
    <t>(185583057, 185587070),(185583057, 185593326),(185587218, 185593326)</t>
  </si>
  <si>
    <t>DHX35</t>
  </si>
  <si>
    <t>(37597857, 37601201),(37597857, 37612341),(37601294, 37612341)</t>
  </si>
  <si>
    <t>ENOPH1</t>
  </si>
  <si>
    <t>(83369174, 83372195),(83369174, 83375874),(83372398, 83375874)</t>
  </si>
  <si>
    <t>CHD1L</t>
  </si>
  <si>
    <t>(146724390, 146726524),(146724390, 146727467),(146726631, 146727467)</t>
  </si>
  <si>
    <t>(146740537, 146742592),(146740537, 146743831),(146742666, 146743831)</t>
  </si>
  <si>
    <t>ECT2</t>
  </si>
  <si>
    <t>(172473164, 172473272),(172473164, 172474772),(172473365, 172474772)</t>
  </si>
  <si>
    <t>RHBDD2</t>
  </si>
  <si>
    <t>(75508578, 75510682),(75508578, 75511146),(75510804, 75511146)</t>
  </si>
  <si>
    <t>PGBD1</t>
  </si>
  <si>
    <t>(28251986, 28253327),(28251986, 28254856),(28253484, 28254856)</t>
  </si>
  <si>
    <t>ZDHHC13</t>
  </si>
  <si>
    <t>(19138823, 19164524),(19138823, 19167727),(19164670, 19167727)</t>
  </si>
  <si>
    <t>KIF23</t>
  </si>
  <si>
    <t>(69738430, 69738621),(69738430, 69739209),(69738703, 69739209)</t>
  </si>
  <si>
    <t>PAPD4</t>
  </si>
  <si>
    <t>(78945013, 78952780),(78945013, 78964714),(78952824, 78964714)</t>
  </si>
  <si>
    <t>KLHL20</t>
  </si>
  <si>
    <t>(173684217, 173684661),(173684217, 173685141),(173684793, 173685141)</t>
  </si>
  <si>
    <t>PYROXD1</t>
  </si>
  <si>
    <t>(21598400, 21602496),(21598400, 21605014),(21602625, 21605014)</t>
  </si>
  <si>
    <t>RBM27</t>
  </si>
  <si>
    <t>(145616995, 145631273),(145616995, 145634505),(145631438, 145634505)</t>
  </si>
  <si>
    <t>NT5E</t>
  </si>
  <si>
    <t>(86199317, 86200225),(86199317, 86201694),(86200375, 86201694)</t>
  </si>
  <si>
    <t>ZNF592</t>
  </si>
  <si>
    <t>(85308046, 85321413),(85308046, 85325887),(85321543, 85325887)</t>
  </si>
  <si>
    <t>KDM4B</t>
  </si>
  <si>
    <t>(5110829, 5119128),(5110829, 5119663),(5119230, 5119663)</t>
  </si>
  <si>
    <t>TBC1D13</t>
  </si>
  <si>
    <t>(131550686, 131553013),(131550686, 131553658),(131553054, 131553658)</t>
  </si>
  <si>
    <t>KDM1A</t>
  </si>
  <si>
    <t>(23357127, 23370919),(23357127, 23376879),(23370979, 23376879)</t>
  </si>
  <si>
    <t>LENG8</t>
  </si>
  <si>
    <t>(54963931, 54964724),(54963931, 54965608),(54964835, 54965608)</t>
  </si>
  <si>
    <t>TTC38</t>
  </si>
  <si>
    <t>(46664488, 46665038),(46664488, 46668231),(46665186, 46668231)</t>
  </si>
  <si>
    <t>ANLN</t>
  </si>
  <si>
    <t>(36455493, 36456688),(36455493, 36458852),(36456799, 36458852)</t>
  </si>
  <si>
    <t>ELP2</t>
  </si>
  <si>
    <t>(33710034, 33713200),(33710034, 33716269),(33713279, 33716269)</t>
  </si>
  <si>
    <t>(33747185, 33750025),(33747185, 33751009),(33750159, 33751009)</t>
  </si>
  <si>
    <t>FBXO25</t>
  </si>
  <si>
    <t>(381444, 382885),(381444, 385614),(382935, 385614)</t>
  </si>
  <si>
    <t>GLIPR1</t>
  </si>
  <si>
    <t>(75875859, 75884185),(75875859, 75889356),(75884298, 75889356)</t>
  </si>
  <si>
    <t>KIAA1551</t>
  </si>
  <si>
    <t>(32113805, 32123122),(32113805, 32133811),(32123290, 32133811)</t>
  </si>
  <si>
    <t>CYP20A1</t>
  </si>
  <si>
    <t>(204131404, 204137392),(204131404, 204143295),(204137471, 204143295)</t>
  </si>
  <si>
    <t>GLTSCR2</t>
  </si>
  <si>
    <t>(48249040, 48250223),(48249040, 48253434),(48250288, 48253434)</t>
  </si>
  <si>
    <t>PPP6R3</t>
  </si>
  <si>
    <t>(68228295, 68272612),(68228295, 68286968),(68272739, 68286968)</t>
  </si>
  <si>
    <t>(68343511, 68350510),(68343511, 68355394),(68350597, 68355394)</t>
  </si>
  <si>
    <t>TTC27</t>
  </si>
  <si>
    <t>(32897451, 32903922),(32897451, 32927873),(32903989, 32927873)</t>
  </si>
  <si>
    <t>FAM64A</t>
  </si>
  <si>
    <t>(6352727, 6353023),(6352727, 6353347),(6353098, 6353347)</t>
  </si>
  <si>
    <t>CEP97</t>
  </si>
  <si>
    <t>(101446385, 101447679),(101446385, 101450683),(101447781, 101450683)</t>
  </si>
  <si>
    <t>FRMD8</t>
  </si>
  <si>
    <t>(65161896, 65164269),(65161896, 65167206),(65164491, 65167206)</t>
  </si>
  <si>
    <t>HEMK1</t>
  </si>
  <si>
    <t>(50609232, 50609545),(50609232, 50614482),(50609639, 50614482)</t>
  </si>
  <si>
    <t>TBCE</t>
  </si>
  <si>
    <t>(235543464, 235564817),(235543464, 235577747),(235564902, 235577747)</t>
  </si>
  <si>
    <t>CUTC</t>
  </si>
  <si>
    <t>(101507147, 101510125),(101507147, 101514285),(101510153, 101514285)</t>
  </si>
  <si>
    <t>KTN1</t>
  </si>
  <si>
    <t>(56128330, 56130672),(56128330, 56133958),(56130759, 56133958)</t>
  </si>
  <si>
    <t>(56139730, 56139889),(56139730, 56142552),(56139973, 56142552)</t>
  </si>
  <si>
    <t>APLP2</t>
  </si>
  <si>
    <t>(129992408, 129993506),(129992408, 129996594),(129993674, 129996594)</t>
  </si>
  <si>
    <t>NR2C2</t>
  </si>
  <si>
    <t>(15045493, 15046063),(15045493, 15055095),(15046120, 15055095)</t>
  </si>
  <si>
    <t>UBN2</t>
  </si>
  <si>
    <t>(138921843, 138936701),(138921843, 138943233),(138936803, 138943233)</t>
  </si>
  <si>
    <t>EEF2K</t>
  </si>
  <si>
    <t>(22268706, 22268963),(22268706, 22269814),(22269091, 22269814)</t>
  </si>
  <si>
    <t>ATP7A</t>
  </si>
  <si>
    <t>(77267171, 77268375),(77267171, 77270158),(77268609, 77270158)</t>
  </si>
  <si>
    <t>DIP2B</t>
  </si>
  <si>
    <t>(51054102, 51064968),(51054102, 51068256),(51065181, 51068256)</t>
  </si>
  <si>
    <t>PAPSS2</t>
  </si>
  <si>
    <t>(89475600, 89481512),(89475600, 89487040),(89481527, 89487040)</t>
  </si>
  <si>
    <t>ARHGEF10</t>
  </si>
  <si>
    <t>(1824900, 1828213),(1824900, 1830800),(1828330, 1830800)</t>
  </si>
  <si>
    <t>CCP110</t>
  </si>
  <si>
    <t>(19535410, 19537040),(19535410, 19539188),(19537183, 19539188)</t>
  </si>
  <si>
    <t>RAD51AP1</t>
  </si>
  <si>
    <t>(4653070, 4655474),(4653070, 4657257),(4655584, 4657257)</t>
  </si>
  <si>
    <t>PTBP1</t>
  </si>
  <si>
    <t>(805187, 805491),(805187, 806407),(805569, 806407)</t>
  </si>
  <si>
    <t>PRPF18</t>
  </si>
  <si>
    <t>(13653683, 13655740),(13653683, 13656014),(13655881, 13656014)</t>
  </si>
  <si>
    <t>GBF1</t>
  </si>
  <si>
    <t>(104122421, 104123012),(104122421, 104123466),(104123153, 104123466)</t>
  </si>
  <si>
    <t>SPTAN1</t>
  </si>
  <si>
    <t>(131353904, 131355261),(131353904, 131356453),(131355321, 131356453)</t>
  </si>
  <si>
    <t>MMP24</t>
  </si>
  <si>
    <t>(33842557, 33851593),(33842557, 33855007),(33851755, 33855007)</t>
  </si>
  <si>
    <t>GDPGP1</t>
  </si>
  <si>
    <t>(90777828, 90779294),(90777828, 90781723),(90779413, 90781723)</t>
  </si>
  <si>
    <t>NFE2L1</t>
  </si>
  <si>
    <t>(46133960, 46134393),(46133960, 46134705),(46134483, 46134705)</t>
  </si>
  <si>
    <t>CDK2</t>
  </si>
  <si>
    <t>(56362732, 56363258),(56362732, 56364827),(56363360, 56364827)</t>
  </si>
  <si>
    <t>AP1AR</t>
  </si>
  <si>
    <t>(113182018, 113184143),(113182018, 113186164),(113184242, 113186164)</t>
  </si>
  <si>
    <t>OPA1</t>
  </si>
  <si>
    <t>(193336725, 193343880),(193336725, 193349400),(193343991, 193349400)</t>
  </si>
  <si>
    <t>DNM1</t>
  </si>
  <si>
    <t>(131002058, 131002263),(131002058, 131004510),(131002275, 131004510)</t>
  </si>
  <si>
    <t>MARVELD2</t>
  </si>
  <si>
    <t>(68716358, 68720427),(68716358, 68728353),(68720463, 68728353)</t>
  </si>
  <si>
    <t>G6PC3</t>
  </si>
  <si>
    <t>(42152138, 42152336),(42152138, 42152677),(42152455, 42152677)</t>
  </si>
  <si>
    <t>SUMF2</t>
  </si>
  <si>
    <t>(56140804, 56141866),(56140804, 56142278),(56141911, 56142278)</t>
  </si>
  <si>
    <t>CCNYL1</t>
  </si>
  <si>
    <t>(208591600, 208598670),(208591600, 208602134),(208598771, 208602134)</t>
  </si>
  <si>
    <t>ARMC10</t>
  </si>
  <si>
    <t>(102715858, 102716223),(102715858, 102724128),(102716328, 102724128)</t>
  </si>
  <si>
    <t>MELK</t>
  </si>
  <si>
    <t>(36581736, 36583623),(36581736, 36589532),(36583709, 36589532)</t>
  </si>
  <si>
    <t>(36589649, 36594624),(36589649, 36597218),(36594768, 36597218)</t>
  </si>
  <si>
    <t>(36633197, 36642993),(36633197, 36651742),(36643080, 36651742)</t>
  </si>
  <si>
    <t>PBX1</t>
  </si>
  <si>
    <t>(164781386, 164789308),(164781386, 164790773),(164789421, 164790773)</t>
  </si>
  <si>
    <t>POMK</t>
  </si>
  <si>
    <t>(42952758, 42957647),(42952758, 42958670),(42957743, 42958670)</t>
  </si>
  <si>
    <t>ZC3H18</t>
  </si>
  <si>
    <t>(88653092, 88653949),(88653092, 88664585),(88654021, 88664585)</t>
  </si>
  <si>
    <t>RIPK2</t>
  </si>
  <si>
    <t>(90770461, 90775056),(90770461, 90777568),(90775210, 90777568)</t>
  </si>
  <si>
    <t>CEP135</t>
  </si>
  <si>
    <t>(56837574, 56840911),(56837574, 56846308),(56841135, 56846308)</t>
  </si>
  <si>
    <t>FUBP3</t>
  </si>
  <si>
    <t>(133507665, 133510053),(133507665, 133511385),(133510125, 133511385)</t>
  </si>
  <si>
    <t>TMEM135</t>
  </si>
  <si>
    <t>(86749228, 86778735),(86749228, 86782564),(86778863, 86782564)</t>
  </si>
  <si>
    <t>(87013484, 87016977),(87013484, 87020546),(87017047, 87020546)</t>
  </si>
  <si>
    <t>SOCS7</t>
  </si>
  <si>
    <t>(36517658, 36520634),(36517658, 36522169),(36520739, 36522169)</t>
  </si>
  <si>
    <t>avg_simPSI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</si>
</sst>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GSK591 predicted vs actual PSI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'00_skater_optimize_v0_5_GSK591r'!$G$1</c:f>
              <c:strCache>
                <c:ptCount val="1"/>
                <c:pt idx="0">
                  <c:v>avg_simPSI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'00_skater_optimize_v0_5_GSK591r'!$D$2:$D$261</c:f>
              <c:numCache>
                <c:formatCode>General</c:formatCode>
                <c:ptCount val="260"/>
                <c:pt idx="0">
                  <c:v>0.82566666666666599</c:v>
                </c:pt>
                <c:pt idx="1">
                  <c:v>0.97666666666666602</c:v>
                </c:pt>
                <c:pt idx="2">
                  <c:v>0.69599999999999995</c:v>
                </c:pt>
                <c:pt idx="3">
                  <c:v>0.78266666666666596</c:v>
                </c:pt>
                <c:pt idx="4">
                  <c:v>0.96699999999999997</c:v>
                </c:pt>
                <c:pt idx="5">
                  <c:v>0.117333333333333</c:v>
                </c:pt>
                <c:pt idx="6">
                  <c:v>0.90766666666666596</c:v>
                </c:pt>
                <c:pt idx="7">
                  <c:v>0.442</c:v>
                </c:pt>
                <c:pt idx="8">
                  <c:v>0.60399999999999998</c:v>
                </c:pt>
                <c:pt idx="9">
                  <c:v>0.265666666666666</c:v>
                </c:pt>
                <c:pt idx="10">
                  <c:v>0.85099999999999998</c:v>
                </c:pt>
                <c:pt idx="11">
                  <c:v>0.76900000000000002</c:v>
                </c:pt>
                <c:pt idx="12">
                  <c:v>0.98599999999999999</c:v>
                </c:pt>
                <c:pt idx="13">
                  <c:v>0.56499999999999995</c:v>
                </c:pt>
                <c:pt idx="14">
                  <c:v>0.93433333333333302</c:v>
                </c:pt>
                <c:pt idx="15">
                  <c:v>0.39900000000000002</c:v>
                </c:pt>
                <c:pt idx="16">
                  <c:v>0.40933333333333299</c:v>
                </c:pt>
                <c:pt idx="17">
                  <c:v>0.62333333333333296</c:v>
                </c:pt>
                <c:pt idx="18">
                  <c:v>0.62866666666666604</c:v>
                </c:pt>
                <c:pt idx="19">
                  <c:v>0.86799999999999999</c:v>
                </c:pt>
                <c:pt idx="20">
                  <c:v>0.84899999999999998</c:v>
                </c:pt>
                <c:pt idx="21">
                  <c:v>0.88966666666666605</c:v>
                </c:pt>
                <c:pt idx="22">
                  <c:v>0.89900000000000002</c:v>
                </c:pt>
                <c:pt idx="23">
                  <c:v>0.82066666666666599</c:v>
                </c:pt>
                <c:pt idx="24">
                  <c:v>0.92866666666666597</c:v>
                </c:pt>
                <c:pt idx="25">
                  <c:v>0.03</c:v>
                </c:pt>
                <c:pt idx="26">
                  <c:v>0.75900000000000001</c:v>
                </c:pt>
                <c:pt idx="27">
                  <c:v>0.46400000000000002</c:v>
                </c:pt>
                <c:pt idx="28">
                  <c:v>0.75866666666666605</c:v>
                </c:pt>
                <c:pt idx="29">
                  <c:v>0.91666666666666596</c:v>
                </c:pt>
                <c:pt idx="30">
                  <c:v>0.63733333333333297</c:v>
                </c:pt>
                <c:pt idx="31">
                  <c:v>0.71566666666666601</c:v>
                </c:pt>
                <c:pt idx="32">
                  <c:v>0.81799999999999995</c:v>
                </c:pt>
                <c:pt idx="33">
                  <c:v>0.44566666666666599</c:v>
                </c:pt>
                <c:pt idx="34">
                  <c:v>0.51766666666666605</c:v>
                </c:pt>
                <c:pt idx="35">
                  <c:v>0.919333333333333</c:v>
                </c:pt>
                <c:pt idx="36">
                  <c:v>0.15933333333333299</c:v>
                </c:pt>
                <c:pt idx="37">
                  <c:v>0.75233333333333297</c:v>
                </c:pt>
                <c:pt idx="38">
                  <c:v>0.62133333333333296</c:v>
                </c:pt>
                <c:pt idx="39">
                  <c:v>0.92699999999999905</c:v>
                </c:pt>
                <c:pt idx="40">
                  <c:v>0.90633333333333299</c:v>
                </c:pt>
                <c:pt idx="41">
                  <c:v>0.89533333333333298</c:v>
                </c:pt>
                <c:pt idx="42">
                  <c:v>0.53066666666666595</c:v>
                </c:pt>
                <c:pt idx="43">
                  <c:v>0.75966666666666605</c:v>
                </c:pt>
                <c:pt idx="44">
                  <c:v>0.63500000000000001</c:v>
                </c:pt>
                <c:pt idx="45">
                  <c:v>0.84133333333333304</c:v>
                </c:pt>
                <c:pt idx="46">
                  <c:v>0.97833333333333306</c:v>
                </c:pt>
                <c:pt idx="47">
                  <c:v>0.879</c:v>
                </c:pt>
                <c:pt idx="48">
                  <c:v>0.68166666666666598</c:v>
                </c:pt>
                <c:pt idx="49">
                  <c:v>0.232333333333333</c:v>
                </c:pt>
                <c:pt idx="50">
                  <c:v>0.92766666666666597</c:v>
                </c:pt>
                <c:pt idx="51">
                  <c:v>0.47799999999999998</c:v>
                </c:pt>
                <c:pt idx="52">
                  <c:v>0.68233333333333301</c:v>
                </c:pt>
                <c:pt idx="53">
                  <c:v>0.73799999999999999</c:v>
                </c:pt>
                <c:pt idx="54">
                  <c:v>0.86366666666666603</c:v>
                </c:pt>
                <c:pt idx="55">
                  <c:v>0.82633333333333303</c:v>
                </c:pt>
                <c:pt idx="56">
                  <c:v>0.84033333333333304</c:v>
                </c:pt>
                <c:pt idx="57">
                  <c:v>0.99933333333333296</c:v>
                </c:pt>
                <c:pt idx="58">
                  <c:v>0.57533333333333303</c:v>
                </c:pt>
                <c:pt idx="59">
                  <c:v>0.64333333333333298</c:v>
                </c:pt>
                <c:pt idx="60">
                  <c:v>0.93733333333333302</c:v>
                </c:pt>
                <c:pt idx="61">
                  <c:v>0.28966666666666602</c:v>
                </c:pt>
                <c:pt idx="62">
                  <c:v>0.99266666666666603</c:v>
                </c:pt>
                <c:pt idx="63">
                  <c:v>0.16366666666666599</c:v>
                </c:pt>
                <c:pt idx="64">
                  <c:v>0.56099999999999905</c:v>
                </c:pt>
                <c:pt idx="65">
                  <c:v>0.73299999999999998</c:v>
                </c:pt>
                <c:pt idx="66">
                  <c:v>0.93033333333333301</c:v>
                </c:pt>
                <c:pt idx="67">
                  <c:v>0.99</c:v>
                </c:pt>
                <c:pt idx="68">
                  <c:v>0.666333333333333</c:v>
                </c:pt>
                <c:pt idx="69">
                  <c:v>0.64333333333333298</c:v>
                </c:pt>
                <c:pt idx="70">
                  <c:v>0.32933333333333298</c:v>
                </c:pt>
                <c:pt idx="71">
                  <c:v>0.90200000000000002</c:v>
                </c:pt>
                <c:pt idx="72">
                  <c:v>0.90533333333333299</c:v>
                </c:pt>
                <c:pt idx="73">
                  <c:v>0.85199999999999998</c:v>
                </c:pt>
                <c:pt idx="74">
                  <c:v>4.3999999999999997E-2</c:v>
                </c:pt>
                <c:pt idx="75">
                  <c:v>0.76533333333333298</c:v>
                </c:pt>
                <c:pt idx="76">
                  <c:v>0.92199999999999904</c:v>
                </c:pt>
                <c:pt idx="77">
                  <c:v>0.72333333333333305</c:v>
                </c:pt>
                <c:pt idx="78">
                  <c:v>0.70899999999999996</c:v>
                </c:pt>
                <c:pt idx="79">
                  <c:v>0.17599999999999999</c:v>
                </c:pt>
                <c:pt idx="80">
                  <c:v>0.53433333333333299</c:v>
                </c:pt>
                <c:pt idx="81">
                  <c:v>0.61899999999999999</c:v>
                </c:pt>
                <c:pt idx="82">
                  <c:v>0.63166666666666604</c:v>
                </c:pt>
                <c:pt idx="83">
                  <c:v>0.87566666666666604</c:v>
                </c:pt>
                <c:pt idx="84">
                  <c:v>0.78366666666666596</c:v>
                </c:pt>
                <c:pt idx="85">
                  <c:v>0.13466666666666599</c:v>
                </c:pt>
                <c:pt idx="86">
                  <c:v>0.11133333333333301</c:v>
                </c:pt>
                <c:pt idx="87">
                  <c:v>0.25066666666666598</c:v>
                </c:pt>
                <c:pt idx="88">
                  <c:v>0.18666666666666601</c:v>
                </c:pt>
                <c:pt idx="89">
                  <c:v>0.88400000000000001</c:v>
                </c:pt>
                <c:pt idx="90">
                  <c:v>0.95599999999999996</c:v>
                </c:pt>
                <c:pt idx="91">
                  <c:v>0.397666666666666</c:v>
                </c:pt>
                <c:pt idx="92">
                  <c:v>0.90400000000000003</c:v>
                </c:pt>
                <c:pt idx="93">
                  <c:v>0.97033333333333305</c:v>
                </c:pt>
                <c:pt idx="94">
                  <c:v>0.36566666666666597</c:v>
                </c:pt>
                <c:pt idx="95">
                  <c:v>0.97433333333333305</c:v>
                </c:pt>
                <c:pt idx="96">
                  <c:v>0.65233333333333299</c:v>
                </c:pt>
                <c:pt idx="97">
                  <c:v>0.72633333333333305</c:v>
                </c:pt>
                <c:pt idx="98">
                  <c:v>0.76100000000000001</c:v>
                </c:pt>
                <c:pt idx="99">
                  <c:v>0.93233333333333301</c:v>
                </c:pt>
                <c:pt idx="100">
                  <c:v>0.98433333333333295</c:v>
                </c:pt>
                <c:pt idx="101">
                  <c:v>0.462666666666666</c:v>
                </c:pt>
                <c:pt idx="102">
                  <c:v>0.94899999999999995</c:v>
                </c:pt>
                <c:pt idx="103">
                  <c:v>0.84899999999999998</c:v>
                </c:pt>
                <c:pt idx="104">
                  <c:v>0.36766666666666598</c:v>
                </c:pt>
                <c:pt idx="105">
                  <c:v>0.90433333333333299</c:v>
                </c:pt>
                <c:pt idx="106">
                  <c:v>0.68433333333333302</c:v>
                </c:pt>
                <c:pt idx="107">
                  <c:v>0.61633333333333296</c:v>
                </c:pt>
                <c:pt idx="108">
                  <c:v>0.57133333333333303</c:v>
                </c:pt>
                <c:pt idx="109">
                  <c:v>0.38900000000000001</c:v>
                </c:pt>
                <c:pt idx="110">
                  <c:v>0.98933333333333295</c:v>
                </c:pt>
                <c:pt idx="111">
                  <c:v>0.91899999999999904</c:v>
                </c:pt>
                <c:pt idx="112">
                  <c:v>0.76300000000000001</c:v>
                </c:pt>
                <c:pt idx="113">
                  <c:v>0.51966666666666606</c:v>
                </c:pt>
                <c:pt idx="114">
                  <c:v>8.5666666666666599E-2</c:v>
                </c:pt>
                <c:pt idx="115">
                  <c:v>0.168333333333333</c:v>
                </c:pt>
                <c:pt idx="116">
                  <c:v>0.67833333333333301</c:v>
                </c:pt>
                <c:pt idx="117">
                  <c:v>0.957666666666666</c:v>
                </c:pt>
                <c:pt idx="118">
                  <c:v>0.19866666666666599</c:v>
                </c:pt>
                <c:pt idx="119">
                  <c:v>0.86866666666666603</c:v>
                </c:pt>
                <c:pt idx="120">
                  <c:v>0.97633333333333305</c:v>
                </c:pt>
                <c:pt idx="121">
                  <c:v>0.34666666666666601</c:v>
                </c:pt>
                <c:pt idx="122">
                  <c:v>0.54466666666666597</c:v>
                </c:pt>
                <c:pt idx="123">
                  <c:v>0.392666666666666</c:v>
                </c:pt>
                <c:pt idx="124">
                  <c:v>0.94199999999999995</c:v>
                </c:pt>
                <c:pt idx="125">
                  <c:v>0.22866666666666599</c:v>
                </c:pt>
                <c:pt idx="126">
                  <c:v>0.89466666666666606</c:v>
                </c:pt>
                <c:pt idx="127">
                  <c:v>0.396666666666666</c:v>
                </c:pt>
                <c:pt idx="128">
                  <c:v>0.91466666666666596</c:v>
                </c:pt>
                <c:pt idx="129">
                  <c:v>0.65400000000000003</c:v>
                </c:pt>
                <c:pt idx="130">
                  <c:v>0.92566666666666597</c:v>
                </c:pt>
                <c:pt idx="131">
                  <c:v>0.80700000000000005</c:v>
                </c:pt>
                <c:pt idx="132">
                  <c:v>0.94933333333333303</c:v>
                </c:pt>
                <c:pt idx="133">
                  <c:v>0.625</c:v>
                </c:pt>
                <c:pt idx="134">
                  <c:v>0.62466666666666604</c:v>
                </c:pt>
                <c:pt idx="135">
                  <c:v>0.93500000000000005</c:v>
                </c:pt>
                <c:pt idx="136">
                  <c:v>0.85</c:v>
                </c:pt>
                <c:pt idx="137">
                  <c:v>0.88666666666666605</c:v>
                </c:pt>
                <c:pt idx="138">
                  <c:v>0.189</c:v>
                </c:pt>
                <c:pt idx="139">
                  <c:v>0.34333333333333299</c:v>
                </c:pt>
                <c:pt idx="140">
                  <c:v>0.90433333333333299</c:v>
                </c:pt>
                <c:pt idx="141">
                  <c:v>0.37433333333333302</c:v>
                </c:pt>
                <c:pt idx="142">
                  <c:v>0.49333333333333301</c:v>
                </c:pt>
                <c:pt idx="143">
                  <c:v>0.90700000000000003</c:v>
                </c:pt>
                <c:pt idx="144">
                  <c:v>0.56633333333333302</c:v>
                </c:pt>
                <c:pt idx="145">
                  <c:v>0.81233333333333302</c:v>
                </c:pt>
                <c:pt idx="146">
                  <c:v>0.37</c:v>
                </c:pt>
                <c:pt idx="147">
                  <c:v>0.50666666666666604</c:v>
                </c:pt>
                <c:pt idx="148">
                  <c:v>0.62266666666666604</c:v>
                </c:pt>
                <c:pt idx="149">
                  <c:v>0.62933333333333297</c:v>
                </c:pt>
                <c:pt idx="150">
                  <c:v>0.49199999999999999</c:v>
                </c:pt>
                <c:pt idx="151">
                  <c:v>0.18233333333333299</c:v>
                </c:pt>
                <c:pt idx="152">
                  <c:v>0.86</c:v>
                </c:pt>
                <c:pt idx="153">
                  <c:v>0.71399999999999997</c:v>
                </c:pt>
                <c:pt idx="154">
                  <c:v>1</c:v>
                </c:pt>
                <c:pt idx="155">
                  <c:v>0.57666666666666599</c:v>
                </c:pt>
                <c:pt idx="156">
                  <c:v>0.12933333333333299</c:v>
                </c:pt>
                <c:pt idx="157">
                  <c:v>0.91466666666666596</c:v>
                </c:pt>
                <c:pt idx="158">
                  <c:v>0.84833333333333305</c:v>
                </c:pt>
                <c:pt idx="159">
                  <c:v>0.73099999999999998</c:v>
                </c:pt>
                <c:pt idx="160">
                  <c:v>0.457666666666666</c:v>
                </c:pt>
                <c:pt idx="161">
                  <c:v>0.66300000000000003</c:v>
                </c:pt>
                <c:pt idx="162">
                  <c:v>0.25633333333333302</c:v>
                </c:pt>
                <c:pt idx="163">
                  <c:v>0.953666666666666</c:v>
                </c:pt>
                <c:pt idx="164">
                  <c:v>0.72899999999999998</c:v>
                </c:pt>
                <c:pt idx="165">
                  <c:v>0.82099999999999995</c:v>
                </c:pt>
                <c:pt idx="166">
                  <c:v>0.879</c:v>
                </c:pt>
                <c:pt idx="167">
                  <c:v>0.75066666666666604</c:v>
                </c:pt>
                <c:pt idx="168">
                  <c:v>0.31333333333333302</c:v>
                </c:pt>
                <c:pt idx="169">
                  <c:v>0.65233333333333299</c:v>
                </c:pt>
                <c:pt idx="170">
                  <c:v>0.93266666666666598</c:v>
                </c:pt>
                <c:pt idx="171">
                  <c:v>0.78700000000000003</c:v>
                </c:pt>
                <c:pt idx="172">
                  <c:v>0.96133333333333304</c:v>
                </c:pt>
                <c:pt idx="173">
                  <c:v>0.85899999999999999</c:v>
                </c:pt>
                <c:pt idx="174">
                  <c:v>0.52933333333333299</c:v>
                </c:pt>
                <c:pt idx="175">
                  <c:v>0.94466666666666599</c:v>
                </c:pt>
                <c:pt idx="176">
                  <c:v>0.41899999999999998</c:v>
                </c:pt>
                <c:pt idx="177">
                  <c:v>4.7333333333333297E-2</c:v>
                </c:pt>
                <c:pt idx="178">
                  <c:v>5.3999999999999999E-2</c:v>
                </c:pt>
                <c:pt idx="179">
                  <c:v>0.52500000000000002</c:v>
                </c:pt>
                <c:pt idx="180">
                  <c:v>0.99766666666666604</c:v>
                </c:pt>
                <c:pt idx="181">
                  <c:v>0.13766666666666599</c:v>
                </c:pt>
                <c:pt idx="182">
                  <c:v>0.99199999999999999</c:v>
                </c:pt>
                <c:pt idx="183">
                  <c:v>0.91866666666666597</c:v>
                </c:pt>
                <c:pt idx="184">
                  <c:v>0.91566666666666596</c:v>
                </c:pt>
                <c:pt idx="185">
                  <c:v>0.95633333333333304</c:v>
                </c:pt>
                <c:pt idx="186">
                  <c:v>0.80466666666666598</c:v>
                </c:pt>
                <c:pt idx="187">
                  <c:v>0.68566666666666598</c:v>
                </c:pt>
                <c:pt idx="188">
                  <c:v>0.14933333333333301</c:v>
                </c:pt>
                <c:pt idx="189">
                  <c:v>0.76966666666666606</c:v>
                </c:pt>
                <c:pt idx="190">
                  <c:v>0.74333333333333296</c:v>
                </c:pt>
                <c:pt idx="191">
                  <c:v>0.710666666666666</c:v>
                </c:pt>
                <c:pt idx="192">
                  <c:v>0.872</c:v>
                </c:pt>
                <c:pt idx="193">
                  <c:v>0.44233333333333302</c:v>
                </c:pt>
                <c:pt idx="194">
                  <c:v>0.92599999999999905</c:v>
                </c:pt>
                <c:pt idx="195">
                  <c:v>0.67933333333333301</c:v>
                </c:pt>
                <c:pt idx="196">
                  <c:v>0.55799999999999905</c:v>
                </c:pt>
                <c:pt idx="197">
                  <c:v>0.84366666666666601</c:v>
                </c:pt>
                <c:pt idx="198">
                  <c:v>0.81799999999999995</c:v>
                </c:pt>
                <c:pt idx="199">
                  <c:v>0.874</c:v>
                </c:pt>
                <c:pt idx="200">
                  <c:v>0.34233333333333299</c:v>
                </c:pt>
                <c:pt idx="201">
                  <c:v>0.63900000000000001</c:v>
                </c:pt>
                <c:pt idx="202">
                  <c:v>8.3666666666666598E-2</c:v>
                </c:pt>
                <c:pt idx="203">
                  <c:v>0.69933333333333303</c:v>
                </c:pt>
                <c:pt idx="204">
                  <c:v>0.94799999999999995</c:v>
                </c:pt>
                <c:pt idx="205">
                  <c:v>0.82199999999999995</c:v>
                </c:pt>
                <c:pt idx="206">
                  <c:v>0.62033333333333296</c:v>
                </c:pt>
                <c:pt idx="207">
                  <c:v>0.99533333333333296</c:v>
                </c:pt>
                <c:pt idx="208">
                  <c:v>0.82266666666666599</c:v>
                </c:pt>
                <c:pt idx="209">
                  <c:v>0.91366666666666596</c:v>
                </c:pt>
                <c:pt idx="210">
                  <c:v>0.98699999999999999</c:v>
                </c:pt>
                <c:pt idx="211">
                  <c:v>0.56399999999999995</c:v>
                </c:pt>
                <c:pt idx="212">
                  <c:v>0.53766666666666596</c:v>
                </c:pt>
                <c:pt idx="213">
                  <c:v>0.98266666666666602</c:v>
                </c:pt>
                <c:pt idx="214">
                  <c:v>1.56666666666666E-2</c:v>
                </c:pt>
                <c:pt idx="215">
                  <c:v>0.85499999999999998</c:v>
                </c:pt>
                <c:pt idx="216">
                  <c:v>1</c:v>
                </c:pt>
                <c:pt idx="217">
                  <c:v>0.98066666666666602</c:v>
                </c:pt>
                <c:pt idx="218">
                  <c:v>0.94633333333333303</c:v>
                </c:pt>
                <c:pt idx="219">
                  <c:v>0.74766666666666604</c:v>
                </c:pt>
                <c:pt idx="220">
                  <c:v>0.59633333333333305</c:v>
                </c:pt>
                <c:pt idx="221">
                  <c:v>0.42233333333333301</c:v>
                </c:pt>
                <c:pt idx="222">
                  <c:v>0.25133333333333302</c:v>
                </c:pt>
                <c:pt idx="223">
                  <c:v>0.293333333333333</c:v>
                </c:pt>
                <c:pt idx="224">
                  <c:v>0.94099999999999995</c:v>
                </c:pt>
                <c:pt idx="225">
                  <c:v>0.80800000000000005</c:v>
                </c:pt>
                <c:pt idx="226">
                  <c:v>0.58899999999999997</c:v>
                </c:pt>
                <c:pt idx="227">
                  <c:v>0.77666666666666595</c:v>
                </c:pt>
                <c:pt idx="228">
                  <c:v>0.139333333333333</c:v>
                </c:pt>
                <c:pt idx="229">
                  <c:v>0.145666666666666</c:v>
                </c:pt>
                <c:pt idx="230">
                  <c:v>0.69333333333333302</c:v>
                </c:pt>
                <c:pt idx="231">
                  <c:v>0.80333333333333301</c:v>
                </c:pt>
                <c:pt idx="232">
                  <c:v>0.55066666666666597</c:v>
                </c:pt>
                <c:pt idx="233">
                  <c:v>0.86866666666666603</c:v>
                </c:pt>
                <c:pt idx="234">
                  <c:v>0.8</c:v>
                </c:pt>
                <c:pt idx="235">
                  <c:v>0.36966666666666598</c:v>
                </c:pt>
                <c:pt idx="236">
                  <c:v>0.92700000000000005</c:v>
                </c:pt>
                <c:pt idx="237">
                  <c:v>0.17733333333333301</c:v>
                </c:pt>
                <c:pt idx="238">
                  <c:v>0.183</c:v>
                </c:pt>
                <c:pt idx="239">
                  <c:v>0.81266666666666598</c:v>
                </c:pt>
                <c:pt idx="240">
                  <c:v>0.75333333333333297</c:v>
                </c:pt>
                <c:pt idx="241">
                  <c:v>0.35099999999999998</c:v>
                </c:pt>
                <c:pt idx="242">
                  <c:v>0.32666666666666599</c:v>
                </c:pt>
                <c:pt idx="243">
                  <c:v>0.87566666666666604</c:v>
                </c:pt>
                <c:pt idx="244">
                  <c:v>0.87433333333333296</c:v>
                </c:pt>
                <c:pt idx="245">
                  <c:v>0.77400000000000002</c:v>
                </c:pt>
                <c:pt idx="246">
                  <c:v>0.87266666666666604</c:v>
                </c:pt>
                <c:pt idx="247">
                  <c:v>0.35099999999999998</c:v>
                </c:pt>
                <c:pt idx="248">
                  <c:v>0.55400000000000005</c:v>
                </c:pt>
                <c:pt idx="249">
                  <c:v>0.68266666666666598</c:v>
                </c:pt>
                <c:pt idx="250">
                  <c:v>0.85366666666666602</c:v>
                </c:pt>
                <c:pt idx="251">
                  <c:v>0.309</c:v>
                </c:pt>
                <c:pt idx="252">
                  <c:v>0.93966666666666598</c:v>
                </c:pt>
                <c:pt idx="253">
                  <c:v>0.40033333333333299</c:v>
                </c:pt>
                <c:pt idx="254">
                  <c:v>0.44866666666666599</c:v>
                </c:pt>
                <c:pt idx="255">
                  <c:v>0.955666666666666</c:v>
                </c:pt>
                <c:pt idx="256">
                  <c:v>0.62266666666666604</c:v>
                </c:pt>
                <c:pt idx="257">
                  <c:v>0.93566666666666598</c:v>
                </c:pt>
                <c:pt idx="258">
                  <c:v>0.98</c:v>
                </c:pt>
                <c:pt idx="259">
                  <c:v>0.60199999999999998</c:v>
                </c:pt>
              </c:numCache>
            </c:numRef>
          </c:xVal>
          <c:yVal>
            <c:numRef>
              <c:f>'00_skater_optimize_v0_5_GSK591r'!$G$2:$G$261</c:f>
              <c:numCache>
                <c:formatCode>General</c:formatCode>
                <c:ptCount val="260"/>
                <c:pt idx="0">
                  <c:v>0.99778476325229148</c:v>
                </c:pt>
                <c:pt idx="1">
                  <c:v>0.99393804015860399</c:v>
                </c:pt>
                <c:pt idx="2">
                  <c:v>0.99954773156953758</c:v>
                </c:pt>
                <c:pt idx="3">
                  <c:v>0.699132188440453</c:v>
                </c:pt>
                <c:pt idx="4">
                  <c:v>0.977341996446217</c:v>
                </c:pt>
                <c:pt idx="5">
                  <c:v>0.254746586854806</c:v>
                </c:pt>
                <c:pt idx="6">
                  <c:v>0.63778011681873403</c:v>
                </c:pt>
                <c:pt idx="7">
                  <c:v>0.58739307989711698</c:v>
                </c:pt>
                <c:pt idx="8">
                  <c:v>0.667648363886302</c:v>
                </c:pt>
                <c:pt idx="9">
                  <c:v>0.44984674958000498</c:v>
                </c:pt>
                <c:pt idx="10">
                  <c:v>0.64093655960199503</c:v>
                </c:pt>
                <c:pt idx="11">
                  <c:v>0.70693601135101902</c:v>
                </c:pt>
                <c:pt idx="12">
                  <c:v>0.96965202519983695</c:v>
                </c:pt>
                <c:pt idx="13">
                  <c:v>0.40523005909982301</c:v>
                </c:pt>
                <c:pt idx="14">
                  <c:v>0.96660720913837905</c:v>
                </c:pt>
                <c:pt idx="15">
                  <c:v>0.297290197668092</c:v>
                </c:pt>
                <c:pt idx="16">
                  <c:v>0.57252063660375208</c:v>
                </c:pt>
                <c:pt idx="17">
                  <c:v>0.72827421821048355</c:v>
                </c:pt>
                <c:pt idx="18">
                  <c:v>0.83271880729189096</c:v>
                </c:pt>
                <c:pt idx="19">
                  <c:v>0.81608096544805397</c:v>
                </c:pt>
                <c:pt idx="20">
                  <c:v>0.93360102587761551</c:v>
                </c:pt>
                <c:pt idx="21">
                  <c:v>0.81712674244910799</c:v>
                </c:pt>
                <c:pt idx="22">
                  <c:v>0.82634834614470498</c:v>
                </c:pt>
                <c:pt idx="23">
                  <c:v>0.79925678472887296</c:v>
                </c:pt>
                <c:pt idx="24">
                  <c:v>0.98954187408887595</c:v>
                </c:pt>
                <c:pt idx="25">
                  <c:v>0.42578925374419102</c:v>
                </c:pt>
                <c:pt idx="26">
                  <c:v>0.90468829683215857</c:v>
                </c:pt>
                <c:pt idx="27">
                  <c:v>0.40431857988078101</c:v>
                </c:pt>
                <c:pt idx="28">
                  <c:v>0.99982197480830304</c:v>
                </c:pt>
                <c:pt idx="29">
                  <c:v>0.99604629031582803</c:v>
                </c:pt>
                <c:pt idx="30">
                  <c:v>0.65935343355284604</c:v>
                </c:pt>
                <c:pt idx="31">
                  <c:v>0.98432226408296652</c:v>
                </c:pt>
                <c:pt idx="32">
                  <c:v>0.95352970521746505</c:v>
                </c:pt>
                <c:pt idx="33">
                  <c:v>0.41532547092447503</c:v>
                </c:pt>
                <c:pt idx="34">
                  <c:v>0.98293795846629395</c:v>
                </c:pt>
                <c:pt idx="35">
                  <c:v>0.99553925646514096</c:v>
                </c:pt>
                <c:pt idx="36">
                  <c:v>0.33424020934849302</c:v>
                </c:pt>
                <c:pt idx="37">
                  <c:v>0.99686528511683048</c:v>
                </c:pt>
                <c:pt idx="38">
                  <c:v>0.99505087793107205</c:v>
                </c:pt>
                <c:pt idx="39">
                  <c:v>0.38380559036357098</c:v>
                </c:pt>
                <c:pt idx="40">
                  <c:v>0.98741269783640095</c:v>
                </c:pt>
                <c:pt idx="41">
                  <c:v>0.99996424360486902</c:v>
                </c:pt>
                <c:pt idx="42">
                  <c:v>0.50839740893129604</c:v>
                </c:pt>
                <c:pt idx="43">
                  <c:v>0.97800555433737302</c:v>
                </c:pt>
                <c:pt idx="44">
                  <c:v>0.85642244273255197</c:v>
                </c:pt>
                <c:pt idx="45">
                  <c:v>0.97265532992067505</c:v>
                </c:pt>
                <c:pt idx="46">
                  <c:v>0.14419331257072401</c:v>
                </c:pt>
                <c:pt idx="47">
                  <c:v>0.962976439585843</c:v>
                </c:pt>
                <c:pt idx="48">
                  <c:v>0.65543710296730895</c:v>
                </c:pt>
                <c:pt idx="49">
                  <c:v>0.98521563504291998</c:v>
                </c:pt>
                <c:pt idx="50">
                  <c:v>0.97944999485541895</c:v>
                </c:pt>
                <c:pt idx="51">
                  <c:v>0.99213808735089004</c:v>
                </c:pt>
                <c:pt idx="52">
                  <c:v>0.99983221929425103</c:v>
                </c:pt>
                <c:pt idx="53">
                  <c:v>0.99704152285337999</c:v>
                </c:pt>
                <c:pt idx="54">
                  <c:v>0.99780877149173197</c:v>
                </c:pt>
                <c:pt idx="55">
                  <c:v>0.64163736815670502</c:v>
                </c:pt>
                <c:pt idx="56">
                  <c:v>0.99171783636641608</c:v>
                </c:pt>
                <c:pt idx="57">
                  <c:v>0.99932929027350503</c:v>
                </c:pt>
                <c:pt idx="58">
                  <c:v>0.75750600172086602</c:v>
                </c:pt>
                <c:pt idx="59">
                  <c:v>0.49163673744603498</c:v>
                </c:pt>
                <c:pt idx="60">
                  <c:v>0.91463333280421999</c:v>
                </c:pt>
                <c:pt idx="61">
                  <c:v>0.83982761988341004</c:v>
                </c:pt>
                <c:pt idx="62">
                  <c:v>0.98713718344342305</c:v>
                </c:pt>
                <c:pt idx="63">
                  <c:v>0.33721984467036448</c:v>
                </c:pt>
                <c:pt idx="64">
                  <c:v>0.989469155186671</c:v>
                </c:pt>
                <c:pt idx="65">
                  <c:v>0.22510014369176901</c:v>
                </c:pt>
                <c:pt idx="66">
                  <c:v>0.94834241605247804</c:v>
                </c:pt>
                <c:pt idx="67">
                  <c:v>0.98671073998259196</c:v>
                </c:pt>
                <c:pt idx="68">
                  <c:v>0.84201762489259746</c:v>
                </c:pt>
                <c:pt idx="69">
                  <c:v>0.990970873443902</c:v>
                </c:pt>
                <c:pt idx="70">
                  <c:v>0.47352844115097098</c:v>
                </c:pt>
                <c:pt idx="71">
                  <c:v>0.92510963402555901</c:v>
                </c:pt>
                <c:pt idx="72">
                  <c:v>0.98223632894242741</c:v>
                </c:pt>
                <c:pt idx="73">
                  <c:v>0.99615868036326605</c:v>
                </c:pt>
                <c:pt idx="74">
                  <c:v>0.30325260086348399</c:v>
                </c:pt>
                <c:pt idx="75">
                  <c:v>0.98002831519634748</c:v>
                </c:pt>
                <c:pt idx="76">
                  <c:v>0.99798763833001902</c:v>
                </c:pt>
                <c:pt idx="77">
                  <c:v>0.99610537880692851</c:v>
                </c:pt>
                <c:pt idx="78">
                  <c:v>0.90821006969136597</c:v>
                </c:pt>
                <c:pt idx="79">
                  <c:v>0.151816522144436</c:v>
                </c:pt>
                <c:pt idx="80">
                  <c:v>0.77275914018236502</c:v>
                </c:pt>
                <c:pt idx="81">
                  <c:v>0.86731511280644302</c:v>
                </c:pt>
                <c:pt idx="82">
                  <c:v>0.41786362308754554</c:v>
                </c:pt>
                <c:pt idx="83">
                  <c:v>0.97855588341261801</c:v>
                </c:pt>
                <c:pt idx="84">
                  <c:v>0.4278893788668105</c:v>
                </c:pt>
                <c:pt idx="85">
                  <c:v>0.99465880938254703</c:v>
                </c:pt>
                <c:pt idx="86">
                  <c:v>0.192698944520558</c:v>
                </c:pt>
                <c:pt idx="87">
                  <c:v>0.64340737112820601</c:v>
                </c:pt>
                <c:pt idx="88">
                  <c:v>0.57009842460368498</c:v>
                </c:pt>
                <c:pt idx="89">
                  <c:v>0.92809929052555096</c:v>
                </c:pt>
                <c:pt idx="90">
                  <c:v>0.99580082715131901</c:v>
                </c:pt>
                <c:pt idx="91">
                  <c:v>0.43918883942039449</c:v>
                </c:pt>
                <c:pt idx="92">
                  <c:v>0.76212768378320905</c:v>
                </c:pt>
                <c:pt idx="93">
                  <c:v>0.98787241214100696</c:v>
                </c:pt>
                <c:pt idx="94">
                  <c:v>0.30540128251953846</c:v>
                </c:pt>
                <c:pt idx="95">
                  <c:v>0.64123840397533105</c:v>
                </c:pt>
                <c:pt idx="96">
                  <c:v>0.70211458333333299</c:v>
                </c:pt>
                <c:pt idx="97">
                  <c:v>0.69100994900282353</c:v>
                </c:pt>
                <c:pt idx="98">
                  <c:v>0.96595378143698896</c:v>
                </c:pt>
                <c:pt idx="99">
                  <c:v>0.99942546069194205</c:v>
                </c:pt>
                <c:pt idx="100">
                  <c:v>0.99833832109446197</c:v>
                </c:pt>
                <c:pt idx="101">
                  <c:v>0.98099471719972997</c:v>
                </c:pt>
                <c:pt idx="102">
                  <c:v>0.99365239723326004</c:v>
                </c:pt>
                <c:pt idx="103">
                  <c:v>0.98236153922066405</c:v>
                </c:pt>
                <c:pt idx="104">
                  <c:v>0.25931042311518898</c:v>
                </c:pt>
                <c:pt idx="105">
                  <c:v>0.97078542714104799</c:v>
                </c:pt>
                <c:pt idx="106">
                  <c:v>0.79461768027673396</c:v>
                </c:pt>
                <c:pt idx="107">
                  <c:v>0.50957707786866191</c:v>
                </c:pt>
                <c:pt idx="108">
                  <c:v>0.51842763328490449</c:v>
                </c:pt>
                <c:pt idx="109">
                  <c:v>0.52511854523030244</c:v>
                </c:pt>
                <c:pt idx="110">
                  <c:v>0.87235033349353097</c:v>
                </c:pt>
                <c:pt idx="111">
                  <c:v>0.99580470023090295</c:v>
                </c:pt>
                <c:pt idx="112">
                  <c:v>0.99087404438315496</c:v>
                </c:pt>
                <c:pt idx="113">
                  <c:v>0.99268947407850106</c:v>
                </c:pt>
                <c:pt idx="114">
                  <c:v>0.41651762260015601</c:v>
                </c:pt>
                <c:pt idx="115">
                  <c:v>0.44807269456772747</c:v>
                </c:pt>
                <c:pt idx="116">
                  <c:v>0.95251673299745843</c:v>
                </c:pt>
                <c:pt idx="117">
                  <c:v>0.999886758890978</c:v>
                </c:pt>
                <c:pt idx="118">
                  <c:v>0.64439237583762199</c:v>
                </c:pt>
                <c:pt idx="119">
                  <c:v>0.664075920137422</c:v>
                </c:pt>
                <c:pt idx="120">
                  <c:v>0.99780214455917904</c:v>
                </c:pt>
                <c:pt idx="121">
                  <c:v>0.58704845433545905</c:v>
                </c:pt>
                <c:pt idx="122">
                  <c:v>0.76968374862151756</c:v>
                </c:pt>
                <c:pt idx="123">
                  <c:v>0.68569217377552105</c:v>
                </c:pt>
                <c:pt idx="124">
                  <c:v>0.99802222529760898</c:v>
                </c:pt>
                <c:pt idx="125">
                  <c:v>0.38624666382175649</c:v>
                </c:pt>
                <c:pt idx="126">
                  <c:v>0.99362971820027801</c:v>
                </c:pt>
                <c:pt idx="127">
                  <c:v>0.69827454811242895</c:v>
                </c:pt>
                <c:pt idx="128">
                  <c:v>0.99395932883136795</c:v>
                </c:pt>
                <c:pt idx="129">
                  <c:v>0.99999620302705605</c:v>
                </c:pt>
                <c:pt idx="130">
                  <c:v>0.99933641171905596</c:v>
                </c:pt>
                <c:pt idx="131">
                  <c:v>0.81984496977900345</c:v>
                </c:pt>
                <c:pt idx="132">
                  <c:v>0.99590995450295206</c:v>
                </c:pt>
                <c:pt idx="133">
                  <c:v>0.93249327115945002</c:v>
                </c:pt>
                <c:pt idx="134">
                  <c:v>0.67915448275883294</c:v>
                </c:pt>
                <c:pt idx="135">
                  <c:v>0.99675943972201397</c:v>
                </c:pt>
                <c:pt idx="136">
                  <c:v>0.99431788386040498</c:v>
                </c:pt>
                <c:pt idx="137">
                  <c:v>0.99449625302848399</c:v>
                </c:pt>
                <c:pt idx="138">
                  <c:v>0.68641627901392399</c:v>
                </c:pt>
                <c:pt idx="139">
                  <c:v>0.63663171944963903</c:v>
                </c:pt>
                <c:pt idx="140">
                  <c:v>0.99174300404677296</c:v>
                </c:pt>
                <c:pt idx="141">
                  <c:v>0.48200913525727451</c:v>
                </c:pt>
                <c:pt idx="142">
                  <c:v>0.62723272180529799</c:v>
                </c:pt>
                <c:pt idx="143">
                  <c:v>0.96365310077694299</c:v>
                </c:pt>
                <c:pt idx="144">
                  <c:v>0.98544999351775808</c:v>
                </c:pt>
                <c:pt idx="145">
                  <c:v>0.378638135161876</c:v>
                </c:pt>
                <c:pt idx="146">
                  <c:v>0.99544275103118895</c:v>
                </c:pt>
                <c:pt idx="147">
                  <c:v>0.58820382158524698</c:v>
                </c:pt>
                <c:pt idx="148">
                  <c:v>0.96028614547274749</c:v>
                </c:pt>
                <c:pt idx="149">
                  <c:v>0.64120420571197756</c:v>
                </c:pt>
                <c:pt idx="150">
                  <c:v>0.93132880369898552</c:v>
                </c:pt>
                <c:pt idx="151">
                  <c:v>0.411345062745191</c:v>
                </c:pt>
                <c:pt idx="152">
                  <c:v>0.99923822172925303</c:v>
                </c:pt>
                <c:pt idx="153">
                  <c:v>0.96767031115948454</c:v>
                </c:pt>
                <c:pt idx="154">
                  <c:v>0.998978499188656</c:v>
                </c:pt>
                <c:pt idx="155">
                  <c:v>0.8243748709177976</c:v>
                </c:pt>
                <c:pt idx="156">
                  <c:v>0.149097823999264</c:v>
                </c:pt>
                <c:pt idx="157">
                  <c:v>0.99532539440215695</c:v>
                </c:pt>
                <c:pt idx="158">
                  <c:v>0.99470165944688504</c:v>
                </c:pt>
                <c:pt idx="159">
                  <c:v>0.92482524177032399</c:v>
                </c:pt>
                <c:pt idx="160">
                  <c:v>0.97419289965921296</c:v>
                </c:pt>
                <c:pt idx="161">
                  <c:v>0.982330653662422</c:v>
                </c:pt>
                <c:pt idx="162">
                  <c:v>0.490714531574656</c:v>
                </c:pt>
                <c:pt idx="163">
                  <c:v>0.98626288445849697</c:v>
                </c:pt>
                <c:pt idx="164">
                  <c:v>0.50470208563328101</c:v>
                </c:pt>
                <c:pt idx="165">
                  <c:v>0.99220482174316604</c:v>
                </c:pt>
                <c:pt idx="166">
                  <c:v>0.99895022537723199</c:v>
                </c:pt>
                <c:pt idx="167">
                  <c:v>0.98968106944491596</c:v>
                </c:pt>
                <c:pt idx="168">
                  <c:v>0.743122726536945</c:v>
                </c:pt>
                <c:pt idx="169">
                  <c:v>0.82305214885536404</c:v>
                </c:pt>
                <c:pt idx="170">
                  <c:v>0.70682884953546599</c:v>
                </c:pt>
                <c:pt idx="171">
                  <c:v>0.85978670012546998</c:v>
                </c:pt>
                <c:pt idx="172">
                  <c:v>0.87835665221043602</c:v>
                </c:pt>
                <c:pt idx="173">
                  <c:v>0.99692906564191053</c:v>
                </c:pt>
                <c:pt idx="174">
                  <c:v>0.98117354493070297</c:v>
                </c:pt>
                <c:pt idx="175">
                  <c:v>0.99654729577938095</c:v>
                </c:pt>
                <c:pt idx="176">
                  <c:v>0.74998193937231505</c:v>
                </c:pt>
                <c:pt idx="177">
                  <c:v>0.95975656772754503</c:v>
                </c:pt>
                <c:pt idx="178">
                  <c:v>0.99700106873731598</c:v>
                </c:pt>
                <c:pt idx="179">
                  <c:v>9.4574920457082046E-2</c:v>
                </c:pt>
                <c:pt idx="180">
                  <c:v>0.99738499224278399</c:v>
                </c:pt>
                <c:pt idx="181">
                  <c:v>0.64549438014087801</c:v>
                </c:pt>
                <c:pt idx="182">
                  <c:v>0.99960868034017103</c:v>
                </c:pt>
                <c:pt idx="183">
                  <c:v>0.87791106205539404</c:v>
                </c:pt>
                <c:pt idx="184">
                  <c:v>0.97290010650541192</c:v>
                </c:pt>
                <c:pt idx="185">
                  <c:v>0.99147939020532005</c:v>
                </c:pt>
                <c:pt idx="186">
                  <c:v>0.85496499406093196</c:v>
                </c:pt>
                <c:pt idx="187">
                  <c:v>0.83079724364742957</c:v>
                </c:pt>
                <c:pt idx="188">
                  <c:v>0.64118477712939104</c:v>
                </c:pt>
                <c:pt idx="189">
                  <c:v>0.98914510625984997</c:v>
                </c:pt>
                <c:pt idx="190">
                  <c:v>0.61182741995059498</c:v>
                </c:pt>
                <c:pt idx="191">
                  <c:v>0.65362953881171548</c:v>
                </c:pt>
                <c:pt idx="192">
                  <c:v>0.99599003099338601</c:v>
                </c:pt>
                <c:pt idx="193">
                  <c:v>0.49529331458743048</c:v>
                </c:pt>
                <c:pt idx="194">
                  <c:v>0.98830050533911296</c:v>
                </c:pt>
                <c:pt idx="195">
                  <c:v>0.64511461225612055</c:v>
                </c:pt>
                <c:pt idx="196">
                  <c:v>0.62315423632887046</c:v>
                </c:pt>
                <c:pt idx="197">
                  <c:v>0.99203072008068005</c:v>
                </c:pt>
                <c:pt idx="198">
                  <c:v>0.99492629552713496</c:v>
                </c:pt>
                <c:pt idx="199">
                  <c:v>0.82722588770989003</c:v>
                </c:pt>
                <c:pt idx="200">
                  <c:v>0.48947379563954752</c:v>
                </c:pt>
                <c:pt idx="201">
                  <c:v>0.83741321933500701</c:v>
                </c:pt>
                <c:pt idx="202">
                  <c:v>0.28587282222780902</c:v>
                </c:pt>
                <c:pt idx="203">
                  <c:v>0.99770729812084502</c:v>
                </c:pt>
                <c:pt idx="204">
                  <c:v>0.67891336428751303</c:v>
                </c:pt>
                <c:pt idx="205">
                  <c:v>0.90024367389689797</c:v>
                </c:pt>
                <c:pt idx="206">
                  <c:v>0.99556194011241395</c:v>
                </c:pt>
                <c:pt idx="207">
                  <c:v>0.99992309843666505</c:v>
                </c:pt>
                <c:pt idx="208">
                  <c:v>0.82872275961026598</c:v>
                </c:pt>
                <c:pt idx="209">
                  <c:v>0.99956293914149796</c:v>
                </c:pt>
                <c:pt idx="210">
                  <c:v>0.99971707750514249</c:v>
                </c:pt>
                <c:pt idx="211">
                  <c:v>0.36072003962865401</c:v>
                </c:pt>
                <c:pt idx="212">
                  <c:v>0.56510844841805496</c:v>
                </c:pt>
                <c:pt idx="213">
                  <c:v>0.99683949524370496</c:v>
                </c:pt>
                <c:pt idx="214">
                  <c:v>0.77093759648633298</c:v>
                </c:pt>
                <c:pt idx="215">
                  <c:v>0.99720984893051401</c:v>
                </c:pt>
                <c:pt idx="216">
                  <c:v>0.99274914198258102</c:v>
                </c:pt>
                <c:pt idx="217">
                  <c:v>0.72434215502533805</c:v>
                </c:pt>
                <c:pt idx="218">
                  <c:v>0.99941264400951402</c:v>
                </c:pt>
                <c:pt idx="219">
                  <c:v>0.74226377639318997</c:v>
                </c:pt>
                <c:pt idx="220">
                  <c:v>0.54055788945170702</c:v>
                </c:pt>
                <c:pt idx="221">
                  <c:v>0.60634591760857304</c:v>
                </c:pt>
                <c:pt idx="222">
                  <c:v>0.377565408350308</c:v>
                </c:pt>
                <c:pt idx="223">
                  <c:v>0.50983570509679499</c:v>
                </c:pt>
                <c:pt idx="224">
                  <c:v>0.99636000898465005</c:v>
                </c:pt>
                <c:pt idx="225">
                  <c:v>0.90083203833612502</c:v>
                </c:pt>
                <c:pt idx="226">
                  <c:v>0.52277743932675003</c:v>
                </c:pt>
                <c:pt idx="227">
                  <c:v>0.97614313190718005</c:v>
                </c:pt>
                <c:pt idx="228">
                  <c:v>0.285135624198391</c:v>
                </c:pt>
                <c:pt idx="229">
                  <c:v>0.26530163199519102</c:v>
                </c:pt>
                <c:pt idx="230">
                  <c:v>0.59576402888774405</c:v>
                </c:pt>
                <c:pt idx="231">
                  <c:v>0.99621152439212801</c:v>
                </c:pt>
                <c:pt idx="232">
                  <c:v>0.390200728563043</c:v>
                </c:pt>
                <c:pt idx="233">
                  <c:v>0.80576745910020997</c:v>
                </c:pt>
                <c:pt idx="234">
                  <c:v>0.99983579396371502</c:v>
                </c:pt>
                <c:pt idx="235">
                  <c:v>0.41309374999999998</c:v>
                </c:pt>
                <c:pt idx="236">
                  <c:v>0.99415512859851296</c:v>
                </c:pt>
                <c:pt idx="237">
                  <c:v>0.54442048289568201</c:v>
                </c:pt>
                <c:pt idx="238">
                  <c:v>0.25427977338540197</c:v>
                </c:pt>
                <c:pt idx="239">
                  <c:v>0.58504728334645095</c:v>
                </c:pt>
                <c:pt idx="240">
                  <c:v>0.98152138689524604</c:v>
                </c:pt>
                <c:pt idx="241">
                  <c:v>0.46913860356194698</c:v>
                </c:pt>
                <c:pt idx="242">
                  <c:v>0.498825593422275</c:v>
                </c:pt>
                <c:pt idx="243">
                  <c:v>0.59487574648429897</c:v>
                </c:pt>
                <c:pt idx="244">
                  <c:v>0.99998423062962205</c:v>
                </c:pt>
                <c:pt idx="245">
                  <c:v>0.95878776618594297</c:v>
                </c:pt>
                <c:pt idx="246">
                  <c:v>0.83220476731440995</c:v>
                </c:pt>
                <c:pt idx="247">
                  <c:v>0.51926424093610402</c:v>
                </c:pt>
                <c:pt idx="248">
                  <c:v>0.84382176740506998</c:v>
                </c:pt>
                <c:pt idx="249">
                  <c:v>0.50797587714986303</c:v>
                </c:pt>
                <c:pt idx="250">
                  <c:v>0.99595006691088706</c:v>
                </c:pt>
                <c:pt idx="251">
                  <c:v>0.63903661719784599</c:v>
                </c:pt>
                <c:pt idx="252">
                  <c:v>0.69831935327011896</c:v>
                </c:pt>
                <c:pt idx="253">
                  <c:v>0.73696237730983305</c:v>
                </c:pt>
                <c:pt idx="254">
                  <c:v>0.68412004468772103</c:v>
                </c:pt>
                <c:pt idx="255">
                  <c:v>0.99422979519397203</c:v>
                </c:pt>
                <c:pt idx="256">
                  <c:v>0.64366196849067803</c:v>
                </c:pt>
                <c:pt idx="257">
                  <c:v>0.93357605692177403</c:v>
                </c:pt>
                <c:pt idx="258">
                  <c:v>0.80074548577044002</c:v>
                </c:pt>
                <c:pt idx="259">
                  <c:v>0.64600219805168502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55-41A7-877F-6D603DBB8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77616"/>
        <c:axId val="656978928"/>
      </c:scatterChart>
      <c:valAx>
        <c:axId val="656977616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RNA-seq PSI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978928"/>
        <c:crosses val="autoZero"/>
        <c:crossBetween val="midCat"/>
      </c:valAx>
      <c:valAx>
        <c:axId val="65697892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PSI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97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178593</xdr:colOff>
      <xdr:row>1</xdr:row>
      <xdr:rowOff>126206</xdr:rowOff>
    </xdr:from>
    <xdr:to>
      <xdr:col>12</xdr:col>
      <xdr:colOff>597693</xdr:colOff>
      <xdr:row>21</xdr:row>
      <xdr:rowOff>164306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A4E278-4F04-4B39-BE6D-5D32DA5624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1"/>
  <sheetViews>
    <sheetView tabSelected="1" workbookViewId="0">
      <selection activeCell="B5" sqref="B5"/>
    </sheetView>
  </sheetViews>
  <sheetFormatPr defaultRowHeight="14.25" x14ac:dyDescent="0.45"/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509</v>
      </c>
      <c r="H1">
        <f>CORREL(D:D,G:G)</f>
        <v>0.62258582457223832</v>
      </c>
    </row>
    <row r="2" spans="1:8" x14ac:dyDescent="0.45">
      <c r="A2" t="s">
        <v>6</v>
      </c>
      <c r="B2" t="s">
        <v>7</v>
      </c>
      <c r="C2">
        <v>0.86699999999999999</v>
      </c>
      <c r="D2">
        <v>0.82566666666666599</v>
      </c>
      <c r="E2">
        <v>0.99791886451493195</v>
      </c>
      <c r="F2">
        <v>0.99765066198965102</v>
      </c>
      <c r="G2">
        <f>AVERAGE(E2:F2)</f>
        <v>0.99778476325229148</v>
      </c>
    </row>
    <row r="3" spans="1:8" x14ac:dyDescent="0.45">
      <c r="A3" t="s">
        <v>8</v>
      </c>
      <c r="B3" t="s">
        <v>9</v>
      </c>
      <c r="C3">
        <v>0.90666666666666595</v>
      </c>
      <c r="D3">
        <v>0.97666666666666602</v>
      </c>
      <c r="E3">
        <v>0.99393804015860399</v>
      </c>
      <c r="G3">
        <f t="shared" ref="G3:G66" si="0">AVERAGE(E3:F3)</f>
        <v>0.99393804015860399</v>
      </c>
    </row>
    <row r="4" spans="1:8" x14ac:dyDescent="0.45">
      <c r="A4" t="s">
        <v>10</v>
      </c>
      <c r="B4" t="s">
        <v>11</v>
      </c>
      <c r="C4">
        <v>0.918333333333333</v>
      </c>
      <c r="D4">
        <v>0.69599999999999995</v>
      </c>
      <c r="E4">
        <v>0.99972971526603505</v>
      </c>
      <c r="F4">
        <v>0.99936574787304</v>
      </c>
      <c r="G4">
        <f t="shared" si="0"/>
        <v>0.99954773156953758</v>
      </c>
    </row>
    <row r="5" spans="1:8" x14ac:dyDescent="0.45">
      <c r="A5" t="s">
        <v>12</v>
      </c>
      <c r="B5" t="s">
        <v>13</v>
      </c>
      <c r="C5">
        <v>0.89133333333333298</v>
      </c>
      <c r="D5">
        <v>0.78266666666666596</v>
      </c>
      <c r="E5">
        <v>0.71663851099265097</v>
      </c>
      <c r="F5">
        <v>0.68162586588825502</v>
      </c>
      <c r="G5">
        <f t="shared" si="0"/>
        <v>0.699132188440453</v>
      </c>
    </row>
    <row r="6" spans="1:8" x14ac:dyDescent="0.45">
      <c r="A6" t="s">
        <v>14</v>
      </c>
      <c r="B6" t="s">
        <v>15</v>
      </c>
      <c r="C6">
        <v>1</v>
      </c>
      <c r="D6">
        <v>0.96699999999999997</v>
      </c>
      <c r="E6">
        <v>0.977341996446217</v>
      </c>
      <c r="G6">
        <f t="shared" si="0"/>
        <v>0.977341996446217</v>
      </c>
    </row>
    <row r="7" spans="1:8" x14ac:dyDescent="0.45">
      <c r="A7" t="s">
        <v>16</v>
      </c>
      <c r="B7" t="s">
        <v>17</v>
      </c>
      <c r="C7">
        <v>0.20533333333333301</v>
      </c>
      <c r="D7">
        <v>0.117333333333333</v>
      </c>
      <c r="E7">
        <v>0.249791529683768</v>
      </c>
      <c r="F7">
        <v>0.259701644025844</v>
      </c>
      <c r="G7">
        <f t="shared" si="0"/>
        <v>0.254746586854806</v>
      </c>
    </row>
    <row r="8" spans="1:8" x14ac:dyDescent="0.45">
      <c r="A8" t="s">
        <v>18</v>
      </c>
      <c r="B8" t="s">
        <v>19</v>
      </c>
      <c r="C8">
        <v>0.96966666666666601</v>
      </c>
      <c r="D8">
        <v>0.90766666666666596</v>
      </c>
      <c r="E8">
        <v>0.63778011681873403</v>
      </c>
      <c r="G8">
        <f t="shared" si="0"/>
        <v>0.63778011681873403</v>
      </c>
    </row>
    <row r="9" spans="1:8" x14ac:dyDescent="0.45">
      <c r="A9" t="s">
        <v>20</v>
      </c>
      <c r="B9" t="s">
        <v>21</v>
      </c>
      <c r="C9">
        <v>0.64533333333333298</v>
      </c>
      <c r="D9">
        <v>0.442</v>
      </c>
      <c r="E9">
        <v>0.58739307989711698</v>
      </c>
      <c r="G9">
        <f t="shared" si="0"/>
        <v>0.58739307989711698</v>
      </c>
    </row>
    <row r="10" spans="1:8" x14ac:dyDescent="0.45">
      <c r="A10" t="s">
        <v>20</v>
      </c>
      <c r="B10" t="s">
        <v>22</v>
      </c>
      <c r="C10">
        <v>0.93500000000000005</v>
      </c>
      <c r="D10">
        <v>0.60399999999999998</v>
      </c>
      <c r="E10">
        <v>0.667648363886302</v>
      </c>
      <c r="G10">
        <f t="shared" si="0"/>
        <v>0.667648363886302</v>
      </c>
    </row>
    <row r="11" spans="1:8" x14ac:dyDescent="0.45">
      <c r="A11" t="s">
        <v>23</v>
      </c>
      <c r="B11" t="s">
        <v>24</v>
      </c>
      <c r="C11">
        <v>0.56633333333333302</v>
      </c>
      <c r="D11">
        <v>0.265666666666666</v>
      </c>
      <c r="E11">
        <v>0.44984674958000498</v>
      </c>
      <c r="G11">
        <f t="shared" si="0"/>
        <v>0.44984674958000498</v>
      </c>
    </row>
    <row r="12" spans="1:8" x14ac:dyDescent="0.45">
      <c r="A12" t="s">
        <v>25</v>
      </c>
      <c r="B12" t="s">
        <v>26</v>
      </c>
      <c r="C12">
        <v>0.786333333333333</v>
      </c>
      <c r="D12">
        <v>0.85099999999999998</v>
      </c>
      <c r="E12">
        <v>0.640947114814443</v>
      </c>
      <c r="F12">
        <v>0.64092600438954705</v>
      </c>
      <c r="G12">
        <f t="shared" si="0"/>
        <v>0.64093655960199503</v>
      </c>
    </row>
    <row r="13" spans="1:8" x14ac:dyDescent="0.45">
      <c r="A13" t="s">
        <v>27</v>
      </c>
      <c r="B13" t="s">
        <v>28</v>
      </c>
      <c r="C13">
        <v>0.88400000000000001</v>
      </c>
      <c r="D13">
        <v>0.76900000000000002</v>
      </c>
      <c r="E13">
        <v>0.70693601135101902</v>
      </c>
      <c r="G13">
        <f t="shared" si="0"/>
        <v>0.70693601135101902</v>
      </c>
    </row>
    <row r="14" spans="1:8" x14ac:dyDescent="0.45">
      <c r="A14" t="s">
        <v>29</v>
      </c>
      <c r="B14" t="s">
        <v>30</v>
      </c>
      <c r="C14">
        <v>0.98733333333333295</v>
      </c>
      <c r="D14">
        <v>0.98599999999999999</v>
      </c>
      <c r="E14">
        <v>0.96965202519983695</v>
      </c>
      <c r="G14">
        <f t="shared" si="0"/>
        <v>0.96965202519983695</v>
      </c>
    </row>
    <row r="15" spans="1:8" x14ac:dyDescent="0.45">
      <c r="A15" t="s">
        <v>31</v>
      </c>
      <c r="B15" t="s">
        <v>32</v>
      </c>
      <c r="C15">
        <v>0.68899999999999995</v>
      </c>
      <c r="D15">
        <v>0.56499999999999995</v>
      </c>
      <c r="E15">
        <v>0.28702744226176302</v>
      </c>
      <c r="F15">
        <v>0.52343267593788301</v>
      </c>
      <c r="G15">
        <f t="shared" si="0"/>
        <v>0.40523005909982301</v>
      </c>
    </row>
    <row r="16" spans="1:8" x14ac:dyDescent="0.45">
      <c r="A16" t="s">
        <v>31</v>
      </c>
      <c r="B16" t="s">
        <v>33</v>
      </c>
      <c r="C16">
        <v>0.92900000000000005</v>
      </c>
      <c r="D16">
        <v>0.93433333333333302</v>
      </c>
      <c r="E16">
        <v>0.95911239115471703</v>
      </c>
      <c r="F16">
        <v>0.97410202712204097</v>
      </c>
      <c r="G16">
        <f t="shared" si="0"/>
        <v>0.96660720913837905</v>
      </c>
    </row>
    <row r="17" spans="1:7" x14ac:dyDescent="0.45">
      <c r="A17" t="s">
        <v>34</v>
      </c>
      <c r="B17" t="s">
        <v>35</v>
      </c>
      <c r="C17">
        <v>0.32800000000000001</v>
      </c>
      <c r="D17">
        <v>0.39900000000000002</v>
      </c>
      <c r="E17">
        <v>0.297290197668092</v>
      </c>
      <c r="G17">
        <f t="shared" si="0"/>
        <v>0.297290197668092</v>
      </c>
    </row>
    <row r="18" spans="1:7" x14ac:dyDescent="0.45">
      <c r="A18" t="s">
        <v>36</v>
      </c>
      <c r="B18" t="s">
        <v>37</v>
      </c>
      <c r="C18">
        <v>0.54066666666666596</v>
      </c>
      <c r="D18">
        <v>0.40933333333333299</v>
      </c>
      <c r="E18">
        <v>0.523886117058877</v>
      </c>
      <c r="F18">
        <v>0.62115515614862704</v>
      </c>
      <c r="G18">
        <f t="shared" si="0"/>
        <v>0.57252063660375208</v>
      </c>
    </row>
    <row r="19" spans="1:7" x14ac:dyDescent="0.45">
      <c r="A19" t="s">
        <v>38</v>
      </c>
      <c r="B19" t="s">
        <v>39</v>
      </c>
      <c r="C19">
        <v>0.62066666666666603</v>
      </c>
      <c r="D19">
        <v>0.62333333333333296</v>
      </c>
      <c r="E19">
        <v>0.79862105956968799</v>
      </c>
      <c r="F19">
        <v>0.657927376851279</v>
      </c>
      <c r="G19">
        <f t="shared" si="0"/>
        <v>0.72827421821048355</v>
      </c>
    </row>
    <row r="20" spans="1:7" x14ac:dyDescent="0.45">
      <c r="A20" t="s">
        <v>40</v>
      </c>
      <c r="B20" t="s">
        <v>41</v>
      </c>
      <c r="C20">
        <v>0.70833333333333304</v>
      </c>
      <c r="D20">
        <v>0.62866666666666604</v>
      </c>
      <c r="E20">
        <v>0.83271880729189096</v>
      </c>
      <c r="G20">
        <f t="shared" si="0"/>
        <v>0.83271880729189096</v>
      </c>
    </row>
    <row r="21" spans="1:7" x14ac:dyDescent="0.45">
      <c r="A21" t="s">
        <v>42</v>
      </c>
      <c r="B21" t="s">
        <v>43</v>
      </c>
      <c r="C21">
        <v>0.83</v>
      </c>
      <c r="D21">
        <v>0.86799999999999999</v>
      </c>
      <c r="E21">
        <v>0.81608096544805397</v>
      </c>
      <c r="G21">
        <f t="shared" si="0"/>
        <v>0.81608096544805397</v>
      </c>
    </row>
    <row r="22" spans="1:7" x14ac:dyDescent="0.45">
      <c r="A22" t="s">
        <v>44</v>
      </c>
      <c r="B22" t="s">
        <v>45</v>
      </c>
      <c r="C22">
        <v>0.85666666666666602</v>
      </c>
      <c r="D22">
        <v>0.84899999999999998</v>
      </c>
      <c r="E22">
        <v>0.93583841002829005</v>
      </c>
      <c r="F22">
        <v>0.93136364172694097</v>
      </c>
      <c r="G22">
        <f t="shared" si="0"/>
        <v>0.93360102587761551</v>
      </c>
    </row>
    <row r="23" spans="1:7" x14ac:dyDescent="0.45">
      <c r="A23" t="s">
        <v>46</v>
      </c>
      <c r="B23" t="s">
        <v>47</v>
      </c>
      <c r="C23">
        <v>0.84266666666666601</v>
      </c>
      <c r="D23">
        <v>0.88966666666666605</v>
      </c>
      <c r="E23">
        <v>0.81712674244910799</v>
      </c>
      <c r="G23">
        <f t="shared" si="0"/>
        <v>0.81712674244910799</v>
      </c>
    </row>
    <row r="24" spans="1:7" x14ac:dyDescent="0.45">
      <c r="A24" t="s">
        <v>48</v>
      </c>
      <c r="B24" t="s">
        <v>49</v>
      </c>
      <c r="C24">
        <v>0.97366666666666601</v>
      </c>
      <c r="D24">
        <v>0.89900000000000002</v>
      </c>
      <c r="E24">
        <v>0.74354605136126595</v>
      </c>
      <c r="F24">
        <v>0.90915064092814402</v>
      </c>
      <c r="G24">
        <f t="shared" si="0"/>
        <v>0.82634834614470498</v>
      </c>
    </row>
    <row r="25" spans="1:7" x14ac:dyDescent="0.45">
      <c r="A25" t="s">
        <v>50</v>
      </c>
      <c r="B25" t="s">
        <v>51</v>
      </c>
      <c r="C25">
        <v>0.67433333333333301</v>
      </c>
      <c r="D25">
        <v>0.82066666666666599</v>
      </c>
      <c r="E25">
        <v>0.83363220142149796</v>
      </c>
      <c r="F25">
        <v>0.76488136803624796</v>
      </c>
      <c r="G25">
        <f t="shared" si="0"/>
        <v>0.79925678472887296</v>
      </c>
    </row>
    <row r="26" spans="1:7" x14ac:dyDescent="0.45">
      <c r="A26" t="s">
        <v>52</v>
      </c>
      <c r="B26" t="s">
        <v>53</v>
      </c>
      <c r="C26">
        <v>0.93600000000000005</v>
      </c>
      <c r="D26">
        <v>0.92866666666666597</v>
      </c>
      <c r="E26">
        <v>0.98954187408887595</v>
      </c>
      <c r="G26">
        <f t="shared" si="0"/>
        <v>0.98954187408887595</v>
      </c>
    </row>
    <row r="27" spans="1:7" x14ac:dyDescent="0.45">
      <c r="A27" t="s">
        <v>54</v>
      </c>
      <c r="B27" t="s">
        <v>55</v>
      </c>
      <c r="C27">
        <v>3.4666666666666603E-2</v>
      </c>
      <c r="D27">
        <v>0.03</v>
      </c>
      <c r="E27">
        <v>0.42578925374419102</v>
      </c>
      <c r="G27">
        <f t="shared" si="0"/>
        <v>0.42578925374419102</v>
      </c>
    </row>
    <row r="28" spans="1:7" x14ac:dyDescent="0.45">
      <c r="A28" t="s">
        <v>56</v>
      </c>
      <c r="B28" t="s">
        <v>57</v>
      </c>
      <c r="C28">
        <v>0.77400000000000002</v>
      </c>
      <c r="D28">
        <v>0.75900000000000001</v>
      </c>
      <c r="E28">
        <v>0.90397799152593405</v>
      </c>
      <c r="F28">
        <v>0.90539860213838297</v>
      </c>
      <c r="G28">
        <f t="shared" si="0"/>
        <v>0.90468829683215857</v>
      </c>
    </row>
    <row r="29" spans="1:7" x14ac:dyDescent="0.45">
      <c r="A29" t="s">
        <v>58</v>
      </c>
      <c r="B29" t="s">
        <v>59</v>
      </c>
      <c r="C29">
        <v>0.83099999999999996</v>
      </c>
      <c r="D29">
        <v>0.46400000000000002</v>
      </c>
      <c r="E29">
        <v>0.40431857988078101</v>
      </c>
      <c r="G29">
        <f t="shared" si="0"/>
        <v>0.40431857988078101</v>
      </c>
    </row>
    <row r="30" spans="1:7" x14ac:dyDescent="0.45">
      <c r="A30" t="s">
        <v>58</v>
      </c>
      <c r="B30" t="s">
        <v>60</v>
      </c>
      <c r="C30">
        <v>0.92233333333333301</v>
      </c>
      <c r="D30">
        <v>0.75866666666666605</v>
      </c>
      <c r="E30">
        <v>0.99982197480830304</v>
      </c>
      <c r="G30">
        <f t="shared" si="0"/>
        <v>0.99982197480830304</v>
      </c>
    </row>
    <row r="31" spans="1:7" x14ac:dyDescent="0.45">
      <c r="A31" t="s">
        <v>61</v>
      </c>
      <c r="B31" t="s">
        <v>62</v>
      </c>
      <c r="C31">
        <v>0.92400000000000004</v>
      </c>
      <c r="D31">
        <v>0.91666666666666596</v>
      </c>
      <c r="E31">
        <v>0.99511798588980704</v>
      </c>
      <c r="F31">
        <v>0.99697459474184902</v>
      </c>
      <c r="G31">
        <f t="shared" si="0"/>
        <v>0.99604629031582803</v>
      </c>
    </row>
    <row r="32" spans="1:7" x14ac:dyDescent="0.45">
      <c r="A32" t="s">
        <v>63</v>
      </c>
      <c r="B32" t="s">
        <v>64</v>
      </c>
      <c r="C32">
        <v>0.73699999999999999</v>
      </c>
      <c r="D32">
        <v>0.63733333333333297</v>
      </c>
      <c r="E32">
        <v>0.65935343355284604</v>
      </c>
      <c r="G32">
        <f t="shared" si="0"/>
        <v>0.65935343355284604</v>
      </c>
    </row>
    <row r="33" spans="1:7" x14ac:dyDescent="0.45">
      <c r="A33" t="s">
        <v>65</v>
      </c>
      <c r="B33" t="s">
        <v>66</v>
      </c>
      <c r="C33">
        <v>0.57666666666666599</v>
      </c>
      <c r="D33">
        <v>0.71566666666666601</v>
      </c>
      <c r="E33">
        <v>0.96890995998944296</v>
      </c>
      <c r="F33">
        <v>0.99973456817648998</v>
      </c>
      <c r="G33">
        <f t="shared" si="0"/>
        <v>0.98432226408296652</v>
      </c>
    </row>
    <row r="34" spans="1:7" x14ac:dyDescent="0.45">
      <c r="A34" t="s">
        <v>67</v>
      </c>
      <c r="B34" t="s">
        <v>68</v>
      </c>
      <c r="C34">
        <v>0.66800000000000004</v>
      </c>
      <c r="D34">
        <v>0.81799999999999995</v>
      </c>
      <c r="E34">
        <v>0.95352970521746505</v>
      </c>
      <c r="G34">
        <f t="shared" si="0"/>
        <v>0.95352970521746505</v>
      </c>
    </row>
    <row r="35" spans="1:7" x14ac:dyDescent="0.45">
      <c r="A35" t="s">
        <v>69</v>
      </c>
      <c r="B35" t="s">
        <v>70</v>
      </c>
      <c r="C35">
        <v>0.43766666666666598</v>
      </c>
      <c r="D35">
        <v>0.44566666666666599</v>
      </c>
      <c r="E35">
        <v>0.41532547092447503</v>
      </c>
      <c r="G35">
        <f t="shared" si="0"/>
        <v>0.41532547092447503</v>
      </c>
    </row>
    <row r="36" spans="1:7" x14ac:dyDescent="0.45">
      <c r="A36" t="s">
        <v>71</v>
      </c>
      <c r="B36" t="s">
        <v>72</v>
      </c>
      <c r="C36">
        <v>0.74099999999999999</v>
      </c>
      <c r="D36">
        <v>0.51766666666666605</v>
      </c>
      <c r="E36">
        <v>0.98293795846629395</v>
      </c>
      <c r="G36">
        <f t="shared" si="0"/>
        <v>0.98293795846629395</v>
      </c>
    </row>
    <row r="37" spans="1:7" x14ac:dyDescent="0.45">
      <c r="A37" t="s">
        <v>73</v>
      </c>
      <c r="B37" t="s">
        <v>74</v>
      </c>
      <c r="C37">
        <v>0.95066666666666599</v>
      </c>
      <c r="D37">
        <v>0.919333333333333</v>
      </c>
      <c r="E37">
        <v>0.99553925646514096</v>
      </c>
      <c r="G37">
        <f t="shared" si="0"/>
        <v>0.99553925646514096</v>
      </c>
    </row>
    <row r="38" spans="1:7" x14ac:dyDescent="0.45">
      <c r="A38" t="s">
        <v>73</v>
      </c>
      <c r="B38" t="s">
        <v>75</v>
      </c>
      <c r="C38">
        <v>8.7999999999999995E-2</v>
      </c>
      <c r="D38">
        <v>0.15933333333333299</v>
      </c>
      <c r="E38">
        <v>0.33424020934849302</v>
      </c>
      <c r="G38">
        <f t="shared" si="0"/>
        <v>0.33424020934849302</v>
      </c>
    </row>
    <row r="39" spans="1:7" x14ac:dyDescent="0.45">
      <c r="A39" t="s">
        <v>76</v>
      </c>
      <c r="B39" t="s">
        <v>77</v>
      </c>
      <c r="C39">
        <v>0.87033333333333296</v>
      </c>
      <c r="D39">
        <v>0.75233333333333297</v>
      </c>
      <c r="E39">
        <v>0.99758811395421498</v>
      </c>
      <c r="F39">
        <v>0.99614245627944598</v>
      </c>
      <c r="G39">
        <f t="shared" si="0"/>
        <v>0.99686528511683048</v>
      </c>
    </row>
    <row r="40" spans="1:7" x14ac:dyDescent="0.45">
      <c r="A40" t="s">
        <v>78</v>
      </c>
      <c r="B40" t="s">
        <v>79</v>
      </c>
      <c r="C40">
        <v>0.65733333333333299</v>
      </c>
      <c r="D40">
        <v>0.62133333333333296</v>
      </c>
      <c r="E40">
        <v>0.99365815721186901</v>
      </c>
      <c r="F40">
        <v>0.99644359865027499</v>
      </c>
      <c r="G40">
        <f t="shared" si="0"/>
        <v>0.99505087793107205</v>
      </c>
    </row>
    <row r="41" spans="1:7" x14ac:dyDescent="0.45">
      <c r="A41" t="s">
        <v>80</v>
      </c>
      <c r="B41" t="s">
        <v>81</v>
      </c>
      <c r="C41">
        <v>0.89833333333333298</v>
      </c>
      <c r="D41">
        <v>0.92699999999999905</v>
      </c>
      <c r="E41">
        <v>0.38380559036357098</v>
      </c>
      <c r="G41">
        <f t="shared" si="0"/>
        <v>0.38380559036357098</v>
      </c>
    </row>
    <row r="42" spans="1:7" x14ac:dyDescent="0.45">
      <c r="A42" t="s">
        <v>82</v>
      </c>
      <c r="B42" t="s">
        <v>83</v>
      </c>
      <c r="C42">
        <v>0.86866666666666603</v>
      </c>
      <c r="D42">
        <v>0.90633333333333299</v>
      </c>
      <c r="E42">
        <v>0.98741269783640095</v>
      </c>
      <c r="G42">
        <f t="shared" si="0"/>
        <v>0.98741269783640095</v>
      </c>
    </row>
    <row r="43" spans="1:7" x14ac:dyDescent="0.45">
      <c r="A43" t="s">
        <v>84</v>
      </c>
      <c r="B43" t="s">
        <v>85</v>
      </c>
      <c r="C43">
        <v>0.88500000000000001</v>
      </c>
      <c r="D43">
        <v>0.89533333333333298</v>
      </c>
      <c r="E43">
        <v>0.99996424360486902</v>
      </c>
      <c r="G43">
        <f t="shared" si="0"/>
        <v>0.99996424360486902</v>
      </c>
    </row>
    <row r="44" spans="1:7" x14ac:dyDescent="0.45">
      <c r="A44" t="s">
        <v>86</v>
      </c>
      <c r="B44" t="s">
        <v>87</v>
      </c>
      <c r="C44">
        <v>0.72166666666666601</v>
      </c>
      <c r="D44">
        <v>0.53066666666666595</v>
      </c>
      <c r="E44">
        <v>0.982676897243147</v>
      </c>
      <c r="F44">
        <v>3.4117920619445102E-2</v>
      </c>
      <c r="G44">
        <f t="shared" si="0"/>
        <v>0.50839740893129604</v>
      </c>
    </row>
    <row r="45" spans="1:7" x14ac:dyDescent="0.45">
      <c r="A45" t="s">
        <v>88</v>
      </c>
      <c r="B45" t="s">
        <v>89</v>
      </c>
      <c r="C45">
        <v>0.75866666666666605</v>
      </c>
      <c r="D45">
        <v>0.75966666666666605</v>
      </c>
      <c r="E45">
        <v>0.97800555433737302</v>
      </c>
      <c r="G45">
        <f t="shared" si="0"/>
        <v>0.97800555433737302</v>
      </c>
    </row>
    <row r="46" spans="1:7" x14ac:dyDescent="0.45">
      <c r="A46" t="s">
        <v>90</v>
      </c>
      <c r="B46" t="s">
        <v>91</v>
      </c>
      <c r="C46">
        <v>0.64233333333333298</v>
      </c>
      <c r="D46">
        <v>0.63500000000000001</v>
      </c>
      <c r="E46">
        <v>0.81305759203133199</v>
      </c>
      <c r="F46">
        <v>0.89978729343377195</v>
      </c>
      <c r="G46">
        <f t="shared" si="0"/>
        <v>0.85642244273255197</v>
      </c>
    </row>
    <row r="47" spans="1:7" x14ac:dyDescent="0.45">
      <c r="A47" t="s">
        <v>92</v>
      </c>
      <c r="B47" t="s">
        <v>93</v>
      </c>
      <c r="C47">
        <v>0.80333333333333301</v>
      </c>
      <c r="D47">
        <v>0.84133333333333304</v>
      </c>
      <c r="E47">
        <v>0.96570753886196203</v>
      </c>
      <c r="F47">
        <v>0.97960312097938795</v>
      </c>
      <c r="G47">
        <f t="shared" si="0"/>
        <v>0.97265532992067505</v>
      </c>
    </row>
    <row r="48" spans="1:7" x14ac:dyDescent="0.45">
      <c r="A48" t="s">
        <v>94</v>
      </c>
      <c r="B48" t="s">
        <v>95</v>
      </c>
      <c r="C48">
        <v>0.99333333333333296</v>
      </c>
      <c r="D48">
        <v>0.97833333333333306</v>
      </c>
      <c r="E48">
        <v>0.14419331257072401</v>
      </c>
      <c r="G48">
        <f t="shared" si="0"/>
        <v>0.14419331257072401</v>
      </c>
    </row>
    <row r="49" spans="1:7" x14ac:dyDescent="0.45">
      <c r="A49" t="s">
        <v>96</v>
      </c>
      <c r="B49" t="s">
        <v>97</v>
      </c>
      <c r="C49">
        <v>0.98566666666666602</v>
      </c>
      <c r="D49">
        <v>0.879</v>
      </c>
      <c r="E49">
        <v>0.962976439585843</v>
      </c>
      <c r="G49">
        <f t="shared" si="0"/>
        <v>0.962976439585843</v>
      </c>
    </row>
    <row r="50" spans="1:7" x14ac:dyDescent="0.45">
      <c r="A50" t="s">
        <v>98</v>
      </c>
      <c r="B50" t="s">
        <v>99</v>
      </c>
      <c r="C50">
        <v>0.65800000000000003</v>
      </c>
      <c r="D50">
        <v>0.68166666666666598</v>
      </c>
      <c r="E50">
        <v>0.65543710296730895</v>
      </c>
      <c r="G50">
        <f t="shared" si="0"/>
        <v>0.65543710296730895</v>
      </c>
    </row>
    <row r="51" spans="1:7" x14ac:dyDescent="0.45">
      <c r="A51" t="s">
        <v>100</v>
      </c>
      <c r="B51" t="s">
        <v>101</v>
      </c>
      <c r="C51">
        <v>0.13100000000000001</v>
      </c>
      <c r="D51">
        <v>0.232333333333333</v>
      </c>
      <c r="E51">
        <v>0.98521563504291998</v>
      </c>
      <c r="G51">
        <f t="shared" si="0"/>
        <v>0.98521563504291998</v>
      </c>
    </row>
    <row r="52" spans="1:7" x14ac:dyDescent="0.45">
      <c r="A52" t="s">
        <v>102</v>
      </c>
      <c r="B52" t="s">
        <v>103</v>
      </c>
      <c r="C52">
        <v>0.84233333333333305</v>
      </c>
      <c r="D52">
        <v>0.92766666666666597</v>
      </c>
      <c r="E52">
        <v>0.97944999485541895</v>
      </c>
      <c r="G52">
        <f t="shared" si="0"/>
        <v>0.97944999485541895</v>
      </c>
    </row>
    <row r="53" spans="1:7" x14ac:dyDescent="0.45">
      <c r="A53" t="s">
        <v>104</v>
      </c>
      <c r="B53" t="s">
        <v>105</v>
      </c>
      <c r="C53">
        <v>0.45733333333333298</v>
      </c>
      <c r="D53">
        <v>0.47799999999999998</v>
      </c>
      <c r="E53">
        <v>0.99213808735089004</v>
      </c>
      <c r="G53">
        <f t="shared" si="0"/>
        <v>0.99213808735089004</v>
      </c>
    </row>
    <row r="54" spans="1:7" x14ac:dyDescent="0.45">
      <c r="A54" t="s">
        <v>106</v>
      </c>
      <c r="B54" t="s">
        <v>107</v>
      </c>
      <c r="C54">
        <v>0.68333333333333302</v>
      </c>
      <c r="D54">
        <v>0.68233333333333301</v>
      </c>
      <c r="E54">
        <v>0.99983221929425103</v>
      </c>
      <c r="G54">
        <f t="shared" si="0"/>
        <v>0.99983221929425103</v>
      </c>
    </row>
    <row r="55" spans="1:7" x14ac:dyDescent="0.45">
      <c r="A55" t="s">
        <v>108</v>
      </c>
      <c r="B55" t="s">
        <v>109</v>
      </c>
      <c r="C55">
        <v>0.77700000000000002</v>
      </c>
      <c r="D55">
        <v>0.73799999999999999</v>
      </c>
      <c r="E55">
        <v>0.99704152285337999</v>
      </c>
      <c r="G55">
        <f t="shared" si="0"/>
        <v>0.99704152285337999</v>
      </c>
    </row>
    <row r="56" spans="1:7" x14ac:dyDescent="0.45">
      <c r="A56" t="s">
        <v>110</v>
      </c>
      <c r="B56" t="s">
        <v>111</v>
      </c>
      <c r="C56">
        <v>0.92766666666666597</v>
      </c>
      <c r="D56">
        <v>0.86366666666666603</v>
      </c>
      <c r="E56">
        <v>0.99780877149173197</v>
      </c>
      <c r="G56">
        <f t="shared" si="0"/>
        <v>0.99780877149173197</v>
      </c>
    </row>
    <row r="57" spans="1:7" x14ac:dyDescent="0.45">
      <c r="A57" t="s">
        <v>112</v>
      </c>
      <c r="B57" t="s">
        <v>113</v>
      </c>
      <c r="C57">
        <v>0.87966666666666604</v>
      </c>
      <c r="D57">
        <v>0.82633333333333303</v>
      </c>
      <c r="E57">
        <v>0.64163736815670502</v>
      </c>
      <c r="G57">
        <f t="shared" si="0"/>
        <v>0.64163736815670502</v>
      </c>
    </row>
    <row r="58" spans="1:7" x14ac:dyDescent="0.45">
      <c r="A58" t="s">
        <v>114</v>
      </c>
      <c r="B58" t="s">
        <v>115</v>
      </c>
      <c r="C58">
        <v>0.97899999999999998</v>
      </c>
      <c r="D58">
        <v>0.84033333333333304</v>
      </c>
      <c r="E58">
        <v>0.99138203289294902</v>
      </c>
      <c r="F58">
        <v>0.99205363983988304</v>
      </c>
      <c r="G58">
        <f t="shared" si="0"/>
        <v>0.99171783636641608</v>
      </c>
    </row>
    <row r="59" spans="1:7" x14ac:dyDescent="0.45">
      <c r="A59" t="s">
        <v>116</v>
      </c>
      <c r="B59" t="s">
        <v>117</v>
      </c>
      <c r="C59">
        <v>1</v>
      </c>
      <c r="D59">
        <v>0.99933333333333296</v>
      </c>
      <c r="E59">
        <v>0.99932929027350503</v>
      </c>
      <c r="G59">
        <f t="shared" si="0"/>
        <v>0.99932929027350503</v>
      </c>
    </row>
    <row r="60" spans="1:7" x14ac:dyDescent="0.45">
      <c r="A60" t="s">
        <v>118</v>
      </c>
      <c r="B60" t="s">
        <v>119</v>
      </c>
      <c r="C60">
        <v>0.40633333333333299</v>
      </c>
      <c r="D60">
        <v>0.57533333333333303</v>
      </c>
      <c r="E60">
        <v>0.75750600172086602</v>
      </c>
      <c r="G60">
        <f t="shared" si="0"/>
        <v>0.75750600172086602</v>
      </c>
    </row>
    <row r="61" spans="1:7" x14ac:dyDescent="0.45">
      <c r="A61" t="s">
        <v>120</v>
      </c>
      <c r="B61" t="s">
        <v>121</v>
      </c>
      <c r="C61">
        <v>0.74433333333333296</v>
      </c>
      <c r="D61">
        <v>0.64333333333333298</v>
      </c>
      <c r="E61">
        <v>0.58270624999999998</v>
      </c>
      <c r="F61">
        <v>0.40056722489206997</v>
      </c>
      <c r="G61">
        <f t="shared" si="0"/>
        <v>0.49163673744603498</v>
      </c>
    </row>
    <row r="62" spans="1:7" x14ac:dyDescent="0.45">
      <c r="A62" t="s">
        <v>122</v>
      </c>
      <c r="B62" t="s">
        <v>123</v>
      </c>
      <c r="C62">
        <v>0.95066666666666599</v>
      </c>
      <c r="D62">
        <v>0.93733333333333302</v>
      </c>
      <c r="E62">
        <v>0.82927109893739803</v>
      </c>
      <c r="F62">
        <v>0.99999556667104195</v>
      </c>
      <c r="G62">
        <f t="shared" si="0"/>
        <v>0.91463333280421999</v>
      </c>
    </row>
    <row r="63" spans="1:7" x14ac:dyDescent="0.45">
      <c r="A63" t="s">
        <v>124</v>
      </c>
      <c r="B63" t="s">
        <v>125</v>
      </c>
      <c r="C63">
        <v>0.37366666666666598</v>
      </c>
      <c r="D63">
        <v>0.28966666666666602</v>
      </c>
      <c r="E63">
        <v>0.83982761988341004</v>
      </c>
      <c r="G63">
        <f t="shared" si="0"/>
        <v>0.83982761988341004</v>
      </c>
    </row>
    <row r="64" spans="1:7" x14ac:dyDescent="0.45">
      <c r="A64" t="s">
        <v>126</v>
      </c>
      <c r="B64" t="s">
        <v>127</v>
      </c>
      <c r="C64">
        <v>0.98766666666666603</v>
      </c>
      <c r="D64">
        <v>0.99266666666666603</v>
      </c>
      <c r="E64">
        <v>0.98730491296265699</v>
      </c>
      <c r="F64">
        <v>0.986969453924189</v>
      </c>
      <c r="G64">
        <f t="shared" si="0"/>
        <v>0.98713718344342305</v>
      </c>
    </row>
    <row r="65" spans="1:7" x14ac:dyDescent="0.45">
      <c r="A65" t="s">
        <v>128</v>
      </c>
      <c r="B65" t="s">
        <v>129</v>
      </c>
      <c r="C65">
        <v>6.9000000000000006E-2</v>
      </c>
      <c r="D65">
        <v>0.16366666666666599</v>
      </c>
      <c r="E65">
        <v>0.41999394304465099</v>
      </c>
      <c r="F65">
        <v>0.25444574629607802</v>
      </c>
      <c r="G65">
        <f t="shared" si="0"/>
        <v>0.33721984467036448</v>
      </c>
    </row>
    <row r="66" spans="1:7" x14ac:dyDescent="0.45">
      <c r="A66" t="s">
        <v>130</v>
      </c>
      <c r="B66" t="s">
        <v>131</v>
      </c>
      <c r="C66">
        <v>0.60466666666666602</v>
      </c>
      <c r="D66">
        <v>0.56099999999999905</v>
      </c>
      <c r="E66">
        <v>0.989469155186671</v>
      </c>
      <c r="G66">
        <f t="shared" si="0"/>
        <v>0.989469155186671</v>
      </c>
    </row>
    <row r="67" spans="1:7" x14ac:dyDescent="0.45">
      <c r="A67" t="s">
        <v>132</v>
      </c>
      <c r="B67" t="s">
        <v>133</v>
      </c>
      <c r="C67">
        <v>0.85199999999999998</v>
      </c>
      <c r="D67">
        <v>0.73299999999999998</v>
      </c>
      <c r="E67">
        <v>0.22510014369176901</v>
      </c>
      <c r="G67">
        <f t="shared" ref="G67:G130" si="1">AVERAGE(E67:F67)</f>
        <v>0.22510014369176901</v>
      </c>
    </row>
    <row r="68" spans="1:7" x14ac:dyDescent="0.45">
      <c r="A68" t="s">
        <v>134</v>
      </c>
      <c r="B68" t="s">
        <v>135</v>
      </c>
      <c r="C68">
        <v>0.96866666666666601</v>
      </c>
      <c r="D68">
        <v>0.93033333333333301</v>
      </c>
      <c r="E68">
        <v>0.94834241605247804</v>
      </c>
      <c r="G68">
        <f t="shared" si="1"/>
        <v>0.94834241605247804</v>
      </c>
    </row>
    <row r="69" spans="1:7" x14ac:dyDescent="0.45">
      <c r="A69" t="s">
        <v>136</v>
      </c>
      <c r="B69" t="s">
        <v>137</v>
      </c>
      <c r="C69">
        <v>0.98899999999999999</v>
      </c>
      <c r="D69">
        <v>0.99</v>
      </c>
      <c r="E69">
        <v>0.98671073998259196</v>
      </c>
      <c r="G69">
        <f t="shared" si="1"/>
        <v>0.98671073998259196</v>
      </c>
    </row>
    <row r="70" spans="1:7" x14ac:dyDescent="0.45">
      <c r="A70" t="s">
        <v>138</v>
      </c>
      <c r="B70" t="s">
        <v>139</v>
      </c>
      <c r="C70">
        <v>0.82199999999999995</v>
      </c>
      <c r="D70">
        <v>0.666333333333333</v>
      </c>
      <c r="E70">
        <v>0.85021493758955702</v>
      </c>
      <c r="F70">
        <v>0.83382031219563801</v>
      </c>
      <c r="G70">
        <f t="shared" si="1"/>
        <v>0.84201762489259746</v>
      </c>
    </row>
    <row r="71" spans="1:7" x14ac:dyDescent="0.45">
      <c r="A71" t="s">
        <v>140</v>
      </c>
      <c r="B71" t="s">
        <v>141</v>
      </c>
      <c r="C71">
        <v>0.50333333333333297</v>
      </c>
      <c r="D71">
        <v>0.64333333333333298</v>
      </c>
      <c r="E71">
        <v>0.990970873443902</v>
      </c>
      <c r="G71">
        <f t="shared" si="1"/>
        <v>0.990970873443902</v>
      </c>
    </row>
    <row r="72" spans="1:7" x14ac:dyDescent="0.45">
      <c r="A72" t="s">
        <v>142</v>
      </c>
      <c r="B72" t="s">
        <v>143</v>
      </c>
      <c r="C72">
        <v>0.479333333333333</v>
      </c>
      <c r="D72">
        <v>0.32933333333333298</v>
      </c>
      <c r="E72">
        <v>0.52009611289187097</v>
      </c>
      <c r="F72">
        <v>0.42696076941007099</v>
      </c>
      <c r="G72">
        <f t="shared" si="1"/>
        <v>0.47352844115097098</v>
      </c>
    </row>
    <row r="73" spans="1:7" x14ac:dyDescent="0.45">
      <c r="A73" t="s">
        <v>144</v>
      </c>
      <c r="B73" t="s">
        <v>145</v>
      </c>
      <c r="C73">
        <v>0.94833333333333303</v>
      </c>
      <c r="D73">
        <v>0.90200000000000002</v>
      </c>
      <c r="E73">
        <v>0.92510963402555901</v>
      </c>
      <c r="G73">
        <f t="shared" si="1"/>
        <v>0.92510963402555901</v>
      </c>
    </row>
    <row r="74" spans="1:7" x14ac:dyDescent="0.45">
      <c r="A74" t="s">
        <v>146</v>
      </c>
      <c r="B74" t="s">
        <v>147</v>
      </c>
      <c r="C74">
        <v>0.93466666666666598</v>
      </c>
      <c r="D74">
        <v>0.90533333333333299</v>
      </c>
      <c r="E74">
        <v>0.98213715113350597</v>
      </c>
      <c r="F74">
        <v>0.98233550675134895</v>
      </c>
      <c r="G74">
        <f t="shared" si="1"/>
        <v>0.98223632894242741</v>
      </c>
    </row>
    <row r="75" spans="1:7" x14ac:dyDescent="0.45">
      <c r="A75" t="s">
        <v>148</v>
      </c>
      <c r="B75" t="s">
        <v>149</v>
      </c>
      <c r="C75">
        <v>0.95099999999999996</v>
      </c>
      <c r="D75">
        <v>0.85199999999999998</v>
      </c>
      <c r="E75">
        <v>0.99615868036326605</v>
      </c>
      <c r="G75">
        <f t="shared" si="1"/>
        <v>0.99615868036326605</v>
      </c>
    </row>
    <row r="76" spans="1:7" x14ac:dyDescent="0.45">
      <c r="A76" t="s">
        <v>150</v>
      </c>
      <c r="B76" t="s">
        <v>151</v>
      </c>
      <c r="C76">
        <v>6.2666666666666607E-2</v>
      </c>
      <c r="D76">
        <v>4.3999999999999997E-2</v>
      </c>
      <c r="E76">
        <v>0.30325260086348399</v>
      </c>
      <c r="G76">
        <f t="shared" si="1"/>
        <v>0.30325260086348399</v>
      </c>
    </row>
    <row r="77" spans="1:7" x14ac:dyDescent="0.45">
      <c r="A77" t="s">
        <v>152</v>
      </c>
      <c r="B77" t="s">
        <v>153</v>
      </c>
      <c r="C77">
        <v>0.81966666666666599</v>
      </c>
      <c r="D77">
        <v>0.76533333333333298</v>
      </c>
      <c r="E77">
        <v>0.96592773117120401</v>
      </c>
      <c r="F77">
        <v>0.99412889922149095</v>
      </c>
      <c r="G77">
        <f t="shared" si="1"/>
        <v>0.98002831519634748</v>
      </c>
    </row>
    <row r="78" spans="1:7" x14ac:dyDescent="0.45">
      <c r="A78" t="s">
        <v>154</v>
      </c>
      <c r="B78" t="s">
        <v>155</v>
      </c>
      <c r="C78">
        <v>0.96966666666666601</v>
      </c>
      <c r="D78">
        <v>0.92199999999999904</v>
      </c>
      <c r="E78">
        <v>0.99798763833001902</v>
      </c>
      <c r="G78">
        <f t="shared" si="1"/>
        <v>0.99798763833001902</v>
      </c>
    </row>
    <row r="79" spans="1:7" x14ac:dyDescent="0.45">
      <c r="A79" t="s">
        <v>156</v>
      </c>
      <c r="B79" t="s">
        <v>157</v>
      </c>
      <c r="C79">
        <v>0.86799999999999999</v>
      </c>
      <c r="D79">
        <v>0.72333333333333305</v>
      </c>
      <c r="E79">
        <v>0.99440744344889498</v>
      </c>
      <c r="F79">
        <v>0.99780331416496204</v>
      </c>
      <c r="G79">
        <f t="shared" si="1"/>
        <v>0.99610537880692851</v>
      </c>
    </row>
    <row r="80" spans="1:7" x14ac:dyDescent="0.45">
      <c r="A80" t="s">
        <v>158</v>
      </c>
      <c r="B80" t="s">
        <v>159</v>
      </c>
      <c r="C80">
        <v>0.93</v>
      </c>
      <c r="D80">
        <v>0.70899999999999996</v>
      </c>
      <c r="E80">
        <v>0.90821006969136597</v>
      </c>
      <c r="G80">
        <f t="shared" si="1"/>
        <v>0.90821006969136597</v>
      </c>
    </row>
    <row r="81" spans="1:7" x14ac:dyDescent="0.45">
      <c r="A81" t="s">
        <v>160</v>
      </c>
      <c r="B81" t="s">
        <v>161</v>
      </c>
      <c r="C81">
        <v>0.14499999999999999</v>
      </c>
      <c r="D81">
        <v>0.17599999999999999</v>
      </c>
      <c r="E81">
        <v>0.13261628129608299</v>
      </c>
      <c r="F81">
        <v>0.17101676299278901</v>
      </c>
      <c r="G81">
        <f t="shared" si="1"/>
        <v>0.151816522144436</v>
      </c>
    </row>
    <row r="82" spans="1:7" x14ac:dyDescent="0.45">
      <c r="A82" t="s">
        <v>162</v>
      </c>
      <c r="B82" t="s">
        <v>163</v>
      </c>
      <c r="C82">
        <v>0.55800000000000005</v>
      </c>
      <c r="D82">
        <v>0.53433333333333299</v>
      </c>
      <c r="E82">
        <v>0.77275914018236502</v>
      </c>
      <c r="G82">
        <f t="shared" si="1"/>
        <v>0.77275914018236502</v>
      </c>
    </row>
    <row r="83" spans="1:7" x14ac:dyDescent="0.45">
      <c r="A83" t="s">
        <v>162</v>
      </c>
      <c r="B83" t="s">
        <v>164</v>
      </c>
      <c r="C83">
        <v>0.69833333333333303</v>
      </c>
      <c r="D83">
        <v>0.61899999999999999</v>
      </c>
      <c r="E83">
        <v>0.86731511280644302</v>
      </c>
      <c r="G83">
        <f t="shared" si="1"/>
        <v>0.86731511280644302</v>
      </c>
    </row>
    <row r="84" spans="1:7" x14ac:dyDescent="0.45">
      <c r="A84" t="s">
        <v>165</v>
      </c>
      <c r="B84" t="s">
        <v>166</v>
      </c>
      <c r="C84">
        <v>0.64900000000000002</v>
      </c>
      <c r="D84">
        <v>0.63166666666666604</v>
      </c>
      <c r="E84">
        <v>0.41245694688326301</v>
      </c>
      <c r="F84">
        <v>0.42327029929182802</v>
      </c>
      <c r="G84">
        <f t="shared" si="1"/>
        <v>0.41786362308754554</v>
      </c>
    </row>
    <row r="85" spans="1:7" x14ac:dyDescent="0.45">
      <c r="A85" t="s">
        <v>167</v>
      </c>
      <c r="B85" t="s">
        <v>168</v>
      </c>
      <c r="C85">
        <v>0.91300000000000003</v>
      </c>
      <c r="D85">
        <v>0.87566666666666604</v>
      </c>
      <c r="E85">
        <v>0.97855588341261801</v>
      </c>
      <c r="G85">
        <f t="shared" si="1"/>
        <v>0.97855588341261801</v>
      </c>
    </row>
    <row r="86" spans="1:7" x14ac:dyDescent="0.45">
      <c r="A86" t="s">
        <v>169</v>
      </c>
      <c r="B86" t="s">
        <v>170</v>
      </c>
      <c r="C86">
        <v>0.78100000000000003</v>
      </c>
      <c r="D86">
        <v>0.78366666666666596</v>
      </c>
      <c r="E86">
        <v>0.429387745031519</v>
      </c>
      <c r="F86">
        <v>0.426391012702102</v>
      </c>
      <c r="G86">
        <f t="shared" si="1"/>
        <v>0.4278893788668105</v>
      </c>
    </row>
    <row r="87" spans="1:7" x14ac:dyDescent="0.45">
      <c r="A87" t="s">
        <v>171</v>
      </c>
      <c r="B87" t="s">
        <v>172</v>
      </c>
      <c r="C87">
        <v>0.14733333333333301</v>
      </c>
      <c r="D87">
        <v>0.13466666666666599</v>
      </c>
      <c r="E87">
        <v>0.99465880938254703</v>
      </c>
      <c r="G87">
        <f t="shared" si="1"/>
        <v>0.99465880938254703</v>
      </c>
    </row>
    <row r="88" spans="1:7" x14ac:dyDescent="0.45">
      <c r="A88" t="s">
        <v>173</v>
      </c>
      <c r="B88" t="s">
        <v>174</v>
      </c>
      <c r="C88">
        <v>0.12833333333333299</v>
      </c>
      <c r="D88">
        <v>0.11133333333333301</v>
      </c>
      <c r="E88">
        <v>0.20801785972509099</v>
      </c>
      <c r="F88">
        <v>0.17738002931602501</v>
      </c>
      <c r="G88">
        <f t="shared" si="1"/>
        <v>0.192698944520558</v>
      </c>
    </row>
    <row r="89" spans="1:7" x14ac:dyDescent="0.45">
      <c r="A89" t="s">
        <v>175</v>
      </c>
      <c r="B89" t="s">
        <v>176</v>
      </c>
      <c r="C89">
        <v>0.23599999999999999</v>
      </c>
      <c r="D89">
        <v>0.25066666666666598</v>
      </c>
      <c r="E89">
        <v>0.64340737112820601</v>
      </c>
      <c r="G89">
        <f t="shared" si="1"/>
        <v>0.64340737112820601</v>
      </c>
    </row>
    <row r="90" spans="1:7" x14ac:dyDescent="0.45">
      <c r="A90" t="s">
        <v>177</v>
      </c>
      <c r="B90" t="s">
        <v>178</v>
      </c>
      <c r="C90">
        <v>0.30066666666666603</v>
      </c>
      <c r="D90">
        <v>0.18666666666666601</v>
      </c>
      <c r="E90">
        <v>0.57009842460368498</v>
      </c>
      <c r="G90">
        <f t="shared" si="1"/>
        <v>0.57009842460368498</v>
      </c>
    </row>
    <row r="91" spans="1:7" x14ac:dyDescent="0.45">
      <c r="A91" t="s">
        <v>179</v>
      </c>
      <c r="B91" t="s">
        <v>180</v>
      </c>
      <c r="C91">
        <v>0.73533333333333295</v>
      </c>
      <c r="D91">
        <v>0.88400000000000001</v>
      </c>
      <c r="E91">
        <v>0.86935166578171597</v>
      </c>
      <c r="F91">
        <v>0.98684691526938595</v>
      </c>
      <c r="G91">
        <f t="shared" si="1"/>
        <v>0.92809929052555096</v>
      </c>
    </row>
    <row r="92" spans="1:7" x14ac:dyDescent="0.45">
      <c r="A92" t="s">
        <v>181</v>
      </c>
      <c r="B92" t="s">
        <v>182</v>
      </c>
      <c r="C92">
        <v>0.96966666666666601</v>
      </c>
      <c r="D92">
        <v>0.95599999999999996</v>
      </c>
      <c r="E92">
        <v>0.99502284863113999</v>
      </c>
      <c r="F92">
        <v>0.99657880567149804</v>
      </c>
      <c r="G92">
        <f t="shared" si="1"/>
        <v>0.99580082715131901</v>
      </c>
    </row>
    <row r="93" spans="1:7" x14ac:dyDescent="0.45">
      <c r="A93" t="s">
        <v>183</v>
      </c>
      <c r="B93" t="s">
        <v>184</v>
      </c>
      <c r="C93">
        <v>0.35499999999999998</v>
      </c>
      <c r="D93">
        <v>0.397666666666666</v>
      </c>
      <c r="E93">
        <v>0.451519528713903</v>
      </c>
      <c r="F93">
        <v>0.42685815012688599</v>
      </c>
      <c r="G93">
        <f t="shared" si="1"/>
        <v>0.43918883942039449</v>
      </c>
    </row>
    <row r="94" spans="1:7" x14ac:dyDescent="0.45">
      <c r="A94" t="s">
        <v>185</v>
      </c>
      <c r="B94" t="s">
        <v>186</v>
      </c>
      <c r="C94">
        <v>0.94866666666666599</v>
      </c>
      <c r="D94">
        <v>0.90400000000000003</v>
      </c>
      <c r="E94">
        <v>0.76212768378320905</v>
      </c>
      <c r="G94">
        <f t="shared" si="1"/>
        <v>0.76212768378320905</v>
      </c>
    </row>
    <row r="95" spans="1:7" x14ac:dyDescent="0.45">
      <c r="A95" t="s">
        <v>187</v>
      </c>
      <c r="B95" t="s">
        <v>188</v>
      </c>
      <c r="C95">
        <v>0.93766666666666598</v>
      </c>
      <c r="D95">
        <v>0.97033333333333305</v>
      </c>
      <c r="E95">
        <v>0.98787241214100696</v>
      </c>
      <c r="G95">
        <f t="shared" si="1"/>
        <v>0.98787241214100696</v>
      </c>
    </row>
    <row r="96" spans="1:7" x14ac:dyDescent="0.45">
      <c r="A96" t="s">
        <v>189</v>
      </c>
      <c r="B96" t="s">
        <v>190</v>
      </c>
      <c r="C96">
        <v>0.50866666666666605</v>
      </c>
      <c r="D96">
        <v>0.36566666666666597</v>
      </c>
      <c r="E96">
        <v>0.39614040444332799</v>
      </c>
      <c r="F96">
        <v>0.214662160595749</v>
      </c>
      <c r="G96">
        <f t="shared" si="1"/>
        <v>0.30540128251953846</v>
      </c>
    </row>
    <row r="97" spans="1:7" x14ac:dyDescent="0.45">
      <c r="A97" t="s">
        <v>191</v>
      </c>
      <c r="B97" t="s">
        <v>192</v>
      </c>
      <c r="C97">
        <v>0.97866666666666602</v>
      </c>
      <c r="D97">
        <v>0.97433333333333305</v>
      </c>
      <c r="E97">
        <v>0.64123840397533105</v>
      </c>
      <c r="G97">
        <f t="shared" si="1"/>
        <v>0.64123840397533105</v>
      </c>
    </row>
    <row r="98" spans="1:7" x14ac:dyDescent="0.45">
      <c r="A98" t="s">
        <v>193</v>
      </c>
      <c r="B98" t="s">
        <v>194</v>
      </c>
      <c r="C98">
        <v>0.82066666666666599</v>
      </c>
      <c r="D98">
        <v>0.65233333333333299</v>
      </c>
      <c r="E98">
        <v>0.70231458333333296</v>
      </c>
      <c r="F98">
        <v>0.70191458333333301</v>
      </c>
      <c r="G98">
        <f t="shared" si="1"/>
        <v>0.70211458333333299</v>
      </c>
    </row>
    <row r="99" spans="1:7" x14ac:dyDescent="0.45">
      <c r="A99" t="s">
        <v>195</v>
      </c>
      <c r="B99" t="s">
        <v>196</v>
      </c>
      <c r="C99">
        <v>0.71799999999999997</v>
      </c>
      <c r="D99">
        <v>0.72633333333333305</v>
      </c>
      <c r="E99">
        <v>0.64482744626759703</v>
      </c>
      <c r="F99">
        <v>0.73719245173805004</v>
      </c>
      <c r="G99">
        <f t="shared" si="1"/>
        <v>0.69100994900282353</v>
      </c>
    </row>
    <row r="100" spans="1:7" x14ac:dyDescent="0.45">
      <c r="A100" t="s">
        <v>197</v>
      </c>
      <c r="B100" t="s">
        <v>198</v>
      </c>
      <c r="C100">
        <v>0.77600000000000002</v>
      </c>
      <c r="D100">
        <v>0.76100000000000001</v>
      </c>
      <c r="E100">
        <v>0.96595378143698896</v>
      </c>
      <c r="G100">
        <f t="shared" si="1"/>
        <v>0.96595378143698896</v>
      </c>
    </row>
    <row r="101" spans="1:7" x14ac:dyDescent="0.45">
      <c r="A101" t="s">
        <v>199</v>
      </c>
      <c r="B101" t="s">
        <v>200</v>
      </c>
      <c r="C101">
        <v>0.96333333333333304</v>
      </c>
      <c r="D101">
        <v>0.93233333333333301</v>
      </c>
      <c r="E101">
        <v>0.99942546069194205</v>
      </c>
      <c r="G101">
        <f t="shared" si="1"/>
        <v>0.99942546069194205</v>
      </c>
    </row>
    <row r="102" spans="1:7" x14ac:dyDescent="0.45">
      <c r="A102" t="s">
        <v>201</v>
      </c>
      <c r="B102" t="s">
        <v>202</v>
      </c>
      <c r="C102">
        <v>1</v>
      </c>
      <c r="D102">
        <v>0.98433333333333295</v>
      </c>
      <c r="E102">
        <v>0.99833832109446197</v>
      </c>
      <c r="G102">
        <f t="shared" si="1"/>
        <v>0.99833832109446197</v>
      </c>
    </row>
    <row r="103" spans="1:7" x14ac:dyDescent="0.45">
      <c r="A103" t="s">
        <v>203</v>
      </c>
      <c r="B103" t="s">
        <v>204</v>
      </c>
      <c r="C103">
        <v>0.41299999999999998</v>
      </c>
      <c r="D103">
        <v>0.462666666666666</v>
      </c>
      <c r="E103">
        <v>0.98099471719972997</v>
      </c>
      <c r="G103">
        <f t="shared" si="1"/>
        <v>0.98099471719972997</v>
      </c>
    </row>
    <row r="104" spans="1:7" x14ac:dyDescent="0.45">
      <c r="A104" t="s">
        <v>205</v>
      </c>
      <c r="B104" t="s">
        <v>206</v>
      </c>
      <c r="C104">
        <v>0.91566666666666596</v>
      </c>
      <c r="D104">
        <v>0.94899999999999995</v>
      </c>
      <c r="E104">
        <v>0.99365239723326004</v>
      </c>
      <c r="G104">
        <f t="shared" si="1"/>
        <v>0.99365239723326004</v>
      </c>
    </row>
    <row r="105" spans="1:7" x14ac:dyDescent="0.45">
      <c r="A105" t="s">
        <v>205</v>
      </c>
      <c r="B105" t="s">
        <v>207</v>
      </c>
      <c r="C105">
        <v>0.90866666666666596</v>
      </c>
      <c r="D105">
        <v>0.84899999999999998</v>
      </c>
      <c r="E105">
        <v>0.98236153922066405</v>
      </c>
      <c r="G105">
        <f t="shared" si="1"/>
        <v>0.98236153922066405</v>
      </c>
    </row>
    <row r="106" spans="1:7" x14ac:dyDescent="0.45">
      <c r="A106" t="s">
        <v>208</v>
      </c>
      <c r="B106" t="s">
        <v>209</v>
      </c>
      <c r="C106">
        <v>0.13666666666666599</v>
      </c>
      <c r="D106">
        <v>0.36766666666666598</v>
      </c>
      <c r="E106">
        <v>0.25931042311518898</v>
      </c>
      <c r="G106">
        <f t="shared" si="1"/>
        <v>0.25931042311518898</v>
      </c>
    </row>
    <row r="107" spans="1:7" x14ac:dyDescent="0.45">
      <c r="A107" t="s">
        <v>210</v>
      </c>
      <c r="B107" t="s">
        <v>211</v>
      </c>
      <c r="C107">
        <v>0.93166666666666598</v>
      </c>
      <c r="D107">
        <v>0.90433333333333299</v>
      </c>
      <c r="E107">
        <v>0.971503493841398</v>
      </c>
      <c r="F107">
        <v>0.97006736044069797</v>
      </c>
      <c r="G107">
        <f t="shared" si="1"/>
        <v>0.97078542714104799</v>
      </c>
    </row>
    <row r="108" spans="1:7" x14ac:dyDescent="0.45">
      <c r="A108" t="s">
        <v>212</v>
      </c>
      <c r="B108" t="s">
        <v>213</v>
      </c>
      <c r="C108">
        <v>0.69033333333333302</v>
      </c>
      <c r="D108">
        <v>0.68433333333333302</v>
      </c>
      <c r="E108">
        <v>0.82772530718860104</v>
      </c>
      <c r="F108">
        <v>0.76151005336486699</v>
      </c>
      <c r="G108">
        <f t="shared" si="1"/>
        <v>0.79461768027673396</v>
      </c>
    </row>
    <row r="109" spans="1:7" x14ac:dyDescent="0.45">
      <c r="A109" t="s">
        <v>214</v>
      </c>
      <c r="B109" t="s">
        <v>215</v>
      </c>
      <c r="C109">
        <v>0.49933333333333302</v>
      </c>
      <c r="D109">
        <v>0.61633333333333296</v>
      </c>
      <c r="E109">
        <v>0.54518349951366996</v>
      </c>
      <c r="F109">
        <v>0.47397065622365397</v>
      </c>
      <c r="G109">
        <f t="shared" si="1"/>
        <v>0.50957707786866191</v>
      </c>
    </row>
    <row r="110" spans="1:7" x14ac:dyDescent="0.45">
      <c r="A110" t="s">
        <v>216</v>
      </c>
      <c r="B110" t="s">
        <v>217</v>
      </c>
      <c r="C110">
        <v>0.64466666666666606</v>
      </c>
      <c r="D110">
        <v>0.57133333333333303</v>
      </c>
      <c r="E110">
        <v>0.44968646778559002</v>
      </c>
      <c r="F110">
        <v>0.58716879878421901</v>
      </c>
      <c r="G110">
        <f t="shared" si="1"/>
        <v>0.51842763328490449</v>
      </c>
    </row>
    <row r="111" spans="1:7" x14ac:dyDescent="0.45">
      <c r="A111" t="s">
        <v>218</v>
      </c>
      <c r="B111" t="s">
        <v>219</v>
      </c>
      <c r="C111">
        <v>0.49966666666666598</v>
      </c>
      <c r="D111">
        <v>0.38900000000000001</v>
      </c>
      <c r="E111">
        <v>0.50634211990631095</v>
      </c>
      <c r="F111">
        <v>0.54389497055429403</v>
      </c>
      <c r="G111">
        <f t="shared" si="1"/>
        <v>0.52511854523030244</v>
      </c>
    </row>
    <row r="112" spans="1:7" x14ac:dyDescent="0.45">
      <c r="A112" t="s">
        <v>220</v>
      </c>
      <c r="B112" t="s">
        <v>221</v>
      </c>
      <c r="C112">
        <v>1</v>
      </c>
      <c r="D112">
        <v>0.98933333333333295</v>
      </c>
      <c r="E112">
        <v>0.87235033349353097</v>
      </c>
      <c r="G112">
        <f t="shared" si="1"/>
        <v>0.87235033349353097</v>
      </c>
    </row>
    <row r="113" spans="1:7" x14ac:dyDescent="0.45">
      <c r="A113" t="s">
        <v>222</v>
      </c>
      <c r="B113" t="s">
        <v>223</v>
      </c>
      <c r="C113">
        <v>0.914333333333333</v>
      </c>
      <c r="D113">
        <v>0.91899999999999904</v>
      </c>
      <c r="E113">
        <v>0.99580470023090295</v>
      </c>
      <c r="G113">
        <f t="shared" si="1"/>
        <v>0.99580470023090295</v>
      </c>
    </row>
    <row r="114" spans="1:7" x14ac:dyDescent="0.45">
      <c r="A114" t="s">
        <v>224</v>
      </c>
      <c r="B114" t="s">
        <v>225</v>
      </c>
      <c r="C114">
        <v>0.90533333333333299</v>
      </c>
      <c r="D114">
        <v>0.76300000000000001</v>
      </c>
      <c r="E114">
        <v>0.99087404438315496</v>
      </c>
      <c r="G114">
        <f t="shared" si="1"/>
        <v>0.99087404438315496</v>
      </c>
    </row>
    <row r="115" spans="1:7" x14ac:dyDescent="0.45">
      <c r="A115" t="s">
        <v>226</v>
      </c>
      <c r="B115" t="s">
        <v>227</v>
      </c>
      <c r="C115">
        <v>0.70066666666666599</v>
      </c>
      <c r="D115">
        <v>0.51966666666666606</v>
      </c>
      <c r="E115">
        <v>0.99268947407850106</v>
      </c>
      <c r="G115">
        <f t="shared" si="1"/>
        <v>0.99268947407850106</v>
      </c>
    </row>
    <row r="116" spans="1:7" x14ac:dyDescent="0.45">
      <c r="A116" t="s">
        <v>228</v>
      </c>
      <c r="B116" t="s">
        <v>229</v>
      </c>
      <c r="C116">
        <v>7.4333333333333307E-2</v>
      </c>
      <c r="D116">
        <v>8.5666666666666599E-2</v>
      </c>
      <c r="E116">
        <v>0.36488552402430202</v>
      </c>
      <c r="F116">
        <v>0.46814972117601</v>
      </c>
      <c r="G116">
        <f t="shared" si="1"/>
        <v>0.41651762260015601</v>
      </c>
    </row>
    <row r="117" spans="1:7" x14ac:dyDescent="0.45">
      <c r="A117" t="s">
        <v>230</v>
      </c>
      <c r="B117" t="s">
        <v>231</v>
      </c>
      <c r="C117">
        <v>0.216</v>
      </c>
      <c r="D117">
        <v>0.168333333333333</v>
      </c>
      <c r="E117">
        <v>0.47875331307978902</v>
      </c>
      <c r="F117">
        <v>0.41739207605566597</v>
      </c>
      <c r="G117">
        <f t="shared" si="1"/>
        <v>0.44807269456772747</v>
      </c>
    </row>
    <row r="118" spans="1:7" x14ac:dyDescent="0.45">
      <c r="A118" t="s">
        <v>232</v>
      </c>
      <c r="B118" t="s">
        <v>233</v>
      </c>
      <c r="C118">
        <v>0.831666666666666</v>
      </c>
      <c r="D118">
        <v>0.67833333333333301</v>
      </c>
      <c r="E118">
        <v>0.99869159901634696</v>
      </c>
      <c r="F118">
        <v>0.90634186697857</v>
      </c>
      <c r="G118">
        <f t="shared" si="1"/>
        <v>0.95251673299745843</v>
      </c>
    </row>
    <row r="119" spans="1:7" x14ac:dyDescent="0.45">
      <c r="A119" t="s">
        <v>234</v>
      </c>
      <c r="B119" t="s">
        <v>235</v>
      </c>
      <c r="C119">
        <v>0.97766666666666602</v>
      </c>
      <c r="D119">
        <v>0.957666666666666</v>
      </c>
      <c r="E119">
        <v>0.999886758890978</v>
      </c>
      <c r="G119">
        <f t="shared" si="1"/>
        <v>0.999886758890978</v>
      </c>
    </row>
    <row r="120" spans="1:7" x14ac:dyDescent="0.45">
      <c r="A120" t="s">
        <v>236</v>
      </c>
      <c r="B120" t="s">
        <v>237</v>
      </c>
      <c r="C120">
        <v>0.73199999999999998</v>
      </c>
      <c r="D120">
        <v>0.19866666666666599</v>
      </c>
      <c r="E120">
        <v>0.64439237583762199</v>
      </c>
      <c r="G120">
        <f t="shared" si="1"/>
        <v>0.64439237583762199</v>
      </c>
    </row>
    <row r="121" spans="1:7" x14ac:dyDescent="0.45">
      <c r="A121" t="s">
        <v>238</v>
      </c>
      <c r="B121" t="s">
        <v>239</v>
      </c>
      <c r="C121">
        <v>0.90366666666666595</v>
      </c>
      <c r="D121">
        <v>0.86866666666666603</v>
      </c>
      <c r="E121">
        <v>0.664075920137422</v>
      </c>
      <c r="G121">
        <f t="shared" si="1"/>
        <v>0.664075920137422</v>
      </c>
    </row>
    <row r="122" spans="1:7" x14ac:dyDescent="0.45">
      <c r="A122" t="s">
        <v>240</v>
      </c>
      <c r="B122" t="s">
        <v>241</v>
      </c>
      <c r="C122">
        <v>0.96933333333333305</v>
      </c>
      <c r="D122">
        <v>0.97633333333333305</v>
      </c>
      <c r="E122">
        <v>0.99780214455917904</v>
      </c>
      <c r="G122">
        <f t="shared" si="1"/>
        <v>0.99780214455917904</v>
      </c>
    </row>
    <row r="123" spans="1:7" x14ac:dyDescent="0.45">
      <c r="A123" t="s">
        <v>242</v>
      </c>
      <c r="B123" t="s">
        <v>243</v>
      </c>
      <c r="C123">
        <v>0.411333333333333</v>
      </c>
      <c r="D123">
        <v>0.34666666666666601</v>
      </c>
      <c r="E123">
        <v>0.62135724204016596</v>
      </c>
      <c r="F123">
        <v>0.55273966663075202</v>
      </c>
      <c r="G123">
        <f t="shared" si="1"/>
        <v>0.58704845433545905</v>
      </c>
    </row>
    <row r="124" spans="1:7" x14ac:dyDescent="0.45">
      <c r="A124" t="s">
        <v>242</v>
      </c>
      <c r="B124" t="s">
        <v>244</v>
      </c>
      <c r="C124">
        <v>0.50900000000000001</v>
      </c>
      <c r="D124">
        <v>0.54466666666666597</v>
      </c>
      <c r="E124">
        <v>0.76208337584788799</v>
      </c>
      <c r="F124">
        <v>0.77728412139514702</v>
      </c>
      <c r="G124">
        <f t="shared" si="1"/>
        <v>0.76968374862151756</v>
      </c>
    </row>
    <row r="125" spans="1:7" x14ac:dyDescent="0.45">
      <c r="A125" t="s">
        <v>245</v>
      </c>
      <c r="B125" t="s">
        <v>246</v>
      </c>
      <c r="C125">
        <v>0.52900000000000003</v>
      </c>
      <c r="D125">
        <v>0.392666666666666</v>
      </c>
      <c r="E125">
        <v>0.68569217377552105</v>
      </c>
      <c r="G125">
        <f t="shared" si="1"/>
        <v>0.68569217377552105</v>
      </c>
    </row>
    <row r="126" spans="1:7" x14ac:dyDescent="0.45">
      <c r="A126" t="s">
        <v>247</v>
      </c>
      <c r="B126" t="s">
        <v>248</v>
      </c>
      <c r="C126">
        <v>0.98</v>
      </c>
      <c r="D126">
        <v>0.94199999999999995</v>
      </c>
      <c r="E126">
        <v>0.99802222529760898</v>
      </c>
      <c r="G126">
        <f t="shared" si="1"/>
        <v>0.99802222529760898</v>
      </c>
    </row>
    <row r="127" spans="1:7" x14ac:dyDescent="0.45">
      <c r="A127" t="s">
        <v>249</v>
      </c>
      <c r="B127" t="s">
        <v>250</v>
      </c>
      <c r="C127">
        <v>0.178666666666666</v>
      </c>
      <c r="D127">
        <v>0.22866666666666599</v>
      </c>
      <c r="E127">
        <v>0.38161195012596799</v>
      </c>
      <c r="F127">
        <v>0.39088137751754498</v>
      </c>
      <c r="G127">
        <f t="shared" si="1"/>
        <v>0.38624666382175649</v>
      </c>
    </row>
    <row r="128" spans="1:7" x14ac:dyDescent="0.45">
      <c r="A128" t="s">
        <v>251</v>
      </c>
      <c r="B128" t="s">
        <v>252</v>
      </c>
      <c r="C128">
        <v>0.921333333333333</v>
      </c>
      <c r="D128">
        <v>0.89466666666666606</v>
      </c>
      <c r="E128">
        <v>0.99362971820027801</v>
      </c>
      <c r="G128">
        <f t="shared" si="1"/>
        <v>0.99362971820027801</v>
      </c>
    </row>
    <row r="129" spans="1:7" x14ac:dyDescent="0.45">
      <c r="A129" t="s">
        <v>253</v>
      </c>
      <c r="B129" t="s">
        <v>254</v>
      </c>
      <c r="C129">
        <v>0.42899999999999999</v>
      </c>
      <c r="D129">
        <v>0.396666666666666</v>
      </c>
      <c r="E129">
        <v>0.69827454811242895</v>
      </c>
      <c r="G129">
        <f t="shared" si="1"/>
        <v>0.69827454811242895</v>
      </c>
    </row>
    <row r="130" spans="1:7" x14ac:dyDescent="0.45">
      <c r="A130" t="s">
        <v>255</v>
      </c>
      <c r="B130" t="s">
        <v>256</v>
      </c>
      <c r="C130">
        <v>0.92433333333333301</v>
      </c>
      <c r="D130">
        <v>0.91466666666666596</v>
      </c>
      <c r="E130">
        <v>0.99395932883136795</v>
      </c>
      <c r="G130">
        <f t="shared" si="1"/>
        <v>0.99395932883136795</v>
      </c>
    </row>
    <row r="131" spans="1:7" x14ac:dyDescent="0.45">
      <c r="A131" t="s">
        <v>257</v>
      </c>
      <c r="B131" t="s">
        <v>258</v>
      </c>
      <c r="C131">
        <v>0.64133333333333298</v>
      </c>
      <c r="D131">
        <v>0.65400000000000003</v>
      </c>
      <c r="E131">
        <v>0.99999620302705605</v>
      </c>
      <c r="G131">
        <f t="shared" ref="G131:G194" si="2">AVERAGE(E131:F131)</f>
        <v>0.99999620302705605</v>
      </c>
    </row>
    <row r="132" spans="1:7" x14ac:dyDescent="0.45">
      <c r="A132" t="s">
        <v>259</v>
      </c>
      <c r="B132" t="s">
        <v>260</v>
      </c>
      <c r="C132">
        <v>0.93866666666666598</v>
      </c>
      <c r="D132">
        <v>0.92566666666666597</v>
      </c>
      <c r="E132">
        <v>0.99933641171905596</v>
      </c>
      <c r="G132">
        <f t="shared" si="2"/>
        <v>0.99933641171905596</v>
      </c>
    </row>
    <row r="133" spans="1:7" x14ac:dyDescent="0.45">
      <c r="A133" t="s">
        <v>261</v>
      </c>
      <c r="B133" t="s">
        <v>262</v>
      </c>
      <c r="C133">
        <v>0.95433333333333303</v>
      </c>
      <c r="D133">
        <v>0.80700000000000005</v>
      </c>
      <c r="E133">
        <v>0.64179054218377596</v>
      </c>
      <c r="F133">
        <v>0.99789939737423095</v>
      </c>
      <c r="G133">
        <f t="shared" si="2"/>
        <v>0.81984496977900345</v>
      </c>
    </row>
    <row r="134" spans="1:7" x14ac:dyDescent="0.45">
      <c r="A134" t="s">
        <v>263</v>
      </c>
      <c r="B134" t="s">
        <v>264</v>
      </c>
      <c r="C134">
        <v>0.95499999999999996</v>
      </c>
      <c r="D134">
        <v>0.94933333333333303</v>
      </c>
      <c r="E134">
        <v>0.99590995450295206</v>
      </c>
      <c r="G134">
        <f t="shared" si="2"/>
        <v>0.99590995450295206</v>
      </c>
    </row>
    <row r="135" spans="1:7" x14ac:dyDescent="0.45">
      <c r="A135" t="s">
        <v>265</v>
      </c>
      <c r="B135" t="s">
        <v>266</v>
      </c>
      <c r="C135">
        <v>0.65566666666666595</v>
      </c>
      <c r="D135">
        <v>0.625</v>
      </c>
      <c r="E135">
        <v>0.99170327179220297</v>
      </c>
      <c r="F135">
        <v>0.87328327052669696</v>
      </c>
      <c r="G135">
        <f t="shared" si="2"/>
        <v>0.93249327115945002</v>
      </c>
    </row>
    <row r="136" spans="1:7" x14ac:dyDescent="0.45">
      <c r="A136" t="s">
        <v>267</v>
      </c>
      <c r="B136" t="s">
        <v>268</v>
      </c>
      <c r="C136">
        <v>0.81599999999999995</v>
      </c>
      <c r="D136">
        <v>0.62466666666666604</v>
      </c>
      <c r="E136">
        <v>0.66793693745461702</v>
      </c>
      <c r="F136">
        <v>0.69037202806304898</v>
      </c>
      <c r="G136">
        <f t="shared" si="2"/>
        <v>0.67915448275883294</v>
      </c>
    </row>
    <row r="137" spans="1:7" x14ac:dyDescent="0.45">
      <c r="A137" t="s">
        <v>269</v>
      </c>
      <c r="B137" t="s">
        <v>270</v>
      </c>
      <c r="C137">
        <v>0.89833333333333298</v>
      </c>
      <c r="D137">
        <v>0.93500000000000005</v>
      </c>
      <c r="E137">
        <v>0.99675943972201397</v>
      </c>
      <c r="G137">
        <f t="shared" si="2"/>
        <v>0.99675943972201397</v>
      </c>
    </row>
    <row r="138" spans="1:7" x14ac:dyDescent="0.45">
      <c r="A138" t="s">
        <v>271</v>
      </c>
      <c r="B138" t="s">
        <v>272</v>
      </c>
      <c r="C138">
        <v>0.82566666666666599</v>
      </c>
      <c r="D138">
        <v>0.85</v>
      </c>
      <c r="E138">
        <v>0.99431788386040498</v>
      </c>
      <c r="G138">
        <f t="shared" si="2"/>
        <v>0.99431788386040498</v>
      </c>
    </row>
    <row r="139" spans="1:7" x14ac:dyDescent="0.45">
      <c r="A139" t="s">
        <v>271</v>
      </c>
      <c r="B139" t="s">
        <v>273</v>
      </c>
      <c r="C139">
        <v>0.85</v>
      </c>
      <c r="D139">
        <v>0.88666666666666605</v>
      </c>
      <c r="E139">
        <v>0.99449625302848399</v>
      </c>
      <c r="G139">
        <f t="shared" si="2"/>
        <v>0.99449625302848399</v>
      </c>
    </row>
    <row r="140" spans="1:7" x14ac:dyDescent="0.45">
      <c r="A140" t="s">
        <v>274</v>
      </c>
      <c r="B140" t="s">
        <v>275</v>
      </c>
      <c r="C140">
        <v>0.187</v>
      </c>
      <c r="D140">
        <v>0.189</v>
      </c>
      <c r="E140">
        <v>0.68641627901392399</v>
      </c>
      <c r="G140">
        <f t="shared" si="2"/>
        <v>0.68641627901392399</v>
      </c>
    </row>
    <row r="141" spans="1:7" x14ac:dyDescent="0.45">
      <c r="A141" t="s">
        <v>276</v>
      </c>
      <c r="B141" t="s">
        <v>277</v>
      </c>
      <c r="C141">
        <v>0.29866666666666603</v>
      </c>
      <c r="D141">
        <v>0.34333333333333299</v>
      </c>
      <c r="E141">
        <v>0.63663171944963903</v>
      </c>
      <c r="G141">
        <f t="shared" si="2"/>
        <v>0.63663171944963903</v>
      </c>
    </row>
    <row r="142" spans="1:7" x14ac:dyDescent="0.45">
      <c r="A142" t="s">
        <v>278</v>
      </c>
      <c r="B142" t="s">
        <v>279</v>
      </c>
      <c r="C142">
        <v>0.93866666666666598</v>
      </c>
      <c r="D142">
        <v>0.90433333333333299</v>
      </c>
      <c r="E142">
        <v>0.99174300404677296</v>
      </c>
      <c r="G142">
        <f t="shared" si="2"/>
        <v>0.99174300404677296</v>
      </c>
    </row>
    <row r="143" spans="1:7" x14ac:dyDescent="0.45">
      <c r="A143" t="s">
        <v>280</v>
      </c>
      <c r="B143" t="s">
        <v>281</v>
      </c>
      <c r="C143">
        <v>0.24633333333333299</v>
      </c>
      <c r="D143">
        <v>0.37433333333333302</v>
      </c>
      <c r="E143">
        <v>0.426726623257907</v>
      </c>
      <c r="F143">
        <v>0.53729164725664202</v>
      </c>
      <c r="G143">
        <f t="shared" si="2"/>
        <v>0.48200913525727451</v>
      </c>
    </row>
    <row r="144" spans="1:7" x14ac:dyDescent="0.45">
      <c r="A144" t="s">
        <v>282</v>
      </c>
      <c r="B144" t="s">
        <v>283</v>
      </c>
      <c r="C144">
        <v>0.44633333333333303</v>
      </c>
      <c r="D144">
        <v>0.49333333333333301</v>
      </c>
      <c r="E144">
        <v>0.55284732637696299</v>
      </c>
      <c r="F144">
        <v>0.70161811723363299</v>
      </c>
      <c r="G144">
        <f t="shared" si="2"/>
        <v>0.62723272180529799</v>
      </c>
    </row>
    <row r="145" spans="1:7" x14ac:dyDescent="0.45">
      <c r="A145" t="s">
        <v>284</v>
      </c>
      <c r="B145" t="s">
        <v>285</v>
      </c>
      <c r="C145">
        <v>0.95099999999999996</v>
      </c>
      <c r="D145">
        <v>0.90700000000000003</v>
      </c>
      <c r="E145">
        <v>0.96365310077694299</v>
      </c>
      <c r="G145">
        <f t="shared" si="2"/>
        <v>0.96365310077694299</v>
      </c>
    </row>
    <row r="146" spans="1:7" x14ac:dyDescent="0.45">
      <c r="A146" t="s">
        <v>286</v>
      </c>
      <c r="B146" t="s">
        <v>287</v>
      </c>
      <c r="C146">
        <v>0.81966666666666599</v>
      </c>
      <c r="D146">
        <v>0.56633333333333302</v>
      </c>
      <c r="E146">
        <v>0.99630591406288904</v>
      </c>
      <c r="F146">
        <v>0.97459407297262701</v>
      </c>
      <c r="G146">
        <f t="shared" si="2"/>
        <v>0.98544999351775808</v>
      </c>
    </row>
    <row r="147" spans="1:7" x14ac:dyDescent="0.45">
      <c r="A147" t="s">
        <v>288</v>
      </c>
      <c r="B147" t="s">
        <v>289</v>
      </c>
      <c r="C147">
        <v>0.86166666666666603</v>
      </c>
      <c r="D147">
        <v>0.81233333333333302</v>
      </c>
      <c r="E147">
        <v>0.378638135161876</v>
      </c>
      <c r="G147">
        <f t="shared" si="2"/>
        <v>0.378638135161876</v>
      </c>
    </row>
    <row r="148" spans="1:7" x14ac:dyDescent="0.45">
      <c r="A148" t="s">
        <v>290</v>
      </c>
      <c r="B148" t="s">
        <v>291</v>
      </c>
      <c r="C148">
        <v>0.32033333333333303</v>
      </c>
      <c r="D148">
        <v>0.37</v>
      </c>
      <c r="E148">
        <v>0.99544275103118895</v>
      </c>
      <c r="G148">
        <f t="shared" si="2"/>
        <v>0.99544275103118895</v>
      </c>
    </row>
    <row r="149" spans="1:7" x14ac:dyDescent="0.45">
      <c r="A149" t="s">
        <v>292</v>
      </c>
      <c r="B149" t="s">
        <v>293</v>
      </c>
      <c r="C149">
        <v>0.460666666666666</v>
      </c>
      <c r="D149">
        <v>0.50666666666666604</v>
      </c>
      <c r="E149">
        <v>0.595259164273375</v>
      </c>
      <c r="F149">
        <v>0.58114847889711896</v>
      </c>
      <c r="G149">
        <f t="shared" si="2"/>
        <v>0.58820382158524698</v>
      </c>
    </row>
    <row r="150" spans="1:7" x14ac:dyDescent="0.45">
      <c r="A150" t="s">
        <v>294</v>
      </c>
      <c r="B150" t="s">
        <v>295</v>
      </c>
      <c r="C150">
        <v>0.68266666666666598</v>
      </c>
      <c r="D150">
        <v>0.62266666666666604</v>
      </c>
      <c r="E150">
        <v>0.99757527534187995</v>
      </c>
      <c r="F150">
        <v>0.92299701560361502</v>
      </c>
      <c r="G150">
        <f t="shared" si="2"/>
        <v>0.96028614547274749</v>
      </c>
    </row>
    <row r="151" spans="1:7" x14ac:dyDescent="0.45">
      <c r="A151" t="s">
        <v>296</v>
      </c>
      <c r="B151" t="s">
        <v>297</v>
      </c>
      <c r="C151">
        <v>0.76266666666666605</v>
      </c>
      <c r="D151">
        <v>0.62933333333333297</v>
      </c>
      <c r="E151">
        <v>0.62440049172664103</v>
      </c>
      <c r="F151">
        <v>0.65800791969731398</v>
      </c>
      <c r="G151">
        <f t="shared" si="2"/>
        <v>0.64120420571197756</v>
      </c>
    </row>
    <row r="152" spans="1:7" x14ac:dyDescent="0.45">
      <c r="A152" t="s">
        <v>298</v>
      </c>
      <c r="B152" t="s">
        <v>299</v>
      </c>
      <c r="C152">
        <v>0.76633333333333298</v>
      </c>
      <c r="D152">
        <v>0.49199999999999999</v>
      </c>
      <c r="E152">
        <v>0.89743300957488703</v>
      </c>
      <c r="F152">
        <v>0.96522459782308401</v>
      </c>
      <c r="G152">
        <f t="shared" si="2"/>
        <v>0.93132880369898552</v>
      </c>
    </row>
    <row r="153" spans="1:7" x14ac:dyDescent="0.45">
      <c r="A153" t="s">
        <v>300</v>
      </c>
      <c r="B153" t="s">
        <v>301</v>
      </c>
      <c r="C153">
        <v>0.159</v>
      </c>
      <c r="D153">
        <v>0.18233333333333299</v>
      </c>
      <c r="E153">
        <v>0.411345062745191</v>
      </c>
      <c r="G153">
        <f t="shared" si="2"/>
        <v>0.411345062745191</v>
      </c>
    </row>
    <row r="154" spans="1:7" x14ac:dyDescent="0.45">
      <c r="A154" t="s">
        <v>300</v>
      </c>
      <c r="B154" t="s">
        <v>302</v>
      </c>
      <c r="C154">
        <v>0.92466666666666597</v>
      </c>
      <c r="D154">
        <v>0.86</v>
      </c>
      <c r="E154">
        <v>0.99923822172925303</v>
      </c>
      <c r="G154">
        <f t="shared" si="2"/>
        <v>0.99923822172925303</v>
      </c>
    </row>
    <row r="155" spans="1:7" x14ac:dyDescent="0.45">
      <c r="A155" t="s">
        <v>303</v>
      </c>
      <c r="B155" t="s">
        <v>304</v>
      </c>
      <c r="C155">
        <v>0.82799999999999996</v>
      </c>
      <c r="D155">
        <v>0.71399999999999997</v>
      </c>
      <c r="E155">
        <v>0.99830975736626404</v>
      </c>
      <c r="F155">
        <v>0.93703086495270504</v>
      </c>
      <c r="G155">
        <f t="shared" si="2"/>
        <v>0.96767031115948454</v>
      </c>
    </row>
    <row r="156" spans="1:7" x14ac:dyDescent="0.45">
      <c r="A156" t="s">
        <v>305</v>
      </c>
      <c r="B156" t="s">
        <v>306</v>
      </c>
      <c r="C156">
        <v>0.97099999999999997</v>
      </c>
      <c r="D156">
        <v>1</v>
      </c>
      <c r="E156">
        <v>0.998978499188656</v>
      </c>
      <c r="G156">
        <f t="shared" si="2"/>
        <v>0.998978499188656</v>
      </c>
    </row>
    <row r="157" spans="1:7" x14ac:dyDescent="0.45">
      <c r="A157" t="s">
        <v>307</v>
      </c>
      <c r="B157" t="s">
        <v>308</v>
      </c>
      <c r="C157">
        <v>0.68766666666666598</v>
      </c>
      <c r="D157">
        <v>0.57666666666666599</v>
      </c>
      <c r="E157">
        <v>0.83982084292275105</v>
      </c>
      <c r="F157">
        <v>0.80892889891284403</v>
      </c>
      <c r="G157">
        <f t="shared" si="2"/>
        <v>0.8243748709177976</v>
      </c>
    </row>
    <row r="158" spans="1:7" x14ac:dyDescent="0.45">
      <c r="A158" t="s">
        <v>309</v>
      </c>
      <c r="B158" t="s">
        <v>310</v>
      </c>
      <c r="C158">
        <v>0.18833333333333299</v>
      </c>
      <c r="D158">
        <v>0.12933333333333299</v>
      </c>
      <c r="E158">
        <v>0.149097823999264</v>
      </c>
      <c r="G158">
        <f t="shared" si="2"/>
        <v>0.149097823999264</v>
      </c>
    </row>
    <row r="159" spans="1:7" x14ac:dyDescent="0.45">
      <c r="A159" t="s">
        <v>311</v>
      </c>
      <c r="B159" t="s">
        <v>312</v>
      </c>
      <c r="C159">
        <v>0.95599999999999996</v>
      </c>
      <c r="D159">
        <v>0.91466666666666596</v>
      </c>
      <c r="E159">
        <v>0.99532539440215695</v>
      </c>
      <c r="G159">
        <f t="shared" si="2"/>
        <v>0.99532539440215695</v>
      </c>
    </row>
    <row r="160" spans="1:7" x14ac:dyDescent="0.45">
      <c r="A160" t="s">
        <v>313</v>
      </c>
      <c r="B160" t="s">
        <v>314</v>
      </c>
      <c r="C160">
        <v>0.86466666666666603</v>
      </c>
      <c r="D160">
        <v>0.84833333333333305</v>
      </c>
      <c r="E160">
        <v>0.99470165944688504</v>
      </c>
      <c r="G160">
        <f t="shared" si="2"/>
        <v>0.99470165944688504</v>
      </c>
    </row>
    <row r="161" spans="1:7" x14ac:dyDescent="0.45">
      <c r="A161" t="s">
        <v>315</v>
      </c>
      <c r="B161" t="s">
        <v>316</v>
      </c>
      <c r="C161">
        <v>0.75766666666666604</v>
      </c>
      <c r="D161">
        <v>0.73099999999999998</v>
      </c>
      <c r="E161">
        <v>0.97736497743008799</v>
      </c>
      <c r="F161">
        <v>0.87228550611055999</v>
      </c>
      <c r="G161">
        <f t="shared" si="2"/>
        <v>0.92482524177032399</v>
      </c>
    </row>
    <row r="162" spans="1:7" x14ac:dyDescent="0.45">
      <c r="A162" t="s">
        <v>317</v>
      </c>
      <c r="B162" t="s">
        <v>318</v>
      </c>
      <c r="C162">
        <v>0.337666666666666</v>
      </c>
      <c r="D162">
        <v>0.457666666666666</v>
      </c>
      <c r="E162">
        <v>0.97419289965921296</v>
      </c>
      <c r="G162">
        <f t="shared" si="2"/>
        <v>0.97419289965921296</v>
      </c>
    </row>
    <row r="163" spans="1:7" x14ac:dyDescent="0.45">
      <c r="A163" t="s">
        <v>319</v>
      </c>
      <c r="B163" t="s">
        <v>320</v>
      </c>
      <c r="C163">
        <v>0.91800000000000004</v>
      </c>
      <c r="D163">
        <v>0.66300000000000003</v>
      </c>
      <c r="E163">
        <v>0.982330653662422</v>
      </c>
      <c r="G163">
        <f t="shared" si="2"/>
        <v>0.982330653662422</v>
      </c>
    </row>
    <row r="164" spans="1:7" x14ac:dyDescent="0.45">
      <c r="A164" t="s">
        <v>321</v>
      </c>
      <c r="B164" t="s">
        <v>322</v>
      </c>
      <c r="C164">
        <v>0.27300000000000002</v>
      </c>
      <c r="D164">
        <v>0.25633333333333302</v>
      </c>
      <c r="E164">
        <v>0.47824639136059599</v>
      </c>
      <c r="F164">
        <v>0.50318267178871601</v>
      </c>
      <c r="G164">
        <f t="shared" si="2"/>
        <v>0.490714531574656</v>
      </c>
    </row>
    <row r="165" spans="1:7" x14ac:dyDescent="0.45">
      <c r="A165" t="s">
        <v>323</v>
      </c>
      <c r="B165" t="s">
        <v>324</v>
      </c>
      <c r="C165">
        <v>0.91366666666666596</v>
      </c>
      <c r="D165">
        <v>0.953666666666666</v>
      </c>
      <c r="E165">
        <v>0.98626288445849697</v>
      </c>
      <c r="G165">
        <f t="shared" si="2"/>
        <v>0.98626288445849697</v>
      </c>
    </row>
    <row r="166" spans="1:7" x14ac:dyDescent="0.45">
      <c r="A166" t="s">
        <v>325</v>
      </c>
      <c r="B166" t="s">
        <v>326</v>
      </c>
      <c r="C166">
        <v>0.835666666666666</v>
      </c>
      <c r="D166">
        <v>0.72899999999999998</v>
      </c>
      <c r="E166">
        <v>0.48676484396806402</v>
      </c>
      <c r="F166">
        <v>0.52263932729849805</v>
      </c>
      <c r="G166">
        <f t="shared" si="2"/>
        <v>0.50470208563328101</v>
      </c>
    </row>
    <row r="167" spans="1:7" x14ac:dyDescent="0.45">
      <c r="A167" t="s">
        <v>327</v>
      </c>
      <c r="B167" t="s">
        <v>328</v>
      </c>
      <c r="C167">
        <v>0.878</v>
      </c>
      <c r="D167">
        <v>0.82099999999999995</v>
      </c>
      <c r="E167">
        <v>0.99220482174316604</v>
      </c>
      <c r="G167">
        <f t="shared" si="2"/>
        <v>0.99220482174316604</v>
      </c>
    </row>
    <row r="168" spans="1:7" x14ac:dyDescent="0.45">
      <c r="A168" t="s">
        <v>329</v>
      </c>
      <c r="B168" t="s">
        <v>330</v>
      </c>
      <c r="C168">
        <v>0.90900000000000003</v>
      </c>
      <c r="D168">
        <v>0.879</v>
      </c>
      <c r="E168">
        <v>0.99895022537723199</v>
      </c>
      <c r="G168">
        <f t="shared" si="2"/>
        <v>0.99895022537723199</v>
      </c>
    </row>
    <row r="169" spans="1:7" x14ac:dyDescent="0.45">
      <c r="A169" t="s">
        <v>331</v>
      </c>
      <c r="B169" t="s">
        <v>332</v>
      </c>
      <c r="C169">
        <v>0.72199999999999998</v>
      </c>
      <c r="D169">
        <v>0.75066666666666604</v>
      </c>
      <c r="E169">
        <v>0.98968106944491596</v>
      </c>
      <c r="G169">
        <f t="shared" si="2"/>
        <v>0.98968106944491596</v>
      </c>
    </row>
    <row r="170" spans="1:7" x14ac:dyDescent="0.45">
      <c r="A170" t="s">
        <v>333</v>
      </c>
      <c r="B170" t="s">
        <v>334</v>
      </c>
      <c r="C170">
        <v>0.223333333333333</v>
      </c>
      <c r="D170">
        <v>0.31333333333333302</v>
      </c>
      <c r="E170">
        <v>0.743122726536945</v>
      </c>
      <c r="G170">
        <f t="shared" si="2"/>
        <v>0.743122726536945</v>
      </c>
    </row>
    <row r="171" spans="1:7" x14ac:dyDescent="0.45">
      <c r="A171" t="s">
        <v>333</v>
      </c>
      <c r="B171" t="s">
        <v>335</v>
      </c>
      <c r="C171">
        <v>0.831666666666666</v>
      </c>
      <c r="D171">
        <v>0.65233333333333299</v>
      </c>
      <c r="E171">
        <v>0.82305214885536404</v>
      </c>
      <c r="G171">
        <f t="shared" si="2"/>
        <v>0.82305214885536404</v>
      </c>
    </row>
    <row r="172" spans="1:7" x14ac:dyDescent="0.45">
      <c r="A172" t="s">
        <v>336</v>
      </c>
      <c r="B172" t="s">
        <v>337</v>
      </c>
      <c r="C172">
        <v>0.94066666666666598</v>
      </c>
      <c r="D172">
        <v>0.93266666666666598</v>
      </c>
      <c r="E172">
        <v>0.70682884953546599</v>
      </c>
      <c r="G172">
        <f t="shared" si="2"/>
        <v>0.70682884953546599</v>
      </c>
    </row>
    <row r="173" spans="1:7" x14ac:dyDescent="0.45">
      <c r="A173" t="s">
        <v>338</v>
      </c>
      <c r="B173" t="s">
        <v>339</v>
      </c>
      <c r="C173">
        <v>0.84533333333333305</v>
      </c>
      <c r="D173">
        <v>0.78700000000000003</v>
      </c>
      <c r="E173">
        <v>0.85978670012546998</v>
      </c>
      <c r="G173">
        <f t="shared" si="2"/>
        <v>0.85978670012546998</v>
      </c>
    </row>
    <row r="174" spans="1:7" x14ac:dyDescent="0.45">
      <c r="A174" t="s">
        <v>340</v>
      </c>
      <c r="B174" t="s">
        <v>341</v>
      </c>
      <c r="C174">
        <v>0.91500000000000004</v>
      </c>
      <c r="D174">
        <v>0.96133333333333304</v>
      </c>
      <c r="E174">
        <v>0.87835665221043602</v>
      </c>
      <c r="G174">
        <f t="shared" si="2"/>
        <v>0.87835665221043602</v>
      </c>
    </row>
    <row r="175" spans="1:7" x14ac:dyDescent="0.45">
      <c r="A175" t="s">
        <v>342</v>
      </c>
      <c r="B175" t="s">
        <v>343</v>
      </c>
      <c r="C175">
        <v>0.93166666666666598</v>
      </c>
      <c r="D175">
        <v>0.85899999999999999</v>
      </c>
      <c r="E175">
        <v>0.99753565419310697</v>
      </c>
      <c r="F175">
        <v>0.99632247709071398</v>
      </c>
      <c r="G175">
        <f t="shared" si="2"/>
        <v>0.99692906564191053</v>
      </c>
    </row>
    <row r="176" spans="1:7" x14ac:dyDescent="0.45">
      <c r="A176" t="s">
        <v>344</v>
      </c>
      <c r="B176" t="s">
        <v>345</v>
      </c>
      <c r="C176">
        <v>0.63200000000000001</v>
      </c>
      <c r="D176">
        <v>0.52933333333333299</v>
      </c>
      <c r="E176">
        <v>0.98117354493070297</v>
      </c>
      <c r="G176">
        <f t="shared" si="2"/>
        <v>0.98117354493070297</v>
      </c>
    </row>
    <row r="177" spans="1:7" x14ac:dyDescent="0.45">
      <c r="A177" t="s">
        <v>346</v>
      </c>
      <c r="B177" t="s">
        <v>347</v>
      </c>
      <c r="C177">
        <v>0.94466666666666599</v>
      </c>
      <c r="D177">
        <v>0.94466666666666599</v>
      </c>
      <c r="E177">
        <v>0.99654729577938095</v>
      </c>
      <c r="G177">
        <f t="shared" si="2"/>
        <v>0.99654729577938095</v>
      </c>
    </row>
    <row r="178" spans="1:7" x14ac:dyDescent="0.45">
      <c r="A178" t="s">
        <v>348</v>
      </c>
      <c r="B178" t="s">
        <v>349</v>
      </c>
      <c r="C178">
        <v>0.351333333333333</v>
      </c>
      <c r="D178">
        <v>0.41899999999999998</v>
      </c>
      <c r="E178">
        <v>0.74998193937231505</v>
      </c>
      <c r="G178">
        <f t="shared" si="2"/>
        <v>0.74998193937231505</v>
      </c>
    </row>
    <row r="179" spans="1:7" x14ac:dyDescent="0.45">
      <c r="A179" t="s">
        <v>350</v>
      </c>
      <c r="B179" t="s">
        <v>351</v>
      </c>
      <c r="C179">
        <v>0.230333333333333</v>
      </c>
      <c r="D179">
        <v>4.7333333333333297E-2</v>
      </c>
      <c r="E179">
        <v>0.94542921725165197</v>
      </c>
      <c r="F179">
        <v>0.97408391820343798</v>
      </c>
      <c r="G179">
        <f t="shared" si="2"/>
        <v>0.95975656772754503</v>
      </c>
    </row>
    <row r="180" spans="1:7" x14ac:dyDescent="0.45">
      <c r="A180" t="s">
        <v>352</v>
      </c>
      <c r="B180" t="s">
        <v>353</v>
      </c>
      <c r="C180">
        <v>4.1666666666666602E-2</v>
      </c>
      <c r="D180">
        <v>5.3999999999999999E-2</v>
      </c>
      <c r="E180">
        <v>0.99700106873731598</v>
      </c>
      <c r="G180">
        <f t="shared" si="2"/>
        <v>0.99700106873731598</v>
      </c>
    </row>
    <row r="181" spans="1:7" x14ac:dyDescent="0.45">
      <c r="A181" t="s">
        <v>354</v>
      </c>
      <c r="B181" t="s">
        <v>355</v>
      </c>
      <c r="C181">
        <v>0.55366666666666597</v>
      </c>
      <c r="D181">
        <v>0.52500000000000002</v>
      </c>
      <c r="E181">
        <v>0.118372732994319</v>
      </c>
      <c r="F181">
        <v>7.0777107919845095E-2</v>
      </c>
      <c r="G181">
        <f t="shared" si="2"/>
        <v>9.4574920457082046E-2</v>
      </c>
    </row>
    <row r="182" spans="1:7" x14ac:dyDescent="0.45">
      <c r="A182" t="s">
        <v>356</v>
      </c>
      <c r="B182" t="s">
        <v>357</v>
      </c>
      <c r="C182">
        <v>1</v>
      </c>
      <c r="D182">
        <v>0.99766666666666604</v>
      </c>
      <c r="E182">
        <v>0.99738499224278399</v>
      </c>
      <c r="G182">
        <f t="shared" si="2"/>
        <v>0.99738499224278399</v>
      </c>
    </row>
    <row r="183" spans="1:7" x14ac:dyDescent="0.45">
      <c r="A183" t="s">
        <v>358</v>
      </c>
      <c r="B183" t="s">
        <v>359</v>
      </c>
      <c r="C183">
        <v>0.14599999999999999</v>
      </c>
      <c r="D183">
        <v>0.13766666666666599</v>
      </c>
      <c r="E183">
        <v>0.64549438014087801</v>
      </c>
      <c r="G183">
        <f t="shared" si="2"/>
        <v>0.64549438014087801</v>
      </c>
    </row>
    <row r="184" spans="1:7" x14ac:dyDescent="0.45">
      <c r="A184" t="s">
        <v>360</v>
      </c>
      <c r="B184" t="s">
        <v>361</v>
      </c>
      <c r="C184">
        <v>0.99466666666666603</v>
      </c>
      <c r="D184">
        <v>0.99199999999999999</v>
      </c>
      <c r="E184">
        <v>0.99960868034017103</v>
      </c>
      <c r="G184">
        <f t="shared" si="2"/>
        <v>0.99960868034017103</v>
      </c>
    </row>
    <row r="185" spans="1:7" x14ac:dyDescent="0.45">
      <c r="A185" t="s">
        <v>362</v>
      </c>
      <c r="B185" t="s">
        <v>363</v>
      </c>
      <c r="C185">
        <v>0.957666666666666</v>
      </c>
      <c r="D185">
        <v>0.91866666666666597</v>
      </c>
      <c r="E185">
        <v>0.87791106205539404</v>
      </c>
      <c r="G185">
        <f t="shared" si="2"/>
        <v>0.87791106205539404</v>
      </c>
    </row>
    <row r="186" spans="1:7" x14ac:dyDescent="0.45">
      <c r="A186" t="s">
        <v>364</v>
      </c>
      <c r="B186" t="s">
        <v>365</v>
      </c>
      <c r="C186">
        <v>0.90400000000000003</v>
      </c>
      <c r="D186">
        <v>0.91566666666666596</v>
      </c>
      <c r="E186">
        <v>0.98320859954800199</v>
      </c>
      <c r="F186">
        <v>0.96259161346282196</v>
      </c>
      <c r="G186">
        <f t="shared" si="2"/>
        <v>0.97290010650541192</v>
      </c>
    </row>
    <row r="187" spans="1:7" x14ac:dyDescent="0.45">
      <c r="A187" t="s">
        <v>366</v>
      </c>
      <c r="B187" t="s">
        <v>367</v>
      </c>
      <c r="C187">
        <v>0.97833333333333306</v>
      </c>
      <c r="D187">
        <v>0.95633333333333304</v>
      </c>
      <c r="E187">
        <v>0.99147939020532005</v>
      </c>
      <c r="G187">
        <f t="shared" si="2"/>
        <v>0.99147939020532005</v>
      </c>
    </row>
    <row r="188" spans="1:7" x14ac:dyDescent="0.45">
      <c r="A188" t="s">
        <v>366</v>
      </c>
      <c r="B188" t="s">
        <v>368</v>
      </c>
      <c r="C188">
        <v>0.93733333333333302</v>
      </c>
      <c r="D188">
        <v>0.80466666666666598</v>
      </c>
      <c r="E188">
        <v>0.85496499406093196</v>
      </c>
      <c r="G188">
        <f t="shared" si="2"/>
        <v>0.85496499406093196</v>
      </c>
    </row>
    <row r="189" spans="1:7" x14ac:dyDescent="0.45">
      <c r="A189" t="s">
        <v>369</v>
      </c>
      <c r="B189" t="s">
        <v>370</v>
      </c>
      <c r="C189">
        <v>0.63700000000000001</v>
      </c>
      <c r="D189">
        <v>0.68566666666666598</v>
      </c>
      <c r="E189">
        <v>0.81855733199653702</v>
      </c>
      <c r="F189">
        <v>0.84303715529832202</v>
      </c>
      <c r="G189">
        <f t="shared" si="2"/>
        <v>0.83079724364742957</v>
      </c>
    </row>
    <row r="190" spans="1:7" x14ac:dyDescent="0.45">
      <c r="A190" t="s">
        <v>371</v>
      </c>
      <c r="B190" t="s">
        <v>372</v>
      </c>
      <c r="C190">
        <v>0.14599999999999999</v>
      </c>
      <c r="D190">
        <v>0.14933333333333301</v>
      </c>
      <c r="E190">
        <v>0.64118477712939104</v>
      </c>
      <c r="G190">
        <f t="shared" si="2"/>
        <v>0.64118477712939104</v>
      </c>
    </row>
    <row r="191" spans="1:7" x14ac:dyDescent="0.45">
      <c r="A191" t="s">
        <v>373</v>
      </c>
      <c r="B191" t="s">
        <v>374</v>
      </c>
      <c r="C191">
        <v>0.94133333333333302</v>
      </c>
      <c r="D191">
        <v>0.76966666666666606</v>
      </c>
      <c r="E191">
        <v>0.98914510625984997</v>
      </c>
      <c r="G191">
        <f t="shared" si="2"/>
        <v>0.98914510625984997</v>
      </c>
    </row>
    <row r="192" spans="1:7" x14ac:dyDescent="0.45">
      <c r="A192" t="s">
        <v>375</v>
      </c>
      <c r="B192" t="s">
        <v>376</v>
      </c>
      <c r="C192">
        <v>0.837666666666666</v>
      </c>
      <c r="D192">
        <v>0.74333333333333296</v>
      </c>
      <c r="E192">
        <v>0.61182741995059498</v>
      </c>
      <c r="G192">
        <f t="shared" si="2"/>
        <v>0.61182741995059498</v>
      </c>
    </row>
    <row r="193" spans="1:7" x14ac:dyDescent="0.45">
      <c r="A193" t="s">
        <v>377</v>
      </c>
      <c r="B193" t="s">
        <v>378</v>
      </c>
      <c r="C193">
        <v>0.91466666666666596</v>
      </c>
      <c r="D193">
        <v>0.710666666666666</v>
      </c>
      <c r="E193">
        <v>0.63455230868400603</v>
      </c>
      <c r="F193">
        <v>0.67270676893942505</v>
      </c>
      <c r="G193">
        <f t="shared" si="2"/>
        <v>0.65362953881171548</v>
      </c>
    </row>
    <row r="194" spans="1:7" x14ac:dyDescent="0.45">
      <c r="A194" t="s">
        <v>379</v>
      </c>
      <c r="B194" t="s">
        <v>380</v>
      </c>
      <c r="C194">
        <v>0.90400000000000003</v>
      </c>
      <c r="D194">
        <v>0.872</v>
      </c>
      <c r="E194">
        <v>0.99599003099338601</v>
      </c>
      <c r="G194">
        <f t="shared" si="2"/>
        <v>0.99599003099338601</v>
      </c>
    </row>
    <row r="195" spans="1:7" x14ac:dyDescent="0.45">
      <c r="A195" t="s">
        <v>381</v>
      </c>
      <c r="B195" t="s">
        <v>382</v>
      </c>
      <c r="C195">
        <v>0.438</v>
      </c>
      <c r="D195">
        <v>0.44233333333333302</v>
      </c>
      <c r="E195">
        <v>0.47967286342420901</v>
      </c>
      <c r="F195">
        <v>0.51091376575065195</v>
      </c>
      <c r="G195">
        <f t="shared" ref="G195:G258" si="3">AVERAGE(E195:F195)</f>
        <v>0.49529331458743048</v>
      </c>
    </row>
    <row r="196" spans="1:7" x14ac:dyDescent="0.45">
      <c r="A196" t="s">
        <v>383</v>
      </c>
      <c r="B196" t="s">
        <v>384</v>
      </c>
      <c r="C196">
        <v>0.98833333333333295</v>
      </c>
      <c r="D196">
        <v>0.92599999999999905</v>
      </c>
      <c r="E196">
        <v>0.98830050533911296</v>
      </c>
      <c r="G196">
        <f t="shared" si="3"/>
        <v>0.98830050533911296</v>
      </c>
    </row>
    <row r="197" spans="1:7" x14ac:dyDescent="0.45">
      <c r="A197" t="s">
        <v>385</v>
      </c>
      <c r="B197" t="s">
        <v>386</v>
      </c>
      <c r="C197">
        <v>0.77600000000000002</v>
      </c>
      <c r="D197">
        <v>0.67933333333333301</v>
      </c>
      <c r="E197">
        <v>0.67317526497372504</v>
      </c>
      <c r="F197">
        <v>0.61705395953851605</v>
      </c>
      <c r="G197">
        <f t="shared" si="3"/>
        <v>0.64511461225612055</v>
      </c>
    </row>
    <row r="198" spans="1:7" x14ac:dyDescent="0.45">
      <c r="A198" t="s">
        <v>387</v>
      </c>
      <c r="B198" t="s">
        <v>388</v>
      </c>
      <c r="C198">
        <v>0.79</v>
      </c>
      <c r="D198">
        <v>0.55799999999999905</v>
      </c>
      <c r="E198">
        <v>0.63615027450448902</v>
      </c>
      <c r="F198">
        <v>0.61015819815325201</v>
      </c>
      <c r="G198">
        <f t="shared" si="3"/>
        <v>0.62315423632887046</v>
      </c>
    </row>
    <row r="199" spans="1:7" x14ac:dyDescent="0.45">
      <c r="A199" t="s">
        <v>389</v>
      </c>
      <c r="B199" t="s">
        <v>390</v>
      </c>
      <c r="C199">
        <v>0.80733333333333301</v>
      </c>
      <c r="D199">
        <v>0.84366666666666601</v>
      </c>
      <c r="E199">
        <v>0.99203072008068005</v>
      </c>
      <c r="G199">
        <f t="shared" si="3"/>
        <v>0.99203072008068005</v>
      </c>
    </row>
    <row r="200" spans="1:7" x14ac:dyDescent="0.45">
      <c r="A200" t="s">
        <v>391</v>
      </c>
      <c r="B200" t="s">
        <v>392</v>
      </c>
      <c r="C200">
        <v>0.83833333333333304</v>
      </c>
      <c r="D200">
        <v>0.81799999999999995</v>
      </c>
      <c r="E200">
        <v>0.99492629552713496</v>
      </c>
      <c r="G200">
        <f t="shared" si="3"/>
        <v>0.99492629552713496</v>
      </c>
    </row>
    <row r="201" spans="1:7" x14ac:dyDescent="0.45">
      <c r="A201" t="s">
        <v>393</v>
      </c>
      <c r="B201" t="s">
        <v>394</v>
      </c>
      <c r="C201">
        <v>0.86366666666666603</v>
      </c>
      <c r="D201">
        <v>0.874</v>
      </c>
      <c r="E201">
        <v>0.82722588770989003</v>
      </c>
      <c r="G201">
        <f t="shared" si="3"/>
        <v>0.82722588770989003</v>
      </c>
    </row>
    <row r="202" spans="1:7" x14ac:dyDescent="0.45">
      <c r="A202" t="s">
        <v>395</v>
      </c>
      <c r="B202" t="s">
        <v>396</v>
      </c>
      <c r="C202">
        <v>0.328666666666666</v>
      </c>
      <c r="D202">
        <v>0.34233333333333299</v>
      </c>
      <c r="E202">
        <v>0.46871699203459499</v>
      </c>
      <c r="F202">
        <v>0.51023059924449998</v>
      </c>
      <c r="G202">
        <f t="shared" si="3"/>
        <v>0.48947379563954752</v>
      </c>
    </row>
    <row r="203" spans="1:7" x14ac:dyDescent="0.45">
      <c r="A203" t="s">
        <v>397</v>
      </c>
      <c r="B203" t="s">
        <v>398</v>
      </c>
      <c r="C203">
        <v>0.73</v>
      </c>
      <c r="D203">
        <v>0.63900000000000001</v>
      </c>
      <c r="E203">
        <v>0.83741321933500701</v>
      </c>
      <c r="G203">
        <f t="shared" si="3"/>
        <v>0.83741321933500701</v>
      </c>
    </row>
    <row r="204" spans="1:7" x14ac:dyDescent="0.45">
      <c r="A204" t="s">
        <v>399</v>
      </c>
      <c r="B204" t="s">
        <v>400</v>
      </c>
      <c r="C204">
        <v>4.0000000000000001E-3</v>
      </c>
      <c r="D204">
        <v>8.3666666666666598E-2</v>
      </c>
      <c r="E204">
        <v>0.28587282222780902</v>
      </c>
      <c r="G204">
        <f t="shared" si="3"/>
        <v>0.28587282222780902</v>
      </c>
    </row>
    <row r="205" spans="1:7" x14ac:dyDescent="0.45">
      <c r="A205" t="s">
        <v>401</v>
      </c>
      <c r="B205" t="s">
        <v>402</v>
      </c>
      <c r="C205">
        <v>0.72099999999999997</v>
      </c>
      <c r="D205">
        <v>0.69933333333333303</v>
      </c>
      <c r="E205">
        <v>0.99918596205567101</v>
      </c>
      <c r="F205">
        <v>0.99622863418601904</v>
      </c>
      <c r="G205">
        <f t="shared" si="3"/>
        <v>0.99770729812084502</v>
      </c>
    </row>
    <row r="206" spans="1:7" x14ac:dyDescent="0.45">
      <c r="A206" t="s">
        <v>403</v>
      </c>
      <c r="B206" t="s">
        <v>404</v>
      </c>
      <c r="C206">
        <v>0.96099999999999997</v>
      </c>
      <c r="D206">
        <v>0.94799999999999995</v>
      </c>
      <c r="E206">
        <v>0.67891336428751303</v>
      </c>
      <c r="G206">
        <f t="shared" si="3"/>
        <v>0.67891336428751303</v>
      </c>
    </row>
    <row r="207" spans="1:7" x14ac:dyDescent="0.45">
      <c r="A207" t="s">
        <v>403</v>
      </c>
      <c r="B207" t="s">
        <v>405</v>
      </c>
      <c r="C207">
        <v>0.85299999999999998</v>
      </c>
      <c r="D207">
        <v>0.82199999999999995</v>
      </c>
      <c r="E207">
        <v>0.90024367389689797</v>
      </c>
      <c r="G207">
        <f t="shared" si="3"/>
        <v>0.90024367389689797</v>
      </c>
    </row>
    <row r="208" spans="1:7" x14ac:dyDescent="0.45">
      <c r="A208" t="s">
        <v>406</v>
      </c>
      <c r="B208" t="s">
        <v>407</v>
      </c>
      <c r="C208">
        <v>0.76033333333333297</v>
      </c>
      <c r="D208">
        <v>0.62033333333333296</v>
      </c>
      <c r="E208">
        <v>0.99556194011241395</v>
      </c>
      <c r="G208">
        <f t="shared" si="3"/>
        <v>0.99556194011241395</v>
      </c>
    </row>
    <row r="209" spans="1:7" x14ac:dyDescent="0.45">
      <c r="A209" t="s">
        <v>408</v>
      </c>
      <c r="B209" t="s">
        <v>409</v>
      </c>
      <c r="C209">
        <v>0.99533333333333296</v>
      </c>
      <c r="D209">
        <v>0.99533333333333296</v>
      </c>
      <c r="E209">
        <v>0.99992309843666505</v>
      </c>
      <c r="G209">
        <f t="shared" si="3"/>
        <v>0.99992309843666505</v>
      </c>
    </row>
    <row r="210" spans="1:7" x14ac:dyDescent="0.45">
      <c r="A210" t="s">
        <v>410</v>
      </c>
      <c r="B210" t="s">
        <v>411</v>
      </c>
      <c r="C210">
        <v>0.89533333333333298</v>
      </c>
      <c r="D210">
        <v>0.82266666666666599</v>
      </c>
      <c r="E210">
        <v>0.86988751350501803</v>
      </c>
      <c r="F210">
        <v>0.78755800571551404</v>
      </c>
      <c r="G210">
        <f t="shared" si="3"/>
        <v>0.82872275961026598</v>
      </c>
    </row>
    <row r="211" spans="1:7" x14ac:dyDescent="0.45">
      <c r="A211" t="s">
        <v>412</v>
      </c>
      <c r="B211" t="s">
        <v>413</v>
      </c>
      <c r="C211">
        <v>0.93633333333333302</v>
      </c>
      <c r="D211">
        <v>0.91366666666666596</v>
      </c>
      <c r="E211">
        <v>0.99956293914149796</v>
      </c>
      <c r="G211">
        <f t="shared" si="3"/>
        <v>0.99956293914149796</v>
      </c>
    </row>
    <row r="212" spans="1:7" x14ac:dyDescent="0.45">
      <c r="A212" t="s">
        <v>414</v>
      </c>
      <c r="B212" t="s">
        <v>415</v>
      </c>
      <c r="C212">
        <v>0.99299999999999999</v>
      </c>
      <c r="D212">
        <v>0.98699999999999999</v>
      </c>
      <c r="E212">
        <v>0.99996828558022299</v>
      </c>
      <c r="F212">
        <v>0.99946586943006199</v>
      </c>
      <c r="G212">
        <f t="shared" si="3"/>
        <v>0.99971707750514249</v>
      </c>
    </row>
    <row r="213" spans="1:7" x14ac:dyDescent="0.45">
      <c r="A213" t="s">
        <v>416</v>
      </c>
      <c r="B213" t="s">
        <v>417</v>
      </c>
      <c r="C213">
        <v>0.48833333333333301</v>
      </c>
      <c r="D213">
        <v>0.56399999999999995</v>
      </c>
      <c r="E213">
        <v>0.36072003962865401</v>
      </c>
      <c r="G213">
        <f t="shared" si="3"/>
        <v>0.36072003962865401</v>
      </c>
    </row>
    <row r="214" spans="1:7" x14ac:dyDescent="0.45">
      <c r="A214" t="s">
        <v>416</v>
      </c>
      <c r="B214" t="s">
        <v>418</v>
      </c>
      <c r="C214">
        <v>0.73433333333333295</v>
      </c>
      <c r="D214">
        <v>0.53766666666666596</v>
      </c>
      <c r="E214">
        <v>0.56510844841805496</v>
      </c>
      <c r="G214">
        <f t="shared" si="3"/>
        <v>0.56510844841805496</v>
      </c>
    </row>
    <row r="215" spans="1:7" x14ac:dyDescent="0.45">
      <c r="A215" t="s">
        <v>419</v>
      </c>
      <c r="B215" t="s">
        <v>420</v>
      </c>
      <c r="C215">
        <v>0.99333333333333296</v>
      </c>
      <c r="D215">
        <v>0.98266666666666602</v>
      </c>
      <c r="E215">
        <v>0.996749373794097</v>
      </c>
      <c r="F215">
        <v>0.99692961669331304</v>
      </c>
      <c r="G215">
        <f t="shared" si="3"/>
        <v>0.99683949524370496</v>
      </c>
    </row>
    <row r="216" spans="1:7" x14ac:dyDescent="0.45">
      <c r="A216" t="s">
        <v>421</v>
      </c>
      <c r="B216" t="s">
        <v>422</v>
      </c>
      <c r="C216">
        <v>2.7E-2</v>
      </c>
      <c r="D216">
        <v>1.56666666666666E-2</v>
      </c>
      <c r="E216">
        <v>0.77093759648633298</v>
      </c>
      <c r="G216">
        <f t="shared" si="3"/>
        <v>0.77093759648633298</v>
      </c>
    </row>
    <row r="217" spans="1:7" x14ac:dyDescent="0.45">
      <c r="A217" t="s">
        <v>423</v>
      </c>
      <c r="B217" t="s">
        <v>424</v>
      </c>
      <c r="C217">
        <v>0.94333333333333302</v>
      </c>
      <c r="D217">
        <v>0.85499999999999998</v>
      </c>
      <c r="E217">
        <v>0.99720984893051401</v>
      </c>
      <c r="G217">
        <f t="shared" si="3"/>
        <v>0.99720984893051401</v>
      </c>
    </row>
    <row r="218" spans="1:7" x14ac:dyDescent="0.45">
      <c r="A218" t="s">
        <v>425</v>
      </c>
      <c r="B218" t="s">
        <v>426</v>
      </c>
      <c r="C218">
        <v>0.99266666666666603</v>
      </c>
      <c r="D218">
        <v>1</v>
      </c>
      <c r="E218">
        <v>0.99274914198258102</v>
      </c>
      <c r="G218">
        <f t="shared" si="3"/>
        <v>0.99274914198258102</v>
      </c>
    </row>
    <row r="219" spans="1:7" x14ac:dyDescent="0.45">
      <c r="A219" t="s">
        <v>427</v>
      </c>
      <c r="B219" t="s">
        <v>428</v>
      </c>
      <c r="C219">
        <v>0.97366666666666601</v>
      </c>
      <c r="D219">
        <v>0.98066666666666602</v>
      </c>
      <c r="E219">
        <v>0.72434215502533805</v>
      </c>
      <c r="G219">
        <f t="shared" si="3"/>
        <v>0.72434215502533805</v>
      </c>
    </row>
    <row r="220" spans="1:7" x14ac:dyDescent="0.45">
      <c r="A220" t="s">
        <v>429</v>
      </c>
      <c r="B220" t="s">
        <v>430</v>
      </c>
      <c r="C220">
        <v>0.957666666666666</v>
      </c>
      <c r="D220">
        <v>0.94633333333333303</v>
      </c>
      <c r="F220">
        <v>0.99941264400951402</v>
      </c>
      <c r="G220">
        <f t="shared" si="3"/>
        <v>0.99941264400951402</v>
      </c>
    </row>
    <row r="221" spans="1:7" x14ac:dyDescent="0.45">
      <c r="A221" t="s">
        <v>431</v>
      </c>
      <c r="B221" t="s">
        <v>432</v>
      </c>
      <c r="C221">
        <v>0.78</v>
      </c>
      <c r="D221">
        <v>0.74766666666666604</v>
      </c>
      <c r="F221">
        <v>0.74226377639318997</v>
      </c>
      <c r="G221">
        <f t="shared" si="3"/>
        <v>0.74226377639318997</v>
      </c>
    </row>
    <row r="222" spans="1:7" x14ac:dyDescent="0.45">
      <c r="A222" t="s">
        <v>433</v>
      </c>
      <c r="B222" t="s">
        <v>434</v>
      </c>
      <c r="C222">
        <v>0.66766666666666596</v>
      </c>
      <c r="D222">
        <v>0.59633333333333305</v>
      </c>
      <c r="F222">
        <v>0.54055788945170702</v>
      </c>
      <c r="G222">
        <f t="shared" si="3"/>
        <v>0.54055788945170702</v>
      </c>
    </row>
    <row r="223" spans="1:7" x14ac:dyDescent="0.45">
      <c r="A223" t="s">
        <v>433</v>
      </c>
      <c r="B223" t="s">
        <v>435</v>
      </c>
      <c r="C223">
        <v>0.51900000000000002</v>
      </c>
      <c r="D223">
        <v>0.42233333333333301</v>
      </c>
      <c r="F223">
        <v>0.60634591760857304</v>
      </c>
      <c r="G223">
        <f t="shared" si="3"/>
        <v>0.60634591760857304</v>
      </c>
    </row>
    <row r="224" spans="1:7" x14ac:dyDescent="0.45">
      <c r="A224" t="s">
        <v>436</v>
      </c>
      <c r="B224" t="s">
        <v>437</v>
      </c>
      <c r="C224">
        <v>0.35799999999999998</v>
      </c>
      <c r="D224">
        <v>0.25133333333333302</v>
      </c>
      <c r="F224">
        <v>0.377565408350308</v>
      </c>
      <c r="G224">
        <f t="shared" si="3"/>
        <v>0.377565408350308</v>
      </c>
    </row>
    <row r="225" spans="1:7" x14ac:dyDescent="0.45">
      <c r="A225" t="s">
        <v>438</v>
      </c>
      <c r="B225" t="s">
        <v>439</v>
      </c>
      <c r="C225">
        <v>0.36233333333333301</v>
      </c>
      <c r="D225">
        <v>0.293333333333333</v>
      </c>
      <c r="F225">
        <v>0.50983570509679499</v>
      </c>
      <c r="G225">
        <f t="shared" si="3"/>
        <v>0.50983570509679499</v>
      </c>
    </row>
    <row r="226" spans="1:7" x14ac:dyDescent="0.45">
      <c r="A226" t="s">
        <v>440</v>
      </c>
      <c r="B226" t="s">
        <v>441</v>
      </c>
      <c r="C226">
        <v>0.81199999999999894</v>
      </c>
      <c r="D226">
        <v>0.94099999999999995</v>
      </c>
      <c r="F226">
        <v>0.99636000898465005</v>
      </c>
      <c r="G226">
        <f t="shared" si="3"/>
        <v>0.99636000898465005</v>
      </c>
    </row>
    <row r="227" spans="1:7" x14ac:dyDescent="0.45">
      <c r="A227" t="s">
        <v>442</v>
      </c>
      <c r="B227" t="s">
        <v>443</v>
      </c>
      <c r="C227">
        <v>0.98366666666666602</v>
      </c>
      <c r="D227">
        <v>0.80800000000000005</v>
      </c>
      <c r="F227">
        <v>0.90083203833612502</v>
      </c>
      <c r="G227">
        <f t="shared" si="3"/>
        <v>0.90083203833612502</v>
      </c>
    </row>
    <row r="228" spans="1:7" x14ac:dyDescent="0.45">
      <c r="A228" t="s">
        <v>444</v>
      </c>
      <c r="B228" t="s">
        <v>445</v>
      </c>
      <c r="C228">
        <v>0.77033333333333298</v>
      </c>
      <c r="D228">
        <v>0.58899999999999997</v>
      </c>
      <c r="F228">
        <v>0.52277743932675003</v>
      </c>
      <c r="G228">
        <f t="shared" si="3"/>
        <v>0.52277743932675003</v>
      </c>
    </row>
    <row r="229" spans="1:7" x14ac:dyDescent="0.45">
      <c r="A229" t="s">
        <v>446</v>
      </c>
      <c r="B229" t="s">
        <v>447</v>
      </c>
      <c r="C229">
        <v>0.90066666666666595</v>
      </c>
      <c r="D229">
        <v>0.77666666666666595</v>
      </c>
      <c r="F229">
        <v>0.97614313190718005</v>
      </c>
      <c r="G229">
        <f t="shared" si="3"/>
        <v>0.97614313190718005</v>
      </c>
    </row>
    <row r="230" spans="1:7" x14ac:dyDescent="0.45">
      <c r="A230" t="s">
        <v>448</v>
      </c>
      <c r="B230" t="s">
        <v>449</v>
      </c>
      <c r="C230">
        <v>0.101666666666666</v>
      </c>
      <c r="D230">
        <v>0.139333333333333</v>
      </c>
      <c r="F230">
        <v>0.285135624198391</v>
      </c>
      <c r="G230">
        <f t="shared" si="3"/>
        <v>0.285135624198391</v>
      </c>
    </row>
    <row r="231" spans="1:7" x14ac:dyDescent="0.45">
      <c r="A231" t="s">
        <v>450</v>
      </c>
      <c r="B231" t="s">
        <v>451</v>
      </c>
      <c r="C231">
        <v>0.21633333333333299</v>
      </c>
      <c r="D231">
        <v>0.145666666666666</v>
      </c>
      <c r="F231">
        <v>0.26530163199519102</v>
      </c>
      <c r="G231">
        <f t="shared" si="3"/>
        <v>0.26530163199519102</v>
      </c>
    </row>
    <row r="232" spans="1:7" x14ac:dyDescent="0.45">
      <c r="A232" t="s">
        <v>452</v>
      </c>
      <c r="B232" t="s">
        <v>453</v>
      </c>
      <c r="C232">
        <v>0.49366666666666598</v>
      </c>
      <c r="D232">
        <v>0.69333333333333302</v>
      </c>
      <c r="F232">
        <v>0.59576402888774405</v>
      </c>
      <c r="G232">
        <f t="shared" si="3"/>
        <v>0.59576402888774405</v>
      </c>
    </row>
    <row r="233" spans="1:7" x14ac:dyDescent="0.45">
      <c r="A233" t="s">
        <v>454</v>
      </c>
      <c r="B233" t="s">
        <v>455</v>
      </c>
      <c r="C233">
        <v>0.918333333333333</v>
      </c>
      <c r="D233">
        <v>0.80333333333333301</v>
      </c>
      <c r="F233">
        <v>0.99621152439212801</v>
      </c>
      <c r="G233">
        <f t="shared" si="3"/>
        <v>0.99621152439212801</v>
      </c>
    </row>
    <row r="234" spans="1:7" x14ac:dyDescent="0.45">
      <c r="A234" t="s">
        <v>456</v>
      </c>
      <c r="B234" t="s">
        <v>457</v>
      </c>
      <c r="C234">
        <v>0.68966666666666598</v>
      </c>
      <c r="D234">
        <v>0.55066666666666597</v>
      </c>
      <c r="F234">
        <v>0.390200728563043</v>
      </c>
      <c r="G234">
        <f t="shared" si="3"/>
        <v>0.390200728563043</v>
      </c>
    </row>
    <row r="235" spans="1:7" x14ac:dyDescent="0.45">
      <c r="A235" t="s">
        <v>458</v>
      </c>
      <c r="B235" t="s">
        <v>459</v>
      </c>
      <c r="C235">
        <v>0.82666666666666599</v>
      </c>
      <c r="D235">
        <v>0.86866666666666603</v>
      </c>
      <c r="F235">
        <v>0.80576745910020997</v>
      </c>
      <c r="G235">
        <f t="shared" si="3"/>
        <v>0.80576745910020997</v>
      </c>
    </row>
    <row r="236" spans="1:7" x14ac:dyDescent="0.45">
      <c r="A236" t="s">
        <v>460</v>
      </c>
      <c r="B236" t="s">
        <v>461</v>
      </c>
      <c r="C236">
        <v>0.96099999999999997</v>
      </c>
      <c r="D236">
        <v>0.8</v>
      </c>
      <c r="F236">
        <v>0.99983579396371502</v>
      </c>
      <c r="G236">
        <f t="shared" si="3"/>
        <v>0.99983579396371502</v>
      </c>
    </row>
    <row r="237" spans="1:7" x14ac:dyDescent="0.45">
      <c r="A237" t="s">
        <v>462</v>
      </c>
      <c r="B237" t="s">
        <v>463</v>
      </c>
      <c r="C237">
        <v>0.45233333333333298</v>
      </c>
      <c r="D237">
        <v>0.36966666666666598</v>
      </c>
      <c r="F237">
        <v>0.41309374999999998</v>
      </c>
      <c r="G237">
        <f t="shared" si="3"/>
        <v>0.41309374999999998</v>
      </c>
    </row>
    <row r="238" spans="1:7" x14ac:dyDescent="0.45">
      <c r="A238" t="s">
        <v>464</v>
      </c>
      <c r="B238" t="s">
        <v>465</v>
      </c>
      <c r="C238">
        <v>0.95699999999999996</v>
      </c>
      <c r="D238">
        <v>0.92700000000000005</v>
      </c>
      <c r="F238">
        <v>0.99415512859851296</v>
      </c>
      <c r="G238">
        <f t="shared" si="3"/>
        <v>0.99415512859851296</v>
      </c>
    </row>
    <row r="239" spans="1:7" x14ac:dyDescent="0.45">
      <c r="A239" t="s">
        <v>466</v>
      </c>
      <c r="B239" t="s">
        <v>467</v>
      </c>
      <c r="C239">
        <v>0.24566666666666601</v>
      </c>
      <c r="D239">
        <v>0.17733333333333301</v>
      </c>
      <c r="F239">
        <v>0.54442048289568201</v>
      </c>
      <c r="G239">
        <f t="shared" si="3"/>
        <v>0.54442048289568201</v>
      </c>
    </row>
    <row r="240" spans="1:7" x14ac:dyDescent="0.45">
      <c r="A240" t="s">
        <v>468</v>
      </c>
      <c r="B240" t="s">
        <v>469</v>
      </c>
      <c r="C240">
        <v>0.27400000000000002</v>
      </c>
      <c r="D240">
        <v>0.183</v>
      </c>
      <c r="F240">
        <v>0.25427977338540197</v>
      </c>
      <c r="G240">
        <f t="shared" si="3"/>
        <v>0.25427977338540197</v>
      </c>
    </row>
    <row r="241" spans="1:7" x14ac:dyDescent="0.45">
      <c r="A241" t="s">
        <v>470</v>
      </c>
      <c r="B241" t="s">
        <v>471</v>
      </c>
      <c r="C241">
        <v>0.86433333333333295</v>
      </c>
      <c r="D241">
        <v>0.81266666666666598</v>
      </c>
      <c r="F241">
        <v>0.58504728334645095</v>
      </c>
      <c r="G241">
        <f t="shared" si="3"/>
        <v>0.58504728334645095</v>
      </c>
    </row>
    <row r="242" spans="1:7" x14ac:dyDescent="0.45">
      <c r="A242" t="s">
        <v>472</v>
      </c>
      <c r="B242" t="s">
        <v>473</v>
      </c>
      <c r="C242">
        <v>0.93366666666666598</v>
      </c>
      <c r="D242">
        <v>0.75333333333333297</v>
      </c>
      <c r="F242">
        <v>0.98152138689524604</v>
      </c>
      <c r="G242">
        <f t="shared" si="3"/>
        <v>0.98152138689524604</v>
      </c>
    </row>
    <row r="243" spans="1:7" x14ac:dyDescent="0.45">
      <c r="A243" t="s">
        <v>474</v>
      </c>
      <c r="B243" t="s">
        <v>475</v>
      </c>
      <c r="C243">
        <v>0.41399999999999998</v>
      </c>
      <c r="D243">
        <v>0.35099999999999998</v>
      </c>
      <c r="F243">
        <v>0.46913860356194698</v>
      </c>
      <c r="G243">
        <f t="shared" si="3"/>
        <v>0.46913860356194698</v>
      </c>
    </row>
    <row r="244" spans="1:7" x14ac:dyDescent="0.45">
      <c r="A244" t="s">
        <v>476</v>
      </c>
      <c r="B244" t="s">
        <v>477</v>
      </c>
      <c r="C244">
        <v>0.36066666666666602</v>
      </c>
      <c r="D244">
        <v>0.32666666666666599</v>
      </c>
      <c r="F244">
        <v>0.498825593422275</v>
      </c>
      <c r="G244">
        <f t="shared" si="3"/>
        <v>0.498825593422275</v>
      </c>
    </row>
    <row r="245" spans="1:7" x14ac:dyDescent="0.45">
      <c r="A245" t="s">
        <v>478</v>
      </c>
      <c r="B245" t="s">
        <v>479</v>
      </c>
      <c r="C245">
        <v>0.93666666666666598</v>
      </c>
      <c r="D245">
        <v>0.87566666666666604</v>
      </c>
      <c r="F245">
        <v>0.59487574648429897</v>
      </c>
      <c r="G245">
        <f t="shared" si="3"/>
        <v>0.59487574648429897</v>
      </c>
    </row>
    <row r="246" spans="1:7" x14ac:dyDescent="0.45">
      <c r="A246" t="s">
        <v>480</v>
      </c>
      <c r="B246" t="s">
        <v>481</v>
      </c>
      <c r="C246">
        <v>0.88766666666666605</v>
      </c>
      <c r="D246">
        <v>0.87433333333333296</v>
      </c>
      <c r="F246">
        <v>0.99998423062962205</v>
      </c>
      <c r="G246">
        <f t="shared" si="3"/>
        <v>0.99998423062962205</v>
      </c>
    </row>
    <row r="247" spans="1:7" x14ac:dyDescent="0.45">
      <c r="A247" t="s">
        <v>482</v>
      </c>
      <c r="B247" t="s">
        <v>483</v>
      </c>
      <c r="C247">
        <v>0.73666666666666603</v>
      </c>
      <c r="D247">
        <v>0.77400000000000002</v>
      </c>
      <c r="F247">
        <v>0.95878776618594297</v>
      </c>
      <c r="G247">
        <f t="shared" si="3"/>
        <v>0.95878776618594297</v>
      </c>
    </row>
    <row r="248" spans="1:7" x14ac:dyDescent="0.45">
      <c r="A248" t="s">
        <v>484</v>
      </c>
      <c r="B248" t="s">
        <v>485</v>
      </c>
      <c r="C248">
        <v>0.88633333333333297</v>
      </c>
      <c r="D248">
        <v>0.87266666666666604</v>
      </c>
      <c r="F248">
        <v>0.83220476731440995</v>
      </c>
      <c r="G248">
        <f t="shared" si="3"/>
        <v>0.83220476731440995</v>
      </c>
    </row>
    <row r="249" spans="1:7" x14ac:dyDescent="0.45">
      <c r="A249" t="s">
        <v>486</v>
      </c>
      <c r="B249" t="s">
        <v>487</v>
      </c>
      <c r="C249">
        <v>0.25966666666666599</v>
      </c>
      <c r="D249">
        <v>0.35099999999999998</v>
      </c>
      <c r="F249">
        <v>0.51926424093610402</v>
      </c>
      <c r="G249">
        <f t="shared" si="3"/>
        <v>0.51926424093610402</v>
      </c>
    </row>
    <row r="250" spans="1:7" x14ac:dyDescent="0.45">
      <c r="A250" t="s">
        <v>488</v>
      </c>
      <c r="B250" t="s">
        <v>489</v>
      </c>
      <c r="C250">
        <v>0.55566666666666598</v>
      </c>
      <c r="D250">
        <v>0.55400000000000005</v>
      </c>
      <c r="F250">
        <v>0.84382176740506998</v>
      </c>
      <c r="G250">
        <f t="shared" si="3"/>
        <v>0.84382176740506998</v>
      </c>
    </row>
    <row r="251" spans="1:7" x14ac:dyDescent="0.45">
      <c r="A251" t="s">
        <v>488</v>
      </c>
      <c r="B251" t="s">
        <v>490</v>
      </c>
      <c r="C251">
        <v>0.87233333333333296</v>
      </c>
      <c r="D251">
        <v>0.68266666666666598</v>
      </c>
      <c r="F251">
        <v>0.50797587714986303</v>
      </c>
      <c r="G251">
        <f t="shared" si="3"/>
        <v>0.50797587714986303</v>
      </c>
    </row>
    <row r="252" spans="1:7" x14ac:dyDescent="0.45">
      <c r="A252" t="s">
        <v>488</v>
      </c>
      <c r="B252" t="s">
        <v>491</v>
      </c>
      <c r="C252">
        <v>0.92533333333333301</v>
      </c>
      <c r="D252">
        <v>0.85366666666666602</v>
      </c>
      <c r="F252">
        <v>0.99595006691088706</v>
      </c>
      <c r="G252">
        <f t="shared" si="3"/>
        <v>0.99595006691088706</v>
      </c>
    </row>
    <row r="253" spans="1:7" x14ac:dyDescent="0.45">
      <c r="A253" t="s">
        <v>492</v>
      </c>
      <c r="B253" t="s">
        <v>493</v>
      </c>
      <c r="C253">
        <v>0.34799999999999998</v>
      </c>
      <c r="D253">
        <v>0.309</v>
      </c>
      <c r="F253">
        <v>0.63903661719784599</v>
      </c>
      <c r="G253">
        <f t="shared" si="3"/>
        <v>0.63903661719784599</v>
      </c>
    </row>
    <row r="254" spans="1:7" x14ac:dyDescent="0.45">
      <c r="A254" t="s">
        <v>494</v>
      </c>
      <c r="B254" t="s">
        <v>495</v>
      </c>
      <c r="C254">
        <v>0.86833333333333296</v>
      </c>
      <c r="D254">
        <v>0.93966666666666598</v>
      </c>
      <c r="F254">
        <v>0.69831935327011896</v>
      </c>
      <c r="G254">
        <f t="shared" si="3"/>
        <v>0.69831935327011896</v>
      </c>
    </row>
    <row r="255" spans="1:7" x14ac:dyDescent="0.45">
      <c r="A255" t="s">
        <v>496</v>
      </c>
      <c r="B255" t="s">
        <v>497</v>
      </c>
      <c r="C255">
        <v>0.37733333333333302</v>
      </c>
      <c r="D255">
        <v>0.40033333333333299</v>
      </c>
      <c r="F255">
        <v>0.73696237730983305</v>
      </c>
      <c r="G255">
        <f t="shared" si="3"/>
        <v>0.73696237730983305</v>
      </c>
    </row>
    <row r="256" spans="1:7" x14ac:dyDescent="0.45">
      <c r="A256" t="s">
        <v>498</v>
      </c>
      <c r="B256" t="s">
        <v>499</v>
      </c>
      <c r="C256">
        <v>0.39633333333333298</v>
      </c>
      <c r="D256">
        <v>0.44866666666666599</v>
      </c>
      <c r="F256">
        <v>0.68412004468772103</v>
      </c>
      <c r="G256">
        <f t="shared" si="3"/>
        <v>0.68412004468772103</v>
      </c>
    </row>
    <row r="257" spans="1:7" x14ac:dyDescent="0.45">
      <c r="A257" t="s">
        <v>500</v>
      </c>
      <c r="B257" t="s">
        <v>501</v>
      </c>
      <c r="C257">
        <v>0.94</v>
      </c>
      <c r="D257">
        <v>0.955666666666666</v>
      </c>
      <c r="F257">
        <v>0.99422979519397203</v>
      </c>
      <c r="G257">
        <f t="shared" si="3"/>
        <v>0.99422979519397203</v>
      </c>
    </row>
    <row r="258" spans="1:7" x14ac:dyDescent="0.45">
      <c r="A258" t="s">
        <v>502</v>
      </c>
      <c r="B258" t="s">
        <v>503</v>
      </c>
      <c r="C258">
        <v>0.68766666666666598</v>
      </c>
      <c r="D258">
        <v>0.62266666666666604</v>
      </c>
      <c r="F258">
        <v>0.64366196849067803</v>
      </c>
      <c r="G258">
        <f t="shared" si="3"/>
        <v>0.64366196849067803</v>
      </c>
    </row>
    <row r="259" spans="1:7" x14ac:dyDescent="0.45">
      <c r="A259" t="s">
        <v>504</v>
      </c>
      <c r="B259" t="s">
        <v>505</v>
      </c>
      <c r="C259">
        <v>0.95733333333333304</v>
      </c>
      <c r="D259">
        <v>0.93566666666666598</v>
      </c>
      <c r="F259">
        <v>0.93357605692177403</v>
      </c>
      <c r="G259">
        <f t="shared" ref="G259:G261" si="4">AVERAGE(E259:F259)</f>
        <v>0.93357605692177403</v>
      </c>
    </row>
    <row r="260" spans="1:7" x14ac:dyDescent="0.45">
      <c r="A260" t="s">
        <v>504</v>
      </c>
      <c r="B260" t="s">
        <v>506</v>
      </c>
      <c r="C260">
        <v>0.99166666666666603</v>
      </c>
      <c r="D260">
        <v>0.98</v>
      </c>
      <c r="F260">
        <v>0.80074548577044002</v>
      </c>
      <c r="G260">
        <f t="shared" si="4"/>
        <v>0.80074548577044002</v>
      </c>
    </row>
    <row r="261" spans="1:7" x14ac:dyDescent="0.45">
      <c r="A261" t="s">
        <v>507</v>
      </c>
      <c r="B261" t="s">
        <v>508</v>
      </c>
      <c r="C261">
        <v>0.49266666666666598</v>
      </c>
      <c r="D261">
        <v>0.60199999999999998</v>
      </c>
      <c r="F261">
        <v>0.64600219805168502</v>
      </c>
      <c r="G261">
        <f t="shared" si="4"/>
        <v>0.64600219805168502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00_skater_optimize_v0_5_GSK591r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alyssa.casill</cp:lastModifiedBy>
  <dcterms:created xsi:type="dcterms:W3CDTF">2020-09-23T22:51:51Z</dcterms:created>
  <dcterms:modified xsi:type="dcterms:W3CDTF">2020-09-23T23:04:51Z</dcterms:modified>
</cp:coreProperties>
</file>