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sill\Documents\00_LabNotebook\SKaTERseq_databaseAnalysis\200308_PRMT5_SKaTER\PSI\repAvg\"/>
    </mc:Choice>
  </mc:AlternateContent>
  <xr:revisionPtr revIDLastSave="0" documentId="13_ncr:40009_{2F1766E4-3ABC-4029-B281-4205F27497DE}" xr6:coauthVersionLast="45" xr6:coauthVersionMax="45" xr10:uidLastSave="{00000000-0000-0000-0000-000000000000}"/>
  <bookViews>
    <workbookView xWindow="-98" yWindow="-98" windowWidth="20715" windowHeight="13425"/>
  </bookViews>
  <sheets>
    <sheet name="00_skater_optimize_v0_5_MS023re" sheetId="1" r:id="rId1"/>
  </sheets>
  <calcPr calcId="0"/>
</workbook>
</file>

<file path=xl/calcChain.xml><?xml version="1.0" encoding="utf-8"?>
<calcChain xmlns="http://schemas.openxmlformats.org/spreadsheetml/2006/main">
  <c r="H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" i="1"/>
</calcChain>
</file>

<file path=xl/sharedStrings.xml><?xml version="1.0" encoding="utf-8"?>
<sst xmlns="http://schemas.openxmlformats.org/spreadsheetml/2006/main" count="533" uniqueCount="512">
  <si>
    <t>gene</t>
  </si>
  <si>
    <t>event</t>
  </si>
  <si>
    <t>sample1avg</t>
  </si>
  <si>
    <t>sample2avg</t>
  </si>
  <si>
    <t>00_skater_optimize_v0_5_MS023rep1_database_sorted_rMATS_deltaPSI_MS023_eCutoff=10.0_frac=1_eventUnion_psi</t>
  </si>
  <si>
    <t>00_skater_optimize_v0_5_MS023rep2_database_sorted_rMATS_deltaPSI_MS023_eCutoff=10.0_frac=1_eventUnion_psi</t>
  </si>
  <si>
    <t>NUP35</t>
  </si>
  <si>
    <t>(183998351, 184016235),(183998351, 184022171),(184016377, 184022171)</t>
  </si>
  <si>
    <t>DCBLD1</t>
  </si>
  <si>
    <t>(117862188, 117864286),(117862188, 117865690),(117864374, 117865690)</t>
  </si>
  <si>
    <t>EAF2</t>
  </si>
  <si>
    <t>(121563394, 121573533),(121563394, 121575857),(121573670, 121575857)</t>
  </si>
  <si>
    <t>SETD5</t>
  </si>
  <si>
    <t>(9476169, 9476273),(9476169, 9476507),(9476314, 9476507)</t>
  </si>
  <si>
    <t>(9477590, 9478533),(9477590, 9482139),(9478572, 9482139)</t>
  </si>
  <si>
    <t>PTCD3</t>
  </si>
  <si>
    <t>(86346167, 86346666),(86346167, 86348601),(86346737, 86348601)</t>
  </si>
  <si>
    <t>TPX2</t>
  </si>
  <si>
    <t>(30327424, 30330343),(30327424, 30345209),(30330450, 30345209)</t>
  </si>
  <si>
    <t>TBCE</t>
  </si>
  <si>
    <t>(235543464, 235564817),(235543464, 235577747),(235564902, 235577747)</t>
  </si>
  <si>
    <t>SCLY</t>
  </si>
  <si>
    <t>(238978118, 238982423),(238978118, 238990349),(238982488, 238990349)</t>
  </si>
  <si>
    <t>FBRS</t>
  </si>
  <si>
    <t>(30676241, 30676355),(30676241, 30676626),(30676400, 30676626)</t>
  </si>
  <si>
    <t>TELO2</t>
  </si>
  <si>
    <t>(1550700, 1551420),(1550700, 1551663),(1551500, 1551663)</t>
  </si>
  <si>
    <t>EXOSC2</t>
  </si>
  <si>
    <t>(133573014, 133573548),(133573014, 133574715),(133573638, 133574715)</t>
  </si>
  <si>
    <t>METTL2B</t>
  </si>
  <si>
    <t>(128116929, 128117135),(128116929, 128119211),(128117227, 128119211)</t>
  </si>
  <si>
    <t>RPE</t>
  </si>
  <si>
    <t>(210867507, 210874380),(210867507, 210880696),(210874460, 210880696)</t>
  </si>
  <si>
    <t>ACER3</t>
  </si>
  <si>
    <t>(76687385, 76696686),(76687385, 76701582),(76696768, 76701582)</t>
  </si>
  <si>
    <t>MCCC2</t>
  </si>
  <si>
    <t>(70900295, 70922466),(70900295, 70927947),(70922580, 70927947)</t>
  </si>
  <si>
    <t>CBWD2</t>
  </si>
  <si>
    <t>(114195599, 114196596),(114195599, 114198927),(114196694, 114198927)</t>
  </si>
  <si>
    <t>ERC1</t>
  </si>
  <si>
    <t>(1219513, 1221380),(1219513, 1225031),(1221464, 1225031)</t>
  </si>
  <si>
    <t>NCSTN</t>
  </si>
  <si>
    <t>(160320040, 160321011),(160320040, 160321485),(160321162, 160321485)</t>
  </si>
  <si>
    <t>ATP9B</t>
  </si>
  <si>
    <t>(76886375, 76903801),(76886375, 76914503),(76903860, 76914503)</t>
  </si>
  <si>
    <t>(76914555, 76936812),(76914555, 76953182),(76936907, 76953182)</t>
  </si>
  <si>
    <t>USP14</t>
  </si>
  <si>
    <t>(166819, 178932),(166819, 180235),(179037, 180235)</t>
  </si>
  <si>
    <t>SUPV3L1</t>
  </si>
  <si>
    <t>(70940318, 70942275),(70940318, 70945742),(70942410, 70945742)</t>
  </si>
  <si>
    <t>DPY19L4</t>
  </si>
  <si>
    <t>(95738669, 95746857),(95738669, 95750596),(95746982, 95750596)</t>
  </si>
  <si>
    <t>PTS</t>
  </si>
  <si>
    <t>(112099396, 112100930),(112099396, 112101348),(112100953, 112101348)</t>
  </si>
  <si>
    <t>ZNF223</t>
  </si>
  <si>
    <t>(44559344, 44564607),(44559344, 44564901),(44564734, 44564901)</t>
  </si>
  <si>
    <t>IVD</t>
  </si>
  <si>
    <t>(40698172, 40699836),(40698172, 40700137),(40699926, 40700137)</t>
  </si>
  <si>
    <t>KMT2E</t>
  </si>
  <si>
    <t>(104654982, 104678572),(104654982, 104681285),(104678646, 104681285)</t>
  </si>
  <si>
    <t>IGHMBP2</t>
  </si>
  <si>
    <t>(68675805, 68676001),(68675805, 68678907),(68676099, 68678907)</t>
  </si>
  <si>
    <t>SNX7</t>
  </si>
  <si>
    <t>(99127467, 99128252),(99127467, 99150440),(99128372, 99150440)</t>
  </si>
  <si>
    <t>AP2M1</t>
  </si>
  <si>
    <t>(183898039, 183898432),(183898039, 183898636),(183898438, 183898636)</t>
  </si>
  <si>
    <t>ZDHHC17</t>
  </si>
  <si>
    <t>(77158109, 77191213),(77158109, 77199096),(77191317, 77199096)</t>
  </si>
  <si>
    <t>(77209799, 77214837),(77209799, 77216185),(77214947, 77216185)</t>
  </si>
  <si>
    <t>PRDX5</t>
  </si>
  <si>
    <t>(64085858, 64087205),(64085858, 64088132),(64087340, 64088132)</t>
  </si>
  <si>
    <t>IKBKB</t>
  </si>
  <si>
    <t>(42129723, 42146151),(42129723, 42147673),(42146246, 42147673)</t>
  </si>
  <si>
    <t>APC</t>
  </si>
  <si>
    <t>(112157688, 112159003),(112157688, 112162804),(112159057, 112162804)</t>
  </si>
  <si>
    <t>TMEM260</t>
  </si>
  <si>
    <t>(57085481, 57088248),(57085481, 57092099),(57088420, 57092099)</t>
  </si>
  <si>
    <t>MALT1</t>
  </si>
  <si>
    <t>(56377304, 56378152),(56377304, 56381314),(56378185, 56381314)</t>
  </si>
  <si>
    <t>PPIF</t>
  </si>
  <si>
    <t>(81107499, 81108831),(81107499, 81109420),(81108862, 81109420)</t>
  </si>
  <si>
    <t>RBM20</t>
  </si>
  <si>
    <t>(112559676, 112570140),(112559676, 112572035),(112570220, 112572035)</t>
  </si>
  <si>
    <t>UHRF2</t>
  </si>
  <si>
    <t>(6421142, 6433913),(6421142, 6460572),(6434173, 6460572)</t>
  </si>
  <si>
    <t>MICU3</t>
  </si>
  <si>
    <t>(16921746, 16927196),(16921746, 16935291),(16927228, 16935291)</t>
  </si>
  <si>
    <t>(16971710, 16973951),(16971710, 16976215),(16974109, 16976215)</t>
  </si>
  <si>
    <t>PPFIBP2</t>
  </si>
  <si>
    <t>(7642258, 7647007),(7642258, 7649515),(7647122, 7649515)</t>
  </si>
  <si>
    <t>ARIH2</t>
  </si>
  <si>
    <t>(48965246, 48982568),(48965246, 48999044),(48982614, 48999044)</t>
  </si>
  <si>
    <t>RNF123</t>
  </si>
  <si>
    <t>(49728680, 49728857),(49728680, 49734575),(49728942, 49734575)</t>
  </si>
  <si>
    <t>PDPR</t>
  </si>
  <si>
    <t>(70164447, 70165204),(70164447, 70166053),(70165322, 70166053)</t>
  </si>
  <si>
    <t>(70176589, 70177412),(70176589, 70178323),(70177561, 70178323)</t>
  </si>
  <si>
    <t>NKTR</t>
  </si>
  <si>
    <t>(42661200, 42661507),(42661200, 42662920),(42661535, 42662920)</t>
  </si>
  <si>
    <t>TAF8</t>
  </si>
  <si>
    <t>(42023752, 42025126),(42023752, 42034049),(42025251, 42034049)</t>
  </si>
  <si>
    <t>TAX1BP1</t>
  </si>
  <si>
    <t>(27797752, 27805452),(27797752, 27809294),(27805640, 27809294)</t>
  </si>
  <si>
    <t>EXOC1</t>
  </si>
  <si>
    <t>(56750094, 56755053),(56750094, 56756388),(56755098, 56756388)</t>
  </si>
  <si>
    <t>EIF4A2</t>
  </si>
  <si>
    <t>(186502485, 186502750),(186502485, 186503671),(186502890, 186503671)</t>
  </si>
  <si>
    <t>SPAST</t>
  </si>
  <si>
    <t>(32314674, 32323864),(32314674, 32339706),(32323960, 32339706)</t>
  </si>
  <si>
    <t>RBM15</t>
  </si>
  <si>
    <t>(110884890, 110888160),(110884890, 110888929),(110888271, 110888929)</t>
  </si>
  <si>
    <t>PRMT3</t>
  </si>
  <si>
    <t>(20417508, 20419122),(20417508, 20424464),(20419267, 20424464)</t>
  </si>
  <si>
    <t>MRPL52</t>
  </si>
  <si>
    <t>(23299463, 23300172),(23299463, 23302626),(23300246, 23302626)</t>
  </si>
  <si>
    <t>CCP110</t>
  </si>
  <si>
    <t>(19535410, 19537040),(19535410, 19539188),(19537183, 19539188)</t>
  </si>
  <si>
    <t>ITGB1BP2</t>
  </si>
  <si>
    <t>(70523366, 70523476),(70523366, 70523661),(70523547, 70523661)</t>
  </si>
  <si>
    <t>CTTN</t>
  </si>
  <si>
    <t>(70266616, 70267575),(70266616, 70269045),(70267686, 70269045)</t>
  </si>
  <si>
    <t>BBX</t>
  </si>
  <si>
    <t>(107497366, 107508633),(107497366, 107510086),(107508723, 107510086)</t>
  </si>
  <si>
    <t>INTS10</t>
  </si>
  <si>
    <t>(19681555, 19682313),(19681555, 19683936),(19682483, 19683936)</t>
  </si>
  <si>
    <t>WDFY2</t>
  </si>
  <si>
    <t>(52234799, 52249305),(52234799, 52277731),(52249379, 52277731)</t>
  </si>
  <si>
    <t>STK11IP</t>
  </si>
  <si>
    <t>(220466805, 220467189),(220466805, 220467426),(220467297, 220467426)</t>
  </si>
  <si>
    <t>ERLEC1</t>
  </si>
  <si>
    <t>(54028979, 54035435),(54028979, 54036350),(54035597, 54036350)</t>
  </si>
  <si>
    <t>RAP1GDS1</t>
  </si>
  <si>
    <t>(99214666, 99218068),(99214666, 99264289),(99218141, 99264289)</t>
  </si>
  <si>
    <t>APLF</t>
  </si>
  <si>
    <t>(68730035, 68740211),(68730035, 68740679),(68740359, 68740679)</t>
  </si>
  <si>
    <t>TRIM41</t>
  </si>
  <si>
    <t>(180659889, 180660412),(180659889, 180660635),(180660435, 180660635)</t>
  </si>
  <si>
    <t>CD151</t>
  </si>
  <si>
    <t>(833026, 834529),(833026, 836062),(834591, 836062)</t>
  </si>
  <si>
    <t>PRPF18</t>
  </si>
  <si>
    <t>(13653683, 13655740),(13653683, 13656014),(13655881, 13656014)</t>
  </si>
  <si>
    <t>ASAP2</t>
  </si>
  <si>
    <t>(9437574, 9458652),(9437574, 9460416),(9458727, 9460416)</t>
  </si>
  <si>
    <t>PRKCI</t>
  </si>
  <si>
    <t>(169981217, 169985702),(169981217, 169988208),(169985788, 169988208)</t>
  </si>
  <si>
    <t>SLC7A6</t>
  </si>
  <si>
    <t>(68300624, 68307720),(68300624, 68308593),(68307807, 68308593)</t>
  </si>
  <si>
    <t>PRPF3</t>
  </si>
  <si>
    <t>(150298339, 150300015),(150298339, 150300778),(150300111, 150300778)</t>
  </si>
  <si>
    <t>ZNF546</t>
  </si>
  <si>
    <t>(40503822, 40504154),(40503822, 40512002),(40504239, 40512002)</t>
  </si>
  <si>
    <t>SPTAN1</t>
  </si>
  <si>
    <t>(131353904, 131355261),(131353904, 131356453),(131355321, 131356453)</t>
  </si>
  <si>
    <t>AMOTL1</t>
  </si>
  <si>
    <t>(94501726, 94528176),(94501726, 94532555),(94528326, 94532555)</t>
  </si>
  <si>
    <t>MAVS</t>
  </si>
  <si>
    <t>(3835388, 3838281),(3835388, 3841978),(3838456, 3841978)</t>
  </si>
  <si>
    <t>MAPKBP1</t>
  </si>
  <si>
    <t>(42106937, 42107456),(42106937, 42107821),(42107603, 42107821)</t>
  </si>
  <si>
    <t>SLC25A10</t>
  </si>
  <si>
    <t>(79679549, 79680291),(79679549, 79681982),(79680536, 79681982)</t>
  </si>
  <si>
    <t>CD40</t>
  </si>
  <si>
    <t>(44751395, 44751764),(44751395, 44756776),(44751858, 44756776)</t>
  </si>
  <si>
    <t>CAP2</t>
  </si>
  <si>
    <t>(17426921, 17463226),(17426921, 17507399),(17463304, 17507399)</t>
  </si>
  <si>
    <t>RAB11B</t>
  </si>
  <si>
    <t>(8455340, 8464746),(8455340, 8466969),(8464942, 8466969)</t>
  </si>
  <si>
    <t>BBS4</t>
  </si>
  <si>
    <t>(73004648, 73007631),(73004648, 73009118),(73007743, 73009118)</t>
  </si>
  <si>
    <t>VRK1</t>
  </si>
  <si>
    <t>(97321693, 97322466),(97321693, 97322864),(97322587, 97322864)</t>
  </si>
  <si>
    <t>SUGT1</t>
  </si>
  <si>
    <t>(53233384, 53235609),(53233384, 53236783),(53235705, 53236783)</t>
  </si>
  <si>
    <t>TPCN2</t>
  </si>
  <si>
    <t>(68821565, 68822188),(68821565, 68822642),(68822265, 68822642)</t>
  </si>
  <si>
    <t>FLNB</t>
  </si>
  <si>
    <t>(58116635, 58117653),(58116635, 58118534),(58117746, 58118534)</t>
  </si>
  <si>
    <t>ZNF146</t>
  </si>
  <si>
    <t>(36706098, 36709023),(36706098, 36719649),(36709097, 36719649)</t>
  </si>
  <si>
    <t>CSPP1</t>
  </si>
  <si>
    <t>(67986586, 67987040),(67986586, 67988716),(67987158, 67988716)</t>
  </si>
  <si>
    <t>(67998345, 68004037),(67998345, 68005777),(68004118, 68005777)</t>
  </si>
  <si>
    <t>MAGI3</t>
  </si>
  <si>
    <t>(114128218, 114133105),(114128218, 114137102),(114133280, 114137102)</t>
  </si>
  <si>
    <t>DZIP3</t>
  </si>
  <si>
    <t>(108361361, 108363010),(108361361, 108365463),(108363628, 108365463)</t>
  </si>
  <si>
    <t>ZNF92</t>
  </si>
  <si>
    <t>(64838913, 64852814),(64838913, 64853718),(64852941, 64853718)</t>
  </si>
  <si>
    <t>UBE2A</t>
  </si>
  <si>
    <t>(118709363, 118715469),(118709363, 118716550),(118715559, 118716550)</t>
  </si>
  <si>
    <t>ETAA1</t>
  </si>
  <si>
    <t>(67626429, 67626681),(67626429, 67629993),(67626758, 67629993)</t>
  </si>
  <si>
    <t>PIBF1</t>
  </si>
  <si>
    <t>(73401256, 73401870),(73401256, 73409380),(73402052, 73409380)</t>
  </si>
  <si>
    <t>KAT7</t>
  </si>
  <si>
    <t>(47882807, 47886480),(47882807, 47888837),(47886570, 47888837)</t>
  </si>
  <si>
    <t>KCTD20</t>
  </si>
  <si>
    <t>(36438034, 36442565),(36438034, 36446897),(36442839, 36446897)</t>
  </si>
  <si>
    <t>INCENP</t>
  </si>
  <si>
    <t>(61908516, 61908971),(61908516, 61912453),(61908983, 61912453)</t>
  </si>
  <si>
    <t>FNTB</t>
  </si>
  <si>
    <t>(65453815, 65470966),(65453815, 65479034),(65471031, 65479034)</t>
  </si>
  <si>
    <t>MLX</t>
  </si>
  <si>
    <t>(40719673, 40720487),(40719673, 40720854),(40720577, 40720854)</t>
  </si>
  <si>
    <t>TTLL5</t>
  </si>
  <si>
    <t>(76174050, 76175521),(76174050, 76184203),(76175582, 76184203)</t>
  </si>
  <si>
    <t>(76201632, 76203908),(76201632, 76211437),(76203950, 76211437)</t>
  </si>
  <si>
    <t>HSDL2</t>
  </si>
  <si>
    <t>(115171301, 115179120),(115171301, 115181139),(115179224, 115181139)</t>
  </si>
  <si>
    <t>ZC3H7B</t>
  </si>
  <si>
    <t>(41697776, 41716658),(41697776, 41721567),(41716717, 41721567)</t>
  </si>
  <si>
    <t>PRKAB1</t>
  </si>
  <si>
    <t>(120106208, 120109299),(120106208, 120110105),(120109473, 120110105)</t>
  </si>
  <si>
    <t>CDK2</t>
  </si>
  <si>
    <t>(56362732, 56363258),(56362732, 56364827),(56363360, 56364827)</t>
  </si>
  <si>
    <t>TMEM98</t>
  </si>
  <si>
    <t>(31255255, 31257917),(31255255, 31258344),(31257989, 31258344)</t>
  </si>
  <si>
    <t>FKBP10</t>
  </si>
  <si>
    <t>(39969531, 39973309),(39969531, 39974340),(39973455, 39974340)</t>
  </si>
  <si>
    <t>COX10</t>
  </si>
  <si>
    <t>(13980373, 14005434),(13980373, 14063193),(14005559, 14063193)</t>
  </si>
  <si>
    <t>PLEKHA2</t>
  </si>
  <si>
    <t>(38793568, 38801306),(38793568, 38803641),(38801355, 38803641)</t>
  </si>
  <si>
    <t>PCM1</t>
  </si>
  <si>
    <t>(17797370, 17797550),(17797370, 17804694),(17797667, 17804694)</t>
  </si>
  <si>
    <t>(17830196, 17838099),(17830196, 17842955),(17838264, 17842955)</t>
  </si>
  <si>
    <t>RTCA</t>
  </si>
  <si>
    <t>(100739008, 100740379),(100739008, 100741154),(100740521, 100741154)</t>
  </si>
  <si>
    <t>ELP3</t>
  </si>
  <si>
    <t>(27964300, 27965429),(27964300, 27967886),(27965493, 27967886)</t>
  </si>
  <si>
    <t>FIP1L1</t>
  </si>
  <si>
    <t>(54244090, 54245239),(54244090, 54245391),(54245284, 54245391)</t>
  </si>
  <si>
    <t>(54257306, 54257596),(54257306, 54265896),(54257665, 54265896)</t>
  </si>
  <si>
    <t>(54266006, 54280781),(54266006, 54292038),(54280889, 54292038)</t>
  </si>
  <si>
    <t>HAT1</t>
  </si>
  <si>
    <t>(172782151, 172803227),(172782151, 172809398),(172803303, 172809398)</t>
  </si>
  <si>
    <t>MVK</t>
  </si>
  <si>
    <t>(110013950, 110016969),(110013950, 110017606),(110017087, 110017606)</t>
  </si>
  <si>
    <t>VLDLR</t>
  </si>
  <si>
    <t>(2650516, 2651414),(2650516, 2651873),(2651498, 2651873)</t>
  </si>
  <si>
    <t>SPP1</t>
  </si>
  <si>
    <t>(88901278, 88901544),(88901278, 88902626),(88901586, 88902626)</t>
  </si>
  <si>
    <t>AGO4</t>
  </si>
  <si>
    <t>(36297786, 36298037),(36297786, 36299590),(36298171, 36299590)</t>
  </si>
  <si>
    <t>HMMR</t>
  </si>
  <si>
    <t>(162891808, 162894706),(162891808, 162896646),(162894754, 162896646)</t>
  </si>
  <si>
    <t>WIPF2</t>
  </si>
  <si>
    <t>(38416919, 38418776),(38416919, 38420741),(38418893, 38420741)</t>
  </si>
  <si>
    <t>PDSS1</t>
  </si>
  <si>
    <t>(26993670, 26994214),(26993670, 26998566),(26994323, 26998566)</t>
  </si>
  <si>
    <t>B4GALT7</t>
  </si>
  <si>
    <t>(177034528, 177035539),(177034528, 177035910),(177035623, 177035910)</t>
  </si>
  <si>
    <t>FAM120B</t>
  </si>
  <si>
    <t>(170639638, 170657238),(170639638, 170667313),(170657411, 170667313)</t>
  </si>
  <si>
    <t>PAPOLG</t>
  </si>
  <si>
    <t>(60997646, 60998653),(60997646, 61002168),(60998765, 61002168)</t>
  </si>
  <si>
    <t>CEP95</t>
  </si>
  <si>
    <t>(62510476, 62512840),(62510476, 62515438),(62512946, 62515438)</t>
  </si>
  <si>
    <t>LRWD1</t>
  </si>
  <si>
    <t>(102106717, 102107785),(102106717, 102108165),(102107926, 102108165)</t>
  </si>
  <si>
    <t>SLC25A15</t>
  </si>
  <si>
    <t>(41373451, 41376270),(41373451, 41379253),(41376436, 41379253)</t>
  </si>
  <si>
    <t>TULP3</t>
  </si>
  <si>
    <t>(3018746, 3029928),(3018746, 3031427),(3030088, 3031427)</t>
  </si>
  <si>
    <t>FAM216A</t>
  </si>
  <si>
    <t>(110910923, 110922882),(110910923, 110924129),(110923004, 110924129)</t>
  </si>
  <si>
    <t>BCORL1</t>
  </si>
  <si>
    <t>(129156952, 129158964),(129156952, 129162609),(129159354, 129162609)</t>
  </si>
  <si>
    <t>SKP2</t>
  </si>
  <si>
    <t>(36153144, 36163746),(36153144, 36166620),(36163858, 36166620)</t>
  </si>
  <si>
    <t>DENND3</t>
  </si>
  <si>
    <t>(142170886, 142173431),(142170886, 142175284),(142173528, 142175284)</t>
  </si>
  <si>
    <t>DNM1</t>
  </si>
  <si>
    <t>(131002058, 131002263),(131002058, 131004510),(131002275, 131004510)</t>
  </si>
  <si>
    <t>ZNF211</t>
  </si>
  <si>
    <t>(58144804, 58145390),(58144804, 58145996),(58145429, 58145996)</t>
  </si>
  <si>
    <t>RPRD2</t>
  </si>
  <si>
    <t>(150413499, 150414356),(150413499, 150415706),(150414434, 150415706)</t>
  </si>
  <si>
    <t>ZSWIM4</t>
  </si>
  <si>
    <t>(13920034, 13923810),(13920034, 13925328),(13923978, 13925328)</t>
  </si>
  <si>
    <t>IKBKE</t>
  </si>
  <si>
    <t>(206644588, 206646538),(206644588, 206647673),(206646657, 206647673)</t>
  </si>
  <si>
    <t>NECAP1</t>
  </si>
  <si>
    <t>(8242895, 8244364),(8242895, 8245271),(8244446, 8245271)</t>
  </si>
  <si>
    <t>OS9</t>
  </si>
  <si>
    <t>(58112965, 58113881),(58112965, 58114188),(58114046, 58114188)</t>
  </si>
  <si>
    <t>DCUN1D4</t>
  </si>
  <si>
    <t>(52765544, 52777235),(52765544, 52779455),(52777340, 52779455)</t>
  </si>
  <si>
    <t>PLEKHM2</t>
  </si>
  <si>
    <t>(16046415, 16047823),(16046415, 16051811),(16047883, 16051811)</t>
  </si>
  <si>
    <t>GLTSCR1L</t>
  </si>
  <si>
    <t>(42749839, 42778043),(42749839, 42789755),(42778139, 42789755)</t>
  </si>
  <si>
    <t>MON2</t>
  </si>
  <si>
    <t>(62959160, 62959793),(62959160, 62960101),(62959811, 62960101)</t>
  </si>
  <si>
    <t>CD46</t>
  </si>
  <si>
    <t>(207940540, 207941123),(207940540, 207943665),(207941168, 207943665)</t>
  </si>
  <si>
    <t>TCF25</t>
  </si>
  <si>
    <t>(89940267, 89944868),(89940267, 89949758),(89945035, 89949758)</t>
  </si>
  <si>
    <t>SCPEP1</t>
  </si>
  <si>
    <t>(55074416, 55075745),(55074416, 55078215),(55075859, 55078215)</t>
  </si>
  <si>
    <t>TMEM144</t>
  </si>
  <si>
    <t>(159154134, 159156589),(159154134, 159158676),(159156657, 159158676)</t>
  </si>
  <si>
    <t>APAF1</t>
  </si>
  <si>
    <t>(99093347, 99097148),(99093347, 99100262),(99097277, 99100262)</t>
  </si>
  <si>
    <t>SUZ12</t>
  </si>
  <si>
    <t>(30267505, 30274635),(30267505, 30293165),(30274704, 30293165)</t>
  </si>
  <si>
    <t>(30303633, 30310017),(30303633, 30315338),(30310123, 30315338)</t>
  </si>
  <si>
    <t>ATXN7</t>
  </si>
  <si>
    <t>(63898599, 63898832),(63898599, 63938054),(63898901, 63938054)</t>
  </si>
  <si>
    <t>MED25</t>
  </si>
  <si>
    <t>(50321873, 50322428),(50321873, 50331705),(50322553, 50331705)</t>
  </si>
  <si>
    <t>PCBP2</t>
  </si>
  <si>
    <t>(53861077, 53861588),(53861077, 53862560),(53861627, 53862560)</t>
  </si>
  <si>
    <t>NLRX1</t>
  </si>
  <si>
    <t>(119042182, 119043064),(119042182, 119043609),(119043134, 119043609)</t>
  </si>
  <si>
    <t>ZNF584</t>
  </si>
  <si>
    <t>(58920532, 58921307),(58920532, 58926890),(58921458, 58926890)</t>
  </si>
  <si>
    <t>EIF4H</t>
  </si>
  <si>
    <t>(73604248, 73604576),(73604248, 73609070),(73604636, 73609070)</t>
  </si>
  <si>
    <t>TCTN2</t>
  </si>
  <si>
    <t>(124171582, 124172597),(124171582, 124175079),(124172724, 124175079)</t>
  </si>
  <si>
    <t>(124177270, 124179388),(124177270, 124179766),(124179523, 124179766)</t>
  </si>
  <si>
    <t>USF2</t>
  </si>
  <si>
    <t>(35760602, 35760705),(35760602, 35761349),(35760906, 35761349)</t>
  </si>
  <si>
    <t>PMPCB</t>
  </si>
  <si>
    <t>(102944937, 102948042),(102944937, 102949398),(102948155, 102949398)</t>
  </si>
  <si>
    <t>PSEN2</t>
  </si>
  <si>
    <t>(227076750, 227077735),(227076750, 227078978),(227077834, 227078978)</t>
  </si>
  <si>
    <t>SMARCD1</t>
  </si>
  <si>
    <t>(50480661, 50481145),(50480661, 50482303),(50481268, 50482303)</t>
  </si>
  <si>
    <t>GPR180</t>
  </si>
  <si>
    <t>(95264644, 95271403),(95264644, 95271721),(95271584, 95271721)</t>
  </si>
  <si>
    <t>TPD52L2</t>
  </si>
  <si>
    <t>(62505169, 62507168),(62505169, 62514071),(62507228, 62514071)</t>
  </si>
  <si>
    <t>SEC22B</t>
  </si>
  <si>
    <t>(145096621, 145103907),(145096621, 145109523),(145104017, 145109523)</t>
  </si>
  <si>
    <t>ZNF567</t>
  </si>
  <si>
    <t>(37180399, 37185703),(37180399, 37203287),(37185778, 37203287)</t>
  </si>
  <si>
    <t>ACTR3B</t>
  </si>
  <si>
    <t>(152498816, 152508781),(152498816, 152511634),(152508818, 152511634)</t>
  </si>
  <si>
    <t>BZW2</t>
  </si>
  <si>
    <t>(16722470, 16725529),(16722470, 16729421),(16725665, 16729421)</t>
  </si>
  <si>
    <t>CCNE1</t>
  </si>
  <si>
    <t>(30308448, 30311608),(30308448, 30312628),(30311755, 30312628)</t>
  </si>
  <si>
    <t>(30312724, 30312902),(30312724, 30313146),(30313037, 30313146)</t>
  </si>
  <si>
    <t>DDI2</t>
  </si>
  <si>
    <t>(15960060, 15964801),(15960060, 15970016),(15964929, 15970016)</t>
  </si>
  <si>
    <t>ATG16L1</t>
  </si>
  <si>
    <t>(234181698, 234182366),(234181698, 234183321),(234182423, 234183321)</t>
  </si>
  <si>
    <t>SETDB2</t>
  </si>
  <si>
    <t>(50018993, 50025688),(50018993, 50034242),(50026045, 50034242)</t>
  </si>
  <si>
    <t>PRIMPOL</t>
  </si>
  <si>
    <t>(185580591, 185582927),(185580591, 185587070),(185583057, 185587070)</t>
  </si>
  <si>
    <t>DUSP22</t>
  </si>
  <si>
    <t>(311962, 335113),(311962, 345853),(335163, 345853)</t>
  </si>
  <si>
    <t>TOM1</t>
  </si>
  <si>
    <t>(35713954, 35717734),(35713954, 35717951),(35717840, 35717951)</t>
  </si>
  <si>
    <t>ENOPH1</t>
  </si>
  <si>
    <t>(83369174, 83372195),(83369174, 83375874),(83372398, 83375874)</t>
  </si>
  <si>
    <t>ECT2</t>
  </si>
  <si>
    <t>(172473164, 172473272),(172473164, 172474772),(172473365, 172474772)</t>
  </si>
  <si>
    <t>PCCA</t>
  </si>
  <si>
    <t>(100741479, 100755136),(100741479, 100764094),(100755214, 100764094)</t>
  </si>
  <si>
    <t>MELK</t>
  </si>
  <si>
    <t>(36581736, 36583623),(36581736, 36589532),(36583709, 36589532)</t>
  </si>
  <si>
    <t>(36589649, 36594624),(36589649, 36597218),(36594768, 36597218)</t>
  </si>
  <si>
    <t>(36633197, 36642993),(36633197, 36651742),(36643080, 36651742)</t>
  </si>
  <si>
    <t>(36651874, 36657237),(36651874, 36665346),(36657360, 36665346)</t>
  </si>
  <si>
    <t>LYRM7</t>
  </si>
  <si>
    <t>(130515860, 130517921),(130515860, 130522720),(130517992, 130522720)</t>
  </si>
  <si>
    <t>PBX1</t>
  </si>
  <si>
    <t>(164781386, 164789308),(164781386, 164790773),(164789421, 164790773)</t>
  </si>
  <si>
    <t>BTRC</t>
  </si>
  <si>
    <t>(103113985, 103190101),(103113985, 103221737),(103190209, 103221737)</t>
  </si>
  <si>
    <t>SLC2A8</t>
  </si>
  <si>
    <t>(130166082, 130166237),(130166082, 130167096),(130166346, 130167096)</t>
  </si>
  <si>
    <t>KIF23</t>
  </si>
  <si>
    <t>(69715668, 69717620),(69715668, 69718408),(69717662, 69718408)</t>
  </si>
  <si>
    <t>ANKRD13A</t>
  </si>
  <si>
    <t>(110451054, 110454192),(110451054, 110456149),(110454238, 110456149)</t>
  </si>
  <si>
    <t>ATG4B</t>
  </si>
  <si>
    <t>(242590750, 242592721),(242590750, 242592926),(242592784, 242592926)</t>
  </si>
  <si>
    <t>TERF1</t>
  </si>
  <si>
    <t>(73939287, 73942570),(73939287, 73944276),(73942630, 73944276)</t>
  </si>
  <si>
    <t>RBM27</t>
  </si>
  <si>
    <t>(145616995, 145631273),(145616995, 145634505),(145631438, 145634505)</t>
  </si>
  <si>
    <t>MRPL22</t>
  </si>
  <si>
    <t>(154320825, 154330380),(154320825, 154335930),(154330498, 154335930)</t>
  </si>
  <si>
    <t>NT5E</t>
  </si>
  <si>
    <t>(86199317, 86200225),(86199317, 86201694),(86200375, 86201694)</t>
  </si>
  <si>
    <t>IL18R1</t>
  </si>
  <si>
    <t>(102992523, 102998079),(102992523, 103001337),(102998142, 103001337)</t>
  </si>
  <si>
    <t>DKC1</t>
  </si>
  <si>
    <t>(153994675, 153995271),(153994675, 153995530),(153995336, 153995530)</t>
  </si>
  <si>
    <t>ZNF592</t>
  </si>
  <si>
    <t>(85308046, 85321413),(85308046, 85325887),(85321543, 85325887)</t>
  </si>
  <si>
    <t>KDM1A</t>
  </si>
  <si>
    <t>(23357127, 23370919),(23357127, 23376879),(23370979, 23376879)</t>
  </si>
  <si>
    <t>ZNF470</t>
  </si>
  <si>
    <t>(57080252, 57081648),(57080252, 57085762),(57081740, 57085762)</t>
  </si>
  <si>
    <t>ANLN</t>
  </si>
  <si>
    <t>(36455493, 36456688),(36455493, 36458852),(36456799, 36458852)</t>
  </si>
  <si>
    <t>PRRC2B</t>
  </si>
  <si>
    <t>(134319715, 134321787),(134319715, 134322471),(134322029, 134322471)</t>
  </si>
  <si>
    <t>(134349111, 134349840),(134349111, 134353130),(134351922, 134353130)</t>
  </si>
  <si>
    <t>RIPK2</t>
  </si>
  <si>
    <t>(90770461, 90775056),(90770461, 90777568),(90775210, 90777568)</t>
  </si>
  <si>
    <t>ELP2</t>
  </si>
  <si>
    <t>(33726011, 33726212),(33726011, 33734812),(33726344, 33734812)</t>
  </si>
  <si>
    <t>CRYBG3</t>
  </si>
  <si>
    <t>(97541199, 97562038),(97541199, 97583060),(97562105, 97583060)</t>
  </si>
  <si>
    <t>TMEM135</t>
  </si>
  <si>
    <t>(86749228, 86778735),(86749228, 86782564),(86778863, 86782564)</t>
  </si>
  <si>
    <t>(86802437, 86868382),(86802437, 86947679),(86868448, 86947679)</t>
  </si>
  <si>
    <t>URB2</t>
  </si>
  <si>
    <t>(229779440, 229781605),(229779440, 229783256),(229781716, 229783256)</t>
  </si>
  <si>
    <t>PAN3</t>
  </si>
  <si>
    <t>(28752072, 28771321),(28752072, 28794367),(28771483, 28794367)</t>
  </si>
  <si>
    <t>ZDHHC16</t>
  </si>
  <si>
    <t>(99213420, 99213555),(99213420, 99214470),(99213603, 99214470)</t>
  </si>
  <si>
    <t>TUBGCP4</t>
  </si>
  <si>
    <t>(43690377, 43691309),(43690377, 43692241),(43691372, 43692241)</t>
  </si>
  <si>
    <t>MEGF8</t>
  </si>
  <si>
    <t>(42852624, 42853650),(42852624, 42854299),(42853851, 42854299)</t>
  </si>
  <si>
    <t>RPRD1B</t>
  </si>
  <si>
    <t>(36668966, 36676749),(36668966, 36685933),(36676883, 36685933)</t>
  </si>
  <si>
    <t>FMNL1</t>
  </si>
  <si>
    <t>(43311567, 43312198),(43311567, 43313502),(43312216, 43313502)</t>
  </si>
  <si>
    <t>PTPN13</t>
  </si>
  <si>
    <t>(87614827, 87622393),(87614827, 87637682),(87622954, 87637682)</t>
  </si>
  <si>
    <t>(87672277, 87674161),(87672277, 87679412),(87674218, 87679412)</t>
  </si>
  <si>
    <t>ZNF507</t>
  </si>
  <si>
    <t>(32836689, 32838150),(32836689, 32843734),(32838244, 32843734)</t>
  </si>
  <si>
    <t>APLP2</t>
  </si>
  <si>
    <t>(129992408, 129993506),(129992408, 129996594),(129993674, 129996594)</t>
  </si>
  <si>
    <t>(130005610, 130007150),(130005610, 130010292),(130007186, 130010292)</t>
  </si>
  <si>
    <t>NR2C2</t>
  </si>
  <si>
    <t>(15045493, 15046063),(15045493, 15055095),(15046120, 15055095)</t>
  </si>
  <si>
    <t>ZMYM4</t>
  </si>
  <si>
    <t>(35734686, 35761527),(35734686, 35790960),(35761589, 35790960)</t>
  </si>
  <si>
    <t>TMX2</t>
  </si>
  <si>
    <t>(57505140, 57505384),(57505140, 57505825),(57505498, 57505825)</t>
  </si>
  <si>
    <t>HMGXB4</t>
  </si>
  <si>
    <t>(35659867, 35659974),(35659867, 35660640),(35660089, 35660640)</t>
  </si>
  <si>
    <t>ZNF317</t>
  </si>
  <si>
    <t>(9268070, 9268655),(9268070, 9269501),(9268751, 9269501)</t>
  </si>
  <si>
    <t>TNRC6C</t>
  </si>
  <si>
    <t>(76089844, 76093825),(76089844, 76094423),(76093942, 76094423)</t>
  </si>
  <si>
    <t>ARHGEF10</t>
  </si>
  <si>
    <t>(1824900, 1828213),(1824900, 1830800),(1828330, 1830800)</t>
  </si>
  <si>
    <t>RBPJ</t>
  </si>
  <si>
    <t>(26322670, 26364067),(26322670, 26387974),(26364250, 26387974)</t>
  </si>
  <si>
    <t>PTBP1</t>
  </si>
  <si>
    <t>(805187, 805491),(805187, 806407),(805569, 806407)</t>
  </si>
  <si>
    <t>BMPR1A</t>
  </si>
  <si>
    <t>(88598736, 88603162),(88598736, 88635623),(88603267, 88635623)</t>
  </si>
  <si>
    <t>RCCD1</t>
  </si>
  <si>
    <t>(91498178, 91499029),(91498178, 91499841),(91499113, 91499841)</t>
  </si>
  <si>
    <t>CTPS1</t>
  </si>
  <si>
    <t>(41471766, 41473120),(41471766, 41474330),(41473217, 41474330)</t>
  </si>
  <si>
    <t>WWP1</t>
  </si>
  <si>
    <t>(87355159, 87381167),(87355159, 87386258),(87381260, 87386258)</t>
  </si>
  <si>
    <t>MTRR</t>
  </si>
  <si>
    <t>(7871036, 7873485),(7871036, 7875370),(7873639, 7875370)</t>
  </si>
  <si>
    <t>RNF13</t>
  </si>
  <si>
    <t>(149531140, 149563797),(149531140, 149570302),(149563927, 149570302)</t>
  </si>
  <si>
    <t>OLFML2A</t>
  </si>
  <si>
    <t>(127557410, 127561563),(127557410, 127563692),(127561770, 127563692)</t>
  </si>
  <si>
    <t>NSDHL</t>
  </si>
  <si>
    <t>(151999661, 152000177),(151999661, 152014825),(152000244, 152014825)</t>
  </si>
  <si>
    <t>ALDH3B1</t>
  </si>
  <si>
    <t>(67786724, 67787183),(67786724, 67788953),(67787265, 67788953)</t>
  </si>
  <si>
    <t>NDUFS4</t>
  </si>
  <si>
    <t>(52899360, 52900553),(52899360, 52942062),(52900725, 52942062)</t>
  </si>
  <si>
    <t>WNK1</t>
  </si>
  <si>
    <t>(971436, 980430),(971436, 987377),(980514, 987377)</t>
  </si>
  <si>
    <t>ARSK</t>
  </si>
  <si>
    <t>(94903753, 94916595),(94903753, 94918619),(94916646, 94918619)</t>
  </si>
  <si>
    <t>VEZT</t>
  </si>
  <si>
    <t>(95645847, 95650325),(95645847, 95650925),(95650398, 95650925)</t>
  </si>
  <si>
    <t>ELMOD3</t>
  </si>
  <si>
    <t>(85589383, 85590219),(85589383, 85595808),(85590289, 85595808)</t>
  </si>
  <si>
    <t>CCDC144A</t>
  </si>
  <si>
    <t>(16638957, 16640851),(16638957, 16664738),(16640989, 16664738)</t>
  </si>
  <si>
    <t>ARL5B</t>
  </si>
  <si>
    <t>(18957606, 18961550),(18957606, 18962912),(18961634, 18962912)</t>
  </si>
  <si>
    <t>ZNF765</t>
  </si>
  <si>
    <t>(53901283, 53905317),(53901283, 53910950),(53905444, 53910950)</t>
  </si>
  <si>
    <t>NONO</t>
  </si>
  <si>
    <t>(70503571, 70504246),(70503571, 70510478),(70504303, 70510478)</t>
  </si>
  <si>
    <t>CAPN7</t>
  </si>
  <si>
    <t>(15272042, 15273617),(15272042, 15274025),(15273665, 15274025)</t>
  </si>
  <si>
    <t>(15282360, 15282959),(15282360, 15283684),(15283095, 15283684)</t>
  </si>
  <si>
    <t>DCLRE1B</t>
  </si>
  <si>
    <t>(114448397, 114449617),(114448397, 114450630),(114449783, 114450630)</t>
  </si>
  <si>
    <t>FLVCR2</t>
  </si>
  <si>
    <t>(76101356, 76105694),(76101356, 76107297),(76105805, 76107297)</t>
  </si>
  <si>
    <t>UBR7</t>
  </si>
  <si>
    <t>(93673786, 93676169),(93673786, 93676993),(93676303, 93676993)</t>
  </si>
  <si>
    <t>YWHAB</t>
  </si>
  <si>
    <t>(43514527, 43516288),(43514527, 43530171),(43516383, 43530171)</t>
  </si>
  <si>
    <t>TBC1D13</t>
  </si>
  <si>
    <t>(131550686, 131553013),(131550686, 131553658),(131553054, 131553658)</t>
  </si>
  <si>
    <t>KIAA1551</t>
  </si>
  <si>
    <t>(32113805, 32123122),(32113805, 32133811),(32123290, 32133811)</t>
  </si>
  <si>
    <t>CYP20A1</t>
  </si>
  <si>
    <t>(204131404, 204137392),(204131404, 204143295),(204137471, 204143295)</t>
  </si>
  <si>
    <t>TRIM16L</t>
  </si>
  <si>
    <t>(18631071, 18634382),(18631071, 18635351),(18634548, 18635351)</t>
  </si>
  <si>
    <t>SOCS7</t>
  </si>
  <si>
    <t>(36517658, 36520634),(36517658, 36522169),(36520739, 36522169)</t>
  </si>
  <si>
    <t>avg_simPSI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</si>
</sst>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MS023 predicted vs actual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'00_skater_optimize_v0_5_MS023re'!$G$1</c:f>
              <c:strCache>
                <c:ptCount val="1"/>
                <c:pt idx="0">
                  <c:v>avg_simPSI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'00_skater_optimize_v0_5_MS023re'!$D$2:$D$264</c:f>
              <c:numCache>
                <c:formatCode>General</c:formatCode>
                <c:ptCount val="263"/>
                <c:pt idx="0">
                  <c:v>0.96933333333333305</c:v>
                </c:pt>
                <c:pt idx="1">
                  <c:v>0.86333333333333295</c:v>
                </c:pt>
                <c:pt idx="2">
                  <c:v>0.98399999999999999</c:v>
                </c:pt>
                <c:pt idx="3">
                  <c:v>0.30033333333333301</c:v>
                </c:pt>
                <c:pt idx="4">
                  <c:v>0.212666666666666</c:v>
                </c:pt>
                <c:pt idx="5">
                  <c:v>5.93333333333333E-2</c:v>
                </c:pt>
                <c:pt idx="6">
                  <c:v>0.89766666666666595</c:v>
                </c:pt>
                <c:pt idx="7">
                  <c:v>0.91033333333333299</c:v>
                </c:pt>
                <c:pt idx="8">
                  <c:v>0.128</c:v>
                </c:pt>
                <c:pt idx="9">
                  <c:v>0.98466666666666602</c:v>
                </c:pt>
                <c:pt idx="10">
                  <c:v>0.876</c:v>
                </c:pt>
                <c:pt idx="11">
                  <c:v>0.88333333333333297</c:v>
                </c:pt>
                <c:pt idx="12">
                  <c:v>0.337666666666666</c:v>
                </c:pt>
                <c:pt idx="13">
                  <c:v>0.97066666666666601</c:v>
                </c:pt>
                <c:pt idx="14">
                  <c:v>0.919333333333333</c:v>
                </c:pt>
                <c:pt idx="15">
                  <c:v>0.59799999999999998</c:v>
                </c:pt>
                <c:pt idx="16">
                  <c:v>0.230333333333333</c:v>
                </c:pt>
                <c:pt idx="17">
                  <c:v>0.42533333333333301</c:v>
                </c:pt>
                <c:pt idx="18">
                  <c:v>0.96733333333333305</c:v>
                </c:pt>
                <c:pt idx="19">
                  <c:v>0.92800000000000005</c:v>
                </c:pt>
                <c:pt idx="20">
                  <c:v>0.85699999999999998</c:v>
                </c:pt>
                <c:pt idx="21">
                  <c:v>0.84</c:v>
                </c:pt>
                <c:pt idx="22">
                  <c:v>5.9666666666666597E-2</c:v>
                </c:pt>
                <c:pt idx="23">
                  <c:v>0.68500000000000005</c:v>
                </c:pt>
                <c:pt idx="24">
                  <c:v>0.958666666666666</c:v>
                </c:pt>
                <c:pt idx="25">
                  <c:v>0.879</c:v>
                </c:pt>
                <c:pt idx="26">
                  <c:v>0.97033333333333305</c:v>
                </c:pt>
                <c:pt idx="27">
                  <c:v>0.20399999999999999</c:v>
                </c:pt>
                <c:pt idx="28">
                  <c:v>0.87666666666666604</c:v>
                </c:pt>
                <c:pt idx="29">
                  <c:v>8.9333333333333306E-2</c:v>
                </c:pt>
                <c:pt idx="30">
                  <c:v>0.59033333333333304</c:v>
                </c:pt>
                <c:pt idx="31">
                  <c:v>0.92466666666666597</c:v>
                </c:pt>
                <c:pt idx="32">
                  <c:v>0.109</c:v>
                </c:pt>
                <c:pt idx="33">
                  <c:v>0.92300000000000004</c:v>
                </c:pt>
                <c:pt idx="34">
                  <c:v>0.67733333333333301</c:v>
                </c:pt>
                <c:pt idx="35">
                  <c:v>0.236666666666666</c:v>
                </c:pt>
                <c:pt idx="36">
                  <c:v>0.912333333333333</c:v>
                </c:pt>
                <c:pt idx="37">
                  <c:v>0.77266666666666595</c:v>
                </c:pt>
                <c:pt idx="38">
                  <c:v>0.997</c:v>
                </c:pt>
                <c:pt idx="39">
                  <c:v>1</c:v>
                </c:pt>
                <c:pt idx="40">
                  <c:v>0.93799999999999994</c:v>
                </c:pt>
                <c:pt idx="41">
                  <c:v>0.64533333333333298</c:v>
                </c:pt>
                <c:pt idx="42">
                  <c:v>0.96199999999999997</c:v>
                </c:pt>
                <c:pt idx="43">
                  <c:v>0.91466666666666596</c:v>
                </c:pt>
                <c:pt idx="44">
                  <c:v>0.14899999999999999</c:v>
                </c:pt>
                <c:pt idx="45">
                  <c:v>0.97866666666666602</c:v>
                </c:pt>
                <c:pt idx="46">
                  <c:v>0.833666666666666</c:v>
                </c:pt>
                <c:pt idx="47">
                  <c:v>0.87466666666666604</c:v>
                </c:pt>
                <c:pt idx="48">
                  <c:v>0.43933333333333302</c:v>
                </c:pt>
                <c:pt idx="49">
                  <c:v>0.99733333333333296</c:v>
                </c:pt>
                <c:pt idx="50">
                  <c:v>0.98933333333333295</c:v>
                </c:pt>
                <c:pt idx="51">
                  <c:v>6.7666666666666597E-2</c:v>
                </c:pt>
                <c:pt idx="52">
                  <c:v>0.71366666666666601</c:v>
                </c:pt>
                <c:pt idx="53">
                  <c:v>0.80866666666666598</c:v>
                </c:pt>
                <c:pt idx="54">
                  <c:v>0.312</c:v>
                </c:pt>
                <c:pt idx="55">
                  <c:v>1</c:v>
                </c:pt>
                <c:pt idx="56">
                  <c:v>3.9E-2</c:v>
                </c:pt>
                <c:pt idx="57">
                  <c:v>0.43566666666666598</c:v>
                </c:pt>
                <c:pt idx="58">
                  <c:v>0.89033333333333298</c:v>
                </c:pt>
                <c:pt idx="59">
                  <c:v>0.82899999999999996</c:v>
                </c:pt>
                <c:pt idx="60">
                  <c:v>0.53700000000000003</c:v>
                </c:pt>
                <c:pt idx="61">
                  <c:v>0.93799999999999994</c:v>
                </c:pt>
                <c:pt idx="62">
                  <c:v>0.95699999999999996</c:v>
                </c:pt>
                <c:pt idx="63">
                  <c:v>0.91866666666666597</c:v>
                </c:pt>
                <c:pt idx="64">
                  <c:v>0.81233333333333302</c:v>
                </c:pt>
                <c:pt idx="65">
                  <c:v>2.1999999999999999E-2</c:v>
                </c:pt>
                <c:pt idx="66">
                  <c:v>0.97466666666666602</c:v>
                </c:pt>
                <c:pt idx="67">
                  <c:v>0.90966666666666596</c:v>
                </c:pt>
                <c:pt idx="68">
                  <c:v>0.67066666666666597</c:v>
                </c:pt>
                <c:pt idx="69">
                  <c:v>0.78233333333333299</c:v>
                </c:pt>
                <c:pt idx="70">
                  <c:v>0.83899999999999997</c:v>
                </c:pt>
                <c:pt idx="71">
                  <c:v>0.97066666666666601</c:v>
                </c:pt>
                <c:pt idx="72">
                  <c:v>0.41</c:v>
                </c:pt>
                <c:pt idx="73">
                  <c:v>0.13466666666666599</c:v>
                </c:pt>
                <c:pt idx="74">
                  <c:v>0.76100000000000001</c:v>
                </c:pt>
                <c:pt idx="75">
                  <c:v>0.37566666666666598</c:v>
                </c:pt>
                <c:pt idx="76">
                  <c:v>0.69899999999999995</c:v>
                </c:pt>
                <c:pt idx="77">
                  <c:v>0.84733333333333305</c:v>
                </c:pt>
                <c:pt idx="78">
                  <c:v>0.90133333333333299</c:v>
                </c:pt>
                <c:pt idx="79">
                  <c:v>7.2999999999999995E-2</c:v>
                </c:pt>
                <c:pt idx="80">
                  <c:v>0.623</c:v>
                </c:pt>
                <c:pt idx="81">
                  <c:v>0.95899999999999996</c:v>
                </c:pt>
                <c:pt idx="82">
                  <c:v>0.98566666666666602</c:v>
                </c:pt>
                <c:pt idx="83">
                  <c:v>0.96933333333333305</c:v>
                </c:pt>
                <c:pt idx="84">
                  <c:v>0.93566666666666598</c:v>
                </c:pt>
                <c:pt idx="85">
                  <c:v>0.56966666666666599</c:v>
                </c:pt>
                <c:pt idx="86">
                  <c:v>0.912333333333333</c:v>
                </c:pt>
                <c:pt idx="87">
                  <c:v>0.32166666666666599</c:v>
                </c:pt>
                <c:pt idx="88">
                  <c:v>0.74733333333333296</c:v>
                </c:pt>
                <c:pt idx="89">
                  <c:v>0.109333333333333</c:v>
                </c:pt>
                <c:pt idx="90">
                  <c:v>0.47233333333333299</c:v>
                </c:pt>
                <c:pt idx="91">
                  <c:v>0.956666666666666</c:v>
                </c:pt>
                <c:pt idx="92">
                  <c:v>0.75166666666666604</c:v>
                </c:pt>
                <c:pt idx="93">
                  <c:v>0.71833333333333305</c:v>
                </c:pt>
                <c:pt idx="94">
                  <c:v>0.73833333333333295</c:v>
                </c:pt>
                <c:pt idx="95">
                  <c:v>0.96533333333333304</c:v>
                </c:pt>
                <c:pt idx="96">
                  <c:v>0.94033333333333302</c:v>
                </c:pt>
                <c:pt idx="97">
                  <c:v>0.670333333333333</c:v>
                </c:pt>
                <c:pt idx="98">
                  <c:v>0.879</c:v>
                </c:pt>
                <c:pt idx="99">
                  <c:v>0.52800000000000002</c:v>
                </c:pt>
                <c:pt idx="100">
                  <c:v>0.995</c:v>
                </c:pt>
                <c:pt idx="101">
                  <c:v>0.58033333333333303</c:v>
                </c:pt>
                <c:pt idx="102">
                  <c:v>9.9666666666666598E-2</c:v>
                </c:pt>
                <c:pt idx="103">
                  <c:v>0.31633333333333302</c:v>
                </c:pt>
                <c:pt idx="104">
                  <c:v>0.97566666666666602</c:v>
                </c:pt>
                <c:pt idx="105">
                  <c:v>0.97566666666666602</c:v>
                </c:pt>
                <c:pt idx="106">
                  <c:v>6.1333333333333302E-2</c:v>
                </c:pt>
                <c:pt idx="107">
                  <c:v>0.92200000000000004</c:v>
                </c:pt>
                <c:pt idx="108">
                  <c:v>3.6666666666666601E-3</c:v>
                </c:pt>
                <c:pt idx="109">
                  <c:v>0.89533333333333298</c:v>
                </c:pt>
                <c:pt idx="110">
                  <c:v>0.97199999999999998</c:v>
                </c:pt>
                <c:pt idx="111">
                  <c:v>0.90700000000000003</c:v>
                </c:pt>
                <c:pt idx="112">
                  <c:v>0.30599999999999999</c:v>
                </c:pt>
                <c:pt idx="113">
                  <c:v>0.585666666666666</c:v>
                </c:pt>
                <c:pt idx="114">
                  <c:v>0.97299999999999998</c:v>
                </c:pt>
                <c:pt idx="115">
                  <c:v>0.954666666666666</c:v>
                </c:pt>
                <c:pt idx="116">
                  <c:v>0.45799999999999902</c:v>
                </c:pt>
                <c:pt idx="117">
                  <c:v>0.42566666666666603</c:v>
                </c:pt>
                <c:pt idx="118">
                  <c:v>0.54933333333333301</c:v>
                </c:pt>
                <c:pt idx="119">
                  <c:v>0.88300000000000001</c:v>
                </c:pt>
                <c:pt idx="120">
                  <c:v>1.2E-2</c:v>
                </c:pt>
                <c:pt idx="121">
                  <c:v>0.29299999999999998</c:v>
                </c:pt>
                <c:pt idx="122">
                  <c:v>0.68200000000000005</c:v>
                </c:pt>
                <c:pt idx="123">
                  <c:v>0.84166666666666601</c:v>
                </c:pt>
                <c:pt idx="124">
                  <c:v>0.72066666666666601</c:v>
                </c:pt>
                <c:pt idx="125">
                  <c:v>0.96466666666666601</c:v>
                </c:pt>
                <c:pt idx="126">
                  <c:v>0.97433333333333305</c:v>
                </c:pt>
                <c:pt idx="127">
                  <c:v>0.99099999999999999</c:v>
                </c:pt>
                <c:pt idx="128">
                  <c:v>0.90800000000000003</c:v>
                </c:pt>
                <c:pt idx="129">
                  <c:v>0.89766666666666595</c:v>
                </c:pt>
                <c:pt idx="130">
                  <c:v>0.60633333333333295</c:v>
                </c:pt>
                <c:pt idx="131">
                  <c:v>0.88633333333333297</c:v>
                </c:pt>
                <c:pt idx="132">
                  <c:v>1.2999999999999999E-2</c:v>
                </c:pt>
                <c:pt idx="133">
                  <c:v>0.73466666666666602</c:v>
                </c:pt>
                <c:pt idx="134">
                  <c:v>0.99233333333333296</c:v>
                </c:pt>
                <c:pt idx="135">
                  <c:v>0.65100000000000002</c:v>
                </c:pt>
                <c:pt idx="136">
                  <c:v>0.95066666666666599</c:v>
                </c:pt>
                <c:pt idx="137">
                  <c:v>0.89500000000000002</c:v>
                </c:pt>
                <c:pt idx="138">
                  <c:v>0.433</c:v>
                </c:pt>
                <c:pt idx="139">
                  <c:v>0.67066666666666597</c:v>
                </c:pt>
                <c:pt idx="140">
                  <c:v>0.73</c:v>
                </c:pt>
                <c:pt idx="141">
                  <c:v>0.97633333333333305</c:v>
                </c:pt>
                <c:pt idx="142">
                  <c:v>0.85466666666666602</c:v>
                </c:pt>
                <c:pt idx="143">
                  <c:v>0.97533333333333305</c:v>
                </c:pt>
                <c:pt idx="144">
                  <c:v>0.49533333333333301</c:v>
                </c:pt>
                <c:pt idx="145">
                  <c:v>0.63633333333333297</c:v>
                </c:pt>
                <c:pt idx="146">
                  <c:v>0.748</c:v>
                </c:pt>
                <c:pt idx="147">
                  <c:v>0.40433333333333299</c:v>
                </c:pt>
                <c:pt idx="148">
                  <c:v>0.75833333333333297</c:v>
                </c:pt>
                <c:pt idx="149">
                  <c:v>0.76466666666666605</c:v>
                </c:pt>
                <c:pt idx="150">
                  <c:v>0.140666666666666</c:v>
                </c:pt>
                <c:pt idx="151">
                  <c:v>0.97566666666666602</c:v>
                </c:pt>
                <c:pt idx="152">
                  <c:v>0.98499999999999999</c:v>
                </c:pt>
                <c:pt idx="153">
                  <c:v>0.75333333333333297</c:v>
                </c:pt>
                <c:pt idx="154">
                  <c:v>0.82199999999999995</c:v>
                </c:pt>
                <c:pt idx="155">
                  <c:v>0.960666666666666</c:v>
                </c:pt>
                <c:pt idx="156">
                  <c:v>0.90433333333333299</c:v>
                </c:pt>
                <c:pt idx="157">
                  <c:v>0.91700000000000004</c:v>
                </c:pt>
                <c:pt idx="158">
                  <c:v>0.64566666666666594</c:v>
                </c:pt>
                <c:pt idx="159">
                  <c:v>0.97199999999999998</c:v>
                </c:pt>
                <c:pt idx="160">
                  <c:v>0.56166666666666598</c:v>
                </c:pt>
                <c:pt idx="161">
                  <c:v>0.18</c:v>
                </c:pt>
                <c:pt idx="162">
                  <c:v>0.96766666666666601</c:v>
                </c:pt>
                <c:pt idx="163">
                  <c:v>0.86699999999999999</c:v>
                </c:pt>
                <c:pt idx="164">
                  <c:v>0.74366666666666603</c:v>
                </c:pt>
                <c:pt idx="165">
                  <c:v>0.94499999999999995</c:v>
                </c:pt>
                <c:pt idx="166">
                  <c:v>0.97333333333333305</c:v>
                </c:pt>
                <c:pt idx="167">
                  <c:v>0.71633333333333304</c:v>
                </c:pt>
                <c:pt idx="168">
                  <c:v>0.83833333333333304</c:v>
                </c:pt>
                <c:pt idx="169">
                  <c:v>0.58533333333333304</c:v>
                </c:pt>
                <c:pt idx="170">
                  <c:v>0.88033333333333297</c:v>
                </c:pt>
                <c:pt idx="171">
                  <c:v>0.49866666666666598</c:v>
                </c:pt>
                <c:pt idx="172">
                  <c:v>0.45433333333333298</c:v>
                </c:pt>
                <c:pt idx="173">
                  <c:v>0.98033333333333295</c:v>
                </c:pt>
                <c:pt idx="174">
                  <c:v>0.97533333333333305</c:v>
                </c:pt>
                <c:pt idx="175">
                  <c:v>0.92966666666666598</c:v>
                </c:pt>
                <c:pt idx="176">
                  <c:v>0.98233333333333295</c:v>
                </c:pt>
                <c:pt idx="177">
                  <c:v>0.40733333333333299</c:v>
                </c:pt>
                <c:pt idx="178">
                  <c:v>0.795333333333333</c:v>
                </c:pt>
                <c:pt idx="179">
                  <c:v>0.94233333333333302</c:v>
                </c:pt>
                <c:pt idx="180">
                  <c:v>0.54766666666666597</c:v>
                </c:pt>
                <c:pt idx="181">
                  <c:v>5.6666666666666601E-3</c:v>
                </c:pt>
                <c:pt idx="182">
                  <c:v>0.84466666666666601</c:v>
                </c:pt>
                <c:pt idx="183">
                  <c:v>0.72499999999999998</c:v>
                </c:pt>
                <c:pt idx="184">
                  <c:v>0.91666666666666596</c:v>
                </c:pt>
                <c:pt idx="185">
                  <c:v>0.55666666666666598</c:v>
                </c:pt>
                <c:pt idx="186">
                  <c:v>0.83</c:v>
                </c:pt>
                <c:pt idx="187">
                  <c:v>0.92533333333333301</c:v>
                </c:pt>
                <c:pt idx="188">
                  <c:v>0.81066666666666598</c:v>
                </c:pt>
                <c:pt idx="189">
                  <c:v>0.996</c:v>
                </c:pt>
                <c:pt idx="190">
                  <c:v>0.26600000000000001</c:v>
                </c:pt>
                <c:pt idx="191">
                  <c:v>0.56033333333333302</c:v>
                </c:pt>
                <c:pt idx="192">
                  <c:v>0.92766666666666597</c:v>
                </c:pt>
                <c:pt idx="193">
                  <c:v>0.25966666666666599</c:v>
                </c:pt>
                <c:pt idx="194">
                  <c:v>0.94533333333333303</c:v>
                </c:pt>
                <c:pt idx="195">
                  <c:v>0.30333333333333301</c:v>
                </c:pt>
                <c:pt idx="196">
                  <c:v>0.31466666666666598</c:v>
                </c:pt>
                <c:pt idx="197">
                  <c:v>0.623</c:v>
                </c:pt>
                <c:pt idx="198">
                  <c:v>0.87133333333333296</c:v>
                </c:pt>
                <c:pt idx="199">
                  <c:v>0.85499999999999998</c:v>
                </c:pt>
                <c:pt idx="200">
                  <c:v>0.79666666666666597</c:v>
                </c:pt>
                <c:pt idx="201">
                  <c:v>0.97366666666666601</c:v>
                </c:pt>
                <c:pt idx="202">
                  <c:v>0.73099999999999998</c:v>
                </c:pt>
                <c:pt idx="203">
                  <c:v>0.34033333333333299</c:v>
                </c:pt>
                <c:pt idx="204">
                  <c:v>0.86266666666666603</c:v>
                </c:pt>
                <c:pt idx="205">
                  <c:v>0.706666666666666</c:v>
                </c:pt>
                <c:pt idx="206">
                  <c:v>0.93233333333333301</c:v>
                </c:pt>
                <c:pt idx="207">
                  <c:v>0.41766666666666602</c:v>
                </c:pt>
                <c:pt idx="208">
                  <c:v>0.36</c:v>
                </c:pt>
                <c:pt idx="209">
                  <c:v>0.917333333333333</c:v>
                </c:pt>
                <c:pt idx="210">
                  <c:v>0.81499999999999995</c:v>
                </c:pt>
                <c:pt idx="211">
                  <c:v>0.93433333333333302</c:v>
                </c:pt>
                <c:pt idx="212">
                  <c:v>0.72199999999999998</c:v>
                </c:pt>
                <c:pt idx="213">
                  <c:v>0.88233333333333297</c:v>
                </c:pt>
                <c:pt idx="214">
                  <c:v>0.23266666666666599</c:v>
                </c:pt>
                <c:pt idx="215">
                  <c:v>0.63133333333333297</c:v>
                </c:pt>
                <c:pt idx="216">
                  <c:v>0.27800000000000002</c:v>
                </c:pt>
                <c:pt idx="217">
                  <c:v>0.70299999999999996</c:v>
                </c:pt>
                <c:pt idx="218">
                  <c:v>0.95433333333333303</c:v>
                </c:pt>
                <c:pt idx="219">
                  <c:v>0.38533333333333297</c:v>
                </c:pt>
                <c:pt idx="220">
                  <c:v>0.70699999999999996</c:v>
                </c:pt>
                <c:pt idx="221">
                  <c:v>0.64933333333333298</c:v>
                </c:pt>
                <c:pt idx="222">
                  <c:v>0.77200000000000002</c:v>
                </c:pt>
                <c:pt idx="223">
                  <c:v>0.42933333333333301</c:v>
                </c:pt>
                <c:pt idx="224">
                  <c:v>0.22266666666666601</c:v>
                </c:pt>
                <c:pt idx="225">
                  <c:v>0.398666666666666</c:v>
                </c:pt>
                <c:pt idx="226">
                  <c:v>0.582666666666666</c:v>
                </c:pt>
                <c:pt idx="227">
                  <c:v>0.53166666666666595</c:v>
                </c:pt>
                <c:pt idx="228">
                  <c:v>0.43833333333333302</c:v>
                </c:pt>
                <c:pt idx="229">
                  <c:v>0.58633333333333304</c:v>
                </c:pt>
                <c:pt idx="230">
                  <c:v>0.52266666666666595</c:v>
                </c:pt>
                <c:pt idx="231">
                  <c:v>0.17933333333333301</c:v>
                </c:pt>
                <c:pt idx="232">
                  <c:v>0.64800000000000002</c:v>
                </c:pt>
                <c:pt idx="233">
                  <c:v>0.63500000000000001</c:v>
                </c:pt>
                <c:pt idx="234">
                  <c:v>0.21</c:v>
                </c:pt>
                <c:pt idx="235">
                  <c:v>0.15</c:v>
                </c:pt>
                <c:pt idx="236">
                  <c:v>0.95333333333333303</c:v>
                </c:pt>
                <c:pt idx="237">
                  <c:v>0.77566666666666595</c:v>
                </c:pt>
                <c:pt idx="238">
                  <c:v>0.78900000000000003</c:v>
                </c:pt>
                <c:pt idx="239">
                  <c:v>0.91500000000000004</c:v>
                </c:pt>
                <c:pt idx="240">
                  <c:v>0.93933333333333302</c:v>
                </c:pt>
                <c:pt idx="241">
                  <c:v>0.18533333333333299</c:v>
                </c:pt>
                <c:pt idx="242">
                  <c:v>0.92</c:v>
                </c:pt>
                <c:pt idx="243">
                  <c:v>3.5000000000000003E-2</c:v>
                </c:pt>
                <c:pt idx="244">
                  <c:v>0.36266666666666603</c:v>
                </c:pt>
                <c:pt idx="245">
                  <c:v>0.15266666666666601</c:v>
                </c:pt>
                <c:pt idx="246">
                  <c:v>0.434</c:v>
                </c:pt>
                <c:pt idx="247">
                  <c:v>0.80599999999999905</c:v>
                </c:pt>
                <c:pt idx="248">
                  <c:v>0.58333333333333304</c:v>
                </c:pt>
                <c:pt idx="249">
                  <c:v>0.96499999999999997</c:v>
                </c:pt>
                <c:pt idx="250">
                  <c:v>0.88500000000000001</c:v>
                </c:pt>
                <c:pt idx="251">
                  <c:v>0.84599999999999997</c:v>
                </c:pt>
                <c:pt idx="252">
                  <c:v>0.27133333333333298</c:v>
                </c:pt>
                <c:pt idx="253">
                  <c:v>0.85133333333333305</c:v>
                </c:pt>
                <c:pt idx="254">
                  <c:v>0.76333333333333298</c:v>
                </c:pt>
                <c:pt idx="255">
                  <c:v>0.76300000000000001</c:v>
                </c:pt>
                <c:pt idx="256">
                  <c:v>0.95899999999999996</c:v>
                </c:pt>
                <c:pt idx="257">
                  <c:v>0.117666666666666</c:v>
                </c:pt>
                <c:pt idx="258">
                  <c:v>0.85466666666666602</c:v>
                </c:pt>
                <c:pt idx="259">
                  <c:v>0.64466666666666606</c:v>
                </c:pt>
                <c:pt idx="260">
                  <c:v>0.876</c:v>
                </c:pt>
                <c:pt idx="261">
                  <c:v>0.90166666666666595</c:v>
                </c:pt>
                <c:pt idx="262">
                  <c:v>0.42633333333333301</c:v>
                </c:pt>
              </c:numCache>
            </c:numRef>
          </c:xVal>
          <c:yVal>
            <c:numRef>
              <c:f>'00_skater_optimize_v0_5_MS023re'!$G$2:$G$264</c:f>
              <c:numCache>
                <c:formatCode>General</c:formatCode>
                <c:ptCount val="263"/>
                <c:pt idx="0">
                  <c:v>0.99318905313418204</c:v>
                </c:pt>
                <c:pt idx="1">
                  <c:v>0.99288893947427204</c:v>
                </c:pt>
                <c:pt idx="2">
                  <c:v>0.94176349385276248</c:v>
                </c:pt>
                <c:pt idx="3">
                  <c:v>0.13980454686281399</c:v>
                </c:pt>
                <c:pt idx="4">
                  <c:v>0.410099857156207</c:v>
                </c:pt>
                <c:pt idx="5">
                  <c:v>0.265962827963383</c:v>
                </c:pt>
                <c:pt idx="6">
                  <c:v>0.94569581632186051</c:v>
                </c:pt>
                <c:pt idx="7">
                  <c:v>0.98288271912316849</c:v>
                </c:pt>
                <c:pt idx="8">
                  <c:v>0.50110626253527701</c:v>
                </c:pt>
                <c:pt idx="9">
                  <c:v>0.99980161044270199</c:v>
                </c:pt>
                <c:pt idx="10">
                  <c:v>0.99484360347637002</c:v>
                </c:pt>
                <c:pt idx="11">
                  <c:v>0.5449178279065755</c:v>
                </c:pt>
                <c:pt idx="12">
                  <c:v>0.32856633307369754</c:v>
                </c:pt>
                <c:pt idx="13">
                  <c:v>0.79568491219972448</c:v>
                </c:pt>
                <c:pt idx="14">
                  <c:v>0.99493667263569896</c:v>
                </c:pt>
                <c:pt idx="15">
                  <c:v>0.98258182512975845</c:v>
                </c:pt>
                <c:pt idx="16">
                  <c:v>0.46249906817500502</c:v>
                </c:pt>
                <c:pt idx="17">
                  <c:v>0.82172426927729203</c:v>
                </c:pt>
                <c:pt idx="18">
                  <c:v>0.99912760269963696</c:v>
                </c:pt>
                <c:pt idx="19">
                  <c:v>0.99743765725357003</c:v>
                </c:pt>
                <c:pt idx="20">
                  <c:v>0.99855298049666097</c:v>
                </c:pt>
                <c:pt idx="21">
                  <c:v>0.87684659772776197</c:v>
                </c:pt>
                <c:pt idx="22">
                  <c:v>0.106767222305297</c:v>
                </c:pt>
                <c:pt idx="23">
                  <c:v>0.96401197818259599</c:v>
                </c:pt>
                <c:pt idx="24">
                  <c:v>0.98965429099033697</c:v>
                </c:pt>
                <c:pt idx="25">
                  <c:v>0.46474934353526398</c:v>
                </c:pt>
                <c:pt idx="26">
                  <c:v>0.95061361858438698</c:v>
                </c:pt>
                <c:pt idx="27">
                  <c:v>0.21724859855510001</c:v>
                </c:pt>
                <c:pt idx="28">
                  <c:v>0.99188614113699503</c:v>
                </c:pt>
                <c:pt idx="29">
                  <c:v>0.380558456919461</c:v>
                </c:pt>
                <c:pt idx="30">
                  <c:v>0.72523435554658999</c:v>
                </c:pt>
                <c:pt idx="31">
                  <c:v>0.99747933289395752</c:v>
                </c:pt>
                <c:pt idx="32">
                  <c:v>0.62826535365138247</c:v>
                </c:pt>
                <c:pt idx="33">
                  <c:v>0.91840113497653397</c:v>
                </c:pt>
                <c:pt idx="34">
                  <c:v>0.55269613507235749</c:v>
                </c:pt>
                <c:pt idx="35">
                  <c:v>0.25288770854238402</c:v>
                </c:pt>
                <c:pt idx="36">
                  <c:v>0.98210714800092203</c:v>
                </c:pt>
                <c:pt idx="37">
                  <c:v>0.97832106739622204</c:v>
                </c:pt>
                <c:pt idx="38">
                  <c:v>0.99739550039328895</c:v>
                </c:pt>
                <c:pt idx="39">
                  <c:v>0.93580149580843697</c:v>
                </c:pt>
                <c:pt idx="40">
                  <c:v>0.99869796659042598</c:v>
                </c:pt>
                <c:pt idx="41">
                  <c:v>0.98838493682759698</c:v>
                </c:pt>
                <c:pt idx="42">
                  <c:v>0.98713715110767097</c:v>
                </c:pt>
                <c:pt idx="43">
                  <c:v>0.90610880869382249</c:v>
                </c:pt>
                <c:pt idx="44">
                  <c:v>0.99343287976130501</c:v>
                </c:pt>
                <c:pt idx="45">
                  <c:v>0.99814884564666995</c:v>
                </c:pt>
                <c:pt idx="46">
                  <c:v>0.83185176220314605</c:v>
                </c:pt>
                <c:pt idx="47">
                  <c:v>0.99307792489366897</c:v>
                </c:pt>
                <c:pt idx="48">
                  <c:v>0.96674843456972004</c:v>
                </c:pt>
                <c:pt idx="49">
                  <c:v>0.99071284406574101</c:v>
                </c:pt>
                <c:pt idx="50">
                  <c:v>0.99668835111673404</c:v>
                </c:pt>
                <c:pt idx="51">
                  <c:v>0.96736311762634697</c:v>
                </c:pt>
                <c:pt idx="52">
                  <c:v>0.30183749999999954</c:v>
                </c:pt>
                <c:pt idx="53">
                  <c:v>0.99010315710791996</c:v>
                </c:pt>
                <c:pt idx="54">
                  <c:v>0.64114177318613197</c:v>
                </c:pt>
                <c:pt idx="55">
                  <c:v>0.99269130467830402</c:v>
                </c:pt>
                <c:pt idx="56">
                  <c:v>0.99056643036113601</c:v>
                </c:pt>
                <c:pt idx="57">
                  <c:v>0.67292647549773199</c:v>
                </c:pt>
                <c:pt idx="58">
                  <c:v>0.79776956983960901</c:v>
                </c:pt>
                <c:pt idx="59">
                  <c:v>0.97721813923866296</c:v>
                </c:pt>
                <c:pt idx="60">
                  <c:v>0.653954584190514</c:v>
                </c:pt>
                <c:pt idx="61">
                  <c:v>0.90098526713810445</c:v>
                </c:pt>
                <c:pt idx="62">
                  <c:v>0.317861973912345</c:v>
                </c:pt>
                <c:pt idx="63">
                  <c:v>0.71189654911313305</c:v>
                </c:pt>
                <c:pt idx="64">
                  <c:v>0.95841921148053599</c:v>
                </c:pt>
                <c:pt idx="65">
                  <c:v>0.79090429404302198</c:v>
                </c:pt>
                <c:pt idx="66">
                  <c:v>0.99983187834823295</c:v>
                </c:pt>
                <c:pt idx="67">
                  <c:v>0.992715368392322</c:v>
                </c:pt>
                <c:pt idx="68">
                  <c:v>0.42020785701985502</c:v>
                </c:pt>
                <c:pt idx="69">
                  <c:v>0.71135838974426502</c:v>
                </c:pt>
                <c:pt idx="70">
                  <c:v>0.99539688984168995</c:v>
                </c:pt>
                <c:pt idx="71">
                  <c:v>0.99017195458483998</c:v>
                </c:pt>
                <c:pt idx="72">
                  <c:v>0.37506100398904801</c:v>
                </c:pt>
                <c:pt idx="73">
                  <c:v>0.45206271017452149</c:v>
                </c:pt>
                <c:pt idx="74">
                  <c:v>0.98183911368071997</c:v>
                </c:pt>
                <c:pt idx="75">
                  <c:v>0.39583744396960902</c:v>
                </c:pt>
                <c:pt idx="76">
                  <c:v>0.77310463912590599</c:v>
                </c:pt>
                <c:pt idx="77">
                  <c:v>0.78046784904633604</c:v>
                </c:pt>
                <c:pt idx="78">
                  <c:v>0.99959620299976848</c:v>
                </c:pt>
                <c:pt idx="79">
                  <c:v>0.96472905951242405</c:v>
                </c:pt>
                <c:pt idx="80">
                  <c:v>0.98711268680025699</c:v>
                </c:pt>
                <c:pt idx="81">
                  <c:v>0.51041275762729599</c:v>
                </c:pt>
                <c:pt idx="82">
                  <c:v>0.98900283420338297</c:v>
                </c:pt>
                <c:pt idx="83">
                  <c:v>0.98078001322076402</c:v>
                </c:pt>
                <c:pt idx="84">
                  <c:v>0.99611571687385703</c:v>
                </c:pt>
                <c:pt idx="85">
                  <c:v>0.17687768695063949</c:v>
                </c:pt>
                <c:pt idx="86">
                  <c:v>0.765689222589227</c:v>
                </c:pt>
                <c:pt idx="87">
                  <c:v>0.29604678199268897</c:v>
                </c:pt>
                <c:pt idx="88">
                  <c:v>0.58549478596284099</c:v>
                </c:pt>
                <c:pt idx="89">
                  <c:v>0.38341121826130098</c:v>
                </c:pt>
                <c:pt idx="90">
                  <c:v>0.85592403789047899</c:v>
                </c:pt>
                <c:pt idx="91">
                  <c:v>0.99415094385633096</c:v>
                </c:pt>
                <c:pt idx="92">
                  <c:v>0.99261165902860404</c:v>
                </c:pt>
                <c:pt idx="93">
                  <c:v>0.108970642806723</c:v>
                </c:pt>
                <c:pt idx="94">
                  <c:v>0.73159590210855496</c:v>
                </c:pt>
                <c:pt idx="95">
                  <c:v>0.96281537666214401</c:v>
                </c:pt>
                <c:pt idx="96">
                  <c:v>0.99661951601093546</c:v>
                </c:pt>
                <c:pt idx="97">
                  <c:v>0.74780896267212449</c:v>
                </c:pt>
                <c:pt idx="98">
                  <c:v>0.97938451790439995</c:v>
                </c:pt>
                <c:pt idx="99">
                  <c:v>0.76646265855114748</c:v>
                </c:pt>
                <c:pt idx="100">
                  <c:v>0.99005961827711597</c:v>
                </c:pt>
                <c:pt idx="101">
                  <c:v>0.59784004998940599</c:v>
                </c:pt>
                <c:pt idx="102">
                  <c:v>0.95045379863884505</c:v>
                </c:pt>
                <c:pt idx="103">
                  <c:v>0.54514936924386603</c:v>
                </c:pt>
                <c:pt idx="104">
                  <c:v>0.88330034772798394</c:v>
                </c:pt>
                <c:pt idx="105">
                  <c:v>0.99879871105186202</c:v>
                </c:pt>
                <c:pt idx="106">
                  <c:v>0.392040373666381</c:v>
                </c:pt>
                <c:pt idx="107">
                  <c:v>0.99500472368847304</c:v>
                </c:pt>
                <c:pt idx="108">
                  <c:v>3.4388084348307903E-2</c:v>
                </c:pt>
                <c:pt idx="109">
                  <c:v>0.99984606579795898</c:v>
                </c:pt>
                <c:pt idx="110">
                  <c:v>0.99991786113175996</c:v>
                </c:pt>
                <c:pt idx="111">
                  <c:v>0.97033074915357598</c:v>
                </c:pt>
                <c:pt idx="112">
                  <c:v>0.51172112955650095</c:v>
                </c:pt>
                <c:pt idx="113">
                  <c:v>0.76147086011748799</c:v>
                </c:pt>
                <c:pt idx="114">
                  <c:v>0.97784417317176098</c:v>
                </c:pt>
                <c:pt idx="115">
                  <c:v>0.99375915817858496</c:v>
                </c:pt>
                <c:pt idx="116">
                  <c:v>0.20462667401051327</c:v>
                </c:pt>
                <c:pt idx="117">
                  <c:v>0.69225205943984158</c:v>
                </c:pt>
                <c:pt idx="118">
                  <c:v>0.94241013980635246</c:v>
                </c:pt>
                <c:pt idx="119">
                  <c:v>0.96431861285785303</c:v>
                </c:pt>
                <c:pt idx="120">
                  <c:v>0.91690510748363696</c:v>
                </c:pt>
                <c:pt idx="121">
                  <c:v>0.76089423122472155</c:v>
                </c:pt>
                <c:pt idx="122">
                  <c:v>0.99998368560067952</c:v>
                </c:pt>
                <c:pt idx="123">
                  <c:v>0.98607001771855995</c:v>
                </c:pt>
                <c:pt idx="124">
                  <c:v>0.95300712400131249</c:v>
                </c:pt>
                <c:pt idx="125">
                  <c:v>0.88348719336556802</c:v>
                </c:pt>
                <c:pt idx="126">
                  <c:v>0.80899419394635397</c:v>
                </c:pt>
                <c:pt idx="127">
                  <c:v>0.9922490044601</c:v>
                </c:pt>
                <c:pt idx="128">
                  <c:v>0.99627838905049249</c:v>
                </c:pt>
                <c:pt idx="129">
                  <c:v>0.99310093156683599</c:v>
                </c:pt>
                <c:pt idx="130">
                  <c:v>0.95822767128570796</c:v>
                </c:pt>
                <c:pt idx="131">
                  <c:v>0.99850149472044702</c:v>
                </c:pt>
                <c:pt idx="132">
                  <c:v>0.18765107395578901</c:v>
                </c:pt>
                <c:pt idx="133">
                  <c:v>0.97269956791940804</c:v>
                </c:pt>
                <c:pt idx="134">
                  <c:v>0.90646630757902302</c:v>
                </c:pt>
                <c:pt idx="135">
                  <c:v>0.97459965209613797</c:v>
                </c:pt>
                <c:pt idx="136">
                  <c:v>0.44472813973804998</c:v>
                </c:pt>
                <c:pt idx="137">
                  <c:v>0.73473784503478601</c:v>
                </c:pt>
                <c:pt idx="138">
                  <c:v>0.52596338367684903</c:v>
                </c:pt>
                <c:pt idx="139">
                  <c:v>0.99214628126194804</c:v>
                </c:pt>
                <c:pt idx="140">
                  <c:v>0.97904806046525095</c:v>
                </c:pt>
                <c:pt idx="141">
                  <c:v>0.64104078563789602</c:v>
                </c:pt>
                <c:pt idx="142">
                  <c:v>0.84093748534025503</c:v>
                </c:pt>
                <c:pt idx="143">
                  <c:v>0.98538513036781405</c:v>
                </c:pt>
                <c:pt idx="144">
                  <c:v>0.54012318963857897</c:v>
                </c:pt>
                <c:pt idx="145">
                  <c:v>0.949935340767187</c:v>
                </c:pt>
                <c:pt idx="146">
                  <c:v>0.97106941919839995</c:v>
                </c:pt>
                <c:pt idx="147">
                  <c:v>0.96541654381275499</c:v>
                </c:pt>
                <c:pt idx="148">
                  <c:v>0.75006530050103204</c:v>
                </c:pt>
                <c:pt idx="149">
                  <c:v>0.99355141785022749</c:v>
                </c:pt>
                <c:pt idx="150">
                  <c:v>0.57235094217503846</c:v>
                </c:pt>
                <c:pt idx="151">
                  <c:v>0.98685298030487401</c:v>
                </c:pt>
                <c:pt idx="152">
                  <c:v>0.97927164403439204</c:v>
                </c:pt>
                <c:pt idx="153">
                  <c:v>0.86861746676481599</c:v>
                </c:pt>
                <c:pt idx="154">
                  <c:v>0.99572454187689696</c:v>
                </c:pt>
                <c:pt idx="155">
                  <c:v>0.99332362954762998</c:v>
                </c:pt>
                <c:pt idx="156">
                  <c:v>0.99998755302745601</c:v>
                </c:pt>
                <c:pt idx="157">
                  <c:v>0.99393588812627898</c:v>
                </c:pt>
                <c:pt idx="158">
                  <c:v>0.91519358472014756</c:v>
                </c:pt>
                <c:pt idx="159">
                  <c:v>0.97411344866137095</c:v>
                </c:pt>
                <c:pt idx="160">
                  <c:v>0.986387739786308</c:v>
                </c:pt>
                <c:pt idx="161">
                  <c:v>0.43117771660274401</c:v>
                </c:pt>
                <c:pt idx="162">
                  <c:v>0.99617892575786904</c:v>
                </c:pt>
                <c:pt idx="163">
                  <c:v>0.99332512203145595</c:v>
                </c:pt>
                <c:pt idx="164">
                  <c:v>0.84413898958155298</c:v>
                </c:pt>
                <c:pt idx="165">
                  <c:v>0.94411388191037149</c:v>
                </c:pt>
                <c:pt idx="166">
                  <c:v>0.58566713188903397</c:v>
                </c:pt>
                <c:pt idx="167">
                  <c:v>0.98720431773407702</c:v>
                </c:pt>
                <c:pt idx="168">
                  <c:v>0.80120126795663404</c:v>
                </c:pt>
                <c:pt idx="169">
                  <c:v>0.98050472253646204</c:v>
                </c:pt>
                <c:pt idx="170">
                  <c:v>0.89495081895807704</c:v>
                </c:pt>
                <c:pt idx="171">
                  <c:v>0.89519170922288904</c:v>
                </c:pt>
                <c:pt idx="172">
                  <c:v>0.97355033105014399</c:v>
                </c:pt>
                <c:pt idx="173">
                  <c:v>0.64104741829195899</c:v>
                </c:pt>
                <c:pt idx="174">
                  <c:v>0.99062722074088705</c:v>
                </c:pt>
                <c:pt idx="175">
                  <c:v>0.97733900905723603</c:v>
                </c:pt>
                <c:pt idx="176">
                  <c:v>0.99408625746677004</c:v>
                </c:pt>
                <c:pt idx="177">
                  <c:v>0.13958035994302501</c:v>
                </c:pt>
                <c:pt idx="178">
                  <c:v>0.99154911328442608</c:v>
                </c:pt>
                <c:pt idx="179">
                  <c:v>0.90634341666288598</c:v>
                </c:pt>
                <c:pt idx="180">
                  <c:v>0.96413985634909805</c:v>
                </c:pt>
                <c:pt idx="181">
                  <c:v>0.15867007672634201</c:v>
                </c:pt>
                <c:pt idx="182">
                  <c:v>0.87819708341346303</c:v>
                </c:pt>
                <c:pt idx="183">
                  <c:v>0.86277093810616901</c:v>
                </c:pt>
                <c:pt idx="184">
                  <c:v>0.79771143940273603</c:v>
                </c:pt>
                <c:pt idx="185">
                  <c:v>0.821392342499634</c:v>
                </c:pt>
                <c:pt idx="186">
                  <c:v>0.66574378401230105</c:v>
                </c:pt>
                <c:pt idx="187">
                  <c:v>0.96458021575942798</c:v>
                </c:pt>
                <c:pt idx="188">
                  <c:v>0.96662808661963096</c:v>
                </c:pt>
                <c:pt idx="189">
                  <c:v>0.99521898235918405</c:v>
                </c:pt>
                <c:pt idx="190">
                  <c:v>0.638438606165185</c:v>
                </c:pt>
                <c:pt idx="191">
                  <c:v>0.4016934762046489</c:v>
                </c:pt>
                <c:pt idx="192">
                  <c:v>0.67587460743430205</c:v>
                </c:pt>
                <c:pt idx="193">
                  <c:v>0.27708743026849098</c:v>
                </c:pt>
                <c:pt idx="194">
                  <c:v>0.89418180780681999</c:v>
                </c:pt>
                <c:pt idx="195">
                  <c:v>0.54357131477849296</c:v>
                </c:pt>
                <c:pt idx="196">
                  <c:v>0.96272909709388499</c:v>
                </c:pt>
                <c:pt idx="197">
                  <c:v>0.55960014684327097</c:v>
                </c:pt>
                <c:pt idx="198">
                  <c:v>0.99582497001127201</c:v>
                </c:pt>
                <c:pt idx="199">
                  <c:v>0.87261136395333805</c:v>
                </c:pt>
                <c:pt idx="200">
                  <c:v>0.99224189860066503</c:v>
                </c:pt>
                <c:pt idx="201">
                  <c:v>0.99984045303468549</c:v>
                </c:pt>
                <c:pt idx="202">
                  <c:v>0.99158239140175342</c:v>
                </c:pt>
                <c:pt idx="203">
                  <c:v>0.499973048067546</c:v>
                </c:pt>
                <c:pt idx="204">
                  <c:v>0.97876057287707197</c:v>
                </c:pt>
                <c:pt idx="205">
                  <c:v>0.88455894314714301</c:v>
                </c:pt>
                <c:pt idx="206">
                  <c:v>0.93351574746508792</c:v>
                </c:pt>
                <c:pt idx="207">
                  <c:v>0.84792574176695001</c:v>
                </c:pt>
                <c:pt idx="208">
                  <c:v>0.24995110301308299</c:v>
                </c:pt>
                <c:pt idx="209">
                  <c:v>0.99612189985099997</c:v>
                </c:pt>
                <c:pt idx="210">
                  <c:v>0.58194614164516201</c:v>
                </c:pt>
                <c:pt idx="211">
                  <c:v>0.95216879488387396</c:v>
                </c:pt>
                <c:pt idx="212">
                  <c:v>0.476858261173839</c:v>
                </c:pt>
                <c:pt idx="213">
                  <c:v>0.99517681544855896</c:v>
                </c:pt>
                <c:pt idx="214">
                  <c:v>0.91560644467819696</c:v>
                </c:pt>
                <c:pt idx="215">
                  <c:v>0.91222511070102996</c:v>
                </c:pt>
                <c:pt idx="216">
                  <c:v>0.66511516297304407</c:v>
                </c:pt>
                <c:pt idx="217">
                  <c:v>0.87117695772169601</c:v>
                </c:pt>
                <c:pt idx="218">
                  <c:v>0.86396857329364307</c:v>
                </c:pt>
                <c:pt idx="219">
                  <c:v>0.52148398968395404</c:v>
                </c:pt>
                <c:pt idx="220">
                  <c:v>0.99463614071518902</c:v>
                </c:pt>
                <c:pt idx="221">
                  <c:v>0.70907237269643297</c:v>
                </c:pt>
                <c:pt idx="222">
                  <c:v>0.94884536719382495</c:v>
                </c:pt>
                <c:pt idx="223">
                  <c:v>0.58081471009329699</c:v>
                </c:pt>
                <c:pt idx="224">
                  <c:v>0.22148838160611001</c:v>
                </c:pt>
                <c:pt idx="225">
                  <c:v>0.74947774964121205</c:v>
                </c:pt>
                <c:pt idx="226">
                  <c:v>0.70495424273057905</c:v>
                </c:pt>
                <c:pt idx="227">
                  <c:v>0.98979416280138899</c:v>
                </c:pt>
                <c:pt idx="228">
                  <c:v>0.59091520784626705</c:v>
                </c:pt>
                <c:pt idx="229">
                  <c:v>0.969242724298644</c:v>
                </c:pt>
                <c:pt idx="230">
                  <c:v>0.960502170192024</c:v>
                </c:pt>
                <c:pt idx="231">
                  <c:v>0.43920623959828198</c:v>
                </c:pt>
                <c:pt idx="232">
                  <c:v>0.99886442491702299</c:v>
                </c:pt>
                <c:pt idx="233">
                  <c:v>0.40116593307493298</c:v>
                </c:pt>
                <c:pt idx="234">
                  <c:v>4.69828150188982E-2</c:v>
                </c:pt>
                <c:pt idx="235">
                  <c:v>0.49087864675746001</c:v>
                </c:pt>
                <c:pt idx="236">
                  <c:v>0.992507257018722</c:v>
                </c:pt>
                <c:pt idx="237">
                  <c:v>0.42807870569713102</c:v>
                </c:pt>
                <c:pt idx="238">
                  <c:v>0.817999034674602</c:v>
                </c:pt>
                <c:pt idx="239">
                  <c:v>0.99370727896357702</c:v>
                </c:pt>
                <c:pt idx="240">
                  <c:v>0.999835508730892</c:v>
                </c:pt>
                <c:pt idx="241">
                  <c:v>0.55433497446785096</c:v>
                </c:pt>
                <c:pt idx="242">
                  <c:v>0.51939382112162802</c:v>
                </c:pt>
                <c:pt idx="243">
                  <c:v>0.99930834903270105</c:v>
                </c:pt>
                <c:pt idx="244">
                  <c:v>0.45290675516790102</c:v>
                </c:pt>
                <c:pt idx="245">
                  <c:v>0.82778373002527095</c:v>
                </c:pt>
                <c:pt idx="246">
                  <c:v>0.77663547319505899</c:v>
                </c:pt>
                <c:pt idx="247">
                  <c:v>0.99162470502549405</c:v>
                </c:pt>
                <c:pt idx="248">
                  <c:v>0.25708322103130199</c:v>
                </c:pt>
                <c:pt idx="249">
                  <c:v>0.99762876613821305</c:v>
                </c:pt>
                <c:pt idx="250">
                  <c:v>0.77887146837322496</c:v>
                </c:pt>
                <c:pt idx="251">
                  <c:v>0.73809356166209905</c:v>
                </c:pt>
                <c:pt idx="252">
                  <c:v>0.37985850220293399</c:v>
                </c:pt>
                <c:pt idx="253">
                  <c:v>0.91979016737832198</c:v>
                </c:pt>
                <c:pt idx="254">
                  <c:v>0.90964003742428901</c:v>
                </c:pt>
                <c:pt idx="255">
                  <c:v>0.63860001916527998</c:v>
                </c:pt>
                <c:pt idx="256">
                  <c:v>0.73668289261809605</c:v>
                </c:pt>
                <c:pt idx="257">
                  <c:v>0.99848593480547998</c:v>
                </c:pt>
                <c:pt idx="258">
                  <c:v>0.414491289515663</c:v>
                </c:pt>
                <c:pt idx="259">
                  <c:v>0.64719041530023003</c:v>
                </c:pt>
                <c:pt idx="260">
                  <c:v>0.99621541305303096</c:v>
                </c:pt>
                <c:pt idx="261">
                  <c:v>0.99964516690322203</c:v>
                </c:pt>
                <c:pt idx="262">
                  <c:v>0.254041417115976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8-4381-8AC6-99EC82E6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65064"/>
        <c:axId val="661166376"/>
      </c:scatterChart>
      <c:valAx>
        <c:axId val="66116506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RNA-seq 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66376"/>
        <c:crosses val="autoZero"/>
        <c:crossBetween val="midCat"/>
      </c:valAx>
      <c:valAx>
        <c:axId val="6611663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PSI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6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121443</xdr:colOff>
      <xdr:row>1</xdr:row>
      <xdr:rowOff>64294</xdr:rowOff>
    </xdr:from>
    <xdr:to>
      <xdr:col>12</xdr:col>
      <xdr:colOff>540543</xdr:colOff>
      <xdr:row>21</xdr:row>
      <xdr:rowOff>102394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42E45-2716-457C-BD7C-BA9D4B018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tabSelected="1" workbookViewId="0">
      <selection activeCell="G5" sqref="G5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511</v>
      </c>
      <c r="H1">
        <f>CORREL(D:D,G:G)</f>
        <v>0.55695784765839074</v>
      </c>
    </row>
    <row r="2" spans="1:8" x14ac:dyDescent="0.45">
      <c r="A2" t="s">
        <v>6</v>
      </c>
      <c r="B2" t="s">
        <v>7</v>
      </c>
      <c r="C2">
        <v>0.98699999999999999</v>
      </c>
      <c r="D2">
        <v>0.96933333333333305</v>
      </c>
      <c r="E2">
        <v>0.99318905313418204</v>
      </c>
      <c r="G2">
        <f>AVERAGE(E2:F2)</f>
        <v>0.99318905313418204</v>
      </c>
    </row>
    <row r="3" spans="1:8" x14ac:dyDescent="0.45">
      <c r="A3" t="s">
        <v>8</v>
      </c>
      <c r="B3" t="s">
        <v>9</v>
      </c>
      <c r="C3">
        <v>0.86699999999999999</v>
      </c>
      <c r="D3">
        <v>0.86333333333333295</v>
      </c>
      <c r="E3">
        <v>0.99288893947427204</v>
      </c>
      <c r="G3">
        <f t="shared" ref="G3:G66" si="0">AVERAGE(E3:F3)</f>
        <v>0.99288893947427204</v>
      </c>
    </row>
    <row r="4" spans="1:8" x14ac:dyDescent="0.45">
      <c r="A4" t="s">
        <v>10</v>
      </c>
      <c r="B4" t="s">
        <v>11</v>
      </c>
      <c r="C4">
        <v>0.90666666666666595</v>
      </c>
      <c r="D4">
        <v>0.98399999999999999</v>
      </c>
      <c r="E4">
        <v>0.99459634449962397</v>
      </c>
      <c r="F4">
        <v>0.88893064320590098</v>
      </c>
      <c r="G4">
        <f t="shared" si="0"/>
        <v>0.94176349385276248</v>
      </c>
    </row>
    <row r="5" spans="1:8" x14ac:dyDescent="0.45">
      <c r="A5" t="s">
        <v>12</v>
      </c>
      <c r="B5" t="s">
        <v>13</v>
      </c>
      <c r="C5">
        <v>0.32633333333333298</v>
      </c>
      <c r="D5">
        <v>0.30033333333333301</v>
      </c>
      <c r="E5">
        <v>0.13980454686281399</v>
      </c>
      <c r="G5">
        <f t="shared" si="0"/>
        <v>0.13980454686281399</v>
      </c>
    </row>
    <row r="6" spans="1:8" x14ac:dyDescent="0.45">
      <c r="A6" t="s">
        <v>12</v>
      </c>
      <c r="B6" t="s">
        <v>14</v>
      </c>
      <c r="C6">
        <v>0.16566666666666599</v>
      </c>
      <c r="D6">
        <v>0.212666666666666</v>
      </c>
      <c r="E6">
        <v>0.410099857156207</v>
      </c>
      <c r="G6">
        <f t="shared" si="0"/>
        <v>0.410099857156207</v>
      </c>
    </row>
    <row r="7" spans="1:8" x14ac:dyDescent="0.45">
      <c r="A7" t="s">
        <v>15</v>
      </c>
      <c r="B7" t="s">
        <v>16</v>
      </c>
      <c r="C7">
        <v>6.6000000000000003E-2</v>
      </c>
      <c r="D7">
        <v>5.93333333333333E-2</v>
      </c>
      <c r="E7">
        <v>0.37651370036804799</v>
      </c>
      <c r="F7">
        <v>0.15541195555871801</v>
      </c>
      <c r="G7">
        <f t="shared" si="0"/>
        <v>0.265962827963383</v>
      </c>
    </row>
    <row r="8" spans="1:8" x14ac:dyDescent="0.45">
      <c r="A8" t="s">
        <v>17</v>
      </c>
      <c r="B8" t="s">
        <v>18</v>
      </c>
      <c r="C8">
        <v>0.90400000000000003</v>
      </c>
      <c r="D8">
        <v>0.89766666666666595</v>
      </c>
      <c r="E8">
        <v>0.98790882319010997</v>
      </c>
      <c r="F8">
        <v>0.90348280945361104</v>
      </c>
      <c r="G8">
        <f t="shared" si="0"/>
        <v>0.94569581632186051</v>
      </c>
    </row>
    <row r="9" spans="1:8" x14ac:dyDescent="0.45">
      <c r="A9" t="s">
        <v>19</v>
      </c>
      <c r="B9" t="s">
        <v>20</v>
      </c>
      <c r="C9">
        <v>0.957666666666666</v>
      </c>
      <c r="D9">
        <v>0.91033333333333299</v>
      </c>
      <c r="E9">
        <v>0.99781541611098801</v>
      </c>
      <c r="F9">
        <v>0.96795002213534898</v>
      </c>
      <c r="G9">
        <f t="shared" si="0"/>
        <v>0.98288271912316849</v>
      </c>
    </row>
    <row r="10" spans="1:8" x14ac:dyDescent="0.45">
      <c r="A10" t="s">
        <v>21</v>
      </c>
      <c r="B10" t="s">
        <v>22</v>
      </c>
      <c r="C10">
        <v>0.11133333333333301</v>
      </c>
      <c r="D10">
        <v>0.128</v>
      </c>
      <c r="E10">
        <v>0.50110626253527701</v>
      </c>
      <c r="G10">
        <f t="shared" si="0"/>
        <v>0.50110626253527701</v>
      </c>
    </row>
    <row r="11" spans="1:8" x14ac:dyDescent="0.45">
      <c r="A11" t="s">
        <v>23</v>
      </c>
      <c r="B11" t="s">
        <v>24</v>
      </c>
      <c r="C11">
        <v>0.99733333333333296</v>
      </c>
      <c r="D11">
        <v>0.98466666666666602</v>
      </c>
      <c r="E11">
        <v>0.99980161044270199</v>
      </c>
      <c r="G11">
        <f t="shared" si="0"/>
        <v>0.99980161044270199</v>
      </c>
    </row>
    <row r="12" spans="1:8" x14ac:dyDescent="0.45">
      <c r="A12" t="s">
        <v>25</v>
      </c>
      <c r="B12" t="s">
        <v>26</v>
      </c>
      <c r="C12">
        <v>0.89600000000000002</v>
      </c>
      <c r="D12">
        <v>0.876</v>
      </c>
      <c r="E12">
        <v>0.99935947313015905</v>
      </c>
      <c r="F12">
        <v>0.99032773382258099</v>
      </c>
      <c r="G12">
        <f t="shared" si="0"/>
        <v>0.99484360347637002</v>
      </c>
    </row>
    <row r="13" spans="1:8" x14ac:dyDescent="0.45">
      <c r="A13" t="s">
        <v>27</v>
      </c>
      <c r="B13" t="s">
        <v>28</v>
      </c>
      <c r="C13">
        <v>0.89133333333333298</v>
      </c>
      <c r="D13">
        <v>0.88333333333333297</v>
      </c>
      <c r="E13">
        <v>0.64044072633446603</v>
      </c>
      <c r="F13">
        <v>0.44939492947868498</v>
      </c>
      <c r="G13">
        <f t="shared" si="0"/>
        <v>0.5449178279065755</v>
      </c>
    </row>
    <row r="14" spans="1:8" x14ac:dyDescent="0.45">
      <c r="A14" t="s">
        <v>29</v>
      </c>
      <c r="B14" t="s">
        <v>30</v>
      </c>
      <c r="C14">
        <v>0.32800000000000001</v>
      </c>
      <c r="D14">
        <v>0.337666666666666</v>
      </c>
      <c r="E14">
        <v>0.202284897739613</v>
      </c>
      <c r="F14">
        <v>0.45484776840778202</v>
      </c>
      <c r="G14">
        <f t="shared" si="0"/>
        <v>0.32856633307369754</v>
      </c>
    </row>
    <row r="15" spans="1:8" x14ac:dyDescent="0.45">
      <c r="A15" t="s">
        <v>31</v>
      </c>
      <c r="B15" t="s">
        <v>32</v>
      </c>
      <c r="C15">
        <v>0.97399999999999998</v>
      </c>
      <c r="D15">
        <v>0.97066666666666601</v>
      </c>
      <c r="E15">
        <v>0.833879300113337</v>
      </c>
      <c r="F15">
        <v>0.75749052428611197</v>
      </c>
      <c r="G15">
        <f t="shared" si="0"/>
        <v>0.79568491219972448</v>
      </c>
    </row>
    <row r="16" spans="1:8" x14ac:dyDescent="0.45">
      <c r="A16" t="s">
        <v>33</v>
      </c>
      <c r="B16" t="s">
        <v>34</v>
      </c>
      <c r="C16">
        <v>0.95933333333333304</v>
      </c>
      <c r="D16">
        <v>0.919333333333333</v>
      </c>
      <c r="E16">
        <v>0.99493667263569896</v>
      </c>
      <c r="G16">
        <f t="shared" si="0"/>
        <v>0.99493667263569896</v>
      </c>
    </row>
    <row r="17" spans="1:7" x14ac:dyDescent="0.45">
      <c r="A17" t="s">
        <v>35</v>
      </c>
      <c r="B17" t="s">
        <v>36</v>
      </c>
      <c r="C17">
        <v>0.70833333333333304</v>
      </c>
      <c r="D17">
        <v>0.59799999999999998</v>
      </c>
      <c r="E17">
        <v>0.97927475004140696</v>
      </c>
      <c r="F17">
        <v>0.98588890021811004</v>
      </c>
      <c r="G17">
        <f t="shared" si="0"/>
        <v>0.98258182512975845</v>
      </c>
    </row>
    <row r="18" spans="1:7" x14ac:dyDescent="0.45">
      <c r="A18" t="s">
        <v>37</v>
      </c>
      <c r="B18" t="s">
        <v>38</v>
      </c>
      <c r="C18">
        <v>0.13100000000000001</v>
      </c>
      <c r="D18">
        <v>0.230333333333333</v>
      </c>
      <c r="E18">
        <v>0.50179706789425604</v>
      </c>
      <c r="F18">
        <v>0.423201068455754</v>
      </c>
      <c r="G18">
        <f t="shared" si="0"/>
        <v>0.46249906817500502</v>
      </c>
    </row>
    <row r="19" spans="1:7" x14ac:dyDescent="0.45">
      <c r="A19" t="s">
        <v>39</v>
      </c>
      <c r="B19" t="s">
        <v>40</v>
      </c>
      <c r="C19">
        <v>0.53500000000000003</v>
      </c>
      <c r="D19">
        <v>0.42533333333333301</v>
      </c>
      <c r="E19">
        <v>0.82172426927729203</v>
      </c>
      <c r="G19">
        <f t="shared" si="0"/>
        <v>0.82172426927729203</v>
      </c>
    </row>
    <row r="20" spans="1:7" x14ac:dyDescent="0.45">
      <c r="A20" t="s">
        <v>41</v>
      </c>
      <c r="B20" t="s">
        <v>42</v>
      </c>
      <c r="C20">
        <v>0.97366666666666601</v>
      </c>
      <c r="D20">
        <v>0.96733333333333305</v>
      </c>
      <c r="E20">
        <v>0.99912760269963696</v>
      </c>
      <c r="G20">
        <f t="shared" si="0"/>
        <v>0.99912760269963696</v>
      </c>
    </row>
    <row r="21" spans="1:7" x14ac:dyDescent="0.45">
      <c r="A21" t="s">
        <v>43</v>
      </c>
      <c r="B21" t="s">
        <v>44</v>
      </c>
      <c r="C21">
        <v>1</v>
      </c>
      <c r="D21">
        <v>0.92800000000000005</v>
      </c>
      <c r="E21">
        <v>0.99743765725357003</v>
      </c>
      <c r="G21">
        <f t="shared" si="0"/>
        <v>0.99743765725357003</v>
      </c>
    </row>
    <row r="22" spans="1:7" x14ac:dyDescent="0.45">
      <c r="A22" t="s">
        <v>43</v>
      </c>
      <c r="B22" t="s">
        <v>45</v>
      </c>
      <c r="C22">
        <v>0.832666666666666</v>
      </c>
      <c r="D22">
        <v>0.85699999999999998</v>
      </c>
      <c r="E22">
        <v>0.99855298049666097</v>
      </c>
      <c r="G22">
        <f t="shared" si="0"/>
        <v>0.99855298049666097</v>
      </c>
    </row>
    <row r="23" spans="1:7" x14ac:dyDescent="0.45">
      <c r="A23" t="s">
        <v>46</v>
      </c>
      <c r="B23" t="s">
        <v>47</v>
      </c>
      <c r="C23">
        <v>0.93633333333333302</v>
      </c>
      <c r="D23">
        <v>0.84</v>
      </c>
      <c r="E23">
        <v>0.87684659772776197</v>
      </c>
      <c r="G23">
        <f t="shared" si="0"/>
        <v>0.87684659772776197</v>
      </c>
    </row>
    <row r="24" spans="1:7" x14ac:dyDescent="0.45">
      <c r="A24" t="s">
        <v>48</v>
      </c>
      <c r="B24" t="s">
        <v>49</v>
      </c>
      <c r="C24">
        <v>5.83333333333333E-2</v>
      </c>
      <c r="D24">
        <v>5.9666666666666597E-2</v>
      </c>
      <c r="E24">
        <v>0.106767222305297</v>
      </c>
      <c r="G24">
        <f t="shared" si="0"/>
        <v>0.106767222305297</v>
      </c>
    </row>
    <row r="25" spans="1:7" x14ac:dyDescent="0.45">
      <c r="A25" t="s">
        <v>50</v>
      </c>
      <c r="B25" t="s">
        <v>51</v>
      </c>
      <c r="C25">
        <v>0.67433333333333301</v>
      </c>
      <c r="D25">
        <v>0.68500000000000005</v>
      </c>
      <c r="E25">
        <v>0.96401197818259599</v>
      </c>
      <c r="G25">
        <f t="shared" si="0"/>
        <v>0.96401197818259599</v>
      </c>
    </row>
    <row r="26" spans="1:7" x14ac:dyDescent="0.45">
      <c r="A26" t="s">
        <v>52</v>
      </c>
      <c r="B26" t="s">
        <v>53</v>
      </c>
      <c r="C26">
        <v>0.93799999999999994</v>
      </c>
      <c r="D26">
        <v>0.958666666666666</v>
      </c>
      <c r="E26">
        <v>0.98965429099033697</v>
      </c>
      <c r="G26">
        <f t="shared" si="0"/>
        <v>0.98965429099033697</v>
      </c>
    </row>
    <row r="27" spans="1:7" x14ac:dyDescent="0.45">
      <c r="A27" t="s">
        <v>54</v>
      </c>
      <c r="B27" t="s">
        <v>55</v>
      </c>
      <c r="C27">
        <v>1</v>
      </c>
      <c r="D27">
        <v>0.879</v>
      </c>
      <c r="E27">
        <v>0.46474934353526398</v>
      </c>
      <c r="G27">
        <f t="shared" si="0"/>
        <v>0.46474934353526398</v>
      </c>
    </row>
    <row r="28" spans="1:7" x14ac:dyDescent="0.45">
      <c r="A28" t="s">
        <v>56</v>
      </c>
      <c r="B28" t="s">
        <v>57</v>
      </c>
      <c r="C28">
        <v>0.96533333333333304</v>
      </c>
      <c r="D28">
        <v>0.97033333333333305</v>
      </c>
      <c r="E28">
        <v>0.95061361858438698</v>
      </c>
      <c r="G28">
        <f t="shared" si="0"/>
        <v>0.95061361858438698</v>
      </c>
    </row>
    <row r="29" spans="1:7" x14ac:dyDescent="0.45">
      <c r="A29" t="s">
        <v>58</v>
      </c>
      <c r="B29" t="s">
        <v>59</v>
      </c>
      <c r="C29">
        <v>0.30966666666666598</v>
      </c>
      <c r="D29">
        <v>0.20399999999999999</v>
      </c>
      <c r="E29">
        <v>0.21724859855510001</v>
      </c>
      <c r="G29">
        <f t="shared" si="0"/>
        <v>0.21724859855510001</v>
      </c>
    </row>
    <row r="30" spans="1:7" x14ac:dyDescent="0.45">
      <c r="A30" t="s">
        <v>60</v>
      </c>
      <c r="B30" t="s">
        <v>61</v>
      </c>
      <c r="C30">
        <v>0.92400000000000004</v>
      </c>
      <c r="D30">
        <v>0.87666666666666604</v>
      </c>
      <c r="E30">
        <v>0.99188614113699503</v>
      </c>
      <c r="G30">
        <f t="shared" si="0"/>
        <v>0.99188614113699503</v>
      </c>
    </row>
    <row r="31" spans="1:7" x14ac:dyDescent="0.45">
      <c r="A31" t="s">
        <v>62</v>
      </c>
      <c r="B31" t="s">
        <v>63</v>
      </c>
      <c r="C31">
        <v>0.101333333333333</v>
      </c>
      <c r="D31">
        <v>8.9333333333333306E-2</v>
      </c>
      <c r="E31">
        <v>0.380558456919461</v>
      </c>
      <c r="G31">
        <f t="shared" si="0"/>
        <v>0.380558456919461</v>
      </c>
    </row>
    <row r="32" spans="1:7" x14ac:dyDescent="0.45">
      <c r="A32" t="s">
        <v>64</v>
      </c>
      <c r="B32" t="s">
        <v>65</v>
      </c>
      <c r="C32">
        <v>0.57666666666666599</v>
      </c>
      <c r="D32">
        <v>0.59033333333333304</v>
      </c>
      <c r="E32">
        <v>0.84033144673242099</v>
      </c>
      <c r="F32">
        <v>0.61013726436075899</v>
      </c>
      <c r="G32">
        <f t="shared" si="0"/>
        <v>0.72523435554658999</v>
      </c>
    </row>
    <row r="33" spans="1:7" x14ac:dyDescent="0.45">
      <c r="A33" t="s">
        <v>66</v>
      </c>
      <c r="B33" t="s">
        <v>67</v>
      </c>
      <c r="C33">
        <v>0.95066666666666599</v>
      </c>
      <c r="D33">
        <v>0.92466666666666597</v>
      </c>
      <c r="E33">
        <v>0.99755765564866705</v>
      </c>
      <c r="F33">
        <v>0.99740101013924798</v>
      </c>
      <c r="G33">
        <f t="shared" si="0"/>
        <v>0.99747933289395752</v>
      </c>
    </row>
    <row r="34" spans="1:7" x14ac:dyDescent="0.45">
      <c r="A34" t="s">
        <v>66</v>
      </c>
      <c r="B34" t="s">
        <v>68</v>
      </c>
      <c r="C34">
        <v>8.7999999999999995E-2</v>
      </c>
      <c r="D34">
        <v>0.109</v>
      </c>
      <c r="E34">
        <v>0.71069173083152004</v>
      </c>
      <c r="F34">
        <v>0.54583897647124502</v>
      </c>
      <c r="G34">
        <f t="shared" si="0"/>
        <v>0.62826535365138247</v>
      </c>
    </row>
    <row r="35" spans="1:7" x14ac:dyDescent="0.45">
      <c r="A35" t="s">
        <v>69</v>
      </c>
      <c r="B35" t="s">
        <v>70</v>
      </c>
      <c r="C35">
        <v>0.92200000000000004</v>
      </c>
      <c r="D35">
        <v>0.92300000000000004</v>
      </c>
      <c r="E35">
        <v>0.91840113497653397</v>
      </c>
      <c r="G35">
        <f t="shared" si="0"/>
        <v>0.91840113497653397</v>
      </c>
    </row>
    <row r="36" spans="1:7" x14ac:dyDescent="0.45">
      <c r="A36" t="s">
        <v>71</v>
      </c>
      <c r="B36" t="s">
        <v>72</v>
      </c>
      <c r="C36">
        <v>0.72166666666666601</v>
      </c>
      <c r="D36">
        <v>0.67733333333333301</v>
      </c>
      <c r="E36">
        <v>0.91501495236108199</v>
      </c>
      <c r="F36">
        <v>0.19037731778363301</v>
      </c>
      <c r="G36">
        <f t="shared" si="0"/>
        <v>0.55269613507235749</v>
      </c>
    </row>
    <row r="37" spans="1:7" x14ac:dyDescent="0.45">
      <c r="A37" t="s">
        <v>73</v>
      </c>
      <c r="B37" t="s">
        <v>74</v>
      </c>
      <c r="C37">
        <v>0.295333333333333</v>
      </c>
      <c r="D37">
        <v>0.236666666666666</v>
      </c>
      <c r="E37">
        <v>0.25288770854238402</v>
      </c>
      <c r="G37">
        <f t="shared" si="0"/>
        <v>0.25288770854238402</v>
      </c>
    </row>
    <row r="38" spans="1:7" x14ac:dyDescent="0.45">
      <c r="A38" t="s">
        <v>75</v>
      </c>
      <c r="B38" t="s">
        <v>76</v>
      </c>
      <c r="C38">
        <v>0.80333333333333301</v>
      </c>
      <c r="D38">
        <v>0.912333333333333</v>
      </c>
      <c r="E38">
        <v>0.98210714800092203</v>
      </c>
      <c r="G38">
        <f t="shared" si="0"/>
        <v>0.98210714800092203</v>
      </c>
    </row>
    <row r="39" spans="1:7" x14ac:dyDescent="0.45">
      <c r="A39" t="s">
        <v>77</v>
      </c>
      <c r="B39" t="s">
        <v>78</v>
      </c>
      <c r="C39">
        <v>0.85133333333333305</v>
      </c>
      <c r="D39">
        <v>0.77266666666666595</v>
      </c>
      <c r="E39">
        <v>0.97832106739622204</v>
      </c>
      <c r="G39">
        <f t="shared" si="0"/>
        <v>0.97832106739622204</v>
      </c>
    </row>
    <row r="40" spans="1:7" x14ac:dyDescent="0.45">
      <c r="A40" t="s">
        <v>79</v>
      </c>
      <c r="B40" t="s">
        <v>80</v>
      </c>
      <c r="C40">
        <v>0.99966666666666604</v>
      </c>
      <c r="D40">
        <v>0.997</v>
      </c>
      <c r="E40">
        <v>0.99739550039328895</v>
      </c>
      <c r="G40">
        <f t="shared" si="0"/>
        <v>0.99739550039328895</v>
      </c>
    </row>
    <row r="41" spans="1:7" x14ac:dyDescent="0.45">
      <c r="A41" t="s">
        <v>81</v>
      </c>
      <c r="B41" t="s">
        <v>82</v>
      </c>
      <c r="C41">
        <v>0.95933333333333304</v>
      </c>
      <c r="D41">
        <v>1</v>
      </c>
      <c r="E41">
        <v>0.93580149580843697</v>
      </c>
      <c r="G41">
        <f t="shared" si="0"/>
        <v>0.93580149580843697</v>
      </c>
    </row>
    <row r="42" spans="1:7" x14ac:dyDescent="0.45">
      <c r="A42" t="s">
        <v>83</v>
      </c>
      <c r="B42" t="s">
        <v>84</v>
      </c>
      <c r="C42">
        <v>0.92566666666666597</v>
      </c>
      <c r="D42">
        <v>0.93799999999999994</v>
      </c>
      <c r="E42">
        <v>0.99869796659042598</v>
      </c>
      <c r="G42">
        <f t="shared" si="0"/>
        <v>0.99869796659042598</v>
      </c>
    </row>
    <row r="43" spans="1:7" x14ac:dyDescent="0.45">
      <c r="A43" t="s">
        <v>85</v>
      </c>
      <c r="B43" t="s">
        <v>86</v>
      </c>
      <c r="C43">
        <v>0.75733333333333297</v>
      </c>
      <c r="D43">
        <v>0.64533333333333298</v>
      </c>
      <c r="E43">
        <v>0.98838493682759698</v>
      </c>
      <c r="G43">
        <f t="shared" si="0"/>
        <v>0.98838493682759698</v>
      </c>
    </row>
    <row r="44" spans="1:7" x14ac:dyDescent="0.45">
      <c r="A44" t="s">
        <v>85</v>
      </c>
      <c r="B44" t="s">
        <v>87</v>
      </c>
      <c r="C44">
        <v>0.85133333333333305</v>
      </c>
      <c r="D44">
        <v>0.96199999999999997</v>
      </c>
      <c r="E44">
        <v>0.98713715110767097</v>
      </c>
      <c r="G44">
        <f t="shared" si="0"/>
        <v>0.98713715110767097</v>
      </c>
    </row>
    <row r="45" spans="1:7" x14ac:dyDescent="0.45">
      <c r="A45" t="s">
        <v>88</v>
      </c>
      <c r="B45" t="s">
        <v>89</v>
      </c>
      <c r="C45">
        <v>0.92766666666666597</v>
      </c>
      <c r="D45">
        <v>0.91466666666666596</v>
      </c>
      <c r="E45">
        <v>0.814302406616217</v>
      </c>
      <c r="F45">
        <v>0.99791521077142797</v>
      </c>
      <c r="G45">
        <f t="shared" si="0"/>
        <v>0.90610880869382249</v>
      </c>
    </row>
    <row r="46" spans="1:7" x14ac:dyDescent="0.45">
      <c r="A46" t="s">
        <v>90</v>
      </c>
      <c r="B46" t="s">
        <v>91</v>
      </c>
      <c r="C46">
        <v>0.11033333333333301</v>
      </c>
      <c r="D46">
        <v>0.14899999999999999</v>
      </c>
      <c r="E46">
        <v>0.99343287976130501</v>
      </c>
      <c r="G46">
        <f t="shared" si="0"/>
        <v>0.99343287976130501</v>
      </c>
    </row>
    <row r="47" spans="1:7" x14ac:dyDescent="0.45">
      <c r="A47" t="s">
        <v>92</v>
      </c>
      <c r="B47" t="s">
        <v>93</v>
      </c>
      <c r="C47">
        <v>0.99</v>
      </c>
      <c r="D47">
        <v>0.97866666666666602</v>
      </c>
      <c r="E47">
        <v>0.99814884564666995</v>
      </c>
      <c r="G47">
        <f t="shared" si="0"/>
        <v>0.99814884564666995</v>
      </c>
    </row>
    <row r="48" spans="1:7" x14ac:dyDescent="0.45">
      <c r="A48" t="s">
        <v>94</v>
      </c>
      <c r="B48" t="s">
        <v>95</v>
      </c>
      <c r="C48">
        <v>0.80900000000000005</v>
      </c>
      <c r="D48">
        <v>0.833666666666666</v>
      </c>
      <c r="E48">
        <v>0.83185176220314605</v>
      </c>
      <c r="G48">
        <f t="shared" si="0"/>
        <v>0.83185176220314605</v>
      </c>
    </row>
    <row r="49" spans="1:7" x14ac:dyDescent="0.45">
      <c r="A49" t="s">
        <v>94</v>
      </c>
      <c r="B49" t="s">
        <v>96</v>
      </c>
      <c r="C49">
        <v>0.92066666666666597</v>
      </c>
      <c r="D49">
        <v>0.87466666666666604</v>
      </c>
      <c r="E49">
        <v>0.99307792489366897</v>
      </c>
      <c r="G49">
        <f t="shared" si="0"/>
        <v>0.99307792489366897</v>
      </c>
    </row>
    <row r="50" spans="1:7" x14ac:dyDescent="0.45">
      <c r="A50" t="s">
        <v>97</v>
      </c>
      <c r="B50" t="s">
        <v>98</v>
      </c>
      <c r="C50">
        <v>0.40633333333333299</v>
      </c>
      <c r="D50">
        <v>0.43933333333333302</v>
      </c>
      <c r="E50">
        <v>0.96674843456972004</v>
      </c>
      <c r="G50">
        <f t="shared" si="0"/>
        <v>0.96674843456972004</v>
      </c>
    </row>
    <row r="51" spans="1:7" x14ac:dyDescent="0.45">
      <c r="A51" t="s">
        <v>99</v>
      </c>
      <c r="B51" t="s">
        <v>100</v>
      </c>
      <c r="C51">
        <v>0.98399999999999999</v>
      </c>
      <c r="D51">
        <v>0.99733333333333296</v>
      </c>
      <c r="E51">
        <v>0.99071284406574101</v>
      </c>
      <c r="G51">
        <f t="shared" si="0"/>
        <v>0.99071284406574101</v>
      </c>
    </row>
    <row r="52" spans="1:7" x14ac:dyDescent="0.45">
      <c r="A52" t="s">
        <v>101</v>
      </c>
      <c r="B52" t="s">
        <v>102</v>
      </c>
      <c r="C52">
        <v>0.99066666666666603</v>
      </c>
      <c r="D52">
        <v>0.98933333333333295</v>
      </c>
      <c r="E52">
        <v>0.99668835111673404</v>
      </c>
      <c r="G52">
        <f t="shared" si="0"/>
        <v>0.99668835111673404</v>
      </c>
    </row>
    <row r="53" spans="1:7" x14ac:dyDescent="0.45">
      <c r="A53" t="s">
        <v>103</v>
      </c>
      <c r="B53" t="s">
        <v>104</v>
      </c>
      <c r="C53">
        <v>0.109666666666666</v>
      </c>
      <c r="D53">
        <v>6.7666666666666597E-2</v>
      </c>
      <c r="E53">
        <v>0.96736311762634697</v>
      </c>
      <c r="G53">
        <f t="shared" si="0"/>
        <v>0.96736311762634697</v>
      </c>
    </row>
    <row r="54" spans="1:7" x14ac:dyDescent="0.45">
      <c r="A54" t="s">
        <v>105</v>
      </c>
      <c r="B54" t="s">
        <v>106</v>
      </c>
      <c r="C54">
        <v>0.74433333333333296</v>
      </c>
      <c r="D54">
        <v>0.71366666666666601</v>
      </c>
      <c r="E54">
        <v>0.319702083333333</v>
      </c>
      <c r="F54">
        <v>0.28397291666666602</v>
      </c>
      <c r="G54">
        <f t="shared" si="0"/>
        <v>0.30183749999999954</v>
      </c>
    </row>
    <row r="55" spans="1:7" x14ac:dyDescent="0.45">
      <c r="A55" t="s">
        <v>107</v>
      </c>
      <c r="B55" t="s">
        <v>108</v>
      </c>
      <c r="C55">
        <v>0.82033333333333303</v>
      </c>
      <c r="D55">
        <v>0.80866666666666598</v>
      </c>
      <c r="E55">
        <v>0.99614969030908795</v>
      </c>
      <c r="F55">
        <v>0.98405662390675197</v>
      </c>
      <c r="G55">
        <f t="shared" si="0"/>
        <v>0.99010315710791996</v>
      </c>
    </row>
    <row r="56" spans="1:7" x14ac:dyDescent="0.45">
      <c r="A56" t="s">
        <v>109</v>
      </c>
      <c r="B56" t="s">
        <v>110</v>
      </c>
      <c r="C56">
        <v>0.223</v>
      </c>
      <c r="D56">
        <v>0.312</v>
      </c>
      <c r="E56">
        <v>0.64112093352192301</v>
      </c>
      <c r="F56">
        <v>0.64116261285034104</v>
      </c>
      <c r="G56">
        <f t="shared" si="0"/>
        <v>0.64114177318613197</v>
      </c>
    </row>
    <row r="57" spans="1:7" x14ac:dyDescent="0.45">
      <c r="A57" t="s">
        <v>111</v>
      </c>
      <c r="B57" t="s">
        <v>112</v>
      </c>
      <c r="C57">
        <v>0.98766666666666603</v>
      </c>
      <c r="D57">
        <v>1</v>
      </c>
      <c r="E57">
        <v>0.99269130467830402</v>
      </c>
      <c r="G57">
        <f t="shared" si="0"/>
        <v>0.99269130467830402</v>
      </c>
    </row>
    <row r="58" spans="1:7" x14ac:dyDescent="0.45">
      <c r="A58" t="s">
        <v>113</v>
      </c>
      <c r="B58" t="s">
        <v>114</v>
      </c>
      <c r="C58">
        <v>5.6666666666666601E-2</v>
      </c>
      <c r="D58">
        <v>3.9E-2</v>
      </c>
      <c r="E58">
        <v>0.99056643036113601</v>
      </c>
      <c r="G58">
        <f t="shared" si="0"/>
        <v>0.99056643036113601</v>
      </c>
    </row>
    <row r="59" spans="1:7" x14ac:dyDescent="0.45">
      <c r="A59" t="s">
        <v>115</v>
      </c>
      <c r="B59" t="s">
        <v>116</v>
      </c>
      <c r="C59">
        <v>0.49366666666666598</v>
      </c>
      <c r="D59">
        <v>0.43566666666666598</v>
      </c>
      <c r="E59">
        <v>0.64065965336050001</v>
      </c>
      <c r="F59">
        <v>0.70519329763496397</v>
      </c>
      <c r="G59">
        <f t="shared" si="0"/>
        <v>0.67292647549773199</v>
      </c>
    </row>
    <row r="60" spans="1:7" x14ac:dyDescent="0.45">
      <c r="A60" t="s">
        <v>117</v>
      </c>
      <c r="B60" t="s">
        <v>118</v>
      </c>
      <c r="C60">
        <v>0.73799999999999999</v>
      </c>
      <c r="D60">
        <v>0.89033333333333298</v>
      </c>
      <c r="E60">
        <v>0.79776956983960901</v>
      </c>
      <c r="G60">
        <f t="shared" si="0"/>
        <v>0.79776956983960901</v>
      </c>
    </row>
    <row r="61" spans="1:7" x14ac:dyDescent="0.45">
      <c r="A61" t="s">
        <v>119</v>
      </c>
      <c r="B61" t="s">
        <v>120</v>
      </c>
      <c r="C61">
        <v>0.82199999999999995</v>
      </c>
      <c r="D61">
        <v>0.82899999999999996</v>
      </c>
      <c r="E61">
        <v>0.97721813923866296</v>
      </c>
      <c r="G61">
        <f t="shared" si="0"/>
        <v>0.97721813923866296</v>
      </c>
    </row>
    <row r="62" spans="1:7" x14ac:dyDescent="0.45">
      <c r="A62" t="s">
        <v>121</v>
      </c>
      <c r="B62" t="s">
        <v>122</v>
      </c>
      <c r="C62">
        <v>0.479333333333333</v>
      </c>
      <c r="D62">
        <v>0.53700000000000003</v>
      </c>
      <c r="E62">
        <v>0.68939294970735299</v>
      </c>
      <c r="F62">
        <v>0.61851621867367501</v>
      </c>
      <c r="G62">
        <f t="shared" si="0"/>
        <v>0.653954584190514</v>
      </c>
    </row>
    <row r="63" spans="1:7" x14ac:dyDescent="0.45">
      <c r="A63" t="s">
        <v>123</v>
      </c>
      <c r="B63" t="s">
        <v>124</v>
      </c>
      <c r="C63">
        <v>0.96399999999999997</v>
      </c>
      <c r="D63">
        <v>0.93799999999999994</v>
      </c>
      <c r="E63">
        <v>0.81620908427376304</v>
      </c>
      <c r="F63">
        <v>0.98576145000244597</v>
      </c>
      <c r="G63">
        <f t="shared" si="0"/>
        <v>0.90098526713810445</v>
      </c>
    </row>
    <row r="64" spans="1:7" x14ac:dyDescent="0.45">
      <c r="A64" t="s">
        <v>125</v>
      </c>
      <c r="B64" t="s">
        <v>126</v>
      </c>
      <c r="C64">
        <v>0.93466666666666598</v>
      </c>
      <c r="D64">
        <v>0.95699999999999996</v>
      </c>
      <c r="E64">
        <v>0.30703853939089498</v>
      </c>
      <c r="F64">
        <v>0.32868540843379501</v>
      </c>
      <c r="G64">
        <f t="shared" si="0"/>
        <v>0.317861973912345</v>
      </c>
    </row>
    <row r="65" spans="1:7" x14ac:dyDescent="0.45">
      <c r="A65" t="s">
        <v>127</v>
      </c>
      <c r="B65" t="s">
        <v>128</v>
      </c>
      <c r="C65">
        <v>0.95833333333333304</v>
      </c>
      <c r="D65">
        <v>0.91866666666666597</v>
      </c>
      <c r="E65">
        <v>0.71189654911313305</v>
      </c>
      <c r="G65">
        <f t="shared" si="0"/>
        <v>0.71189654911313305</v>
      </c>
    </row>
    <row r="66" spans="1:7" x14ac:dyDescent="0.45">
      <c r="A66" t="s">
        <v>129</v>
      </c>
      <c r="B66" t="s">
        <v>130</v>
      </c>
      <c r="C66">
        <v>0.81966666666666599</v>
      </c>
      <c r="D66">
        <v>0.81233333333333302</v>
      </c>
      <c r="E66">
        <v>0.99427257079740095</v>
      </c>
      <c r="F66">
        <v>0.92256585216367104</v>
      </c>
      <c r="G66">
        <f t="shared" si="0"/>
        <v>0.95841921148053599</v>
      </c>
    </row>
    <row r="67" spans="1:7" x14ac:dyDescent="0.45">
      <c r="A67" t="s">
        <v>131</v>
      </c>
      <c r="B67" t="s">
        <v>132</v>
      </c>
      <c r="C67">
        <v>1.2E-2</v>
      </c>
      <c r="D67">
        <v>2.1999999999999999E-2</v>
      </c>
      <c r="E67">
        <v>0.79090429404302198</v>
      </c>
      <c r="G67">
        <f t="shared" ref="G67:G130" si="1">AVERAGE(E67:F67)</f>
        <v>0.79090429404302198</v>
      </c>
    </row>
    <row r="68" spans="1:7" x14ac:dyDescent="0.45">
      <c r="A68" t="s">
        <v>133</v>
      </c>
      <c r="B68" t="s">
        <v>134</v>
      </c>
      <c r="C68">
        <v>0.878</v>
      </c>
      <c r="D68">
        <v>0.97466666666666602</v>
      </c>
      <c r="E68">
        <v>0.99983187834823295</v>
      </c>
      <c r="G68">
        <f t="shared" si="1"/>
        <v>0.99983187834823295</v>
      </c>
    </row>
    <row r="69" spans="1:7" x14ac:dyDescent="0.45">
      <c r="A69" t="s">
        <v>135</v>
      </c>
      <c r="B69" t="s">
        <v>136</v>
      </c>
      <c r="C69">
        <v>0.89333333333333298</v>
      </c>
      <c r="D69">
        <v>0.90966666666666596</v>
      </c>
      <c r="E69">
        <v>0.992715368392322</v>
      </c>
      <c r="G69">
        <f t="shared" si="1"/>
        <v>0.992715368392322</v>
      </c>
    </row>
    <row r="70" spans="1:7" x14ac:dyDescent="0.45">
      <c r="A70" t="s">
        <v>137</v>
      </c>
      <c r="B70" t="s">
        <v>138</v>
      </c>
      <c r="C70">
        <v>0.64900000000000002</v>
      </c>
      <c r="D70">
        <v>0.67066666666666597</v>
      </c>
      <c r="E70">
        <v>0.41340669419605403</v>
      </c>
      <c r="F70">
        <v>0.42700901984365602</v>
      </c>
      <c r="G70">
        <f t="shared" si="1"/>
        <v>0.42020785701985502</v>
      </c>
    </row>
    <row r="71" spans="1:7" x14ac:dyDescent="0.45">
      <c r="A71" t="s">
        <v>139</v>
      </c>
      <c r="B71" t="s">
        <v>140</v>
      </c>
      <c r="C71">
        <v>0.82666666666666599</v>
      </c>
      <c r="D71">
        <v>0.78233333333333299</v>
      </c>
      <c r="E71">
        <v>0.72056106090221705</v>
      </c>
      <c r="F71">
        <v>0.70215571858631298</v>
      </c>
      <c r="G71">
        <f t="shared" si="1"/>
        <v>0.71135838974426502</v>
      </c>
    </row>
    <row r="72" spans="1:7" x14ac:dyDescent="0.45">
      <c r="A72" t="s">
        <v>141</v>
      </c>
      <c r="B72" t="s">
        <v>142</v>
      </c>
      <c r="C72">
        <v>0.88466666666666605</v>
      </c>
      <c r="D72">
        <v>0.83899999999999997</v>
      </c>
      <c r="E72">
        <v>0.99539688984168995</v>
      </c>
      <c r="G72">
        <f t="shared" si="1"/>
        <v>0.99539688984168995</v>
      </c>
    </row>
    <row r="73" spans="1:7" x14ac:dyDescent="0.45">
      <c r="A73" t="s">
        <v>143</v>
      </c>
      <c r="B73" t="s">
        <v>144</v>
      </c>
      <c r="C73">
        <v>0.99166666666666603</v>
      </c>
      <c r="D73">
        <v>0.97066666666666601</v>
      </c>
      <c r="E73">
        <v>0.99017195458483998</v>
      </c>
      <c r="G73">
        <f t="shared" si="1"/>
        <v>0.99017195458483998</v>
      </c>
    </row>
    <row r="74" spans="1:7" x14ac:dyDescent="0.45">
      <c r="A74" t="s">
        <v>145</v>
      </c>
      <c r="B74" t="s">
        <v>146</v>
      </c>
      <c r="C74">
        <v>0.39400000000000002</v>
      </c>
      <c r="D74">
        <v>0.41</v>
      </c>
      <c r="E74">
        <v>0.37506100398904801</v>
      </c>
      <c r="G74">
        <f t="shared" si="1"/>
        <v>0.37506100398904801</v>
      </c>
    </row>
    <row r="75" spans="1:7" x14ac:dyDescent="0.45">
      <c r="A75" t="s">
        <v>147</v>
      </c>
      <c r="B75" t="s">
        <v>148</v>
      </c>
      <c r="C75">
        <v>0.12833333333333299</v>
      </c>
      <c r="D75">
        <v>0.13466666666666599</v>
      </c>
      <c r="E75">
        <v>0.44588700443681101</v>
      </c>
      <c r="F75">
        <v>0.45823841591223202</v>
      </c>
      <c r="G75">
        <f t="shared" si="1"/>
        <v>0.45206271017452149</v>
      </c>
    </row>
    <row r="76" spans="1:7" x14ac:dyDescent="0.45">
      <c r="A76" t="s">
        <v>149</v>
      </c>
      <c r="B76" t="s">
        <v>150</v>
      </c>
      <c r="C76">
        <v>0.85566666666666602</v>
      </c>
      <c r="D76">
        <v>0.76100000000000001</v>
      </c>
      <c r="E76">
        <v>0.98183911368071997</v>
      </c>
      <c r="G76">
        <f t="shared" si="1"/>
        <v>0.98183911368071997</v>
      </c>
    </row>
    <row r="77" spans="1:7" x14ac:dyDescent="0.45">
      <c r="A77" t="s">
        <v>151</v>
      </c>
      <c r="B77" t="s">
        <v>152</v>
      </c>
      <c r="C77">
        <v>0.45233333333333298</v>
      </c>
      <c r="D77">
        <v>0.37566666666666598</v>
      </c>
      <c r="E77">
        <v>0.39583744396960902</v>
      </c>
      <c r="G77">
        <f t="shared" si="1"/>
        <v>0.39583744396960902</v>
      </c>
    </row>
    <row r="78" spans="1:7" x14ac:dyDescent="0.45">
      <c r="A78" t="s">
        <v>153</v>
      </c>
      <c r="B78" t="s">
        <v>154</v>
      </c>
      <c r="C78">
        <v>0.73533333333333295</v>
      </c>
      <c r="D78">
        <v>0.69899999999999995</v>
      </c>
      <c r="E78">
        <v>0.73520755776749802</v>
      </c>
      <c r="F78">
        <v>0.81100172048431396</v>
      </c>
      <c r="G78">
        <f t="shared" si="1"/>
        <v>0.77310463912590599</v>
      </c>
    </row>
    <row r="79" spans="1:7" x14ac:dyDescent="0.45">
      <c r="A79" t="s">
        <v>155</v>
      </c>
      <c r="B79" t="s">
        <v>156</v>
      </c>
      <c r="C79">
        <v>0.85699999999999998</v>
      </c>
      <c r="D79">
        <v>0.84733333333333305</v>
      </c>
      <c r="E79">
        <v>0.78046784904633604</v>
      </c>
      <c r="G79">
        <f t="shared" si="1"/>
        <v>0.78046784904633604</v>
      </c>
    </row>
    <row r="80" spans="1:7" x14ac:dyDescent="0.45">
      <c r="A80" t="s">
        <v>157</v>
      </c>
      <c r="B80" t="s">
        <v>158</v>
      </c>
      <c r="C80">
        <v>0.96533333333333304</v>
      </c>
      <c r="D80">
        <v>0.90133333333333299</v>
      </c>
      <c r="E80">
        <v>0.99983025066823705</v>
      </c>
      <c r="F80">
        <v>0.99936215533130002</v>
      </c>
      <c r="G80">
        <f t="shared" si="1"/>
        <v>0.99959620299976848</v>
      </c>
    </row>
    <row r="81" spans="1:7" x14ac:dyDescent="0.45">
      <c r="A81" t="s">
        <v>159</v>
      </c>
      <c r="B81" t="s">
        <v>160</v>
      </c>
      <c r="C81">
        <v>6.4333333333333298E-2</v>
      </c>
      <c r="D81">
        <v>7.2999999999999995E-2</v>
      </c>
      <c r="E81">
        <v>0.96472905951242405</v>
      </c>
      <c r="G81">
        <f t="shared" si="1"/>
        <v>0.96472905951242405</v>
      </c>
    </row>
    <row r="82" spans="1:7" x14ac:dyDescent="0.45">
      <c r="A82" t="s">
        <v>161</v>
      </c>
      <c r="B82" t="s">
        <v>162</v>
      </c>
      <c r="C82">
        <v>0.64266666666666605</v>
      </c>
      <c r="D82">
        <v>0.623</v>
      </c>
      <c r="E82">
        <v>0.98711268680025699</v>
      </c>
      <c r="G82">
        <f t="shared" si="1"/>
        <v>0.98711268680025699</v>
      </c>
    </row>
    <row r="83" spans="1:7" x14ac:dyDescent="0.45">
      <c r="A83" t="s">
        <v>163</v>
      </c>
      <c r="B83" t="s">
        <v>164</v>
      </c>
      <c r="C83">
        <v>0.93433333333333302</v>
      </c>
      <c r="D83">
        <v>0.95899999999999996</v>
      </c>
      <c r="E83">
        <v>0.51041275762729599</v>
      </c>
      <c r="G83">
        <f t="shared" si="1"/>
        <v>0.51041275762729599</v>
      </c>
    </row>
    <row r="84" spans="1:7" x14ac:dyDescent="0.45">
      <c r="A84" t="s">
        <v>165</v>
      </c>
      <c r="B84" t="s">
        <v>166</v>
      </c>
      <c r="C84">
        <v>0.99333333333333296</v>
      </c>
      <c r="D84">
        <v>0.98566666666666602</v>
      </c>
      <c r="E84">
        <v>0.98900283420338297</v>
      </c>
      <c r="G84">
        <f t="shared" si="1"/>
        <v>0.98900283420338297</v>
      </c>
    </row>
    <row r="85" spans="1:7" x14ac:dyDescent="0.45">
      <c r="A85" t="s">
        <v>167</v>
      </c>
      <c r="B85" t="s">
        <v>168</v>
      </c>
      <c r="C85">
        <v>0.98266666666666602</v>
      </c>
      <c r="D85">
        <v>0.96933333333333305</v>
      </c>
      <c r="E85">
        <v>0.98078001322076402</v>
      </c>
      <c r="G85">
        <f t="shared" si="1"/>
        <v>0.98078001322076402</v>
      </c>
    </row>
    <row r="86" spans="1:7" x14ac:dyDescent="0.45">
      <c r="A86" t="s">
        <v>169</v>
      </c>
      <c r="B86" t="s">
        <v>170</v>
      </c>
      <c r="C86">
        <v>0.94866666666666599</v>
      </c>
      <c r="D86">
        <v>0.93566666666666598</v>
      </c>
      <c r="E86">
        <v>0.99611571687385703</v>
      </c>
      <c r="G86">
        <f t="shared" si="1"/>
        <v>0.99611571687385703</v>
      </c>
    </row>
    <row r="87" spans="1:7" x14ac:dyDescent="0.45">
      <c r="A87" t="s">
        <v>171</v>
      </c>
      <c r="B87" t="s">
        <v>172</v>
      </c>
      <c r="C87">
        <v>0.50866666666666605</v>
      </c>
      <c r="D87">
        <v>0.56966666666666599</v>
      </c>
      <c r="E87">
        <v>0.17907354257729699</v>
      </c>
      <c r="F87">
        <v>0.17468183132398199</v>
      </c>
      <c r="G87">
        <f t="shared" si="1"/>
        <v>0.17687768695063949</v>
      </c>
    </row>
    <row r="88" spans="1:7" x14ac:dyDescent="0.45">
      <c r="A88" t="s">
        <v>173</v>
      </c>
      <c r="B88" t="s">
        <v>174</v>
      </c>
      <c r="C88">
        <v>0.91999999999999904</v>
      </c>
      <c r="D88">
        <v>0.912333333333333</v>
      </c>
      <c r="E88">
        <v>0.765689222589227</v>
      </c>
      <c r="G88">
        <f t="shared" si="1"/>
        <v>0.765689222589227</v>
      </c>
    </row>
    <row r="89" spans="1:7" x14ac:dyDescent="0.45">
      <c r="A89" t="s">
        <v>175</v>
      </c>
      <c r="B89" t="s">
        <v>176</v>
      </c>
      <c r="C89">
        <v>0.27033333333333298</v>
      </c>
      <c r="D89">
        <v>0.32166666666666599</v>
      </c>
      <c r="E89">
        <v>0.303845233365165</v>
      </c>
      <c r="F89">
        <v>0.28824833062021299</v>
      </c>
      <c r="G89">
        <f t="shared" si="1"/>
        <v>0.29604678199268897</v>
      </c>
    </row>
    <row r="90" spans="1:7" x14ac:dyDescent="0.45">
      <c r="A90" t="s">
        <v>177</v>
      </c>
      <c r="B90" t="s">
        <v>178</v>
      </c>
      <c r="C90">
        <v>0.71799999999999997</v>
      </c>
      <c r="D90">
        <v>0.74733333333333296</v>
      </c>
      <c r="E90">
        <v>0.58549478596284099</v>
      </c>
      <c r="G90">
        <f t="shared" si="1"/>
        <v>0.58549478596284099</v>
      </c>
    </row>
    <row r="91" spans="1:7" x14ac:dyDescent="0.45">
      <c r="A91" t="s">
        <v>179</v>
      </c>
      <c r="B91" t="s">
        <v>180</v>
      </c>
      <c r="C91">
        <v>0.149666666666666</v>
      </c>
      <c r="D91">
        <v>0.109333333333333</v>
      </c>
      <c r="E91">
        <v>0.38341121826130098</v>
      </c>
      <c r="G91">
        <f t="shared" si="1"/>
        <v>0.38341121826130098</v>
      </c>
    </row>
    <row r="92" spans="1:7" x14ac:dyDescent="0.45">
      <c r="A92" t="s">
        <v>179</v>
      </c>
      <c r="B92" t="s">
        <v>181</v>
      </c>
      <c r="C92">
        <v>0.49733333333333302</v>
      </c>
      <c r="D92">
        <v>0.47233333333333299</v>
      </c>
      <c r="E92">
        <v>0.85592403789047899</v>
      </c>
      <c r="G92">
        <f t="shared" si="1"/>
        <v>0.85592403789047899</v>
      </c>
    </row>
    <row r="93" spans="1:7" x14ac:dyDescent="0.45">
      <c r="A93" t="s">
        <v>182</v>
      </c>
      <c r="B93" t="s">
        <v>183</v>
      </c>
      <c r="C93">
        <v>0.97766666666666602</v>
      </c>
      <c r="D93">
        <v>0.956666666666666</v>
      </c>
      <c r="E93">
        <v>0.99497755944564503</v>
      </c>
      <c r="F93">
        <v>0.993324328267017</v>
      </c>
      <c r="G93">
        <f t="shared" si="1"/>
        <v>0.99415094385633096</v>
      </c>
    </row>
    <row r="94" spans="1:7" x14ac:dyDescent="0.45">
      <c r="A94" t="s">
        <v>184</v>
      </c>
      <c r="B94" t="s">
        <v>185</v>
      </c>
      <c r="C94">
        <v>0.98233333333333295</v>
      </c>
      <c r="D94">
        <v>0.75166666666666604</v>
      </c>
      <c r="E94">
        <v>0.99261165902860404</v>
      </c>
      <c r="G94">
        <f t="shared" si="1"/>
        <v>0.99261165902860404</v>
      </c>
    </row>
    <row r="95" spans="1:7" x14ac:dyDescent="0.45">
      <c r="A95" t="s">
        <v>186</v>
      </c>
      <c r="B95" t="s">
        <v>187</v>
      </c>
      <c r="C95">
        <v>0.87066666666666603</v>
      </c>
      <c r="D95">
        <v>0.71833333333333305</v>
      </c>
      <c r="E95">
        <v>0.108970642806723</v>
      </c>
      <c r="G95">
        <f t="shared" si="1"/>
        <v>0.108970642806723</v>
      </c>
    </row>
    <row r="96" spans="1:7" x14ac:dyDescent="0.45">
      <c r="A96" t="s">
        <v>188</v>
      </c>
      <c r="B96" t="s">
        <v>189</v>
      </c>
      <c r="C96">
        <v>0.86399999999999999</v>
      </c>
      <c r="D96">
        <v>0.73833333333333295</v>
      </c>
      <c r="E96">
        <v>0.78646576671199997</v>
      </c>
      <c r="F96">
        <v>0.67672603750510996</v>
      </c>
      <c r="G96">
        <f t="shared" si="1"/>
        <v>0.73159590210855496</v>
      </c>
    </row>
    <row r="97" spans="1:7" x14ac:dyDescent="0.45">
      <c r="A97" t="s">
        <v>190</v>
      </c>
      <c r="B97" t="s">
        <v>191</v>
      </c>
      <c r="C97">
        <v>0.98</v>
      </c>
      <c r="D97">
        <v>0.96533333333333304</v>
      </c>
      <c r="E97">
        <v>0.96281537666214401</v>
      </c>
      <c r="G97">
        <f t="shared" si="1"/>
        <v>0.96281537666214401</v>
      </c>
    </row>
    <row r="98" spans="1:7" x14ac:dyDescent="0.45">
      <c r="A98" t="s">
        <v>192</v>
      </c>
      <c r="B98" t="s">
        <v>193</v>
      </c>
      <c r="C98">
        <v>0.96366666666666601</v>
      </c>
      <c r="D98">
        <v>0.94033333333333302</v>
      </c>
      <c r="E98">
        <v>0.99672573600573</v>
      </c>
      <c r="F98">
        <v>0.99651329601614103</v>
      </c>
      <c r="G98">
        <f t="shared" si="1"/>
        <v>0.99661951601093546</v>
      </c>
    </row>
    <row r="99" spans="1:7" x14ac:dyDescent="0.45">
      <c r="A99" t="s">
        <v>194</v>
      </c>
      <c r="B99" t="s">
        <v>195</v>
      </c>
      <c r="C99">
        <v>0.69033333333333302</v>
      </c>
      <c r="D99">
        <v>0.670333333333333</v>
      </c>
      <c r="E99">
        <v>0.80290653060077799</v>
      </c>
      <c r="F99">
        <v>0.69271139474347099</v>
      </c>
      <c r="G99">
        <f t="shared" si="1"/>
        <v>0.74780896267212449</v>
      </c>
    </row>
    <row r="100" spans="1:7" x14ac:dyDescent="0.45">
      <c r="A100" t="s">
        <v>196</v>
      </c>
      <c r="B100" t="s">
        <v>197</v>
      </c>
      <c r="C100">
        <v>0.93166666666666598</v>
      </c>
      <c r="D100">
        <v>0.879</v>
      </c>
      <c r="E100">
        <v>0.97938451790439995</v>
      </c>
      <c r="G100">
        <f t="shared" si="1"/>
        <v>0.97938451790439995</v>
      </c>
    </row>
    <row r="101" spans="1:7" x14ac:dyDescent="0.45">
      <c r="A101" t="s">
        <v>198</v>
      </c>
      <c r="B101" t="s">
        <v>199</v>
      </c>
      <c r="C101">
        <v>0.49933333333333302</v>
      </c>
      <c r="D101">
        <v>0.52800000000000002</v>
      </c>
      <c r="E101">
        <v>0.99933670078117998</v>
      </c>
      <c r="F101">
        <v>0.53358861632111498</v>
      </c>
      <c r="G101">
        <f t="shared" si="1"/>
        <v>0.76646265855114748</v>
      </c>
    </row>
    <row r="102" spans="1:7" x14ac:dyDescent="0.45">
      <c r="A102" t="s">
        <v>200</v>
      </c>
      <c r="B102" t="s">
        <v>201</v>
      </c>
      <c r="C102">
        <v>1</v>
      </c>
      <c r="D102">
        <v>0.995</v>
      </c>
      <c r="E102">
        <v>0.99005961827711597</v>
      </c>
      <c r="G102">
        <f t="shared" si="1"/>
        <v>0.99005961827711597</v>
      </c>
    </row>
    <row r="103" spans="1:7" x14ac:dyDescent="0.45">
      <c r="A103" t="s">
        <v>202</v>
      </c>
      <c r="B103" t="s">
        <v>203</v>
      </c>
      <c r="C103">
        <v>0.64466666666666606</v>
      </c>
      <c r="D103">
        <v>0.58033333333333303</v>
      </c>
      <c r="E103">
        <v>0.59784004998940599</v>
      </c>
      <c r="G103">
        <f t="shared" si="1"/>
        <v>0.59784004998940599</v>
      </c>
    </row>
    <row r="104" spans="1:7" x14ac:dyDescent="0.45">
      <c r="A104" t="s">
        <v>204</v>
      </c>
      <c r="B104" t="s">
        <v>205</v>
      </c>
      <c r="C104">
        <v>6.5333333333333299E-2</v>
      </c>
      <c r="D104">
        <v>9.9666666666666598E-2</v>
      </c>
      <c r="E104">
        <v>0.95045379863884505</v>
      </c>
      <c r="G104">
        <f t="shared" si="1"/>
        <v>0.95045379863884505</v>
      </c>
    </row>
    <row r="105" spans="1:7" x14ac:dyDescent="0.45">
      <c r="A105" t="s">
        <v>204</v>
      </c>
      <c r="B105" t="s">
        <v>206</v>
      </c>
      <c r="C105">
        <v>0.358333333333333</v>
      </c>
      <c r="D105">
        <v>0.31633333333333302</v>
      </c>
      <c r="E105">
        <v>0.54514936924386603</v>
      </c>
      <c r="G105">
        <f t="shared" si="1"/>
        <v>0.54514936924386603</v>
      </c>
    </row>
    <row r="106" spans="1:7" x14ac:dyDescent="0.45">
      <c r="A106" t="s">
        <v>207</v>
      </c>
      <c r="B106" t="s">
        <v>208</v>
      </c>
      <c r="C106">
        <v>0.95299999999999996</v>
      </c>
      <c r="D106">
        <v>0.97566666666666602</v>
      </c>
      <c r="E106">
        <v>0.80437752581030397</v>
      </c>
      <c r="F106">
        <v>0.96222316964566401</v>
      </c>
      <c r="G106">
        <f t="shared" si="1"/>
        <v>0.88330034772798394</v>
      </c>
    </row>
    <row r="107" spans="1:7" x14ac:dyDescent="0.45">
      <c r="A107" t="s">
        <v>209</v>
      </c>
      <c r="B107" t="s">
        <v>210</v>
      </c>
      <c r="C107">
        <v>0.98066666666666602</v>
      </c>
      <c r="D107">
        <v>0.97566666666666602</v>
      </c>
      <c r="E107">
        <v>0.99879871105186202</v>
      </c>
      <c r="G107">
        <f t="shared" si="1"/>
        <v>0.99879871105186202</v>
      </c>
    </row>
    <row r="108" spans="1:7" x14ac:dyDescent="0.45">
      <c r="A108" t="s">
        <v>211</v>
      </c>
      <c r="B108" t="s">
        <v>212</v>
      </c>
      <c r="C108">
        <v>7.4333333333333307E-2</v>
      </c>
      <c r="D108">
        <v>6.1333333333333302E-2</v>
      </c>
      <c r="E108">
        <v>0.392040373666381</v>
      </c>
      <c r="G108">
        <f t="shared" si="1"/>
        <v>0.392040373666381</v>
      </c>
    </row>
    <row r="109" spans="1:7" x14ac:dyDescent="0.45">
      <c r="A109" t="s">
        <v>213</v>
      </c>
      <c r="B109" t="s">
        <v>214</v>
      </c>
      <c r="C109">
        <v>0.86433333333333295</v>
      </c>
      <c r="D109">
        <v>0.92200000000000004</v>
      </c>
      <c r="E109">
        <v>0.99500472368847304</v>
      </c>
      <c r="G109">
        <f t="shared" si="1"/>
        <v>0.99500472368847304</v>
      </c>
    </row>
    <row r="110" spans="1:7" x14ac:dyDescent="0.45">
      <c r="A110" t="s">
        <v>215</v>
      </c>
      <c r="B110" t="s">
        <v>216</v>
      </c>
      <c r="C110">
        <v>2.33333333333333E-2</v>
      </c>
      <c r="D110">
        <v>3.6666666666666601E-3</v>
      </c>
      <c r="E110">
        <v>3.4388084348307903E-2</v>
      </c>
      <c r="G110">
        <f t="shared" si="1"/>
        <v>3.4388084348307903E-2</v>
      </c>
    </row>
    <row r="111" spans="1:7" x14ac:dyDescent="0.45">
      <c r="A111" t="s">
        <v>217</v>
      </c>
      <c r="B111" t="s">
        <v>218</v>
      </c>
      <c r="C111">
        <v>0.831666666666666</v>
      </c>
      <c r="D111">
        <v>0.89533333333333298</v>
      </c>
      <c r="E111">
        <v>0.99984606579795898</v>
      </c>
      <c r="G111">
        <f t="shared" si="1"/>
        <v>0.99984606579795898</v>
      </c>
    </row>
    <row r="112" spans="1:7" x14ac:dyDescent="0.45">
      <c r="A112" t="s">
        <v>219</v>
      </c>
      <c r="B112" t="s">
        <v>220</v>
      </c>
      <c r="C112">
        <v>0.97766666666666602</v>
      </c>
      <c r="D112">
        <v>0.97199999999999998</v>
      </c>
      <c r="E112">
        <v>0.99991786113175996</v>
      </c>
      <c r="G112">
        <f t="shared" si="1"/>
        <v>0.99991786113175996</v>
      </c>
    </row>
    <row r="113" spans="1:7" x14ac:dyDescent="0.45">
      <c r="A113" t="s">
        <v>221</v>
      </c>
      <c r="B113" t="s">
        <v>222</v>
      </c>
      <c r="C113">
        <v>0.911333333333333</v>
      </c>
      <c r="D113">
        <v>0.90700000000000003</v>
      </c>
      <c r="E113">
        <v>0.97033074915357598</v>
      </c>
      <c r="G113">
        <f t="shared" si="1"/>
        <v>0.97033074915357598</v>
      </c>
    </row>
    <row r="114" spans="1:7" x14ac:dyDescent="0.45">
      <c r="A114" t="s">
        <v>223</v>
      </c>
      <c r="B114" t="s">
        <v>224</v>
      </c>
      <c r="C114">
        <v>0.411333333333333</v>
      </c>
      <c r="D114">
        <v>0.30599999999999999</v>
      </c>
      <c r="E114">
        <v>0.51172112955650095</v>
      </c>
      <c r="G114">
        <f t="shared" si="1"/>
        <v>0.51172112955650095</v>
      </c>
    </row>
    <row r="115" spans="1:7" x14ac:dyDescent="0.45">
      <c r="A115" t="s">
        <v>223</v>
      </c>
      <c r="B115" t="s">
        <v>225</v>
      </c>
      <c r="C115">
        <v>0.50900000000000001</v>
      </c>
      <c r="D115">
        <v>0.585666666666666</v>
      </c>
      <c r="E115">
        <v>0.76147086011748799</v>
      </c>
      <c r="G115">
        <f t="shared" si="1"/>
        <v>0.76147086011748799</v>
      </c>
    </row>
    <row r="116" spans="1:7" x14ac:dyDescent="0.45">
      <c r="A116" t="s">
        <v>226</v>
      </c>
      <c r="B116" t="s">
        <v>227</v>
      </c>
      <c r="C116">
        <v>0.962666666666666</v>
      </c>
      <c r="D116">
        <v>0.97299999999999998</v>
      </c>
      <c r="E116">
        <v>0.97784417317176098</v>
      </c>
      <c r="G116">
        <f t="shared" si="1"/>
        <v>0.97784417317176098</v>
      </c>
    </row>
    <row r="117" spans="1:7" x14ac:dyDescent="0.45">
      <c r="A117" t="s">
        <v>228</v>
      </c>
      <c r="B117" t="s">
        <v>229</v>
      </c>
      <c r="C117">
        <v>0.97399999999999998</v>
      </c>
      <c r="D117">
        <v>0.954666666666666</v>
      </c>
      <c r="E117">
        <v>0.99310687227247496</v>
      </c>
      <c r="F117">
        <v>0.99441144408469495</v>
      </c>
      <c r="G117">
        <f t="shared" si="1"/>
        <v>0.99375915817858496</v>
      </c>
    </row>
    <row r="118" spans="1:7" x14ac:dyDescent="0.45">
      <c r="A118" t="s">
        <v>230</v>
      </c>
      <c r="B118" t="s">
        <v>231</v>
      </c>
      <c r="C118">
        <v>0.42299999999999999</v>
      </c>
      <c r="D118">
        <v>0.45799999999999902</v>
      </c>
      <c r="E118">
        <v>0.33724351529229502</v>
      </c>
      <c r="F118">
        <v>7.2009832728731502E-2</v>
      </c>
      <c r="G118">
        <f t="shared" si="1"/>
        <v>0.20462667401051327</v>
      </c>
    </row>
    <row r="119" spans="1:7" x14ac:dyDescent="0.45">
      <c r="A119" t="s">
        <v>230</v>
      </c>
      <c r="B119" t="s">
        <v>232</v>
      </c>
      <c r="C119">
        <v>0.47033333333333299</v>
      </c>
      <c r="D119">
        <v>0.42566666666666603</v>
      </c>
      <c r="E119">
        <v>0.67639372822299604</v>
      </c>
      <c r="F119">
        <v>0.70811039065668702</v>
      </c>
      <c r="G119">
        <f t="shared" si="1"/>
        <v>0.69225205943984158</v>
      </c>
    </row>
    <row r="120" spans="1:7" x14ac:dyDescent="0.45">
      <c r="A120" t="s">
        <v>230</v>
      </c>
      <c r="B120" t="s">
        <v>233</v>
      </c>
      <c r="C120">
        <v>0.421333333333333</v>
      </c>
      <c r="D120">
        <v>0.54933333333333301</v>
      </c>
      <c r="E120">
        <v>0.99824021011013297</v>
      </c>
      <c r="F120">
        <v>0.88658006950257195</v>
      </c>
      <c r="G120">
        <f t="shared" si="1"/>
        <v>0.94241013980635246</v>
      </c>
    </row>
    <row r="121" spans="1:7" x14ac:dyDescent="0.45">
      <c r="A121" t="s">
        <v>234</v>
      </c>
      <c r="B121" t="s">
        <v>235</v>
      </c>
      <c r="C121">
        <v>0.91766666666666596</v>
      </c>
      <c r="D121">
        <v>0.88300000000000001</v>
      </c>
      <c r="E121">
        <v>0.96431861285785303</v>
      </c>
      <c r="G121">
        <f t="shared" si="1"/>
        <v>0.96431861285785303</v>
      </c>
    </row>
    <row r="122" spans="1:7" x14ac:dyDescent="0.45">
      <c r="A122" t="s">
        <v>236</v>
      </c>
      <c r="B122" t="s">
        <v>237</v>
      </c>
      <c r="C122">
        <v>1.26666666666666E-2</v>
      </c>
      <c r="D122">
        <v>1.2E-2</v>
      </c>
      <c r="E122">
        <v>0.91690510748363696</v>
      </c>
      <c r="G122">
        <f t="shared" si="1"/>
        <v>0.91690510748363696</v>
      </c>
    </row>
    <row r="123" spans="1:7" x14ac:dyDescent="0.45">
      <c r="A123" t="s">
        <v>238</v>
      </c>
      <c r="B123" t="s">
        <v>239</v>
      </c>
      <c r="C123">
        <v>0.42899999999999999</v>
      </c>
      <c r="D123">
        <v>0.29299999999999998</v>
      </c>
      <c r="E123">
        <v>0.93129117129835004</v>
      </c>
      <c r="F123">
        <v>0.59049729115109295</v>
      </c>
      <c r="G123">
        <f t="shared" si="1"/>
        <v>0.76089423122472155</v>
      </c>
    </row>
    <row r="124" spans="1:7" x14ac:dyDescent="0.45">
      <c r="A124" t="s">
        <v>240</v>
      </c>
      <c r="B124" t="s">
        <v>241</v>
      </c>
      <c r="C124">
        <v>0.64133333333333298</v>
      </c>
      <c r="D124">
        <v>0.68200000000000005</v>
      </c>
      <c r="E124">
        <v>0.99998316278944699</v>
      </c>
      <c r="F124">
        <v>0.99998420841191205</v>
      </c>
      <c r="G124">
        <f t="shared" si="1"/>
        <v>0.99998368560067952</v>
      </c>
    </row>
    <row r="125" spans="1:7" x14ac:dyDescent="0.45">
      <c r="A125" t="s">
        <v>242</v>
      </c>
      <c r="B125" t="s">
        <v>243</v>
      </c>
      <c r="C125">
        <v>0.86466666666666603</v>
      </c>
      <c r="D125">
        <v>0.84166666666666601</v>
      </c>
      <c r="E125">
        <v>0.98607001771855995</v>
      </c>
      <c r="G125">
        <f t="shared" si="1"/>
        <v>0.98607001771855995</v>
      </c>
    </row>
    <row r="126" spans="1:7" x14ac:dyDescent="0.45">
      <c r="A126" t="s">
        <v>244</v>
      </c>
      <c r="B126" t="s">
        <v>245</v>
      </c>
      <c r="C126">
        <v>0.65566666666666595</v>
      </c>
      <c r="D126">
        <v>0.72066666666666601</v>
      </c>
      <c r="E126">
        <v>0.99253525208723103</v>
      </c>
      <c r="F126">
        <v>0.91347899591539405</v>
      </c>
      <c r="G126">
        <f t="shared" si="1"/>
        <v>0.95300712400131249</v>
      </c>
    </row>
    <row r="127" spans="1:7" x14ac:dyDescent="0.45">
      <c r="A127" t="s">
        <v>246</v>
      </c>
      <c r="B127" t="s">
        <v>247</v>
      </c>
      <c r="C127">
        <v>0.97599999999999998</v>
      </c>
      <c r="D127">
        <v>0.96466666666666601</v>
      </c>
      <c r="E127">
        <v>0.88348719336556802</v>
      </c>
      <c r="G127">
        <f t="shared" si="1"/>
        <v>0.88348719336556802</v>
      </c>
    </row>
    <row r="128" spans="1:7" x14ac:dyDescent="0.45">
      <c r="A128" t="s">
        <v>248</v>
      </c>
      <c r="B128" t="s">
        <v>249</v>
      </c>
      <c r="C128">
        <v>0.98566666666666602</v>
      </c>
      <c r="D128">
        <v>0.97433333333333305</v>
      </c>
      <c r="E128">
        <v>0.80899419394635397</v>
      </c>
      <c r="G128">
        <f t="shared" si="1"/>
        <v>0.80899419394635397</v>
      </c>
    </row>
    <row r="129" spans="1:7" x14ac:dyDescent="0.45">
      <c r="A129" t="s">
        <v>250</v>
      </c>
      <c r="B129" t="s">
        <v>251</v>
      </c>
      <c r="C129">
        <v>0.998</v>
      </c>
      <c r="D129">
        <v>0.99099999999999999</v>
      </c>
      <c r="E129">
        <v>0.9922490044601</v>
      </c>
      <c r="G129">
        <f t="shared" si="1"/>
        <v>0.9922490044601</v>
      </c>
    </row>
    <row r="130" spans="1:7" x14ac:dyDescent="0.45">
      <c r="A130" t="s">
        <v>252</v>
      </c>
      <c r="B130" t="s">
        <v>253</v>
      </c>
      <c r="C130">
        <v>0.96199999999999997</v>
      </c>
      <c r="D130">
        <v>0.90800000000000003</v>
      </c>
      <c r="E130">
        <v>0.99695683494445997</v>
      </c>
      <c r="F130">
        <v>0.995599943156525</v>
      </c>
      <c r="G130">
        <f t="shared" si="1"/>
        <v>0.99627838905049249</v>
      </c>
    </row>
    <row r="131" spans="1:7" x14ac:dyDescent="0.45">
      <c r="A131" t="s">
        <v>254</v>
      </c>
      <c r="B131" t="s">
        <v>255</v>
      </c>
      <c r="C131">
        <v>0.89833333333333298</v>
      </c>
      <c r="D131">
        <v>0.89766666666666595</v>
      </c>
      <c r="E131">
        <v>0.99310093156683599</v>
      </c>
      <c r="G131">
        <f t="shared" ref="G131:G194" si="2">AVERAGE(E131:F131)</f>
        <v>0.99310093156683599</v>
      </c>
    </row>
    <row r="132" spans="1:7" x14ac:dyDescent="0.45">
      <c r="A132" t="s">
        <v>256</v>
      </c>
      <c r="B132" t="s">
        <v>257</v>
      </c>
      <c r="C132">
        <v>0.57366666666666599</v>
      </c>
      <c r="D132">
        <v>0.60633333333333295</v>
      </c>
      <c r="E132">
        <v>0.95822767128570796</v>
      </c>
      <c r="G132">
        <f t="shared" si="2"/>
        <v>0.95822767128570796</v>
      </c>
    </row>
    <row r="133" spans="1:7" x14ac:dyDescent="0.45">
      <c r="A133" t="s">
        <v>258</v>
      </c>
      <c r="B133" t="s">
        <v>259</v>
      </c>
      <c r="C133">
        <v>0.90200000000000002</v>
      </c>
      <c r="D133">
        <v>0.88633333333333297</v>
      </c>
      <c r="E133">
        <v>0.99850149472044702</v>
      </c>
      <c r="G133">
        <f t="shared" si="2"/>
        <v>0.99850149472044702</v>
      </c>
    </row>
    <row r="134" spans="1:7" x14ac:dyDescent="0.45">
      <c r="A134" t="s">
        <v>260</v>
      </c>
      <c r="B134" t="s">
        <v>261</v>
      </c>
      <c r="C134">
        <v>1E-3</v>
      </c>
      <c r="D134">
        <v>1.2999999999999999E-2</v>
      </c>
      <c r="E134">
        <v>0.18765107395578901</v>
      </c>
      <c r="G134">
        <f t="shared" si="2"/>
        <v>0.18765107395578901</v>
      </c>
    </row>
    <row r="135" spans="1:7" x14ac:dyDescent="0.45">
      <c r="A135" t="s">
        <v>262</v>
      </c>
      <c r="B135" t="s">
        <v>263</v>
      </c>
      <c r="C135">
        <v>0.74566666666666603</v>
      </c>
      <c r="D135">
        <v>0.73466666666666602</v>
      </c>
      <c r="E135">
        <v>0.97269956791940804</v>
      </c>
      <c r="G135">
        <f t="shared" si="2"/>
        <v>0.97269956791940804</v>
      </c>
    </row>
    <row r="136" spans="1:7" x14ac:dyDescent="0.45">
      <c r="A136" t="s">
        <v>264</v>
      </c>
      <c r="B136" t="s">
        <v>265</v>
      </c>
      <c r="C136">
        <v>0.995</v>
      </c>
      <c r="D136">
        <v>0.99233333333333296</v>
      </c>
      <c r="E136">
        <v>0.90646630757902302</v>
      </c>
      <c r="G136">
        <f t="shared" si="2"/>
        <v>0.90646630757902302</v>
      </c>
    </row>
    <row r="137" spans="1:7" x14ac:dyDescent="0.45">
      <c r="A137" t="s">
        <v>266</v>
      </c>
      <c r="B137" t="s">
        <v>267</v>
      </c>
      <c r="C137">
        <v>0.77833333333333299</v>
      </c>
      <c r="D137">
        <v>0.65100000000000002</v>
      </c>
      <c r="E137">
        <v>0.97459965209613797</v>
      </c>
      <c r="G137">
        <f t="shared" si="2"/>
        <v>0.97459965209613797</v>
      </c>
    </row>
    <row r="138" spans="1:7" x14ac:dyDescent="0.45">
      <c r="A138" t="s">
        <v>268</v>
      </c>
      <c r="B138" t="s">
        <v>269</v>
      </c>
      <c r="C138">
        <v>0.96966666666666601</v>
      </c>
      <c r="D138">
        <v>0.95066666666666599</v>
      </c>
      <c r="E138">
        <v>0.44472813973804998</v>
      </c>
      <c r="G138">
        <f t="shared" si="2"/>
        <v>0.44472813973804998</v>
      </c>
    </row>
    <row r="139" spans="1:7" x14ac:dyDescent="0.45">
      <c r="A139" t="s">
        <v>270</v>
      </c>
      <c r="B139" t="s">
        <v>271</v>
      </c>
      <c r="C139">
        <v>0.88133333333333297</v>
      </c>
      <c r="D139">
        <v>0.89500000000000002</v>
      </c>
      <c r="E139">
        <v>0.73473784503478601</v>
      </c>
      <c r="G139">
        <f t="shared" si="2"/>
        <v>0.73473784503478601</v>
      </c>
    </row>
    <row r="140" spans="1:7" x14ac:dyDescent="0.45">
      <c r="A140" t="s">
        <v>272</v>
      </c>
      <c r="B140" t="s">
        <v>273</v>
      </c>
      <c r="C140">
        <v>0.36066666666666602</v>
      </c>
      <c r="D140">
        <v>0.433</v>
      </c>
      <c r="E140">
        <v>0.52596338367684903</v>
      </c>
      <c r="G140">
        <f t="shared" si="2"/>
        <v>0.52596338367684903</v>
      </c>
    </row>
    <row r="141" spans="1:7" x14ac:dyDescent="0.45">
      <c r="A141" t="s">
        <v>274</v>
      </c>
      <c r="B141" t="s">
        <v>275</v>
      </c>
      <c r="C141">
        <v>0.57599999999999996</v>
      </c>
      <c r="D141">
        <v>0.67066666666666597</v>
      </c>
      <c r="E141">
        <v>0.99214628126194804</v>
      </c>
      <c r="G141">
        <f t="shared" si="2"/>
        <v>0.99214628126194804</v>
      </c>
    </row>
    <row r="142" spans="1:7" x14ac:dyDescent="0.45">
      <c r="A142" t="s">
        <v>276</v>
      </c>
      <c r="B142" t="s">
        <v>277</v>
      </c>
      <c r="C142">
        <v>0.81966666666666599</v>
      </c>
      <c r="D142">
        <v>0.73</v>
      </c>
      <c r="E142">
        <v>0.97904806046525095</v>
      </c>
      <c r="G142">
        <f t="shared" si="2"/>
        <v>0.97904806046525095</v>
      </c>
    </row>
    <row r="143" spans="1:7" x14ac:dyDescent="0.45">
      <c r="A143" t="s">
        <v>278</v>
      </c>
      <c r="B143" t="s">
        <v>279</v>
      </c>
      <c r="C143">
        <v>0.85933333333333295</v>
      </c>
      <c r="D143">
        <v>0.97633333333333305</v>
      </c>
      <c r="E143">
        <v>0.64104078563789602</v>
      </c>
      <c r="G143">
        <f t="shared" si="2"/>
        <v>0.64104078563789602</v>
      </c>
    </row>
    <row r="144" spans="1:7" x14ac:dyDescent="0.45">
      <c r="A144" t="s">
        <v>280</v>
      </c>
      <c r="B144" t="s">
        <v>281</v>
      </c>
      <c r="C144">
        <v>0.86166666666666603</v>
      </c>
      <c r="D144">
        <v>0.85466666666666602</v>
      </c>
      <c r="E144">
        <v>0.96104780713987203</v>
      </c>
      <c r="F144">
        <v>0.72082716354063803</v>
      </c>
      <c r="G144">
        <f t="shared" si="2"/>
        <v>0.84093748534025503</v>
      </c>
    </row>
    <row r="145" spans="1:7" x14ac:dyDescent="0.45">
      <c r="A145" t="s">
        <v>282</v>
      </c>
      <c r="B145" t="s">
        <v>283</v>
      </c>
      <c r="C145">
        <v>0.952666666666666</v>
      </c>
      <c r="D145">
        <v>0.97533333333333305</v>
      </c>
      <c r="E145">
        <v>0.98538513036781405</v>
      </c>
      <c r="G145">
        <f t="shared" si="2"/>
        <v>0.98538513036781405</v>
      </c>
    </row>
    <row r="146" spans="1:7" x14ac:dyDescent="0.45">
      <c r="A146" t="s">
        <v>284</v>
      </c>
      <c r="B146" t="s">
        <v>285</v>
      </c>
      <c r="C146">
        <v>0.460666666666666</v>
      </c>
      <c r="D146">
        <v>0.49533333333333301</v>
      </c>
      <c r="E146">
        <v>0.52372688713483495</v>
      </c>
      <c r="F146">
        <v>0.55651949214232299</v>
      </c>
      <c r="G146">
        <f t="shared" si="2"/>
        <v>0.54012318963857897</v>
      </c>
    </row>
    <row r="147" spans="1:7" x14ac:dyDescent="0.45">
      <c r="A147" t="s">
        <v>286</v>
      </c>
      <c r="B147" t="s">
        <v>287</v>
      </c>
      <c r="C147">
        <v>0.68266666666666598</v>
      </c>
      <c r="D147">
        <v>0.63633333333333297</v>
      </c>
      <c r="E147">
        <v>0.949935340767187</v>
      </c>
      <c r="G147">
        <f t="shared" si="2"/>
        <v>0.949935340767187</v>
      </c>
    </row>
    <row r="148" spans="1:7" x14ac:dyDescent="0.45">
      <c r="A148" t="s">
        <v>288</v>
      </c>
      <c r="B148" t="s">
        <v>289</v>
      </c>
      <c r="C148">
        <v>0.66800000000000004</v>
      </c>
      <c r="D148">
        <v>0.748</v>
      </c>
      <c r="E148">
        <v>0.97106941919839995</v>
      </c>
      <c r="G148">
        <f t="shared" si="2"/>
        <v>0.97106941919839995</v>
      </c>
    </row>
    <row r="149" spans="1:7" x14ac:dyDescent="0.45">
      <c r="A149" t="s">
        <v>290</v>
      </c>
      <c r="B149" t="s">
        <v>291</v>
      </c>
      <c r="C149">
        <v>0.42833333333333301</v>
      </c>
      <c r="D149">
        <v>0.40433333333333299</v>
      </c>
      <c r="E149">
        <v>0.96541654381275499</v>
      </c>
      <c r="G149">
        <f t="shared" si="2"/>
        <v>0.96541654381275499</v>
      </c>
    </row>
    <row r="150" spans="1:7" x14ac:dyDescent="0.45">
      <c r="A150" t="s">
        <v>292</v>
      </c>
      <c r="B150" t="s">
        <v>293</v>
      </c>
      <c r="C150">
        <v>0.76266666666666605</v>
      </c>
      <c r="D150">
        <v>0.75833333333333297</v>
      </c>
      <c r="E150">
        <v>0.75006530050103204</v>
      </c>
      <c r="G150">
        <f t="shared" si="2"/>
        <v>0.75006530050103204</v>
      </c>
    </row>
    <row r="151" spans="1:7" x14ac:dyDescent="0.45">
      <c r="A151" t="s">
        <v>294</v>
      </c>
      <c r="B151" t="s">
        <v>295</v>
      </c>
      <c r="C151">
        <v>0.76633333333333298</v>
      </c>
      <c r="D151">
        <v>0.76466666666666605</v>
      </c>
      <c r="E151">
        <v>0.99435404256011195</v>
      </c>
      <c r="F151">
        <v>0.99274879314034303</v>
      </c>
      <c r="G151">
        <f t="shared" si="2"/>
        <v>0.99355141785022749</v>
      </c>
    </row>
    <row r="152" spans="1:7" x14ac:dyDescent="0.45">
      <c r="A152" t="s">
        <v>296</v>
      </c>
      <c r="B152" t="s">
        <v>297</v>
      </c>
      <c r="C152">
        <v>0.159</v>
      </c>
      <c r="D152">
        <v>0.140666666666666</v>
      </c>
      <c r="E152">
        <v>0.48771333164422098</v>
      </c>
      <c r="F152">
        <v>0.65698855270585599</v>
      </c>
      <c r="G152">
        <f t="shared" si="2"/>
        <v>0.57235094217503846</v>
      </c>
    </row>
    <row r="153" spans="1:7" x14ac:dyDescent="0.45">
      <c r="A153" t="s">
        <v>298</v>
      </c>
      <c r="B153" t="s">
        <v>299</v>
      </c>
      <c r="C153">
        <v>0.97133333333333305</v>
      </c>
      <c r="D153">
        <v>0.97566666666666602</v>
      </c>
      <c r="E153">
        <v>0.98685298030487401</v>
      </c>
      <c r="G153">
        <f t="shared" si="2"/>
        <v>0.98685298030487401</v>
      </c>
    </row>
    <row r="154" spans="1:7" x14ac:dyDescent="0.45">
      <c r="A154" t="s">
        <v>300</v>
      </c>
      <c r="B154" t="s">
        <v>301</v>
      </c>
      <c r="C154">
        <v>0.96866666666666601</v>
      </c>
      <c r="D154">
        <v>0.98499999999999999</v>
      </c>
      <c r="E154">
        <v>0.97927164403439204</v>
      </c>
      <c r="G154">
        <f t="shared" si="2"/>
        <v>0.97927164403439204</v>
      </c>
    </row>
    <row r="155" spans="1:7" x14ac:dyDescent="0.45">
      <c r="A155" t="s">
        <v>302</v>
      </c>
      <c r="B155" t="s">
        <v>303</v>
      </c>
      <c r="C155">
        <v>0.68766666666666598</v>
      </c>
      <c r="D155">
        <v>0.75333333333333297</v>
      </c>
      <c r="E155">
        <v>0.86861746676481599</v>
      </c>
      <c r="G155">
        <f t="shared" si="2"/>
        <v>0.86861746676481599</v>
      </c>
    </row>
    <row r="156" spans="1:7" x14ac:dyDescent="0.45">
      <c r="A156" t="s">
        <v>304</v>
      </c>
      <c r="B156" t="s">
        <v>305</v>
      </c>
      <c r="C156">
        <v>0.86466666666666603</v>
      </c>
      <c r="D156">
        <v>0.82199999999999995</v>
      </c>
      <c r="E156">
        <v>0.99572454187689696</v>
      </c>
      <c r="G156">
        <f t="shared" si="2"/>
        <v>0.99572454187689696</v>
      </c>
    </row>
    <row r="157" spans="1:7" x14ac:dyDescent="0.45">
      <c r="A157" t="s">
        <v>304</v>
      </c>
      <c r="B157" t="s">
        <v>306</v>
      </c>
      <c r="C157">
        <v>0.94899999999999995</v>
      </c>
      <c r="D157">
        <v>0.960666666666666</v>
      </c>
      <c r="E157">
        <v>0.99332362954762998</v>
      </c>
      <c r="G157">
        <f t="shared" si="2"/>
        <v>0.99332362954762998</v>
      </c>
    </row>
    <row r="158" spans="1:7" x14ac:dyDescent="0.45">
      <c r="A158" t="s">
        <v>307</v>
      </c>
      <c r="B158" t="s">
        <v>308</v>
      </c>
      <c r="C158">
        <v>0.91</v>
      </c>
      <c r="D158">
        <v>0.90433333333333299</v>
      </c>
      <c r="E158">
        <v>0.99998755302745601</v>
      </c>
      <c r="G158">
        <f t="shared" si="2"/>
        <v>0.99998755302745601</v>
      </c>
    </row>
    <row r="159" spans="1:7" x14ac:dyDescent="0.45">
      <c r="A159" t="s">
        <v>309</v>
      </c>
      <c r="B159" t="s">
        <v>310</v>
      </c>
      <c r="C159">
        <v>0.96833333333333305</v>
      </c>
      <c r="D159">
        <v>0.91700000000000004</v>
      </c>
      <c r="E159">
        <v>0.99393588812627898</v>
      </c>
      <c r="G159">
        <f t="shared" si="2"/>
        <v>0.99393588812627898</v>
      </c>
    </row>
    <row r="160" spans="1:7" x14ac:dyDescent="0.45">
      <c r="A160" t="s">
        <v>311</v>
      </c>
      <c r="B160" t="s">
        <v>312</v>
      </c>
      <c r="C160">
        <v>0.63633333333333297</v>
      </c>
      <c r="D160">
        <v>0.64566666666666594</v>
      </c>
      <c r="E160">
        <v>0.875164498015507</v>
      </c>
      <c r="F160">
        <v>0.95522267142478801</v>
      </c>
      <c r="G160">
        <f t="shared" si="2"/>
        <v>0.91519358472014756</v>
      </c>
    </row>
    <row r="161" spans="1:7" x14ac:dyDescent="0.45">
      <c r="A161" t="s">
        <v>313</v>
      </c>
      <c r="B161" t="s">
        <v>314</v>
      </c>
      <c r="C161">
        <v>0.96733333333333305</v>
      </c>
      <c r="D161">
        <v>0.97199999999999998</v>
      </c>
      <c r="E161">
        <v>0.97411344866137095</v>
      </c>
      <c r="G161">
        <f t="shared" si="2"/>
        <v>0.97411344866137095</v>
      </c>
    </row>
    <row r="162" spans="1:7" x14ac:dyDescent="0.45">
      <c r="A162" t="s">
        <v>315</v>
      </c>
      <c r="B162" t="s">
        <v>316</v>
      </c>
      <c r="C162">
        <v>0.75766666666666604</v>
      </c>
      <c r="D162">
        <v>0.56166666666666598</v>
      </c>
      <c r="E162">
        <v>0.986387739786308</v>
      </c>
      <c r="G162">
        <f t="shared" si="2"/>
        <v>0.986387739786308</v>
      </c>
    </row>
    <row r="163" spans="1:7" x14ac:dyDescent="0.45">
      <c r="A163" t="s">
        <v>317</v>
      </c>
      <c r="B163" t="s">
        <v>318</v>
      </c>
      <c r="C163">
        <v>0.27300000000000002</v>
      </c>
      <c r="D163">
        <v>0.18</v>
      </c>
      <c r="E163">
        <v>0.43117771660274401</v>
      </c>
      <c r="G163">
        <f t="shared" si="2"/>
        <v>0.43117771660274401</v>
      </c>
    </row>
    <row r="164" spans="1:7" x14ac:dyDescent="0.45">
      <c r="A164" t="s">
        <v>319</v>
      </c>
      <c r="B164" t="s">
        <v>320</v>
      </c>
      <c r="C164">
        <v>0.957666666666666</v>
      </c>
      <c r="D164">
        <v>0.96766666666666601</v>
      </c>
      <c r="E164">
        <v>0.99617892575786904</v>
      </c>
      <c r="G164">
        <f t="shared" si="2"/>
        <v>0.99617892575786904</v>
      </c>
    </row>
    <row r="165" spans="1:7" x14ac:dyDescent="0.45">
      <c r="A165" t="s">
        <v>319</v>
      </c>
      <c r="B165" t="s">
        <v>321</v>
      </c>
      <c r="C165">
        <v>0.91366666666666596</v>
      </c>
      <c r="D165">
        <v>0.86699999999999999</v>
      </c>
      <c r="E165">
        <v>0.99332512203145595</v>
      </c>
      <c r="G165">
        <f t="shared" si="2"/>
        <v>0.99332512203145595</v>
      </c>
    </row>
    <row r="166" spans="1:7" x14ac:dyDescent="0.45">
      <c r="A166" t="s">
        <v>322</v>
      </c>
      <c r="B166" t="s">
        <v>323</v>
      </c>
      <c r="C166">
        <v>0.73399999999999999</v>
      </c>
      <c r="D166">
        <v>0.74366666666666603</v>
      </c>
      <c r="E166">
        <v>0.84413898958155298</v>
      </c>
      <c r="G166">
        <f t="shared" si="2"/>
        <v>0.84413898958155298</v>
      </c>
    </row>
    <row r="167" spans="1:7" x14ac:dyDescent="0.45">
      <c r="A167" t="s">
        <v>324</v>
      </c>
      <c r="B167" t="s">
        <v>325</v>
      </c>
      <c r="C167">
        <v>0.90900000000000003</v>
      </c>
      <c r="D167">
        <v>0.94499999999999995</v>
      </c>
      <c r="E167">
        <v>0.92372277547036297</v>
      </c>
      <c r="F167">
        <v>0.96450498835038001</v>
      </c>
      <c r="G167">
        <f t="shared" si="2"/>
        <v>0.94411388191037149</v>
      </c>
    </row>
    <row r="168" spans="1:7" x14ac:dyDescent="0.45">
      <c r="A168" t="s">
        <v>326</v>
      </c>
      <c r="B168" t="s">
        <v>327</v>
      </c>
      <c r="C168">
        <v>0.93699999999999894</v>
      </c>
      <c r="D168">
        <v>0.97333333333333305</v>
      </c>
      <c r="E168">
        <v>0.58566713188903397</v>
      </c>
      <c r="G168">
        <f t="shared" si="2"/>
        <v>0.58566713188903397</v>
      </c>
    </row>
    <row r="169" spans="1:7" x14ac:dyDescent="0.45">
      <c r="A169" t="s">
        <v>328</v>
      </c>
      <c r="B169" t="s">
        <v>329</v>
      </c>
      <c r="C169">
        <v>0.72199999999999998</v>
      </c>
      <c r="D169">
        <v>0.71633333333333304</v>
      </c>
      <c r="E169">
        <v>0.98720431773407702</v>
      </c>
      <c r="G169">
        <f t="shared" si="2"/>
        <v>0.98720431773407702</v>
      </c>
    </row>
    <row r="170" spans="1:7" x14ac:dyDescent="0.45">
      <c r="A170" t="s">
        <v>330</v>
      </c>
      <c r="B170" t="s">
        <v>331</v>
      </c>
      <c r="C170">
        <v>0.89500000000000002</v>
      </c>
      <c r="D170">
        <v>0.83833333333333304</v>
      </c>
      <c r="E170">
        <v>0.80120126795663404</v>
      </c>
      <c r="G170">
        <f t="shared" si="2"/>
        <v>0.80120126795663404</v>
      </c>
    </row>
    <row r="171" spans="1:7" x14ac:dyDescent="0.45">
      <c r="A171" t="s">
        <v>332</v>
      </c>
      <c r="B171" t="s">
        <v>333</v>
      </c>
      <c r="C171">
        <v>0.63200000000000001</v>
      </c>
      <c r="D171">
        <v>0.58533333333333304</v>
      </c>
      <c r="E171">
        <v>0.987622485521372</v>
      </c>
      <c r="F171">
        <v>0.97338695955155197</v>
      </c>
      <c r="G171">
        <f t="shared" si="2"/>
        <v>0.98050472253646204</v>
      </c>
    </row>
    <row r="172" spans="1:7" x14ac:dyDescent="0.45">
      <c r="A172" t="s">
        <v>334</v>
      </c>
      <c r="B172" t="s">
        <v>335</v>
      </c>
      <c r="C172">
        <v>0.959666666666666</v>
      </c>
      <c r="D172">
        <v>0.88033333333333297</v>
      </c>
      <c r="E172">
        <v>0.87544874304549003</v>
      </c>
      <c r="F172">
        <v>0.91445289487066395</v>
      </c>
      <c r="G172">
        <f t="shared" si="2"/>
        <v>0.89495081895807704</v>
      </c>
    </row>
    <row r="173" spans="1:7" x14ac:dyDescent="0.45">
      <c r="A173" t="s">
        <v>336</v>
      </c>
      <c r="B173" t="s">
        <v>337</v>
      </c>
      <c r="C173">
        <v>0.351333333333333</v>
      </c>
      <c r="D173">
        <v>0.49866666666666598</v>
      </c>
      <c r="E173">
        <v>0.89519170922288904</v>
      </c>
      <c r="G173">
        <f t="shared" si="2"/>
        <v>0.89519170922288904</v>
      </c>
    </row>
    <row r="174" spans="1:7" x14ac:dyDescent="0.45">
      <c r="A174" t="s">
        <v>338</v>
      </c>
      <c r="B174" t="s">
        <v>339</v>
      </c>
      <c r="C174">
        <v>0.230333333333333</v>
      </c>
      <c r="D174">
        <v>0.45433333333333298</v>
      </c>
      <c r="E174">
        <v>0.97355033105014399</v>
      </c>
      <c r="G174">
        <f t="shared" si="2"/>
        <v>0.97355033105014399</v>
      </c>
    </row>
    <row r="175" spans="1:7" x14ac:dyDescent="0.45">
      <c r="A175" t="s">
        <v>340</v>
      </c>
      <c r="B175" t="s">
        <v>341</v>
      </c>
      <c r="C175">
        <v>0.98133333333333295</v>
      </c>
      <c r="D175">
        <v>0.98033333333333295</v>
      </c>
      <c r="E175">
        <v>0.64104741829195899</v>
      </c>
      <c r="G175">
        <f t="shared" si="2"/>
        <v>0.64104741829195899</v>
      </c>
    </row>
    <row r="176" spans="1:7" x14ac:dyDescent="0.45">
      <c r="A176" t="s">
        <v>342</v>
      </c>
      <c r="B176" t="s">
        <v>343</v>
      </c>
      <c r="C176">
        <v>0.98399999999999999</v>
      </c>
      <c r="D176">
        <v>0.97533333333333305</v>
      </c>
      <c r="E176">
        <v>0.99062722074088705</v>
      </c>
      <c r="G176">
        <f t="shared" si="2"/>
        <v>0.99062722074088705</v>
      </c>
    </row>
    <row r="177" spans="1:7" x14ac:dyDescent="0.45">
      <c r="A177" t="s">
        <v>342</v>
      </c>
      <c r="B177" t="s">
        <v>344</v>
      </c>
      <c r="C177">
        <v>0.98033333333333295</v>
      </c>
      <c r="D177">
        <v>0.92966666666666598</v>
      </c>
      <c r="E177">
        <v>0.97733900905723603</v>
      </c>
      <c r="G177">
        <f t="shared" si="2"/>
        <v>0.97733900905723603</v>
      </c>
    </row>
    <row r="178" spans="1:7" x14ac:dyDescent="0.45">
      <c r="A178" t="s">
        <v>345</v>
      </c>
      <c r="B178" t="s">
        <v>346</v>
      </c>
      <c r="C178">
        <v>0.99533333333333296</v>
      </c>
      <c r="D178">
        <v>0.98233333333333295</v>
      </c>
      <c r="E178">
        <v>0.99408625746677004</v>
      </c>
      <c r="G178">
        <f t="shared" si="2"/>
        <v>0.99408625746677004</v>
      </c>
    </row>
    <row r="179" spans="1:7" x14ac:dyDescent="0.45">
      <c r="A179" t="s">
        <v>347</v>
      </c>
      <c r="B179" t="s">
        <v>348</v>
      </c>
      <c r="C179">
        <v>0.55366666666666597</v>
      </c>
      <c r="D179">
        <v>0.40733333333333299</v>
      </c>
      <c r="E179">
        <v>0.13958035994302501</v>
      </c>
      <c r="G179">
        <f t="shared" si="2"/>
        <v>0.13958035994302501</v>
      </c>
    </row>
    <row r="180" spans="1:7" x14ac:dyDescent="0.45">
      <c r="A180" t="s">
        <v>349</v>
      </c>
      <c r="B180" t="s">
        <v>350</v>
      </c>
      <c r="C180">
        <v>0.89</v>
      </c>
      <c r="D180">
        <v>0.795333333333333</v>
      </c>
      <c r="E180">
        <v>0.99174557123881901</v>
      </c>
      <c r="F180">
        <v>0.99135265533003303</v>
      </c>
      <c r="G180">
        <f t="shared" si="2"/>
        <v>0.99154911328442608</v>
      </c>
    </row>
    <row r="181" spans="1:7" x14ac:dyDescent="0.45">
      <c r="A181" t="s">
        <v>351</v>
      </c>
      <c r="B181" t="s">
        <v>352</v>
      </c>
      <c r="C181">
        <v>0.99266666666666603</v>
      </c>
      <c r="D181">
        <v>0.94233333333333302</v>
      </c>
      <c r="E181">
        <v>0.90634341666288598</v>
      </c>
      <c r="G181">
        <f t="shared" si="2"/>
        <v>0.90634341666288598</v>
      </c>
    </row>
    <row r="182" spans="1:7" x14ac:dyDescent="0.45">
      <c r="A182" t="s">
        <v>353</v>
      </c>
      <c r="B182" t="s">
        <v>354</v>
      </c>
      <c r="C182">
        <v>0.54466666666666597</v>
      </c>
      <c r="D182">
        <v>0.54766666666666597</v>
      </c>
      <c r="E182">
        <v>0.96413985634909805</v>
      </c>
      <c r="G182">
        <f t="shared" si="2"/>
        <v>0.96413985634909805</v>
      </c>
    </row>
    <row r="183" spans="1:7" x14ac:dyDescent="0.45">
      <c r="A183" t="s">
        <v>355</v>
      </c>
      <c r="B183" t="s">
        <v>356</v>
      </c>
      <c r="C183">
        <v>2.6666666666666601E-3</v>
      </c>
      <c r="D183">
        <v>5.6666666666666601E-3</v>
      </c>
      <c r="E183">
        <v>0.15867007672634201</v>
      </c>
      <c r="G183">
        <f t="shared" si="2"/>
        <v>0.15867007672634201</v>
      </c>
    </row>
    <row r="184" spans="1:7" x14ac:dyDescent="0.45">
      <c r="A184" t="s">
        <v>357</v>
      </c>
      <c r="B184" t="s">
        <v>358</v>
      </c>
      <c r="C184">
        <v>0.90400000000000003</v>
      </c>
      <c r="D184">
        <v>0.84466666666666601</v>
      </c>
      <c r="E184">
        <v>0.87819708341346303</v>
      </c>
      <c r="G184">
        <f t="shared" si="2"/>
        <v>0.87819708341346303</v>
      </c>
    </row>
    <row r="185" spans="1:7" x14ac:dyDescent="0.45">
      <c r="A185" t="s">
        <v>359</v>
      </c>
      <c r="B185" t="s">
        <v>360</v>
      </c>
      <c r="C185">
        <v>0.63700000000000001</v>
      </c>
      <c r="D185">
        <v>0.72499999999999998</v>
      </c>
      <c r="E185">
        <v>0.87433794484601002</v>
      </c>
      <c r="F185">
        <v>0.85120393136632799</v>
      </c>
      <c r="G185">
        <f t="shared" si="2"/>
        <v>0.86277093810616901</v>
      </c>
    </row>
    <row r="186" spans="1:7" x14ac:dyDescent="0.45">
      <c r="A186" t="s">
        <v>361</v>
      </c>
      <c r="B186" t="s">
        <v>362</v>
      </c>
      <c r="C186">
        <v>0.93433333333333302</v>
      </c>
      <c r="D186">
        <v>0.91666666666666596</v>
      </c>
      <c r="E186">
        <v>0.79771143940273603</v>
      </c>
      <c r="G186">
        <f t="shared" si="2"/>
        <v>0.79771143940273603</v>
      </c>
    </row>
    <row r="187" spans="1:7" x14ac:dyDescent="0.45">
      <c r="A187" t="s">
        <v>363</v>
      </c>
      <c r="B187" t="s">
        <v>364</v>
      </c>
      <c r="C187">
        <v>0.55566666666666598</v>
      </c>
      <c r="D187">
        <v>0.55666666666666598</v>
      </c>
      <c r="E187">
        <v>0.821392342499634</v>
      </c>
      <c r="G187">
        <f t="shared" si="2"/>
        <v>0.821392342499634</v>
      </c>
    </row>
    <row r="188" spans="1:7" x14ac:dyDescent="0.45">
      <c r="A188" t="s">
        <v>363</v>
      </c>
      <c r="B188" t="s">
        <v>365</v>
      </c>
      <c r="C188">
        <v>0.87233333333333296</v>
      </c>
      <c r="D188">
        <v>0.83</v>
      </c>
      <c r="E188">
        <v>0.66574378401230105</v>
      </c>
      <c r="G188">
        <f t="shared" si="2"/>
        <v>0.66574378401230105</v>
      </c>
    </row>
    <row r="189" spans="1:7" x14ac:dyDescent="0.45">
      <c r="A189" t="s">
        <v>363</v>
      </c>
      <c r="B189" t="s">
        <v>366</v>
      </c>
      <c r="C189">
        <v>0.92533333333333301</v>
      </c>
      <c r="D189">
        <v>0.92533333333333301</v>
      </c>
      <c r="E189">
        <v>0.96458021575942798</v>
      </c>
      <c r="G189">
        <f t="shared" si="2"/>
        <v>0.96458021575942798</v>
      </c>
    </row>
    <row r="190" spans="1:7" x14ac:dyDescent="0.45">
      <c r="A190" t="s">
        <v>363</v>
      </c>
      <c r="B190" t="s">
        <v>367</v>
      </c>
      <c r="C190">
        <v>0.87666666666666604</v>
      </c>
      <c r="D190">
        <v>0.81066666666666598</v>
      </c>
      <c r="E190">
        <v>0.96662808661963096</v>
      </c>
      <c r="G190">
        <f t="shared" si="2"/>
        <v>0.96662808661963096</v>
      </c>
    </row>
    <row r="191" spans="1:7" x14ac:dyDescent="0.45">
      <c r="A191" t="s">
        <v>368</v>
      </c>
      <c r="B191" t="s">
        <v>369</v>
      </c>
      <c r="C191">
        <v>0.996</v>
      </c>
      <c r="D191">
        <v>0.996</v>
      </c>
      <c r="E191">
        <v>0.99521898235918405</v>
      </c>
      <c r="G191">
        <f t="shared" si="2"/>
        <v>0.99521898235918405</v>
      </c>
    </row>
    <row r="192" spans="1:7" x14ac:dyDescent="0.45">
      <c r="A192" t="s">
        <v>370</v>
      </c>
      <c r="B192" t="s">
        <v>371</v>
      </c>
      <c r="C192">
        <v>0.34799999999999998</v>
      </c>
      <c r="D192">
        <v>0.26600000000000001</v>
      </c>
      <c r="E192">
        <v>0.63827472076926195</v>
      </c>
      <c r="F192">
        <v>0.63860249156110804</v>
      </c>
      <c r="G192">
        <f t="shared" si="2"/>
        <v>0.638438606165185</v>
      </c>
    </row>
    <row r="193" spans="1:7" x14ac:dyDescent="0.45">
      <c r="A193" t="s">
        <v>372</v>
      </c>
      <c r="B193" t="s">
        <v>373</v>
      </c>
      <c r="C193">
        <v>0.54066666666666596</v>
      </c>
      <c r="D193">
        <v>0.56033333333333302</v>
      </c>
      <c r="E193">
        <v>0.72716474571291101</v>
      </c>
      <c r="F193">
        <v>7.6222206696386796E-2</v>
      </c>
      <c r="G193">
        <f t="shared" si="2"/>
        <v>0.4016934762046489</v>
      </c>
    </row>
    <row r="194" spans="1:7" x14ac:dyDescent="0.45">
      <c r="A194" t="s">
        <v>374</v>
      </c>
      <c r="B194" t="s">
        <v>375</v>
      </c>
      <c r="C194">
        <v>0.961666666666666</v>
      </c>
      <c r="D194">
        <v>0.92766666666666597</v>
      </c>
      <c r="E194">
        <v>0.67587460743430205</v>
      </c>
      <c r="G194">
        <f t="shared" si="2"/>
        <v>0.67587460743430205</v>
      </c>
    </row>
    <row r="195" spans="1:7" x14ac:dyDescent="0.45">
      <c r="A195" t="s">
        <v>376</v>
      </c>
      <c r="B195" t="s">
        <v>377</v>
      </c>
      <c r="C195">
        <v>0.204666666666666</v>
      </c>
      <c r="D195">
        <v>0.25966666666666599</v>
      </c>
      <c r="E195">
        <v>0.27708743026849098</v>
      </c>
      <c r="G195">
        <f t="shared" ref="G195:G258" si="3">AVERAGE(E195:F195)</f>
        <v>0.27708743026849098</v>
      </c>
    </row>
    <row r="196" spans="1:7" x14ac:dyDescent="0.45">
      <c r="A196" t="s">
        <v>378</v>
      </c>
      <c r="B196" t="s">
        <v>379</v>
      </c>
      <c r="C196">
        <v>0.94366666666666599</v>
      </c>
      <c r="D196">
        <v>0.94533333333333303</v>
      </c>
      <c r="E196">
        <v>0.89418180780681999</v>
      </c>
      <c r="G196">
        <f t="shared" si="3"/>
        <v>0.89418180780681999</v>
      </c>
    </row>
    <row r="197" spans="1:7" x14ac:dyDescent="0.45">
      <c r="A197" t="s">
        <v>380</v>
      </c>
      <c r="B197" t="s">
        <v>381</v>
      </c>
      <c r="C197">
        <v>0.26200000000000001</v>
      </c>
      <c r="D197">
        <v>0.30333333333333301</v>
      </c>
      <c r="E197">
        <v>0.54357131477849296</v>
      </c>
      <c r="G197">
        <f t="shared" si="3"/>
        <v>0.54357131477849296</v>
      </c>
    </row>
    <row r="198" spans="1:7" x14ac:dyDescent="0.45">
      <c r="A198" t="s">
        <v>382</v>
      </c>
      <c r="B198" t="s">
        <v>383</v>
      </c>
      <c r="C198">
        <v>0.29066666666666602</v>
      </c>
      <c r="D198">
        <v>0.31466666666666598</v>
      </c>
      <c r="E198">
        <v>0.96272909709388499</v>
      </c>
      <c r="G198">
        <f t="shared" si="3"/>
        <v>0.96272909709388499</v>
      </c>
    </row>
    <row r="199" spans="1:7" x14ac:dyDescent="0.45">
      <c r="A199" t="s">
        <v>384</v>
      </c>
      <c r="B199" t="s">
        <v>385</v>
      </c>
      <c r="C199">
        <v>0.77600000000000002</v>
      </c>
      <c r="D199">
        <v>0.623</v>
      </c>
      <c r="E199">
        <v>0.55960014684327097</v>
      </c>
      <c r="G199">
        <f t="shared" si="3"/>
        <v>0.55960014684327097</v>
      </c>
    </row>
    <row r="200" spans="1:7" x14ac:dyDescent="0.45">
      <c r="A200" t="s">
        <v>386</v>
      </c>
      <c r="B200" t="s">
        <v>387</v>
      </c>
      <c r="C200">
        <v>0.90466666666666595</v>
      </c>
      <c r="D200">
        <v>0.87133333333333296</v>
      </c>
      <c r="E200">
        <v>0.99582497001127201</v>
      </c>
      <c r="G200">
        <f t="shared" si="3"/>
        <v>0.99582497001127201</v>
      </c>
    </row>
    <row r="201" spans="1:7" x14ac:dyDescent="0.45">
      <c r="A201" t="s">
        <v>388</v>
      </c>
      <c r="B201" t="s">
        <v>389</v>
      </c>
      <c r="C201">
        <v>0.79</v>
      </c>
      <c r="D201">
        <v>0.85499999999999998</v>
      </c>
      <c r="E201">
        <v>0.87261136395333805</v>
      </c>
      <c r="G201">
        <f t="shared" si="3"/>
        <v>0.87261136395333805</v>
      </c>
    </row>
    <row r="202" spans="1:7" x14ac:dyDescent="0.45">
      <c r="A202" t="s">
        <v>390</v>
      </c>
      <c r="B202" t="s">
        <v>391</v>
      </c>
      <c r="C202">
        <v>0.92066666666666597</v>
      </c>
      <c r="D202">
        <v>0.79666666666666597</v>
      </c>
      <c r="E202">
        <v>0.99224189860066503</v>
      </c>
      <c r="G202">
        <f t="shared" si="3"/>
        <v>0.99224189860066503</v>
      </c>
    </row>
    <row r="203" spans="1:7" x14ac:dyDescent="0.45">
      <c r="A203" t="s">
        <v>392</v>
      </c>
      <c r="B203" t="s">
        <v>393</v>
      </c>
      <c r="C203">
        <v>0.98333333333333295</v>
      </c>
      <c r="D203">
        <v>0.97366666666666601</v>
      </c>
      <c r="E203">
        <v>0.99984048079031596</v>
      </c>
      <c r="F203">
        <v>0.99984042527905503</v>
      </c>
      <c r="G203">
        <f t="shared" si="3"/>
        <v>0.99984045303468549</v>
      </c>
    </row>
    <row r="204" spans="1:7" x14ac:dyDescent="0.45">
      <c r="A204" t="s">
        <v>394</v>
      </c>
      <c r="B204" t="s">
        <v>395</v>
      </c>
      <c r="C204">
        <v>0.80733333333333301</v>
      </c>
      <c r="D204">
        <v>0.73099999999999998</v>
      </c>
      <c r="E204">
        <v>0.99009864795104996</v>
      </c>
      <c r="F204">
        <v>0.99306613485245698</v>
      </c>
      <c r="G204">
        <f t="shared" si="3"/>
        <v>0.99158239140175342</v>
      </c>
    </row>
    <row r="205" spans="1:7" x14ac:dyDescent="0.45">
      <c r="A205" t="s">
        <v>396</v>
      </c>
      <c r="B205" t="s">
        <v>397</v>
      </c>
      <c r="C205">
        <v>0.328666666666666</v>
      </c>
      <c r="D205">
        <v>0.34033333333333299</v>
      </c>
      <c r="E205">
        <v>0.499973048067546</v>
      </c>
      <c r="G205">
        <f t="shared" si="3"/>
        <v>0.499973048067546</v>
      </c>
    </row>
    <row r="206" spans="1:7" x14ac:dyDescent="0.45">
      <c r="A206" t="s">
        <v>398</v>
      </c>
      <c r="B206" t="s">
        <v>399</v>
      </c>
      <c r="C206">
        <v>0.97899999999999998</v>
      </c>
      <c r="D206">
        <v>0.86266666666666603</v>
      </c>
      <c r="E206">
        <v>0.97876057287707197</v>
      </c>
      <c r="G206">
        <f t="shared" si="3"/>
        <v>0.97876057287707197</v>
      </c>
    </row>
    <row r="207" spans="1:7" x14ac:dyDescent="0.45">
      <c r="A207" t="s">
        <v>400</v>
      </c>
      <c r="B207" t="s">
        <v>401</v>
      </c>
      <c r="C207">
        <v>0.72099999999999997</v>
      </c>
      <c r="D207">
        <v>0.706666666666666</v>
      </c>
      <c r="E207">
        <v>0.93604226076715702</v>
      </c>
      <c r="F207">
        <v>0.83307562552712899</v>
      </c>
      <c r="G207">
        <f t="shared" si="3"/>
        <v>0.88455894314714301</v>
      </c>
    </row>
    <row r="208" spans="1:7" x14ac:dyDescent="0.45">
      <c r="A208" t="s">
        <v>402</v>
      </c>
      <c r="B208" t="s">
        <v>403</v>
      </c>
      <c r="C208">
        <v>0.94499999999999995</v>
      </c>
      <c r="D208">
        <v>0.93233333333333301</v>
      </c>
      <c r="E208">
        <v>0.90879686375827795</v>
      </c>
      <c r="F208">
        <v>0.958234631171898</v>
      </c>
      <c r="G208">
        <f t="shared" si="3"/>
        <v>0.93351574746508792</v>
      </c>
    </row>
    <row r="209" spans="1:7" x14ac:dyDescent="0.45">
      <c r="A209" t="s">
        <v>402</v>
      </c>
      <c r="B209" t="s">
        <v>404</v>
      </c>
      <c r="C209">
        <v>0.78</v>
      </c>
      <c r="D209">
        <v>0.41766666666666602</v>
      </c>
      <c r="E209">
        <v>0.86081306368371202</v>
      </c>
      <c r="F209">
        <v>0.83503841985018801</v>
      </c>
      <c r="G209">
        <f t="shared" si="3"/>
        <v>0.84792574176695001</v>
      </c>
    </row>
    <row r="210" spans="1:7" x14ac:dyDescent="0.45">
      <c r="A210" t="s">
        <v>405</v>
      </c>
      <c r="B210" t="s">
        <v>406</v>
      </c>
      <c r="C210">
        <v>0.39633333333333298</v>
      </c>
      <c r="D210">
        <v>0.36</v>
      </c>
      <c r="E210">
        <v>0.24995110301308299</v>
      </c>
      <c r="G210">
        <f t="shared" si="3"/>
        <v>0.24995110301308299</v>
      </c>
    </row>
    <row r="211" spans="1:7" x14ac:dyDescent="0.45">
      <c r="A211" t="s">
        <v>407</v>
      </c>
      <c r="B211" t="s">
        <v>408</v>
      </c>
      <c r="C211">
        <v>0.93933333333333302</v>
      </c>
      <c r="D211">
        <v>0.917333333333333</v>
      </c>
      <c r="E211">
        <v>0.99612189985099997</v>
      </c>
      <c r="G211">
        <f t="shared" si="3"/>
        <v>0.99612189985099997</v>
      </c>
    </row>
    <row r="212" spans="1:7" x14ac:dyDescent="0.45">
      <c r="A212" t="s">
        <v>409</v>
      </c>
      <c r="B212" t="s">
        <v>410</v>
      </c>
      <c r="C212">
        <v>0.94433333333333302</v>
      </c>
      <c r="D212">
        <v>0.81499999999999995</v>
      </c>
      <c r="E212">
        <v>0.58194614164516201</v>
      </c>
      <c r="G212">
        <f t="shared" si="3"/>
        <v>0.58194614164516201</v>
      </c>
    </row>
    <row r="213" spans="1:7" x14ac:dyDescent="0.45">
      <c r="A213" t="s">
        <v>411</v>
      </c>
      <c r="B213" t="s">
        <v>412</v>
      </c>
      <c r="C213">
        <v>0.95733333333333304</v>
      </c>
      <c r="D213">
        <v>0.93433333333333302</v>
      </c>
      <c r="E213">
        <v>0.909835905687853</v>
      </c>
      <c r="F213">
        <v>0.99450168407989503</v>
      </c>
      <c r="G213">
        <f t="shared" si="3"/>
        <v>0.95216879488387396</v>
      </c>
    </row>
    <row r="214" spans="1:7" x14ac:dyDescent="0.45">
      <c r="A214" t="s">
        <v>411</v>
      </c>
      <c r="B214" t="s">
        <v>413</v>
      </c>
      <c r="C214">
        <v>0.74033333333333295</v>
      </c>
      <c r="D214">
        <v>0.72199999999999998</v>
      </c>
      <c r="E214">
        <v>0.47730710860783199</v>
      </c>
      <c r="F214">
        <v>0.47640941373984602</v>
      </c>
      <c r="G214">
        <f t="shared" si="3"/>
        <v>0.476858261173839</v>
      </c>
    </row>
    <row r="215" spans="1:7" x14ac:dyDescent="0.45">
      <c r="A215" t="s">
        <v>414</v>
      </c>
      <c r="B215" t="s">
        <v>415</v>
      </c>
      <c r="C215">
        <v>0.90566666666666595</v>
      </c>
      <c r="D215">
        <v>0.88233333333333297</v>
      </c>
      <c r="E215">
        <v>0.99517681544855896</v>
      </c>
      <c r="G215">
        <f t="shared" si="3"/>
        <v>0.99517681544855896</v>
      </c>
    </row>
    <row r="216" spans="1:7" x14ac:dyDescent="0.45">
      <c r="A216" t="s">
        <v>416</v>
      </c>
      <c r="B216" t="s">
        <v>417</v>
      </c>
      <c r="C216">
        <v>0.23699999999999999</v>
      </c>
      <c r="D216">
        <v>0.23266666666666599</v>
      </c>
      <c r="E216">
        <v>0.91560644467819696</v>
      </c>
      <c r="G216">
        <f t="shared" si="3"/>
        <v>0.91560644467819696</v>
      </c>
    </row>
    <row r="217" spans="1:7" x14ac:dyDescent="0.45">
      <c r="A217" t="s">
        <v>418</v>
      </c>
      <c r="B217" t="s">
        <v>419</v>
      </c>
      <c r="C217">
        <v>0.55666666666666598</v>
      </c>
      <c r="D217">
        <v>0.63133333333333297</v>
      </c>
      <c r="E217">
        <v>0.91222511070102996</v>
      </c>
      <c r="G217">
        <f t="shared" si="3"/>
        <v>0.91222511070102996</v>
      </c>
    </row>
    <row r="218" spans="1:7" x14ac:dyDescent="0.45">
      <c r="A218" t="s">
        <v>420</v>
      </c>
      <c r="B218" t="s">
        <v>421</v>
      </c>
      <c r="C218">
        <v>0.14199999999999999</v>
      </c>
      <c r="D218">
        <v>0.27800000000000002</v>
      </c>
      <c r="E218">
        <v>0.36016531420498399</v>
      </c>
      <c r="F218">
        <v>0.97006501174110404</v>
      </c>
      <c r="G218">
        <f t="shared" si="3"/>
        <v>0.66511516297304407</v>
      </c>
    </row>
    <row r="219" spans="1:7" x14ac:dyDescent="0.45">
      <c r="A219" t="s">
        <v>422</v>
      </c>
      <c r="B219" t="s">
        <v>423</v>
      </c>
      <c r="C219">
        <v>0.77766666666666595</v>
      </c>
      <c r="D219">
        <v>0.70299999999999996</v>
      </c>
      <c r="E219">
        <v>0.87117695772169601</v>
      </c>
      <c r="G219">
        <f t="shared" si="3"/>
        <v>0.87117695772169601</v>
      </c>
    </row>
    <row r="220" spans="1:7" x14ac:dyDescent="0.45">
      <c r="A220" t="s">
        <v>424</v>
      </c>
      <c r="B220" t="s">
        <v>425</v>
      </c>
      <c r="C220">
        <v>0.98466666666666602</v>
      </c>
      <c r="D220">
        <v>0.95433333333333303</v>
      </c>
      <c r="E220">
        <v>0.87192356174621199</v>
      </c>
      <c r="F220">
        <v>0.85601358484107404</v>
      </c>
      <c r="G220">
        <f t="shared" si="3"/>
        <v>0.86396857329364307</v>
      </c>
    </row>
    <row r="221" spans="1:7" x14ac:dyDescent="0.45">
      <c r="A221" t="s">
        <v>426</v>
      </c>
      <c r="B221" t="s">
        <v>427</v>
      </c>
      <c r="C221">
        <v>0.20533333333333301</v>
      </c>
      <c r="D221">
        <v>0.38533333333333297</v>
      </c>
      <c r="F221">
        <v>0.52148398968395404</v>
      </c>
      <c r="G221">
        <f t="shared" si="3"/>
        <v>0.52148398968395404</v>
      </c>
    </row>
    <row r="222" spans="1:7" x14ac:dyDescent="0.45">
      <c r="A222" t="s">
        <v>428</v>
      </c>
      <c r="B222" t="s">
        <v>429</v>
      </c>
      <c r="C222">
        <v>0.73933333333333295</v>
      </c>
      <c r="D222">
        <v>0.70699999999999996</v>
      </c>
      <c r="F222">
        <v>0.99463614071518902</v>
      </c>
      <c r="G222">
        <f t="shared" si="3"/>
        <v>0.99463614071518902</v>
      </c>
    </row>
    <row r="223" spans="1:7" x14ac:dyDescent="0.45">
      <c r="A223" t="s">
        <v>428</v>
      </c>
      <c r="B223" t="s">
        <v>430</v>
      </c>
      <c r="C223">
        <v>0.56633333333333302</v>
      </c>
      <c r="D223">
        <v>0.64933333333333298</v>
      </c>
      <c r="F223">
        <v>0.70907237269643297</v>
      </c>
      <c r="G223">
        <f t="shared" si="3"/>
        <v>0.70907237269643297</v>
      </c>
    </row>
    <row r="224" spans="1:7" x14ac:dyDescent="0.45">
      <c r="A224" t="s">
        <v>431</v>
      </c>
      <c r="B224" t="s">
        <v>432</v>
      </c>
      <c r="C224">
        <v>0.83</v>
      </c>
      <c r="D224">
        <v>0.77200000000000002</v>
      </c>
      <c r="F224">
        <v>0.94884536719382495</v>
      </c>
      <c r="G224">
        <f t="shared" si="3"/>
        <v>0.94884536719382495</v>
      </c>
    </row>
    <row r="225" spans="1:7" x14ac:dyDescent="0.45">
      <c r="A225" t="s">
        <v>433</v>
      </c>
      <c r="B225" t="s">
        <v>434</v>
      </c>
      <c r="C225">
        <v>0.35799999999999998</v>
      </c>
      <c r="D225">
        <v>0.42933333333333301</v>
      </c>
      <c r="F225">
        <v>0.58081471009329699</v>
      </c>
      <c r="G225">
        <f t="shared" si="3"/>
        <v>0.58081471009329699</v>
      </c>
    </row>
    <row r="226" spans="1:7" x14ac:dyDescent="0.45">
      <c r="A226" t="s">
        <v>433</v>
      </c>
      <c r="B226" t="s">
        <v>435</v>
      </c>
      <c r="C226">
        <v>0.143666666666666</v>
      </c>
      <c r="D226">
        <v>0.22266666666666601</v>
      </c>
      <c r="F226">
        <v>0.22148838160611001</v>
      </c>
      <c r="G226">
        <f t="shared" si="3"/>
        <v>0.22148838160611001</v>
      </c>
    </row>
    <row r="227" spans="1:7" x14ac:dyDescent="0.45">
      <c r="A227" t="s">
        <v>436</v>
      </c>
      <c r="B227" t="s">
        <v>437</v>
      </c>
      <c r="C227">
        <v>0.36233333333333301</v>
      </c>
      <c r="D227">
        <v>0.398666666666666</v>
      </c>
      <c r="F227">
        <v>0.74947774964121205</v>
      </c>
      <c r="G227">
        <f t="shared" si="3"/>
        <v>0.74947774964121205</v>
      </c>
    </row>
    <row r="228" spans="1:7" x14ac:dyDescent="0.45">
      <c r="A228" t="s">
        <v>438</v>
      </c>
      <c r="B228" t="s">
        <v>439</v>
      </c>
      <c r="C228">
        <v>0.540333333333333</v>
      </c>
      <c r="D228">
        <v>0.582666666666666</v>
      </c>
      <c r="F228">
        <v>0.70495424273057905</v>
      </c>
      <c r="G228">
        <f t="shared" si="3"/>
        <v>0.70495424273057905</v>
      </c>
    </row>
    <row r="229" spans="1:7" x14ac:dyDescent="0.45">
      <c r="A229" t="s">
        <v>440</v>
      </c>
      <c r="B229" t="s">
        <v>441</v>
      </c>
      <c r="C229">
        <v>0.65733333333333299</v>
      </c>
      <c r="D229">
        <v>0.53166666666666595</v>
      </c>
      <c r="F229">
        <v>0.98979416280138899</v>
      </c>
      <c r="G229">
        <f t="shared" si="3"/>
        <v>0.98979416280138899</v>
      </c>
    </row>
    <row r="230" spans="1:7" x14ac:dyDescent="0.45">
      <c r="A230" t="s">
        <v>442</v>
      </c>
      <c r="B230" t="s">
        <v>443</v>
      </c>
      <c r="C230">
        <v>0.57399999999999995</v>
      </c>
      <c r="D230">
        <v>0.43833333333333302</v>
      </c>
      <c r="F230">
        <v>0.59091520784626705</v>
      </c>
      <c r="G230">
        <f t="shared" si="3"/>
        <v>0.59091520784626705</v>
      </c>
    </row>
    <row r="231" spans="1:7" x14ac:dyDescent="0.45">
      <c r="A231" t="s">
        <v>444</v>
      </c>
      <c r="B231" t="s">
        <v>445</v>
      </c>
      <c r="C231">
        <v>0.64233333333333298</v>
      </c>
      <c r="D231">
        <v>0.58633333333333304</v>
      </c>
      <c r="F231">
        <v>0.969242724298644</v>
      </c>
      <c r="G231">
        <f t="shared" si="3"/>
        <v>0.969242724298644</v>
      </c>
    </row>
    <row r="232" spans="1:7" x14ac:dyDescent="0.45">
      <c r="A232" t="s">
        <v>446</v>
      </c>
      <c r="B232" t="s">
        <v>447</v>
      </c>
      <c r="C232">
        <v>0.60566666666666602</v>
      </c>
      <c r="D232">
        <v>0.52266666666666595</v>
      </c>
      <c r="F232">
        <v>0.960502170192024</v>
      </c>
      <c r="G232">
        <f t="shared" si="3"/>
        <v>0.960502170192024</v>
      </c>
    </row>
    <row r="233" spans="1:7" x14ac:dyDescent="0.45">
      <c r="A233" t="s">
        <v>448</v>
      </c>
      <c r="B233" t="s">
        <v>449</v>
      </c>
      <c r="C233">
        <v>0.21633333333333299</v>
      </c>
      <c r="D233">
        <v>0.17933333333333301</v>
      </c>
      <c r="F233">
        <v>0.43920623959828198</v>
      </c>
      <c r="G233">
        <f t="shared" si="3"/>
        <v>0.43920623959828198</v>
      </c>
    </row>
    <row r="234" spans="1:7" x14ac:dyDescent="0.45">
      <c r="A234" t="s">
        <v>450</v>
      </c>
      <c r="B234" t="s">
        <v>451</v>
      </c>
      <c r="C234">
        <v>0.76966666666666606</v>
      </c>
      <c r="D234">
        <v>0.64800000000000002</v>
      </c>
      <c r="F234">
        <v>0.99886442491702299</v>
      </c>
      <c r="G234">
        <f t="shared" si="3"/>
        <v>0.99886442491702299</v>
      </c>
    </row>
    <row r="235" spans="1:7" x14ac:dyDescent="0.45">
      <c r="A235" t="s">
        <v>452</v>
      </c>
      <c r="B235" t="s">
        <v>453</v>
      </c>
      <c r="C235">
        <v>0.68966666666666598</v>
      </c>
      <c r="D235">
        <v>0.63500000000000001</v>
      </c>
      <c r="F235">
        <v>0.40116593307493298</v>
      </c>
      <c r="G235">
        <f t="shared" si="3"/>
        <v>0.40116593307493298</v>
      </c>
    </row>
    <row r="236" spans="1:7" x14ac:dyDescent="0.45">
      <c r="A236" t="s">
        <v>454</v>
      </c>
      <c r="B236" t="s">
        <v>455</v>
      </c>
      <c r="C236">
        <v>0.14499999999999999</v>
      </c>
      <c r="D236">
        <v>0.21</v>
      </c>
      <c r="F236">
        <v>4.69828150188982E-2</v>
      </c>
      <c r="G236">
        <f t="shared" si="3"/>
        <v>4.69828150188982E-2</v>
      </c>
    </row>
    <row r="237" spans="1:7" x14ac:dyDescent="0.45">
      <c r="A237" t="s">
        <v>456</v>
      </c>
      <c r="B237" t="s">
        <v>457</v>
      </c>
      <c r="C237">
        <v>0.217</v>
      </c>
      <c r="D237">
        <v>0.15</v>
      </c>
      <c r="F237">
        <v>0.49087864675746001</v>
      </c>
      <c r="G237">
        <f t="shared" si="3"/>
        <v>0.49087864675746001</v>
      </c>
    </row>
    <row r="238" spans="1:7" x14ac:dyDescent="0.45">
      <c r="A238" t="s">
        <v>458</v>
      </c>
      <c r="B238" t="s">
        <v>459</v>
      </c>
      <c r="C238">
        <v>0.95599999999999996</v>
      </c>
      <c r="D238">
        <v>0.95333333333333303</v>
      </c>
      <c r="F238">
        <v>0.992507257018722</v>
      </c>
      <c r="G238">
        <f t="shared" si="3"/>
        <v>0.992507257018722</v>
      </c>
    </row>
    <row r="239" spans="1:7" x14ac:dyDescent="0.45">
      <c r="A239" t="s">
        <v>460</v>
      </c>
      <c r="B239" t="s">
        <v>461</v>
      </c>
      <c r="C239">
        <v>0.84566666666666601</v>
      </c>
      <c r="D239">
        <v>0.77566666666666595</v>
      </c>
      <c r="F239">
        <v>0.42807870569713102</v>
      </c>
      <c r="G239">
        <f t="shared" si="3"/>
        <v>0.42807870569713102</v>
      </c>
    </row>
    <row r="240" spans="1:7" x14ac:dyDescent="0.45">
      <c r="A240" t="s">
        <v>462</v>
      </c>
      <c r="B240" t="s">
        <v>463</v>
      </c>
      <c r="C240">
        <v>0.77600000000000002</v>
      </c>
      <c r="D240">
        <v>0.78900000000000003</v>
      </c>
      <c r="F240">
        <v>0.817999034674602</v>
      </c>
      <c r="G240">
        <f t="shared" si="3"/>
        <v>0.817999034674602</v>
      </c>
    </row>
    <row r="241" spans="1:7" x14ac:dyDescent="0.45">
      <c r="A241" t="s">
        <v>464</v>
      </c>
      <c r="B241" t="s">
        <v>465</v>
      </c>
      <c r="C241">
        <v>0.93600000000000005</v>
      </c>
      <c r="D241">
        <v>0.91500000000000004</v>
      </c>
      <c r="F241">
        <v>0.99370727896357702</v>
      </c>
      <c r="G241">
        <f t="shared" si="3"/>
        <v>0.99370727896357702</v>
      </c>
    </row>
    <row r="242" spans="1:7" x14ac:dyDescent="0.45">
      <c r="A242" t="s">
        <v>466</v>
      </c>
      <c r="B242" t="s">
        <v>467</v>
      </c>
      <c r="C242">
        <v>0.961666666666666</v>
      </c>
      <c r="D242">
        <v>0.93933333333333302</v>
      </c>
      <c r="F242">
        <v>0.999835508730892</v>
      </c>
      <c r="G242">
        <f t="shared" si="3"/>
        <v>0.999835508730892</v>
      </c>
    </row>
    <row r="243" spans="1:7" x14ac:dyDescent="0.45">
      <c r="A243" t="s">
        <v>468</v>
      </c>
      <c r="B243" t="s">
        <v>469</v>
      </c>
      <c r="C243">
        <v>0.14699999999999999</v>
      </c>
      <c r="D243">
        <v>0.18533333333333299</v>
      </c>
      <c r="F243">
        <v>0.55433497446785096</v>
      </c>
      <c r="G243">
        <f t="shared" si="3"/>
        <v>0.55433497446785096</v>
      </c>
    </row>
    <row r="244" spans="1:7" x14ac:dyDescent="0.45">
      <c r="A244" t="s">
        <v>470</v>
      </c>
      <c r="B244" t="s">
        <v>471</v>
      </c>
      <c r="C244">
        <v>0.90833333333333299</v>
      </c>
      <c r="D244">
        <v>0.92</v>
      </c>
      <c r="F244">
        <v>0.51939382112162802</v>
      </c>
      <c r="G244">
        <f t="shared" si="3"/>
        <v>0.51939382112162802</v>
      </c>
    </row>
    <row r="245" spans="1:7" x14ac:dyDescent="0.45">
      <c r="A245" t="s">
        <v>472</v>
      </c>
      <c r="B245" t="s">
        <v>473</v>
      </c>
      <c r="C245">
        <v>5.0999999999999997E-2</v>
      </c>
      <c r="D245">
        <v>3.5000000000000003E-2</v>
      </c>
      <c r="F245">
        <v>0.99930834903270105</v>
      </c>
      <c r="G245">
        <f t="shared" si="3"/>
        <v>0.99930834903270105</v>
      </c>
    </row>
    <row r="246" spans="1:7" x14ac:dyDescent="0.45">
      <c r="A246" t="s">
        <v>474</v>
      </c>
      <c r="B246" t="s">
        <v>475</v>
      </c>
      <c r="C246">
        <v>0.46533333333333299</v>
      </c>
      <c r="D246">
        <v>0.36266666666666603</v>
      </c>
      <c r="F246">
        <v>0.45290675516790102</v>
      </c>
      <c r="G246">
        <f t="shared" si="3"/>
        <v>0.45290675516790102</v>
      </c>
    </row>
    <row r="247" spans="1:7" x14ac:dyDescent="0.45">
      <c r="A247" t="s">
        <v>476</v>
      </c>
      <c r="B247" t="s">
        <v>477</v>
      </c>
      <c r="C247">
        <v>2.2666666666666599E-2</v>
      </c>
      <c r="D247">
        <v>0.15266666666666601</v>
      </c>
      <c r="F247">
        <v>0.82778373002527095</v>
      </c>
      <c r="G247">
        <f t="shared" si="3"/>
        <v>0.82778373002527095</v>
      </c>
    </row>
    <row r="248" spans="1:7" x14ac:dyDescent="0.45">
      <c r="A248" t="s">
        <v>478</v>
      </c>
      <c r="B248" t="s">
        <v>479</v>
      </c>
      <c r="C248">
        <v>0.44633333333333303</v>
      </c>
      <c r="D248">
        <v>0.434</v>
      </c>
      <c r="F248">
        <v>0.77663547319505899</v>
      </c>
      <c r="G248">
        <f t="shared" si="3"/>
        <v>0.77663547319505899</v>
      </c>
    </row>
    <row r="249" spans="1:7" x14ac:dyDescent="0.45">
      <c r="A249" t="s">
        <v>480</v>
      </c>
      <c r="B249" t="s">
        <v>481</v>
      </c>
      <c r="C249">
        <v>0.85199999999999998</v>
      </c>
      <c r="D249">
        <v>0.80599999999999905</v>
      </c>
      <c r="F249">
        <v>0.99162470502549405</v>
      </c>
      <c r="G249">
        <f t="shared" si="3"/>
        <v>0.99162470502549405</v>
      </c>
    </row>
    <row r="250" spans="1:7" x14ac:dyDescent="0.45">
      <c r="A250" t="s">
        <v>482</v>
      </c>
      <c r="B250" t="s">
        <v>483</v>
      </c>
      <c r="C250">
        <v>0.44966666666666599</v>
      </c>
      <c r="D250">
        <v>0.58333333333333304</v>
      </c>
      <c r="F250">
        <v>0.25708322103130199</v>
      </c>
      <c r="G250">
        <f t="shared" si="3"/>
        <v>0.25708322103130199</v>
      </c>
    </row>
    <row r="251" spans="1:7" x14ac:dyDescent="0.45">
      <c r="A251" t="s">
        <v>484</v>
      </c>
      <c r="B251" t="s">
        <v>485</v>
      </c>
      <c r="C251">
        <v>0.93799999999999994</v>
      </c>
      <c r="D251">
        <v>0.96499999999999997</v>
      </c>
      <c r="F251">
        <v>0.99762876613821305</v>
      </c>
      <c r="G251">
        <f t="shared" si="3"/>
        <v>0.99762876613821305</v>
      </c>
    </row>
    <row r="252" spans="1:7" x14ac:dyDescent="0.45">
      <c r="A252" t="s">
        <v>486</v>
      </c>
      <c r="B252" t="s">
        <v>487</v>
      </c>
      <c r="C252">
        <v>0.91499999999999904</v>
      </c>
      <c r="D252">
        <v>0.88500000000000001</v>
      </c>
      <c r="F252">
        <v>0.77887146837322496</v>
      </c>
      <c r="G252">
        <f t="shared" si="3"/>
        <v>0.77887146837322496</v>
      </c>
    </row>
    <row r="253" spans="1:7" x14ac:dyDescent="0.45">
      <c r="A253" t="s">
        <v>488</v>
      </c>
      <c r="B253" t="s">
        <v>489</v>
      </c>
      <c r="C253">
        <v>0.83833333333333304</v>
      </c>
      <c r="D253">
        <v>0.84599999999999997</v>
      </c>
      <c r="F253">
        <v>0.73809356166209905</v>
      </c>
      <c r="G253">
        <f t="shared" si="3"/>
        <v>0.73809356166209905</v>
      </c>
    </row>
    <row r="254" spans="1:7" x14ac:dyDescent="0.45">
      <c r="A254" t="s">
        <v>490</v>
      </c>
      <c r="B254" t="s">
        <v>491</v>
      </c>
      <c r="C254">
        <v>0.223333333333333</v>
      </c>
      <c r="D254">
        <v>0.27133333333333298</v>
      </c>
      <c r="F254">
        <v>0.37985850220293399</v>
      </c>
      <c r="G254">
        <f t="shared" si="3"/>
        <v>0.37985850220293399</v>
      </c>
    </row>
    <row r="255" spans="1:7" x14ac:dyDescent="0.45">
      <c r="A255" t="s">
        <v>490</v>
      </c>
      <c r="B255" t="s">
        <v>492</v>
      </c>
      <c r="C255">
        <v>0.831666666666666</v>
      </c>
      <c r="D255">
        <v>0.85133333333333305</v>
      </c>
      <c r="F255">
        <v>0.91979016737832198</v>
      </c>
      <c r="G255">
        <f t="shared" si="3"/>
        <v>0.91979016737832198</v>
      </c>
    </row>
    <row r="256" spans="1:7" x14ac:dyDescent="0.45">
      <c r="A256" t="s">
        <v>493</v>
      </c>
      <c r="B256" t="s">
        <v>494</v>
      </c>
      <c r="C256">
        <v>0.67633333333333301</v>
      </c>
      <c r="D256">
        <v>0.76333333333333298</v>
      </c>
      <c r="F256">
        <v>0.90964003742428901</v>
      </c>
      <c r="G256">
        <f t="shared" si="3"/>
        <v>0.90964003742428901</v>
      </c>
    </row>
    <row r="257" spans="1:7" x14ac:dyDescent="0.45">
      <c r="A257" t="s">
        <v>495</v>
      </c>
      <c r="B257" t="s">
        <v>496</v>
      </c>
      <c r="C257">
        <v>0.61266666666666603</v>
      </c>
      <c r="D257">
        <v>0.76300000000000001</v>
      </c>
      <c r="F257">
        <v>0.63860001916527998</v>
      </c>
      <c r="G257">
        <f t="shared" si="3"/>
        <v>0.63860001916527998</v>
      </c>
    </row>
    <row r="258" spans="1:7" x14ac:dyDescent="0.45">
      <c r="A258" t="s">
        <v>497</v>
      </c>
      <c r="B258" t="s">
        <v>498</v>
      </c>
      <c r="C258">
        <v>0.97699999999999998</v>
      </c>
      <c r="D258">
        <v>0.95899999999999996</v>
      </c>
      <c r="F258">
        <v>0.73668289261809605</v>
      </c>
      <c r="G258">
        <f t="shared" si="3"/>
        <v>0.73668289261809605</v>
      </c>
    </row>
    <row r="259" spans="1:7" x14ac:dyDescent="0.45">
      <c r="A259" t="s">
        <v>499</v>
      </c>
      <c r="B259" t="s">
        <v>500</v>
      </c>
      <c r="C259">
        <v>0.14599999999999999</v>
      </c>
      <c r="D259">
        <v>0.117666666666666</v>
      </c>
      <c r="F259">
        <v>0.99848593480547998</v>
      </c>
      <c r="G259">
        <f t="shared" ref="G259:G264" si="4">AVERAGE(E259:F259)</f>
        <v>0.99848593480547998</v>
      </c>
    </row>
    <row r="260" spans="1:7" x14ac:dyDescent="0.45">
      <c r="A260" t="s">
        <v>501</v>
      </c>
      <c r="B260" t="s">
        <v>502</v>
      </c>
      <c r="C260">
        <v>0.86366666666666603</v>
      </c>
      <c r="D260">
        <v>0.85466666666666602</v>
      </c>
      <c r="F260">
        <v>0.414491289515663</v>
      </c>
      <c r="G260">
        <f t="shared" si="4"/>
        <v>0.414491289515663</v>
      </c>
    </row>
    <row r="261" spans="1:7" x14ac:dyDescent="0.45">
      <c r="A261" t="s">
        <v>503</v>
      </c>
      <c r="B261" t="s">
        <v>504</v>
      </c>
      <c r="C261">
        <v>0.89533333333333298</v>
      </c>
      <c r="D261">
        <v>0.64466666666666606</v>
      </c>
      <c r="F261">
        <v>0.64719041530023003</v>
      </c>
      <c r="G261">
        <f t="shared" si="4"/>
        <v>0.64719041530023003</v>
      </c>
    </row>
    <row r="262" spans="1:7" x14ac:dyDescent="0.45">
      <c r="A262" t="s">
        <v>505</v>
      </c>
      <c r="B262" t="s">
        <v>506</v>
      </c>
      <c r="C262">
        <v>0.93633333333333302</v>
      </c>
      <c r="D262">
        <v>0.876</v>
      </c>
      <c r="F262">
        <v>0.99621541305303096</v>
      </c>
      <c r="G262">
        <f t="shared" si="4"/>
        <v>0.99621541305303096</v>
      </c>
    </row>
    <row r="263" spans="1:7" x14ac:dyDescent="0.45">
      <c r="A263" t="s">
        <v>507</v>
      </c>
      <c r="B263" t="s">
        <v>508</v>
      </c>
      <c r="C263">
        <v>0.88600000000000001</v>
      </c>
      <c r="D263">
        <v>0.90166666666666595</v>
      </c>
      <c r="F263">
        <v>0.99964516690322203</v>
      </c>
      <c r="G263">
        <f t="shared" si="4"/>
        <v>0.99964516690322203</v>
      </c>
    </row>
    <row r="264" spans="1:7" x14ac:dyDescent="0.45">
      <c r="A264" t="s">
        <v>509</v>
      </c>
      <c r="B264" t="s">
        <v>510</v>
      </c>
      <c r="C264">
        <v>0.49266666666666598</v>
      </c>
      <c r="D264">
        <v>0.42633333333333301</v>
      </c>
      <c r="F264">
        <v>0.254041417115976</v>
      </c>
      <c r="G264">
        <f t="shared" si="4"/>
        <v>0.254041417115976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00_skater_optimize_v0_5_MS023re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alyssa.casill</cp:lastModifiedBy>
  <dcterms:created xsi:type="dcterms:W3CDTF">2020-09-23T22:54:32Z</dcterms:created>
  <dcterms:modified xsi:type="dcterms:W3CDTF">2020-09-23T23:04:45Z</dcterms:modified>
</cp:coreProperties>
</file>