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efioreorg-my.sharepoint.com/personal/maxim_maron_einsteinmed_org/Documents/Shechter/Methylation_site_dataset/"/>
    </mc:Choice>
  </mc:AlternateContent>
  <xr:revisionPtr revIDLastSave="1" documentId="8_{338AB963-88C7-4DE0-A44D-F490258A00F5}" xr6:coauthVersionLast="46" xr6:coauthVersionMax="46" xr10:uidLastSave="{DCD4FB9C-A572-46B7-84CD-7748A14374FE}"/>
  <bookViews>
    <workbookView xWindow="-96" yWindow="-96" windowWidth="23232" windowHeight="12552" xr2:uid="{00000000-000D-0000-FFFF-FFFF00000000}"/>
  </bookViews>
  <sheets>
    <sheet name="ADMA sites" sheetId="10" r:id="rId1"/>
  </sheets>
  <calcPr calcId="0"/>
</workbook>
</file>

<file path=xl/sharedStrings.xml><?xml version="1.0" encoding="utf-8"?>
<sst xmlns="http://schemas.openxmlformats.org/spreadsheetml/2006/main" count="1758" uniqueCount="1177">
  <si>
    <t>Protein names</t>
  </si>
  <si>
    <t>Gene names</t>
  </si>
  <si>
    <t>Localization prob</t>
  </si>
  <si>
    <t>Score</t>
  </si>
  <si>
    <t>Number of Dimethyl (R)</t>
  </si>
  <si>
    <t>Sequence window</t>
  </si>
  <si>
    <t>Dimethyl (R) Probabilities</t>
  </si>
  <si>
    <t>Position in peptide</t>
  </si>
  <si>
    <t>Charge</t>
  </si>
  <si>
    <t>Intensity HPDE6c7 #1</t>
  </si>
  <si>
    <t>Intensity HPDE6c7 #2</t>
  </si>
  <si>
    <t>Intensity HPDE6c7 #3</t>
  </si>
  <si>
    <t>Intensity PANC-1 #1</t>
  </si>
  <si>
    <t>Intensity PANC-1 #2</t>
  </si>
  <si>
    <t>Intensity PANC-1 #3</t>
  </si>
  <si>
    <t>A6NGB9</t>
  </si>
  <si>
    <t>WAS/WASL-interacting protein family member 3</t>
  </si>
  <si>
    <t>WIPF3</t>
  </si>
  <si>
    <t>VSTDTSSLRRADPKGRSALLADIQQGTRLRK</t>
  </si>
  <si>
    <t>GR(1)SALLADIQQGTR</t>
  </si>
  <si>
    <t>A6NHQ4</t>
  </si>
  <si>
    <t>Uncharacterized protein C17orf96</t>
  </si>
  <si>
    <t>C17orf96</t>
  </si>
  <si>
    <t>_______METLCPAPRLAVPASPRGSPCSPT</t>
  </si>
  <si>
    <t>METLCPAPR(0.883)LAVPASPR(0.117)</t>
  </si>
  <si>
    <t>A7KAX9-2</t>
  </si>
  <si>
    <t>Rho GTPase-activating protein 32</t>
  </si>
  <si>
    <t>ARHGAP32</t>
  </si>
  <si>
    <t>PLHRLPNRDFAFYNPRLQGKSLYSYAGLAPR</t>
  </si>
  <si>
    <t>DFAFYNPR(1)LQGK</t>
  </si>
  <si>
    <t>O00268</t>
  </si>
  <si>
    <t>Transcription initiation factor TFIID subunit 4</t>
  </si>
  <si>
    <t>TAF4</t>
  </si>
  <si>
    <t>TQSLSRTPTATTSGIRATLTPTVLAPRLPQP</t>
  </si>
  <si>
    <t>TPTATTSGIR(1)ATLTPTVLAPR</t>
  </si>
  <si>
    <t>O14490-7</t>
  </si>
  <si>
    <t>Disks large-associated protein 1</t>
  </si>
  <si>
    <t>DLGAP1</t>
  </si>
  <si>
    <t>________MKGLSGSRSHHHGVTCDSACDSL</t>
  </si>
  <si>
    <t>KGLSGSR(1)SHHHGVTCDSACDSLSHHSDR(1)</t>
  </si>
  <si>
    <t>VTCDSACDSLSHHSDRKPYLLSPVEHHPADH</t>
  </si>
  <si>
    <t>O14641</t>
  </si>
  <si>
    <t>Segment polarity protein dishevelled homolog DVL-2</t>
  </si>
  <si>
    <t>DVL2</t>
  </si>
  <si>
    <t>TMSRFSSSTEQSSASRLLKRHRRRRKQRPPR</t>
  </si>
  <si>
    <t>FSSSTEQSSASR(1)LLK</t>
  </si>
  <si>
    <t>O14686</t>
  </si>
  <si>
    <t>Histone-lysine N-methyltransferase 2D</t>
  </si>
  <si>
    <t>KMT2D</t>
  </si>
  <si>
    <t>DSRLLQERQLQLQQQRMQLAQKLQQQQQQQQ</t>
  </si>
  <si>
    <t>QLQLQQQR(1)MQLAQK</t>
  </si>
  <si>
    <t>O14908</t>
  </si>
  <si>
    <t>PDZ domain-containing protein GIPC1</t>
  </si>
  <si>
    <t>GIPC1</t>
  </si>
  <si>
    <t>RPGSGPQLGTGRGTLRLRSRGPATVEDLPSA</t>
  </si>
  <si>
    <t>PGSGPQLGTGR(0.093)GTLR(0.907)</t>
  </si>
  <si>
    <t>O14979-3</t>
  </si>
  <si>
    <t>Heterogeneous nuclear ribonucleoprotein D-like</t>
  </si>
  <si>
    <t>HNRNPDL</t>
  </si>
  <si>
    <t>RGRGRGQQSTYGKASRGGGNHQNNYQPY___</t>
  </si>
  <si>
    <t>ASR(1)GGGNHQNNYQPY</t>
  </si>
  <si>
    <t>O15042-3</t>
  </si>
  <si>
    <t>U2 snRNP-associated SURP motif-containing protein</t>
  </si>
  <si>
    <t>U2SURP</t>
  </si>
  <si>
    <t>KTKRILRRNLLALIHRMIEFVVREGPMFEAM</t>
  </si>
  <si>
    <t>NLLALIHR(1)</t>
  </si>
  <si>
    <t>O15320-8</t>
  </si>
  <si>
    <t>cTAGE family member 5;Melanoma inhibitory activity protein 2</t>
  </si>
  <si>
    <t>CTAGE5;MIA2</t>
  </si>
  <si>
    <t>GPPPAPFAMRNVYPPRGFPPYLPPRPGFFPP</t>
  </si>
  <si>
    <t>NVYPPR(1)GFPPYLPPR(1)PGFFPPPPHSEGR</t>
  </si>
  <si>
    <t>RNVYPPRGFPPYLPPRPGFFPPPPHSEGRSE</t>
  </si>
  <si>
    <t>O43464-2</t>
  </si>
  <si>
    <t>Serine protease HTRA2, mitochondrial</t>
  </si>
  <si>
    <t>HTRA2</t>
  </si>
  <si>
    <t>VTEPRACLTSGTPGPRAQLTAVTPDTRTREA</t>
  </si>
  <si>
    <t>ACLTSGTPGPR(0.964)AQLTAVTPDTR(0.036)</t>
  </si>
  <si>
    <t>O43896</t>
  </si>
  <si>
    <t>Kinesin-like protein KIF1C</t>
  </si>
  <si>
    <t>KIF1C</t>
  </si>
  <si>
    <t>1;2</t>
  </si>
  <si>
    <t>KQEQLRLQGLQGSGGRGGGLRRPPARFVPPH</t>
  </si>
  <si>
    <t>QEQLR(1)LQGLQGSGGR(0.958)GGGLR(0.042)</t>
  </si>
  <si>
    <t>RLQGLQGSGGRGGGLRRPPARFVPPHDCKLR</t>
  </si>
  <si>
    <t>LQGLQGSGGR(0.005)GGGLR(0.995)</t>
  </si>
  <si>
    <t>AFRRGRLRWLKQEQLRLQGLQGSGGRGGGLR</t>
  </si>
  <si>
    <t>O60293-4</t>
  </si>
  <si>
    <t>Zinc finger C3H1 domain-containing protein</t>
  </si>
  <si>
    <t>ZFC3H1</t>
  </si>
  <si>
    <t>SSSLSESSPRPSFWERSHLALDRFRFRGRPY</t>
  </si>
  <si>
    <t>PSFWER(1)SHLALDR</t>
  </si>
  <si>
    <t>O60573</t>
  </si>
  <si>
    <t>Eukaryotic translation initiation factor 4E type 2</t>
  </si>
  <si>
    <t>EIF4E2</t>
  </si>
  <si>
    <t>RLGPQRLLFQNLWKPRLNVP___________</t>
  </si>
  <si>
    <t>LLFQNLWKPR(1)LNVP</t>
  </si>
  <si>
    <t>P57053</t>
  </si>
  <si>
    <t>Histone H2B type 1-L;Histone H2B type 1-M;Histone H2B type 1-N;Histone H2B type 1-H;Histone H2B type 2-F;Histone H2B type 1-C/E/F/G/I;Histone H2B type 1-D;Histone H2B type 1-K;Histone H2B type 2-E;Histone H2B type 1-B;Histone H2B type 1-O;Histone H2B type 1-J;Histone H2B type 3-B;Histone H2B type F-S</t>
  </si>
  <si>
    <t>HIST1H2BL;HIST1H2BM;HIST1H2BN;HIST1H2BH;HIST2H2BF;HIST1H2BC;HIST1H2BD;HIST1H2BK;HIST2H2BE;HIST1H2BB;HIST1H2BO;HIST1H2BJ;HIST3H2BB;H2BFS</t>
  </si>
  <si>
    <t>KAMGIMNSFVNDIFERIAGEASRLAHYNKRS;KAMGIMNSFVNDIFERIAGEASRLPHYNKRS;KAMGIMNSFVNDIFERIASEASRLAHYNKRS</t>
  </si>
  <si>
    <t>AMGIMNSFVNDIFER(1)</t>
  </si>
  <si>
    <t>Q93074-2</t>
  </si>
  <si>
    <t>Pentatricopeptide repeat-containing protein 1, mitochondrial;Mediator of RNA polymerase II transcription subunit 12</t>
  </si>
  <si>
    <t>PTCD1;MED12</t>
  </si>
  <si>
    <t>ESPWKDSALQSALKLRQQLQAKNFELNLKTY;VYRQQQPAVPQGQRLRQQLQAKIQSQGMLGQ</t>
  </si>
  <si>
    <t>LR(1)QQLQAK</t>
  </si>
  <si>
    <t>O75306-2</t>
  </si>
  <si>
    <t>NADH dehydrogenase [ubiquinone] iron-sulfur protein 2, mitochondrial</t>
  </si>
  <si>
    <t>NDUFS2</t>
  </si>
  <si>
    <t>GEMVRKCDPHIGLLHRGTEKLIEYKTYLQAL</t>
  </si>
  <si>
    <t>KCDPHIGLLHR(1)GTEK</t>
  </si>
  <si>
    <t>O75791-2</t>
  </si>
  <si>
    <t>GRB2-related adapter protein 2</t>
  </si>
  <si>
    <t>GRAP2</t>
  </si>
  <si>
    <t>HLSGAVGEEIRPSMNRKLSDHPPTLPLQQHQ</t>
  </si>
  <si>
    <t>SQGGPHLSGAVGEEIR(0.087)PSMNR(0.913)</t>
  </si>
  <si>
    <t>O94842-3</t>
  </si>
  <si>
    <t>TOX high mobility group box family member 4</t>
  </si>
  <si>
    <t>TOX4</t>
  </si>
  <si>
    <t>PPPLQAMQQPPPQKVRINLQQQPPPLQIKSV</t>
  </si>
  <si>
    <t>VR(1)INLQQQPPPLQIK</t>
  </si>
  <si>
    <t>O94913</t>
  </si>
  <si>
    <t>Pre-mRNA cleavage complex 2 protein Pcf11</t>
  </si>
  <si>
    <t>PCF11</t>
  </si>
  <si>
    <t>ALRFDGQPGQPSLLPRFDGLHGQPGPRFERT</t>
  </si>
  <si>
    <t>FDGQPGQPSLLPR(1)FDGLHGQPGPR(0.867)FER(0.133)</t>
  </si>
  <si>
    <t>SLLPRFDGLHGQPGPRFERTPGQPGPQRFDG</t>
  </si>
  <si>
    <t>FDGQPGQPSLLPR(1)FDGLHGQPGPR(0.976)FER(0.024)</t>
  </si>
  <si>
    <t>GLRFEGHRGQPVGGLRFEGPHGQPVGGLRFD</t>
  </si>
  <si>
    <t>GQPVGGLR(1)FEGPHGQPVGGLR(0.847)FDNPR(0.153)</t>
  </si>
  <si>
    <t>GLRFEGPHGQPVGGLRFDNPRGQPVGGLRFE</t>
  </si>
  <si>
    <t>GQPVGGLR(1)FEGPHGQPVGGLR(0.957)FDNPR(0.043)</t>
  </si>
  <si>
    <t>O95793-2</t>
  </si>
  <si>
    <t>Double-stranded RNA-binding protein Staufen homolog 1</t>
  </si>
  <si>
    <t>STAU1</t>
  </si>
  <si>
    <t>QSTYNYNMRGGAYPPRYFYPFPVPPLLYQVE</t>
  </si>
  <si>
    <t>GGAYPPR(1)YFYPFPVPPLLYQVELSVGGQQFNGK</t>
  </si>
  <si>
    <t>Q99878</t>
  </si>
  <si>
    <t>Histone H2A type 1-C;Histone H2A type 3;Histone H2A type 1-B/E;Histone H2AX;Histone H2A type 1-A;Histone H2A type 1-J;Histone H2A type 1-H;Histone H2A.J;Histone H2A type 1-D;Histone H2A type 1;Histone H2A type 2-C;Histone H2A type 2-A</t>
  </si>
  <si>
    <t>HIST1H2AC;HIST3H2A;HIST1H2AB;H2AFX;HIST1H2AA;HIST1H2AJ;HIST1H2AH;H2AFJ;HIST1H2AD;HIST1H2AG;HIST2H2AC;HIST2H2AA3</t>
  </si>
  <si>
    <t>NKKTRIIPRHLQLAIRNDEELNKLLGKVTIA;NKKTRIIPRHLQLAIRNDEELNKLLGRVTIA</t>
  </si>
  <si>
    <t>HLQLAIR(1)NDEELNK</t>
  </si>
  <si>
    <t>P09651-2</t>
  </si>
  <si>
    <t>Heterogeneous nuclear ribonucleoprotein A1;Heterogeneous nuclear ribonucleoprotein A1, N-terminally processed;Heterogeneous nuclear ribonucleoprotein A1-like 2</t>
  </si>
  <si>
    <t>HNRNPA1;HNRNPA1L2</t>
  </si>
  <si>
    <t>KALSKQEMASASSSQRGRSGSGNFGGGRGGG</t>
  </si>
  <si>
    <t>QEMASASSSQR(0.999)GR(0.001)</t>
  </si>
  <si>
    <t>Heterogeneous nuclear ribonucleoprotein A1;Heterogeneous nuclear ribonucleoprotein A1, N-terminally processed</t>
  </si>
  <si>
    <t>HNRNPA1</t>
  </si>
  <si>
    <t>SSQRGRSGSGNFGGGRGGGFGGNDNFGRGGN</t>
  </si>
  <si>
    <t>SGSGNFGGGR(1)GGGFGGNDNFGR</t>
  </si>
  <si>
    <t>P0CG12</t>
  </si>
  <si>
    <t>Chromosome transmission fidelity protein 8 homolog isoform 2</t>
  </si>
  <si>
    <t>CHTF8</t>
  </si>
  <si>
    <t>ARAGGLLGTGSGLNLRMAGPQGLDLAPILRA</t>
  </si>
  <si>
    <t>AGGLLGTGSGLNLR(1)MAGPQGLDLAPILR</t>
  </si>
  <si>
    <t>___________MKEPRIFPRERPTPWTRAPL</t>
  </si>
  <si>
    <t>MKEPR(0.999)IFPR(0.001)</t>
  </si>
  <si>
    <t>NPNLRSGFLGTNPAPRSGVFPGPGLGPNPRP</t>
  </si>
  <si>
    <t>SGFLGTNPAPR(1)SGVFPGPGLGPNPR(0.996)PSGLGPGPNLDAR(0.004)</t>
  </si>
  <si>
    <t>PRSGVFPGPGLGPNPRPSGLGPGPNLDARAG</t>
  </si>
  <si>
    <t>PRTGALPGPGPLSNPRLGGLPGPGPMSNPRA</t>
  </si>
  <si>
    <t>TGALPGPGPLSNPR(1)LGGLPGPGPMSNPR(1)AGGLLGAGPDPR</t>
  </si>
  <si>
    <t>PRLGGLPGPGPMSNPRAGGLLGAGPDPRGGG</t>
  </si>
  <si>
    <t>P10070-4</t>
  </si>
  <si>
    <t>Zinc finger protein GLI2</t>
  </si>
  <si>
    <t>GLI2</t>
  </si>
  <si>
    <t>AATGGPPPTPLPGLERMSLRTRLALLDAPER</t>
  </si>
  <si>
    <t>YAAATGGPPPTPLPGLER(0.865)MSLR(0.135)</t>
  </si>
  <si>
    <t>P11940</t>
  </si>
  <si>
    <t>Polyadenylate-binding protein 1</t>
  </si>
  <si>
    <t>PABPC1</t>
  </si>
  <si>
    <t>STQRVANTSTQTMGPRPAAAAAAATPAVRTV</t>
  </si>
  <si>
    <t>VANTSTQTMGPR(1)PAAAAAAATPAVR</t>
  </si>
  <si>
    <t>P12270</t>
  </si>
  <si>
    <t>Nucleoprotein TPR</t>
  </si>
  <si>
    <t>TPR</t>
  </si>
  <si>
    <t>TTLRQGVRGRQFNRQRGVSHAMGGRGGINRG</t>
  </si>
  <si>
    <t>QR(1)GVSHAMGGR(1)GGINR</t>
  </si>
  <si>
    <t>RQFNRQRGVSHAMGGRGGINRGNIN______</t>
  </si>
  <si>
    <t>P14678-2</t>
  </si>
  <si>
    <t>Small nuclear ribonucleoprotein-associated proteins B and B'</t>
  </si>
  <si>
    <t>SNRPB</t>
  </si>
  <si>
    <t>LAGAAGGPGIGRAAGRGIPAGVPMPQAPAGL</t>
  </si>
  <si>
    <t>AAGR(1)GIPAGVPMPQAPAGLAGPVR</t>
  </si>
  <si>
    <t>P16989</t>
  </si>
  <si>
    <t>Y-box-binding protein 3</t>
  </si>
  <si>
    <t>YBX3</t>
  </si>
  <si>
    <t>EGFDPPATDRQFSGARNQLRRPQYRPQYRQR</t>
  </si>
  <si>
    <t>QFSGAR(1)NQLR</t>
  </si>
  <si>
    <t>P22626</t>
  </si>
  <si>
    <t>Heterogeneous nuclear ribonucleoproteins A2/B1</t>
  </si>
  <si>
    <t>HNRNPA2B1</t>
  </si>
  <si>
    <t>SSRSGRGGNFGFGDSRGGGGNFGPGPGSNFR</t>
  </si>
  <si>
    <t>GGNFGFGDSR(1)GGGGNFGPGPGSNFR</t>
  </si>
  <si>
    <t>LSRQEMQEVQSSRSGRGGNFGFGDSRGGGGN</t>
  </si>
  <si>
    <t>SGR(1)GGNFGFGDSR</t>
  </si>
  <si>
    <t>P23246</t>
  </si>
  <si>
    <t>Splicing factor, proline- and glutamine-rich</t>
  </si>
  <si>
    <t>SFPQ</t>
  </si>
  <si>
    <t>DRFRSRGGGGGGFHRRGGGGGRGGLHDFRSP</t>
  </si>
  <si>
    <t>R(1)GGGGGR(1)GGLHDFR</t>
  </si>
  <si>
    <t>GGGGGGFHRRGGGGGRGGLHDFRSPPPGMGL</t>
  </si>
  <si>
    <t>P23769-2</t>
  </si>
  <si>
    <t>Endothelial transcription factor GATA-2</t>
  </si>
  <si>
    <t>GATA2</t>
  </si>
  <si>
    <t>SYSPAHARLTGGQMCRPHLLHSPGLPWLDGG</t>
  </si>
  <si>
    <t>LTGGQMCR(1)PHLLHSPGLPWLDGGK</t>
  </si>
  <si>
    <t>P23771</t>
  </si>
  <si>
    <t>Trans-acting T-cell-specific transcription factor GATA-3</t>
  </si>
  <si>
    <t>GATA3</t>
  </si>
  <si>
    <t>TVQRYPPTHHGSQVCRPPLLHGSLPWLDGGK</t>
  </si>
  <si>
    <t>YPPTHHGSQVCR(1)PPLLHGSLPWLDGGK</t>
  </si>
  <si>
    <t>P23786</t>
  </si>
  <si>
    <t>Carnitine O-palmitoyltransferase 2, mitochondrial</t>
  </si>
  <si>
    <t>CPT2</t>
  </si>
  <si>
    <t>QRSIVPTMHYQDSLPRLPIPKLEDTIRRYLS</t>
  </si>
  <si>
    <t>SIVPTMHYQDSLPR(1)LPIPK</t>
  </si>
  <si>
    <t>P25940</t>
  </si>
  <si>
    <t>Collagen alpha-3(V) chain</t>
  </si>
  <si>
    <t>COL5A3</t>
  </si>
  <si>
    <t>PGPDGPPGRTGPMGARGPPGRVGPEGLRGIP</t>
  </si>
  <si>
    <t>TGPMGAR(1)GPPGR(1)</t>
  </si>
  <si>
    <t>PPGRTGPMGARGPPGRVGPEGLRGIPGPVGE</t>
  </si>
  <si>
    <t>P29590-13</t>
  </si>
  <si>
    <t>Protein PML</t>
  </si>
  <si>
    <t>PML</t>
  </si>
  <si>
    <t>AIRLRHALRLHPQLHRAPIRTWSPHVVQAST</t>
  </si>
  <si>
    <t>LHPQLHR(0.876)APIR(0.124)</t>
  </si>
  <si>
    <t>P33240-2</t>
  </si>
  <si>
    <t>Cleavage stimulation factor subunit 2</t>
  </si>
  <si>
    <t>CSTF2</t>
  </si>
  <si>
    <t>MEARGMDTRGPVPGPRGPIPSGMQGPSPINM</t>
  </si>
  <si>
    <t>GPVPGPR(1)GPIPSGMQGPSPINMGAVVPQGSR</t>
  </si>
  <si>
    <t>P51692</t>
  </si>
  <si>
    <t>Signal transducer and activator of transcription 5B;Signal transducer and activator of transcription 5A</t>
  </si>
  <si>
    <t>STAT5B;STAT5A</t>
  </si>
  <si>
    <t>QNTYDRCPMELVRCIRHILYNEQRLVREANN</t>
  </si>
  <si>
    <t>CIR(1)HILYNEQR</t>
  </si>
  <si>
    <t>P48634-3</t>
  </si>
  <si>
    <t>Protein PRRC2A</t>
  </si>
  <si>
    <t>PRRC2A</t>
  </si>
  <si>
    <t>RFPRVAGPRGSGPPMRLVEPVGRPSILKEDN</t>
  </si>
  <si>
    <t>GSGPPMR(1)LVEPVGRPSILK</t>
  </si>
  <si>
    <t>PTPDGPSRFPRVAGPRGSGPPMRLVEPVGRP</t>
  </si>
  <si>
    <t>VAGPR(0.999)GSGPPMR(0.823)LVEPVGR(0.178)</t>
  </si>
  <si>
    <t>P49750-3</t>
  </si>
  <si>
    <t>YLP motif-containing protein 1</t>
  </si>
  <si>
    <t>YLPM1</t>
  </si>
  <si>
    <t>GLLPDPPRSSYLESPRGPRFDGPRRFEDLGS</t>
  </si>
  <si>
    <t>SSYLESPR(1)GPR(0.998)FDGPR(0.002)</t>
  </si>
  <si>
    <t>PDPPRSSYLESPRGPRFDGPRRFEDLGSRCE</t>
  </si>
  <si>
    <t>P55265</t>
  </si>
  <si>
    <t>Double-stranded RNA-specific adenosine deaminase</t>
  </si>
  <si>
    <t>ADAR</t>
  </si>
  <si>
    <t>GYYTHPFQGYEHRQLRYQQPGPGSSPSSFLL</t>
  </si>
  <si>
    <t>QLR(1)YQQPGPGSSPSSFLLK</t>
  </si>
  <si>
    <t>P55345-6</t>
  </si>
  <si>
    <t>Protein arginine N-methyltransferase 2</t>
  </si>
  <si>
    <t>PRMT2</t>
  </si>
  <si>
    <t>ETQLSFLRGEKILILRQTTADWWWGERAGCC</t>
  </si>
  <si>
    <t>ILILR(1)QTTADWWWGER(1)AGCCGYIPANHVGK</t>
  </si>
  <si>
    <t>ILILRQTTADWWWGERAGCCGYIPANHVGKH</t>
  </si>
  <si>
    <t>P56545</t>
  </si>
  <si>
    <t>C-terminal-binding protein 2</t>
  </si>
  <si>
    <t>CTBP2</t>
  </si>
  <si>
    <t>HKVKRQRLDRICEGIRPQIMNGPLHPRPLVA</t>
  </si>
  <si>
    <t>ICEGIR(1)PQIMNGPLHPR</t>
  </si>
  <si>
    <t>P62805</t>
  </si>
  <si>
    <t>Histone H4</t>
  </si>
  <si>
    <t>HIST1H4A</t>
  </si>
  <si>
    <t>RGGVKRISGLIYEETRGVLKVFLENVIRDAV</t>
  </si>
  <si>
    <t>ISGLIYEETR(1)</t>
  </si>
  <si>
    <t>P62995-3</t>
  </si>
  <si>
    <t>Transformer-2 protein homolog beta</t>
  </si>
  <si>
    <t>TRA2B</t>
  </si>
  <si>
    <t>YDRGYDDRDYYSRSYRGGGGGGGGWRAAQDR</t>
  </si>
  <si>
    <t>SYR(1)GGGGGGGGWR</t>
  </si>
  <si>
    <t>P63162</t>
  </si>
  <si>
    <t>Small nuclear ribonucleoprotein-associated protein N</t>
  </si>
  <si>
    <t>SNRPN</t>
  </si>
  <si>
    <t>ARVPLAGAAGGPGVGRAAGRGVPAGVPIPQA</t>
  </si>
  <si>
    <t>VPLAGAAGGPGVGR(1)</t>
  </si>
  <si>
    <t>P68104</t>
  </si>
  <si>
    <t>Elongation factor 1-alpha 1;Putative elongation factor 1-alpha-like 3</t>
  </si>
  <si>
    <t>EEF1A1;EEF1A1P5</t>
  </si>
  <si>
    <t>GVNKMDSTEPPYSQKRYEEIVKEVSTYIKKI</t>
  </si>
  <si>
    <t>QLIVGVNKMDSTEPPYSQKR(1)</t>
  </si>
  <si>
    <t>P78345</t>
  </si>
  <si>
    <t>Ribonuclease P protein subunit p38</t>
  </si>
  <si>
    <t>RPP38</t>
  </si>
  <si>
    <t>______MAAAPQAPGRGSLRKTRPLVVKTSL</t>
  </si>
  <si>
    <t>AAAPQAPGR(1)GSLR</t>
  </si>
  <si>
    <t>P81877-2</t>
  </si>
  <si>
    <t>SSEAKAFHDYPFMSPRYPGGPRPPLRIPNQA</t>
  </si>
  <si>
    <t>AFHDYPFMSPR(0.943)YPGGPR(0.508)PPLR(0.549)</t>
  </si>
  <si>
    <t>P98179</t>
  </si>
  <si>
    <t>RNA-binding protein 3</t>
  </si>
  <si>
    <t>RBM3</t>
  </si>
  <si>
    <t>RGGGFGAHGRGRSYSRGGGDQGYGSGRYYDS</t>
  </si>
  <si>
    <t>SYSR(1)GGGDQGYGSGR</t>
  </si>
  <si>
    <t>Q00839-2</t>
  </si>
  <si>
    <t>Heterogeneous nuclear ribonucleoprotein U</t>
  </si>
  <si>
    <t>HNRNPU</t>
  </si>
  <si>
    <t>GGIGYPYPRAPVFPGRGSYSNRGNYNRGGMP</t>
  </si>
  <si>
    <t>APVFPGR(1)GSYSNR(1)</t>
  </si>
  <si>
    <t>YPRAPVFPGRGSYSNRGNYNRGGMPNRGNYN</t>
  </si>
  <si>
    <t>NFRGGAPGNRGGYNRRGNMPQRGGGGGGSGG</t>
  </si>
  <si>
    <t>R(1)GNMPQR(1)GGGGGGSGGIGYPYPR</t>
  </si>
  <si>
    <t>PGNRGGYNRRGNMPQRGGGGGGSGGIGYPYP</t>
  </si>
  <si>
    <t>Q01196-7</t>
  </si>
  <si>
    <t>Runt-related transcription factor 1</t>
  </si>
  <si>
    <t>RUNX1</t>
  </si>
  <si>
    <t>AMRVSPHHPAPTPNPRASLNHSTAFNPQPQS</t>
  </si>
  <si>
    <t>VSPHHPAPTPNPR(1)ASLNHSTAFNPQPQSQMQDTR</t>
  </si>
  <si>
    <t>Q01844-2</t>
  </si>
  <si>
    <t>RNA-binding protein EWS</t>
  </si>
  <si>
    <t>EWSR1</t>
  </si>
  <si>
    <t>GGLPPREGRGMPPPLRGGPGGPGGPGGPMGR</t>
  </si>
  <si>
    <t>GMPPPLR(1)GGPGGPGGPGGPMGR</t>
  </si>
  <si>
    <t>RGGRGMDRGGFGGGRRGGPGGPPGPLMEQMG</t>
  </si>
  <si>
    <t>R(1)GGPGGPPGPLMEQMGGR</t>
  </si>
  <si>
    <t>Q02080</t>
  </si>
  <si>
    <t>Myocyte-specific enhancer factor 2B</t>
  </si>
  <si>
    <t>MEF2B</t>
  </si>
  <si>
    <t>TEGRRSDLPGGLAGPRGGLNTSRSLYSGLQN</t>
  </si>
  <si>
    <t>SDLPGGLAGPR(0.869)GGLNTSR(0.131)</t>
  </si>
  <si>
    <t>Q02779</t>
  </si>
  <si>
    <t>Mitogen-activated protein kinase kinase kinase 10</t>
  </si>
  <si>
    <t>MAP3K10</t>
  </si>
  <si>
    <t>PAGHGPGPRDLLDFPRLPDPQALFPARRRPP</t>
  </si>
  <si>
    <t>DLLDFPR(1)LPDPQALFPAR</t>
  </si>
  <si>
    <t>Q04637-3</t>
  </si>
  <si>
    <t>Eukaryotic translation initiation factor 4 gamma 1</t>
  </si>
  <si>
    <t>EIF4G1</t>
  </si>
  <si>
    <t>________MNTPSQPRQHFYPSRAQPPSSAA</t>
  </si>
  <si>
    <t>MNTPSQPR(1)QHFYPSR</t>
  </si>
  <si>
    <t>Q04726-2</t>
  </si>
  <si>
    <t>Transducin-like enhancer protein 3</t>
  </si>
  <si>
    <t>TLE3</t>
  </si>
  <si>
    <t>__________MYPQGRHPAPHQPGQPGFKFT</t>
  </si>
  <si>
    <t>MYPQGR(1)HPAPHQPGQPGFK</t>
  </si>
  <si>
    <t>Q05639</t>
  </si>
  <si>
    <t>Elongation factor 1-alpha 2</t>
  </si>
  <si>
    <t>EEF1A2</t>
  </si>
  <si>
    <t>GVNKMDSTEPAYSEKRYDEIVKEVSAYIKKI</t>
  </si>
  <si>
    <t>MDSTEPAYSEKR(1)</t>
  </si>
  <si>
    <t>Q07666-2</t>
  </si>
  <si>
    <t>KH domain-containing, RNA-binding, signal transduction-associated protein 1</t>
  </si>
  <si>
    <t>KHDRBS1</t>
  </si>
  <si>
    <t>GVGPPRGALVRGTPVRGAITRGATVTRGVPP</t>
  </si>
  <si>
    <t>GTPVR(1)GAITR</t>
  </si>
  <si>
    <t>LNGVPEPSRGRGVPVRGRGAAPPPPPVPRGR</t>
  </si>
  <si>
    <t>GVPVR(1)GR(1)GAAPPPPPVPR(1)</t>
  </si>
  <si>
    <t>GVPEPSRGRGVPVRGRGAAPPPPPVPRGRGV</t>
  </si>
  <si>
    <t>PVRGRGAAPPPPPVPRGRGVGPPRGALVRGT</t>
  </si>
  <si>
    <t>Q07890-2</t>
  </si>
  <si>
    <t>Son of sevenless homolog 2</t>
  </si>
  <si>
    <t>SOS2</t>
  </si>
  <si>
    <t>PPKTYKRELSHPPLYRLPLLENAETPQ____</t>
  </si>
  <si>
    <t>ELSHPPLYR(1)LPLLENAETPQ</t>
  </si>
  <si>
    <t>Q08211</t>
  </si>
  <si>
    <t>ATP-dependent RNA helicase A</t>
  </si>
  <si>
    <t>DHX9</t>
  </si>
  <si>
    <t>GSTRYGDGPRPPKMARYDNGSGYRRGGSSYS</t>
  </si>
  <si>
    <t>MAR(1)YDNGSGYR</t>
  </si>
  <si>
    <t>Q12840</t>
  </si>
  <si>
    <t>Kinesin heavy chain isoform 5A</t>
  </si>
  <si>
    <t>KIF5A</t>
  </si>
  <si>
    <t>VISALAEGTKSYVPYRDSKMTRILQDSLGGN</t>
  </si>
  <si>
    <t>SYVPYR(1)DSK</t>
  </si>
  <si>
    <t>Q12857-2</t>
  </si>
  <si>
    <t>Nuclear factor 1 A-type</t>
  </si>
  <si>
    <t>NFIA</t>
  </si>
  <si>
    <t>PIIQQPGPYFSHPAIRYHPQETLKEFVQLVC</t>
  </si>
  <si>
    <t>ASPHATPSTLHFPTSPIIQQPGPYFSHPAIR(1)YHPQETLK</t>
  </si>
  <si>
    <t>Q12906</t>
  </si>
  <si>
    <t>Interleukin enhancer-binding factor 3</t>
  </si>
  <si>
    <t>ILF3</t>
  </si>
  <si>
    <t>LALDANKKKRAPVPVRGGPKFAAKPHNPGFG</t>
  </si>
  <si>
    <t>APVPVR(1)GGPK</t>
  </si>
  <si>
    <t>MGGPMHNEVPPPPNLRGRGRGGSIRGRGRGR</t>
  </si>
  <si>
    <t>FAAKPHNPGFGMGGPMHNEVPPPPNLR(1)GR(1)</t>
  </si>
  <si>
    <t>GPMHNEVPPPPNLRGRGRGGSIRGRGRGRGF</t>
  </si>
  <si>
    <t>Q13151</t>
  </si>
  <si>
    <t>Heterogeneous nuclear ribonucleoprotein A0</t>
  </si>
  <si>
    <t>HNRNPA0</t>
  </si>
  <si>
    <t>GGGSSWGGRSNSGPYRGGYGGGGGYGGSSF_</t>
  </si>
  <si>
    <t>SNSGPYR(1)GGYGGGGGYGGSSF</t>
  </si>
  <si>
    <t>Q13227</t>
  </si>
  <si>
    <t>G protein pathway suppressor 2</t>
  </si>
  <si>
    <t>GPS2</t>
  </si>
  <si>
    <t>PAGKSGFAATSQPGPRLPFIQHSQNPRFYHK</t>
  </si>
  <si>
    <t>SGFAATSQPGPR(1)LPFIQHSQNPR(1)FYHK</t>
  </si>
  <si>
    <t>QPGPRLPFIQHSQNPRFYHK___________</t>
  </si>
  <si>
    <t>Q13243</t>
  </si>
  <si>
    <t>Serine/arginine-rich splicing factor 5</t>
  </si>
  <si>
    <t>SRSF5</t>
  </si>
  <si>
    <t>DGKELCSERVTIEHARARSRGGRGRGRYSDR</t>
  </si>
  <si>
    <t>VTIEHAR(0.873)AR(0.127)</t>
  </si>
  <si>
    <t>Q13283</t>
  </si>
  <si>
    <t>Ras GTPase-activating protein-binding protein 1</t>
  </si>
  <si>
    <t>G3BP1</t>
  </si>
  <si>
    <t>EGDRRDNRLRGPGGPRGGLGGGMRGPPRGGM</t>
  </si>
  <si>
    <t>GPGGPR(1)GGLGGGMR</t>
  </si>
  <si>
    <t>Q13303</t>
  </si>
  <si>
    <t>Voltage-gated potassium channel subunit beta-2</t>
  </si>
  <si>
    <t>KCNAB2</t>
  </si>
  <si>
    <t>LSLRQTGSPGMIYSTRYGSPKRQLQFYRNLG</t>
  </si>
  <si>
    <t>QTGSPGMIYSTR(1)YGSPK</t>
  </si>
  <si>
    <t>Q13310-2</t>
  </si>
  <si>
    <t>Polyadenylate-binding protein 4</t>
  </si>
  <si>
    <t>PABPC4</t>
  </si>
  <si>
    <t>VQNLAPRAAVAAAAPRAVAPYKYASSVRSPH</t>
  </si>
  <si>
    <t>VGVPTAVQNLAPR(1)AAVAAAAPR(1)AVAPYK</t>
  </si>
  <si>
    <t>Q13435</t>
  </si>
  <si>
    <t>Splicing factor 3B subunit 2</t>
  </si>
  <si>
    <t>SF3B2</t>
  </si>
  <si>
    <t>TPVPRPPQDMGQIGVRTPLGPRVAAPVGPVG</t>
  </si>
  <si>
    <t>MGTPVPRPPQDMGQIGVR(0.999)TPLGPR(0.001)</t>
  </si>
  <si>
    <t>Q13950-3</t>
  </si>
  <si>
    <t>Runt-related transcription factor 2</t>
  </si>
  <si>
    <t>RUNX2</t>
  </si>
  <si>
    <t>IPHPSMRVGVPPQNPRPSLNSAPSPFNPQGQ</t>
  </si>
  <si>
    <t>VGVPPQNPR(1)PSLNSAPSPFNPQGQSQITDPR</t>
  </si>
  <si>
    <t>Q14103-3</t>
  </si>
  <si>
    <t>Heterogeneous nuclear ribonucleoprotein D0</t>
  </si>
  <si>
    <t>HNRNPD</t>
  </si>
  <si>
    <t>GRGGDQQSGYGKVSRRGGHQNSYKPY_____</t>
  </si>
  <si>
    <t>R(1)GGHQNSYKPY</t>
  </si>
  <si>
    <t>Q14151</t>
  </si>
  <si>
    <t>Scaffold attachment factor B2</t>
  </si>
  <si>
    <t>SAFB2</t>
  </si>
  <si>
    <t>PSGPGHMASRGGVAGRGGFAQGGHSQGHVVP</t>
  </si>
  <si>
    <t>GGVAGR(1)GGFAQGGHSQGHVVPGGGLEGGGVASQDR</t>
  </si>
  <si>
    <t>ERGLSGPSGPGHMASRGGVAGRGGFAQGGHS</t>
  </si>
  <si>
    <t>GLSGPSGPGHMASR(1)GGVAGR(1)GGFAQGGHSQGHVVPGGGLEGGGVASQDR</t>
  </si>
  <si>
    <t>Q14444-2</t>
  </si>
  <si>
    <t>Caprin-1</t>
  </si>
  <si>
    <t>CAPRIN1</t>
  </si>
  <si>
    <t>YYNSRGVSRGGSRGARGLMNGYRGPANGFRG</t>
  </si>
  <si>
    <t>GAR(1)GLMNGYR</t>
  </si>
  <si>
    <t>Q14527</t>
  </si>
  <si>
    <t>Helicase-like transcription factor</t>
  </si>
  <si>
    <t>HLTF</t>
  </si>
  <si>
    <t>KYLQTVQYGVHGNFPRLSYPTFFPRFEFQDV</t>
  </si>
  <si>
    <t>YLQTVQYGVHGNFPR(1)LSYPTFFPR</t>
  </si>
  <si>
    <t>VHGNFPRLSYPTFFPRFEFQDVIPPDDFLTS</t>
  </si>
  <si>
    <t>YLQTVQYGVHGNFPR(0.19)LSYPTFFPR(0.81)</t>
  </si>
  <si>
    <t>Q14686</t>
  </si>
  <si>
    <t>Nuclear receptor coactivator 6</t>
  </si>
  <si>
    <t>NCOA6</t>
  </si>
  <si>
    <t>QNVHPPRGPLNPDSQRMPMQQSGSVPVMVSL</t>
  </si>
  <si>
    <t>GPLNPDSQR(1)MPMQQSGSVPVMVSLQGPASVPPSPDK</t>
  </si>
  <si>
    <t>PKSVRLPVSQNVHPPRGPLNPDSQRMPMQQS</t>
  </si>
  <si>
    <t>SVR(1)LPVSQNVHPPR(0.998)GPLNPDSQR(0.002)</t>
  </si>
  <si>
    <t>QMMMMLMMQQDPKSVRLPVSQNVHPPRGPLN</t>
  </si>
  <si>
    <t>Q15032-2</t>
  </si>
  <si>
    <t>R3H domain-containing protein 1</t>
  </si>
  <si>
    <t>R3HDM1</t>
  </si>
  <si>
    <t>MPQFSRPFVPGQGDSRYPLLGQPLQYNPPAV</t>
  </si>
  <si>
    <t>PFVPGQGDSR(1)YPLLGQPLQYNPPAVLHGHIPNQQGQPGSR</t>
  </si>
  <si>
    <t>Q15406-3</t>
  </si>
  <si>
    <t>Nuclear receptor subfamily 6 group A member 1</t>
  </si>
  <si>
    <t>NR6A1</t>
  </si>
  <si>
    <t>TNDRAEQRTCLICGDRATGLHYGIISCEGCK</t>
  </si>
  <si>
    <t>TCLICGDR(1)</t>
  </si>
  <si>
    <t>Q15596</t>
  </si>
  <si>
    <t>Nuclear receptor coactivator 2</t>
  </si>
  <si>
    <t>NCOA2</t>
  </si>
  <si>
    <t>PTQAPINAQMLAQRQREILNQHLRQRQMHQQ</t>
  </si>
  <si>
    <t>QR(1)EILNQHLR</t>
  </si>
  <si>
    <t>Q15735</t>
  </si>
  <si>
    <t>Phosphatidylinositol 4,5-bisphosphate 5-phosphatase A</t>
  </si>
  <si>
    <t>INPP5J</t>
  </si>
  <si>
    <t>PVGPRAAMSASSEGPRLALASPRPILAPLCT</t>
  </si>
  <si>
    <t>AAMSASSEGPR(1)LALASPR(1)PILAPLCTPEGQK</t>
  </si>
  <si>
    <t>MSASSEGPRLALASPRPILAPLCTPEGQKTA</t>
  </si>
  <si>
    <t>LGPSEPRLALAPVGPRAAMSASSEGPRLALA</t>
  </si>
  <si>
    <t>LALAPVGPR(1)AAMSASSEGPR</t>
  </si>
  <si>
    <t>QLPAKKNAALGPSEPRLALAPVGPRAAMSAS</t>
  </si>
  <si>
    <t>NAALGPSEPR(1)LALAPVGPR</t>
  </si>
  <si>
    <t>Q15788-2</t>
  </si>
  <si>
    <t>Nuclear receptor coactivator 1</t>
  </si>
  <si>
    <t>NCOA1</t>
  </si>
  <si>
    <t>RPPAAPNQLRLQLQQRLQGQQQLIHQNRQAI</t>
  </si>
  <si>
    <t>LQLQQR(1)LQGQQQLIHQNR</t>
  </si>
  <si>
    <t>LYSQQHRQRQLIQQQRAMLMRQQSFGNNLPP</t>
  </si>
  <si>
    <t>QLIQQQR(0.999)AMLMR(0.001)</t>
  </si>
  <si>
    <t>Q16587-5</t>
  </si>
  <si>
    <t>GIPPQVSPLRPATRSRGGTLAGHTQERPGH_</t>
  </si>
  <si>
    <t>SR(1)GGTLAGHTQERPGH</t>
  </si>
  <si>
    <t>Q9HBM6</t>
  </si>
  <si>
    <t>Transcription initiation factor TFIID subunit 9B;Transcription initiation factor TFIID subunit 9</t>
  </si>
  <si>
    <t>TAF9B;TAF9</t>
  </si>
  <si>
    <t>PRLPPDRYCLTAPNYRLKSLIKKGPNQGRLV</t>
  </si>
  <si>
    <t>YCLTAPNYR(1)LK</t>
  </si>
  <si>
    <t>Q1KMD3</t>
  </si>
  <si>
    <t>Heterogeneous nuclear ribonucleoprotein U-like protein 2</t>
  </si>
  <si>
    <t>HNRNPUL2</t>
  </si>
  <si>
    <t>DNRAYGQQYWGQPGNRGGYRNFYDRYRGDYD</t>
  </si>
  <si>
    <t>AYGQQYWGQPGNR(0.979)GGYR(0.021)</t>
  </si>
  <si>
    <t>Q2KHM9</t>
  </si>
  <si>
    <t>Uncharacterized protein KIAA0753</t>
  </si>
  <si>
    <t>KIAA0753</t>
  </si>
  <si>
    <t>MGPGQPASTCVHLAPRTQLDGRSDPKVLQTQ</t>
  </si>
  <si>
    <t>MGPGQPASTCVHLAPR(0.871)TQLDGR(0.129)</t>
  </si>
  <si>
    <t>Q5BKZ1</t>
  </si>
  <si>
    <t>DBIRD complex subunit ZNF326</t>
  </si>
  <si>
    <t>ZNF326</t>
  </si>
  <si>
    <t>VDYQNKSTNVTVAAARGIKRKMMQPFNKPSG</t>
  </si>
  <si>
    <t>STNVTVAAAR(1)GIK</t>
  </si>
  <si>
    <t>Q5CZ79-2</t>
  </si>
  <si>
    <t>Ankyrin repeat domain-containing protein 20B</t>
  </si>
  <si>
    <t>ANKRD20A8P</t>
  </si>
  <si>
    <t>LRKKSLALETVQNDLRKTQQQTQEMKEMYQN</t>
  </si>
  <si>
    <t>SLALETVQNDLR(1)K</t>
  </si>
  <si>
    <t>Q5H9F3-2</t>
  </si>
  <si>
    <t>BCL-6 corepressor-like protein 1</t>
  </si>
  <si>
    <t>BCORL1</t>
  </si>
  <si>
    <t>ELSLWKPTGPANIYPRCSVNGKPTSTQVLPV</t>
  </si>
  <si>
    <t>ELSLWKPTGPANIYPR(1)CSVNGK</t>
  </si>
  <si>
    <t>Q5JRA6-4</t>
  </si>
  <si>
    <t>Melanoma inhibitory activity protein 3</t>
  </si>
  <si>
    <t>MIA3</t>
  </si>
  <si>
    <t>PLGSLGPREYFIPGTRLPPPTHGPQEYPPPP</t>
  </si>
  <si>
    <t>EYFIPGTR(1)LPPPTHGPQEYPPPPAVR</t>
  </si>
  <si>
    <t>Q5PRF9</t>
  </si>
  <si>
    <t>Protein Smaug homolog 2</t>
  </si>
  <si>
    <t>SAMD4B</t>
  </si>
  <si>
    <t>RMGLLSPSGIGGVSPRHALTSPSLGGQGRQN</t>
  </si>
  <si>
    <t>MGLLSPSGIGGVSPR(1)HALTSPSLGGQGR</t>
  </si>
  <si>
    <t>Q5T0Z8</t>
  </si>
  <si>
    <t>Uncharacterized protein C6orf132</t>
  </si>
  <si>
    <t>C6orf132</t>
  </si>
  <si>
    <t>VNSAGRAPPGGLHAPRLSLEGAARGAAEAKH</t>
  </si>
  <si>
    <t>APPGGLHAPR(1)LSLEGAAR(1)GAAEAK</t>
  </si>
  <si>
    <t>PGGLHAPRLSLEGAARGAAEAKHKAPGSADY</t>
  </si>
  <si>
    <t>GAPPALGFSRFPAGARYAGAGGLERFSGGGR</t>
  </si>
  <si>
    <t>FPAGAR(1)YAGAGGLER</t>
  </si>
  <si>
    <t>RFPAGARYAGAGGLERFSGGGRSLIKKRLYV</t>
  </si>
  <si>
    <t>YAGAGGLER(1)FSGGGR(1)SLIK</t>
  </si>
  <si>
    <t>RYAGAGGLERFSGGGRSLIKKRLYVGEPHRG</t>
  </si>
  <si>
    <t>Q5T1M5-2</t>
  </si>
  <si>
    <t>FK506-binding protein 15</t>
  </si>
  <si>
    <t>FKBP15</t>
  </si>
  <si>
    <t>ASFLMTEARQHNTEIRMAVSKVADKMDHLMT</t>
  </si>
  <si>
    <t>QHNTEIR(1)MAVSK</t>
  </si>
  <si>
    <t>Q5T1R4-2</t>
  </si>
  <si>
    <t>Transcription factor HIVEP3</t>
  </si>
  <si>
    <t>HIVEP3</t>
  </si>
  <si>
    <t>LSPLTLCPLGRELAPRAHVLSKLEGTTDPGL</t>
  </si>
  <si>
    <t>ELAPR(1)AHVLSK</t>
  </si>
  <si>
    <t>Q5VST9</t>
  </si>
  <si>
    <t>Obscurin</t>
  </si>
  <si>
    <t>OBSCN</t>
  </si>
  <si>
    <t>RWQRSLMSYKSILVMRSIPELLRGPPDSPSL</t>
  </si>
  <si>
    <t>SLMSYKSILVMR(1)</t>
  </si>
  <si>
    <t>Q5VT52-2</t>
  </si>
  <si>
    <t>Regulation of nuclear pre-mRNA domain-containing protein 2</t>
  </si>
  <si>
    <t>RPRD2</t>
  </si>
  <si>
    <t>RSPRPDFRPREPFLSRDPFHSLKRPRPPFAR</t>
  </si>
  <si>
    <t>PR(1)EPFLSR(1)DPFHSLK</t>
  </si>
  <si>
    <t>RSGIILRSPRPDFRPREPFLSRDPFHSLKRP</t>
  </si>
  <si>
    <t>GPTQRDLNGPGLSRVRESLTLPSHSLEHLGP</t>
  </si>
  <si>
    <t>VR(1)ESLTLPSHSLEHLGPPHGGGGGGGSNSSSGPPLGPSHR</t>
  </si>
  <si>
    <t>Q63HQ2-5</t>
  </si>
  <si>
    <t>Pikachurin</t>
  </si>
  <si>
    <t>EGFLAM</t>
  </si>
  <si>
    <t>_MRFKTTAKDGLLLWRGDSPMRPNSDFISLG</t>
  </si>
  <si>
    <t>DGLLLWR(1)GDSPMR(1)</t>
  </si>
  <si>
    <t>TAKDGLLLWRGDSPMRPNSDFISLGLRDGAL</t>
  </si>
  <si>
    <t>Q68CZ2-2</t>
  </si>
  <si>
    <t>Tensin-3</t>
  </si>
  <si>
    <t>TNS3</t>
  </si>
  <si>
    <t>SRCPADNPGLVQAQPRVPLTPTRGTSSRVAV</t>
  </si>
  <si>
    <t>CPADNPGLVQAQPR(0.995)VPLTPTR(0.005)</t>
  </si>
  <si>
    <t>Q6N021</t>
  </si>
  <si>
    <t>Methylcytosine dioxygenase TET2</t>
  </si>
  <si>
    <t>TET2</t>
  </si>
  <si>
    <t>LSKLSLPPIHTLYQPRFGNSQSFTSKYLGYG</t>
  </si>
  <si>
    <t>LSLPPIHTLYQPR(1)FGNSQSFTSK</t>
  </si>
  <si>
    <t>Q6NXT4-4</t>
  </si>
  <si>
    <t>Zinc transporter 6</t>
  </si>
  <si>
    <t>SLC30A6</t>
  </si>
  <si>
    <t>GATQGLRTGFTNIPSRYGTNNRIGQPRP___</t>
  </si>
  <si>
    <t>TGFTNIPSR(0.995)YGTNNR(0.005)</t>
  </si>
  <si>
    <t>Q6PJG9</t>
  </si>
  <si>
    <t>Leucine-rich repeat and fibronectin type-III domain-containing protein 4</t>
  </si>
  <si>
    <t>LRFN4</t>
  </si>
  <si>
    <t>FGDLESLRSLHLDGNRLVELGTGSLRGPVNL</t>
  </si>
  <si>
    <t>SLHLDGNR(1)</t>
  </si>
  <si>
    <t>Q6PJT7-10</t>
  </si>
  <si>
    <t>Zinc finger CCCH domain-containing protein 14</t>
  </si>
  <si>
    <t>ZC3H14</t>
  </si>
  <si>
    <t>RPDCTFYHPTINVPPRHALKWIRPQTSE___</t>
  </si>
  <si>
    <t>FNTQCTR(0.002)PDCTFYHPTINVPPR(0.998)HALK</t>
  </si>
  <si>
    <t>Q6PKG0-3</t>
  </si>
  <si>
    <t>La-related protein 1</t>
  </si>
  <si>
    <t>LARP1</t>
  </si>
  <si>
    <t>QDETSSVKSDGAGGARASFRGRGRGRGRGRG</t>
  </si>
  <si>
    <t>SDGAGGAR(0.997)ASFR(0.003)</t>
  </si>
  <si>
    <t>Q6UWL6-5</t>
  </si>
  <si>
    <t>Kin of IRRE-like protein 2</t>
  </si>
  <si>
    <t>KIRREL2</t>
  </si>
  <si>
    <t>NPHLGMVPPCRLYRARAGYLTTPHPRAFTSY</t>
  </si>
  <si>
    <t>AR(1)AGYLTTPHPR</t>
  </si>
  <si>
    <t>Q6ZUT1</t>
  </si>
  <si>
    <t>Uncharacterized protein C11orf57</t>
  </si>
  <si>
    <t>C11orf57</t>
  </si>
  <si>
    <t>_____________MSRIPLGKVLLRNVIRHT</t>
  </si>
  <si>
    <t>SR(1)IPLGK</t>
  </si>
  <si>
    <t>Q75N03-2</t>
  </si>
  <si>
    <t>E3 ubiquitin-protein ligase Hakai</t>
  </si>
  <si>
    <t>CBLL1</t>
  </si>
  <si>
    <t>SPGIWPAPRGPPPPPRLQGPPSQTPLPGPHH</t>
  </si>
  <si>
    <t>GPPPPPR(1)LQGPPSQTPLPGPHHPDQTR</t>
  </si>
  <si>
    <t>PSQTPLPGPHHPDQTRYRPYYQ_________</t>
  </si>
  <si>
    <t>LQGPPSQTPLPGPHHPDQTR(1)YR(1)PYYQ</t>
  </si>
  <si>
    <t>QTPLPGPHHPDQTRYRPYYQ___________</t>
  </si>
  <si>
    <t>Q7Z591-6</t>
  </si>
  <si>
    <t>AT-hook-containing transcription factor</t>
  </si>
  <si>
    <t>AKNA</t>
  </si>
  <si>
    <t>ATLAGRSSSNAPKYGRGQLNYPLPDFSKVGP</t>
  </si>
  <si>
    <t>YGR(1)GQLNYPLPDFSK</t>
  </si>
  <si>
    <t>Q7Z5L9-2</t>
  </si>
  <si>
    <t>Interferon regulatory factor 2-binding protein 2</t>
  </si>
  <si>
    <t>IRF2BP2</t>
  </si>
  <si>
    <t>HGGPEAAPRAPQALERYPLAAAAERPPRLGS</t>
  </si>
  <si>
    <t>APQALER(1)YPLAAAAERPPR</t>
  </si>
  <si>
    <t>Q86TB9-2</t>
  </si>
  <si>
    <t>Protein PAT1 homolog 1</t>
  </si>
  <si>
    <t>PATL1</t>
  </si>
  <si>
    <t>PSFTQQILCPKPVHVRPPMPPRYPAPYGERM</t>
  </si>
  <si>
    <t>PVHVR(1)PPMPPR(0.999)YPAPYGER(0.001)</t>
  </si>
  <si>
    <t>ILCPKPVHVRPPMPPRYPAPYGERMSPNQLC</t>
  </si>
  <si>
    <t>VRPPMPPRYPAPYGERMSPNQLCSVPNSSLL</t>
  </si>
  <si>
    <t>PVHVR(0.997)PPMPPR(0.082)YPAPYGER(0.921)</t>
  </si>
  <si>
    <t>Q86UK7-2</t>
  </si>
  <si>
    <t>Zinc finger protein 598</t>
  </si>
  <si>
    <t>ZNF598</t>
  </si>
  <si>
    <t>ATTTTTKAPRLLPAPRAYLVPENFRERNLQL</t>
  </si>
  <si>
    <t>LLPAPR(0.986)AYLVPENFR(0.014)</t>
  </si>
  <si>
    <t>Q86UU0-3</t>
  </si>
  <si>
    <t>B-cell CLL/lymphoma 9-like protein</t>
  </si>
  <si>
    <t>BCL9L</t>
  </si>
  <si>
    <t>EAERFMTPRVREELLRHQLLEKRSMGMQRPL</t>
  </si>
  <si>
    <t>EELLR(1)HQLLEK</t>
  </si>
  <si>
    <t>QDPMQLRGGPPFPGPRFPGNQIQRVPGFGGM</t>
  </si>
  <si>
    <t>GGPPFPGPR(0.902)FPGNQIQR(0.098)</t>
  </si>
  <si>
    <t>GPMDVQDPMQLR(0.998)GGPPFPGPR(0.484)FPGNQIQR(0.518)</t>
  </si>
  <si>
    <t>AQLRGPMDVQDPMQLRGGPPFPGPRFPGNQI</t>
  </si>
  <si>
    <t>Q86UW9-2</t>
  </si>
  <si>
    <t>Probable E3 ubiquitin-protein ligase DTX2</t>
  </si>
  <si>
    <t>DTX2</t>
  </si>
  <si>
    <t>QCLSGSRTGPVSGRYRHSMTNLPAYPVPQHP</t>
  </si>
  <si>
    <t>YR(1)HSMTNLPAYPVPQHPPHR</t>
  </si>
  <si>
    <t>Q86Y37-4</t>
  </si>
  <si>
    <t>CDK2-associated and cullin domain-containing protein 1</t>
  </si>
  <si>
    <t>CACUL1</t>
  </si>
  <si>
    <t>QMYSDLIKKITNHLERVSKELQASPPDLYIE</t>
  </si>
  <si>
    <t>ITNHLER(1)VSK</t>
  </si>
  <si>
    <t>Q8IUE6</t>
  </si>
  <si>
    <t>Histone H2A type 2-B</t>
  </si>
  <si>
    <t>HIST2H2AB</t>
  </si>
  <si>
    <t>NKKTRIIPRHLQLAVRNDEELNKLLGGVTIA</t>
  </si>
  <si>
    <t>HLQLAVR(1)NDEELNK</t>
  </si>
  <si>
    <t>Q8IVT2</t>
  </si>
  <si>
    <t>Mitotic interactor and substrate of PLK1</t>
  </si>
  <si>
    <t>MISP</t>
  </si>
  <si>
    <t>__________MDRVTRYPILGIPQAHRGTGL</t>
  </si>
  <si>
    <t>VTR(1)YPILGIPQAHR</t>
  </si>
  <si>
    <t>Q8IW35</t>
  </si>
  <si>
    <t>Centrosomal protein of 97 kDa</t>
  </si>
  <si>
    <t>CEP97</t>
  </si>
  <si>
    <t>ISQATSEKLPMILTQRSVALGQDKVALQKLN</t>
  </si>
  <si>
    <t>LPMILTQR(1)</t>
  </si>
  <si>
    <t>Q8IWZ8</t>
  </si>
  <si>
    <t>SURP and G-patch domain-containing protein 1</t>
  </si>
  <si>
    <t>SUGP1</t>
  </si>
  <si>
    <t>EYEAFRKRMMLAYRFRPNPLNNPRRPYY___</t>
  </si>
  <si>
    <t>FR(1)PNPLNNPR</t>
  </si>
  <si>
    <t>Q8N3J3-3</t>
  </si>
  <si>
    <t>Uncharacterized protein C17orf53</t>
  </si>
  <si>
    <t>C17orf53</t>
  </si>
  <si>
    <t>LPRPRTPNSSCSTPSRTSSGLFPRIPLQPQA</t>
  </si>
  <si>
    <t>TPNSSCSTPSR(1)TSSGLFPR(1)IPLQPQAPVSSIGSPVGTPK</t>
  </si>
  <si>
    <t>SSCSTPSRTSSGLFPRIPLQPQAPVSSIGSP</t>
  </si>
  <si>
    <t>TSSGLFPR(1)IPLQPQAPVSSIGSPVGTPK</t>
  </si>
  <si>
    <t>Q8N4N3-2</t>
  </si>
  <si>
    <t>Kelch-like protein 36</t>
  </si>
  <si>
    <t>KLHL36</t>
  </si>
  <si>
    <t>SWENTAFSKTVQVYDREADKWSRGVDLPKAI</t>
  </si>
  <si>
    <t>TVQVYDR(1)EADK</t>
  </si>
  <si>
    <t>Q8N7H1</t>
  </si>
  <si>
    <t>Putative uncharacterized protein encoded by LINC01465</t>
  </si>
  <si>
    <t>LINC01465</t>
  </si>
  <si>
    <t>________MGGKSAVRHQLVLDCPREAASSA</t>
  </si>
  <si>
    <t>SAVR(1)HQLVLDCPR</t>
  </si>
  <si>
    <t>Q8ND83-3</t>
  </si>
  <si>
    <t>SLAIN motif-containing protein 1</t>
  </si>
  <si>
    <t>SLAIN1</t>
  </si>
  <si>
    <t>LQHRVHSVGHFPVSIRQPLKATAYVSPTVQG</t>
  </si>
  <si>
    <t>VHSVGHFPVSIR(1)QPLK</t>
  </si>
  <si>
    <t>Q8NEZ4-2</t>
  </si>
  <si>
    <t>Histone-lysine N-methyltransferase 2C</t>
  </si>
  <si>
    <t>KMT2C</t>
  </si>
  <si>
    <t>MGLVSSHRINPGLEYRQHLLLRGPPPGSANP</t>
  </si>
  <si>
    <t>INPGLEYR(1)QHLLLR</t>
  </si>
  <si>
    <t>QPPATPRPRISEGFTRSSMTRPVLMPNQDPF</t>
  </si>
  <si>
    <t>ISEGFTR(1)SSMTR(1)PVLMPNQDPFLQAAQNR</t>
  </si>
  <si>
    <t>PRPRISEGFTRSSMTRPVLMPNQDPFLQAAQ</t>
  </si>
  <si>
    <t>YPGNIRSPVAPPLGPRYAVFPKDQRGPYPPD</t>
  </si>
  <si>
    <t>SPVAPPLGPR(1)YAVFPK</t>
  </si>
  <si>
    <t>Q8NF64-3</t>
  </si>
  <si>
    <t>Zinc finger MIZ domain-containing protein 2</t>
  </si>
  <si>
    <t>ZMIZ2</t>
  </si>
  <si>
    <t>NPTRAAGMTPLYAGQRLPQHGYPGPPQAQPL</t>
  </si>
  <si>
    <t>AAGMTPLYAGQR(1)LPQHGYPGPPQAQPLPR(1)QGVK</t>
  </si>
  <si>
    <t>PQHGYPGPPQAQPLPRQGVKRTYSEVYPGQQ</t>
  </si>
  <si>
    <t>LPQHGYPGPPQAQPLPR(1)QGVK</t>
  </si>
  <si>
    <t>Q8NFD5</t>
  </si>
  <si>
    <t>AT-rich interactive domain-containing protein 1B</t>
  </si>
  <si>
    <t>ARID1B</t>
  </si>
  <si>
    <t>MGRSQGSPMDPMVMKRPQLYGMGSNPHSQPQ</t>
  </si>
  <si>
    <t>R(1)PQLYGMGSNPHSQPQQSSPYPGGSYGPPGPQR(0.472)YPIGIQGR(0.528)</t>
  </si>
  <si>
    <t>Q8NI36</t>
  </si>
  <si>
    <t>WD repeat-containing protein 36</t>
  </si>
  <si>
    <t>WDR36</t>
  </si>
  <si>
    <t>KSAPFFIPTIPGLVPRYAAPEQNNDPQQSKV</t>
  </si>
  <si>
    <t>SAPFFIPTIPGLVPR(1)YAAPEQNNDPQQSK</t>
  </si>
  <si>
    <t>Q8TCU5</t>
  </si>
  <si>
    <t>Glutamate receptor ionotropic, NMDA 3A</t>
  </si>
  <si>
    <t>GRIN3A</t>
  </si>
  <si>
    <t>______________MRRLSLWWLLSRVCLLL</t>
  </si>
  <si>
    <t>MR(1)R(1)LSLWWLLSR</t>
  </si>
  <si>
    <t>_____________MRRLSLWWLLSRVCLLLP</t>
  </si>
  <si>
    <t>Q8TES7-5</t>
  </si>
  <si>
    <t>Fas-binding factor 1</t>
  </si>
  <si>
    <t>FBF1</t>
  </si>
  <si>
    <t>QEQHMHQEHLSLAQQRLQLDRARQDLPSSLV</t>
  </si>
  <si>
    <t>KQEQHMHQEHLSLAQQR(0.81)LQLDR(0.19)</t>
  </si>
  <si>
    <t>Q8TEX9</t>
  </si>
  <si>
    <t>Importin-4</t>
  </si>
  <si>
    <t>IPO4</t>
  </si>
  <si>
    <t>QASLLPYFPAIMEHLREFLLTGREDLQPVQI</t>
  </si>
  <si>
    <t>ELAVSALGAIATAAQASLLPYFPAIMEHLR(1)</t>
  </si>
  <si>
    <t>Q8TF74</t>
  </si>
  <si>
    <t>WAS/WASL-interacting protein family member 2</t>
  </si>
  <si>
    <t>WIPF2</t>
  </si>
  <si>
    <t>ANTEQPKLSRDEQRGRGALLQDICKGTKLKK</t>
  </si>
  <si>
    <t>GR(1)GALLQDICK</t>
  </si>
  <si>
    <t>Q8WUF5</t>
  </si>
  <si>
    <t>RelA-associated inhibitor</t>
  </si>
  <si>
    <t>PPP1R13L</t>
  </si>
  <si>
    <t>HGASRAMLPGSPLFTRAPPPKLQPQPQPQPQ</t>
  </si>
  <si>
    <t>LQNAFWEHGASR(1)AMLPGSPLFTR(1)APPPK</t>
  </si>
  <si>
    <t>MIFKLQNAFWEHGASRAMLPGSPLFTRAPPP</t>
  </si>
  <si>
    <t>PAPPGPQAGPPSRPPRYSSSSIPEPFGSRGS</t>
  </si>
  <si>
    <t>QLESLWSDSPAPPGPQAGPPSR(0.102)PPR(0.764)YSSSSIPEPFGSR(0.134)</t>
  </si>
  <si>
    <t>Q8WXF1</t>
  </si>
  <si>
    <t>Paraspeckle component 1</t>
  </si>
  <si>
    <t>PSPC1</t>
  </si>
  <si>
    <t>____________MMLRGNLKQVRIEKNPARL</t>
  </si>
  <si>
    <t>MMLR(1)GNLK</t>
  </si>
  <si>
    <t>MSGVGPVSGGPGGFGRGSQGGNFEGPNKRRR</t>
  </si>
  <si>
    <t>TGSETPQAPMSGVGPVSGGPGGFGR(0.947)GSQGGNFEGPNKR(0.053)</t>
  </si>
  <si>
    <t>Q8WXX7-5</t>
  </si>
  <si>
    <t>Autism susceptibility gene 2 protein</t>
  </si>
  <si>
    <t>AUTS2</t>
  </si>
  <si>
    <t>DPLGRDFLLRNDPLHRLSTPRLYEADRSFRD</t>
  </si>
  <si>
    <t>NDPLHR(0.83)LSTPR(0.17)</t>
  </si>
  <si>
    <t>Q8WYB5-3</t>
  </si>
  <si>
    <t>Histone acetyltransferase KAT6B</t>
  </si>
  <si>
    <t>KAT6B</t>
  </si>
  <si>
    <t>QRNMAASNIGISHSQRLQTQIASKGHISMRT</t>
  </si>
  <si>
    <t>NMAASNIGISHSQR(1)LQTQIASK</t>
  </si>
  <si>
    <t>Q92547</t>
  </si>
  <si>
    <t>DNA topoisomerase 2-binding protein 1</t>
  </si>
  <si>
    <t>TOPBP1</t>
  </si>
  <si>
    <t>ATSIVKPQGQRTSLSRSGCNSASSTPDSTRS</t>
  </si>
  <si>
    <t>TSLSR(1)SGCNSASSTPDSTR</t>
  </si>
  <si>
    <t>Q92576-2</t>
  </si>
  <si>
    <t>PHD finger protein 3</t>
  </si>
  <si>
    <t>PHF3</t>
  </si>
  <si>
    <t>PGQPQRMMGPLSQASRYIGPQNFYQVKDIRR</t>
  </si>
  <si>
    <t>MMGPLSQASR(1)YIGPQNFYQVK</t>
  </si>
  <si>
    <t>Q92621</t>
  </si>
  <si>
    <t>Nuclear pore complex protein Nup205</t>
  </si>
  <si>
    <t>NUP205</t>
  </si>
  <si>
    <t>LLMEEISTVLQYVVGRNKLLQCLHAKRHALE</t>
  </si>
  <si>
    <t>PLLMEEISTVLQYVVGR(1)NK</t>
  </si>
  <si>
    <t>Q92734-2</t>
  </si>
  <si>
    <t>Protein TFG</t>
  </si>
  <si>
    <t>TFG</t>
  </si>
  <si>
    <t>TMTPPPSGPNPYARNRPPFGQGYTQPGPGYR</t>
  </si>
  <si>
    <t>NR(1)PPFGQGYTQPGPGYR</t>
  </si>
  <si>
    <t>Q92804-2</t>
  </si>
  <si>
    <t>TATA-binding protein-associated factor 2N</t>
  </si>
  <si>
    <t>TAF15</t>
  </si>
  <si>
    <t>DKDGRGPMTGSSGGDRGGFKNFGGHRDYGPR</t>
  </si>
  <si>
    <t>GPMTGSSGGDR(1)GGFK</t>
  </si>
  <si>
    <t>GGYGGDRSGGGYGGDRGGGYGGDRGGYGGKM</t>
  </si>
  <si>
    <t>SGGGYGGDR(1)GGGYGGDR(1)GGYGGK</t>
  </si>
  <si>
    <t>GGGYGGDRGGGYGGDRGGYGGKMGGRNDYRN</t>
  </si>
  <si>
    <t>GGYGGDRGGYGGDRSRGGYGGDRGGGSGYGG</t>
  </si>
  <si>
    <t>SR(1)GGYGGDR(1)GGGSGYGGDR</t>
  </si>
  <si>
    <t>GGYGGDRSRGGYGGDRGGGSGYGGDRSGGYG</t>
  </si>
  <si>
    <t>Q92945</t>
  </si>
  <si>
    <t>Far upstream element-binding protein 2;Far upstream element-binding protein 1;Far upstream element-binding protein 3</t>
  </si>
  <si>
    <t>KHSRP;FUBP1;FUBP3</t>
  </si>
  <si>
    <t>RNGEMIKKIQNDAGVRIQFKPDDGISPERAA;RNGEMIKKIQNDAGVRIQFKPDDGTTPERIA;RSGEMIKKIQNDAGVRIQFKQDDGTGPEKIA</t>
  </si>
  <si>
    <t>IQNDAGVR(1)IQFK</t>
  </si>
  <si>
    <t>Q93009-3</t>
  </si>
  <si>
    <t>Ubiquitin carboxyl-terminal hydrolase 7</t>
  </si>
  <si>
    <t>USP7</t>
  </si>
  <si>
    <t>HDIPQQLVERLQEEKRIEAQKRKERQEAHLY</t>
  </si>
  <si>
    <t>LQEEKR(1)IEAQK</t>
  </si>
  <si>
    <t>Mediator of RNA polymerase II transcription subunit 12</t>
  </si>
  <si>
    <t>MED12</t>
  </si>
  <si>
    <t>QNQPLPAGGPRVDPYRPVRLPMQKLPTRPTY</t>
  </si>
  <si>
    <t>VDPYR(1)PVR(1)LPMQK</t>
  </si>
  <si>
    <t>PLPAGGPRVDPYRPVRLPMQKLPTRPTYPGV</t>
  </si>
  <si>
    <t>Q96A00</t>
  </si>
  <si>
    <t>Protein phosphatase 1 regulatory subunit 14A</t>
  </si>
  <si>
    <t>PPP1R14A</t>
  </si>
  <si>
    <t>___________MAAQRLGKRVLSKLQSPSRA</t>
  </si>
  <si>
    <t>AAQR(1)LGK</t>
  </si>
  <si>
    <t>Q96A05</t>
  </si>
  <si>
    <t>V-type proton ATPase subunit E 2</t>
  </si>
  <si>
    <t>ATP6V1E2</t>
  </si>
  <si>
    <t>EKQIEQQKKILMSTMRNQARLKVLRARNDLI</t>
  </si>
  <si>
    <t>ILMSTMR(1)</t>
  </si>
  <si>
    <t>Q96CU9</t>
  </si>
  <si>
    <t>FAD-dependent oxidoreductase domain-containing protein 1</t>
  </si>
  <si>
    <t>FOXRED1</t>
  </si>
  <si>
    <t>____MIRRVLPHGMGRGLLTRRPGTRRGGFS</t>
  </si>
  <si>
    <t>VLPHGMGR(0.816)GLLTR(0.184)</t>
  </si>
  <si>
    <t>Q96EV2</t>
  </si>
  <si>
    <t>RNA-binding protein 33</t>
  </si>
  <si>
    <t>RBM33</t>
  </si>
  <si>
    <t>TAQPQASSSRMQCPQRQGLRHNTTSQNVSKR</t>
  </si>
  <si>
    <t>MQCPQR(0.984)QGLR(0.016)</t>
  </si>
  <si>
    <t>LLPVPSQPRPAVGPQRFPGPPEFPQHTPGPV</t>
  </si>
  <si>
    <t>PAVGPQR(1)FPGPPEFPQHTPGPVPNSFSQPPR(0.827)LPLQDQWR(0.173)</t>
  </si>
  <si>
    <t>QHTPGPVPNSFSQPPRLPLQDQWRAPPPPQD</t>
  </si>
  <si>
    <t>PAVGPQR(1)FPGPPEFPQHTPGPVPNSFSQPPR(0.859)LPLQDQWR(0.141)</t>
  </si>
  <si>
    <t>Q96FF7</t>
  </si>
  <si>
    <t>Uncharacterized protein LOC113230</t>
  </si>
  <si>
    <t>GSGSSAGAGDGAGPQRLPEPGGRPRSAVQGG</t>
  </si>
  <si>
    <t>FFEAAAGSGSSAGAGDGAGPQR(0.759)LPEPGGR(0.12)PR(0.12)</t>
  </si>
  <si>
    <t>LSPGRAGRELVELRVRPVLNLPGPGPALPRA</t>
  </si>
  <si>
    <t>VR(1)PVLNLPGPGPALPR</t>
  </si>
  <si>
    <t>Q96FS4</t>
  </si>
  <si>
    <t>Signal-induced proliferation-associated protein 1</t>
  </si>
  <si>
    <t>SIPA1</t>
  </si>
  <si>
    <t>ARPPLTPHTFEPRPVRGPLLRSGSDAGEARP</t>
  </si>
  <si>
    <t>PVR(1)GPLLR</t>
  </si>
  <si>
    <t>Q96HA1</t>
  </si>
  <si>
    <t>Nuclear envelope pore membrane protein POM 121</t>
  </si>
  <si>
    <t>POM121</t>
  </si>
  <si>
    <t>PSRRPSPRDCGTLPNRFVITPRRRYPIHQAQ</t>
  </si>
  <si>
    <t>DCGTLPNR(0.992)FVITPR(0.008)</t>
  </si>
  <si>
    <t>Q96JK9</t>
  </si>
  <si>
    <t>Mastermind-like protein 3</t>
  </si>
  <si>
    <t>MAML3</t>
  </si>
  <si>
    <t>PFNNGASYPLQAGQPRLTKQHFPQGLSQSVV</t>
  </si>
  <si>
    <t>TSGELGPFNNGASYPLQAGQPR(1)LTK</t>
  </si>
  <si>
    <t>Q96JY6-5</t>
  </si>
  <si>
    <t>PDZ and LIM domain protein 2</t>
  </si>
  <si>
    <t>PDLIM2</t>
  </si>
  <si>
    <t>LCCAPGSRGLAGAPGRMRAPPAGRSQPAGGP</t>
  </si>
  <si>
    <t>GLAGAPGR(1)MR(1)</t>
  </si>
  <si>
    <t>CAPGSRGLAGAPGRMRAPPAGRSQPAGGPGD</t>
  </si>
  <si>
    <t>Q96L96</t>
  </si>
  <si>
    <t>Alpha-protein kinase 3</t>
  </si>
  <si>
    <t>ALPK3</t>
  </si>
  <si>
    <t>LLSPCTSRRLTGLLDREVQAGRQALAAARGS</t>
  </si>
  <si>
    <t>LTGLLDR(1)</t>
  </si>
  <si>
    <t>Q96QC0</t>
  </si>
  <si>
    <t>Serine/threonine-protein phosphatase 1 regulatory subunit 10</t>
  </si>
  <si>
    <t>PPP1R10</t>
  </si>
  <si>
    <t>PMPGPHGGPGGPVGPRLLGPPPPPRGGDPFW</t>
  </si>
  <si>
    <t>GMQHFPPGPGGPMPGPHGGPGGPVGPR(1)LLGPPPPPR</t>
  </si>
  <si>
    <t>Q96SN8-4</t>
  </si>
  <si>
    <t>CDK5 regulatory subunit-associated protein 2</t>
  </si>
  <si>
    <t>CDK5RAP2</t>
  </si>
  <si>
    <t>SIKKITQELSDLQQERERLEKDLEEAHREKS</t>
  </si>
  <si>
    <t>ITQELSDLQQER(1)</t>
  </si>
  <si>
    <t>Q99575</t>
  </si>
  <si>
    <t>Ribonucleases P/MRP protein subunit POP1</t>
  </si>
  <si>
    <t>POP1</t>
  </si>
  <si>
    <t>MRRRAMSHNVKRLPRRLQEIAQKEAEKAVHQ</t>
  </si>
  <si>
    <t>R(1)LQEIAQK</t>
  </si>
  <si>
    <t>Q99729-3</t>
  </si>
  <si>
    <t>Heterogeneous nuclear ribonucleoprotein A/B</t>
  </si>
  <si>
    <t>HNRNPAB</t>
  </si>
  <si>
    <t>GGGGQGSTNYGKSQRRGGHQNNYKPY_____</t>
  </si>
  <si>
    <t>R(1)GGHQNNYKPY</t>
  </si>
  <si>
    <t>Q9BTD8-4</t>
  </si>
  <si>
    <t>RNA-binding protein 42</t>
  </si>
  <si>
    <t>RBM42</t>
  </si>
  <si>
    <t>GGPPFVGPVGFGPGDRSHLDSPEAREAMFLR</t>
  </si>
  <si>
    <t>AAAAATVVPPMVGGPPFVGPVGFGPGDR(0.989)SHLDSPEAR(0.011)</t>
  </si>
  <si>
    <t>Q9BTZ2-8</t>
  </si>
  <si>
    <t>Dehydrogenase/reductase SDR family member 4;Putative dehydrogenase/reductase SDR family member 4-like 1</t>
  </si>
  <si>
    <t>DHRS4;DHRS4L1</t>
  </si>
  <si>
    <t>RVNCLAPGLIKTSFSRMLWMDKEKEESMKET</t>
  </si>
  <si>
    <t>TSFSR(1)MLWMDK</t>
  </si>
  <si>
    <t>Q9BUT9</t>
  </si>
  <si>
    <t>Protein FAM195A</t>
  </si>
  <si>
    <t>FAM195A</t>
  </si>
  <si>
    <t>FAQPPGPWPLSSPGPRLVFNRVNGRRAPSTS</t>
  </si>
  <si>
    <t>AQPFAQPPGPWPLSSPGPR(0.824)LVFNR(0.176)</t>
  </si>
  <si>
    <t>Q9BYB0-3</t>
  </si>
  <si>
    <t>SH3 and multiple ankyrin repeat domains protein 3</t>
  </si>
  <si>
    <t>SHANK3</t>
  </si>
  <si>
    <t>MKVVSVTRKPEEDGARRRAPPPPKRAPSTTL</t>
  </si>
  <si>
    <t>PEEDGAR(1)R(1)R(1)</t>
  </si>
  <si>
    <t>KVVSVTRKPEEDGARRRAPPPPKRAPSTTLT</t>
  </si>
  <si>
    <t>VVSVTRKPEEDGARRRAPPPPKRAPSTTLTL</t>
  </si>
  <si>
    <t>Q9BYD6</t>
  </si>
  <si>
    <t>39S ribosomal protein L1, mitochondrial</t>
  </si>
  <si>
    <t>MRPL1</t>
  </si>
  <si>
    <t>__________MAAAVRCMGRALIHHQRHSLS</t>
  </si>
  <si>
    <t>AAAVR(1)CMGR(1)</t>
  </si>
  <si>
    <t>______MAAAVRCMGRALIHHQRHSLSKMVY</t>
  </si>
  <si>
    <t>Q9BYN0</t>
  </si>
  <si>
    <t>Sulfiredoxin-1</t>
  </si>
  <si>
    <t>SRXN1</t>
  </si>
  <si>
    <t>MGLRAGGTLGRAGAGRGAPEGPGPSGGAQGG</t>
  </si>
  <si>
    <t>AGAGR(1)GAPEGPGPSGGAQGGSIHSGR</t>
  </si>
  <si>
    <t>Q9C0J8</t>
  </si>
  <si>
    <t>pre-mRNA 3' end processing protein WDR33</t>
  </si>
  <si>
    <t>WDR33</t>
  </si>
  <si>
    <t>MATEIGSPPRFFHMPRFQHQAPRQLFYKRPD</t>
  </si>
  <si>
    <t>FFHMPR(1)FQHQAPR</t>
  </si>
  <si>
    <t>SGTPSRGGRSGSNWGRGSNMNSGPPRRGASR</t>
  </si>
  <si>
    <t>SGSNWGR(1)GSNMNSGPPR</t>
  </si>
  <si>
    <t>IPFQQQKTPLLGDGPRAPFNQEGQSTGPPPL</t>
  </si>
  <si>
    <t>TPLLGDGPR(1)APFNQEGQSTGPPPLIPGLGQQGAQGR</t>
  </si>
  <si>
    <t>Q9C0K0-2</t>
  </si>
  <si>
    <t>B-cell lymphoma/leukemia 11B</t>
  </si>
  <si>
    <t>BCL11B</t>
  </si>
  <si>
    <t>EGRLPGTPPLFSPPPRHHLDPHRLSAEEMGL</t>
  </si>
  <si>
    <t>LPGTPPLFSPPPR(0.997)HHLDPHR(0.003)</t>
  </si>
  <si>
    <t>Q9H089</t>
  </si>
  <si>
    <t>Large subunit GTPase 1 homolog</t>
  </si>
  <si>
    <t>LSG1</t>
  </si>
  <si>
    <t>__MGRRRAPAGGSLGRALMRHQTQRSRSHRH</t>
  </si>
  <si>
    <t>APAGGSLGR(0.957)ALMR(0.043)</t>
  </si>
  <si>
    <t>Q9H0D6-2</t>
  </si>
  <si>
    <t>5'-3' exoribonuclease 2</t>
  </si>
  <si>
    <t>XRN2</t>
  </si>
  <si>
    <t>SNAAPPPVTYQGNLYRPLLRGQAQIPKLMSN</t>
  </si>
  <si>
    <t>GSGTGIYSNAAPPPVTYQGNLYR(0.858)PLLR(0.142)</t>
  </si>
  <si>
    <t>YPREGRKYPLPPPSGRYNWN___________</t>
  </si>
  <si>
    <t>YPLPPPSGR(1)YNWN</t>
  </si>
  <si>
    <t>Q9H7S9</t>
  </si>
  <si>
    <t>Zinc finger protein 703</t>
  </si>
  <si>
    <t>ZNF703</t>
  </si>
  <si>
    <t>PGSLSLRNPHTLGLSRYHPYGKSHLSTAGGL</t>
  </si>
  <si>
    <t>NPHTLGLSR(1)YHPYGK</t>
  </si>
  <si>
    <t>Q9H7U1-2</t>
  </si>
  <si>
    <t>Serine-rich coiled-coil domain-containing protein 2</t>
  </si>
  <si>
    <t>CCSER2</t>
  </si>
  <si>
    <t>AVDLTKPYQNQQLSIRVPLRSSMLTRNSRQP</t>
  </si>
  <si>
    <t>AVDLTKPYQNQQLSIR(0.984)VPLR(0.016)</t>
  </si>
  <si>
    <t>Q9HAH7</t>
  </si>
  <si>
    <t>Probable fibrosin-1</t>
  </si>
  <si>
    <t>FBRS</t>
  </si>
  <si>
    <t>PPAFASPPDPWGRLHRSPLTFPAWVRPPEAA</t>
  </si>
  <si>
    <t>LHR(1)SPLTFPAWVR(0.961)PPEAAR(0.039)</t>
  </si>
  <si>
    <t>WGRLHRSPLTFPAWVRPPEAARTPGSDKERP</t>
  </si>
  <si>
    <t>Q9HCM3-2</t>
  </si>
  <si>
    <t>UPF0606 protein KIAA1549</t>
  </si>
  <si>
    <t>KIAA1549</t>
  </si>
  <si>
    <t>SAVKSSDLINKMDLQRAAIILGYRIQGVIAQ</t>
  </si>
  <si>
    <t>MDLQR(1)AAIILGYR</t>
  </si>
  <si>
    <t>Q9NQB0-14</t>
  </si>
  <si>
    <t>Transcription factor 7-like 2</t>
  </si>
  <si>
    <t>TCF7L2</t>
  </si>
  <si>
    <t>MKWPLLDVQAGSLQSRQALKDARSPSPAHIV</t>
  </si>
  <si>
    <t>WPLLDVQAGSLQSR(1)QALK</t>
  </si>
  <si>
    <t>Q9NR12</t>
  </si>
  <si>
    <t>PDZ and LIM domain protein 7</t>
  </si>
  <si>
    <t>PDLIM7</t>
  </si>
  <si>
    <t>QSKPQKASAPAADPPRYTFAPSVSLNKTARP</t>
  </si>
  <si>
    <t>ASAPAADPPR(1)YTFAPSVSLNK</t>
  </si>
  <si>
    <t>Q9NRJ4</t>
  </si>
  <si>
    <t>Tubby-related protein 4</t>
  </si>
  <si>
    <t>TULP4</t>
  </si>
  <si>
    <t>PQPCSSATLNRLTVPRYSIPTGDPPPYPEIA</t>
  </si>
  <si>
    <t>LTVPR(1)YSIPTGDPPPYPEIASQLAQGR</t>
  </si>
  <si>
    <t>NREATLKMAQLADSPRAPLQPLAKSKGGPGG</t>
  </si>
  <si>
    <t>MAQLADSPR(1)APLQPLAK</t>
  </si>
  <si>
    <t>Q9NRR4-2</t>
  </si>
  <si>
    <t>Ribonuclease 3</t>
  </si>
  <si>
    <t>DROSHA</t>
  </si>
  <si>
    <t>_______MMQGNTCHRMSFHPGRGCPRGRGG</t>
  </si>
  <si>
    <t>MQGNTCHR(0.998)MSFHPGR(0.002)</t>
  </si>
  <si>
    <t>Q9NSV4-7</t>
  </si>
  <si>
    <t>Protein diaphanous homolog 3</t>
  </si>
  <si>
    <t>DIAPH3</t>
  </si>
  <si>
    <t>_________MERHQPRLHHPAQGSAAGTPYP</t>
  </si>
  <si>
    <t>HQPR(1)LHHPAQGSAAGTPYPSSASLR</t>
  </si>
  <si>
    <t>Q9NTJ3-2</t>
  </si>
  <si>
    <t>Structural maintenance of chromosomes protein 4</t>
  </si>
  <si>
    <t>SMC4</t>
  </si>
  <si>
    <t>LYLQRVAELDKITYERDSFRQAYEDLRKQRL</t>
  </si>
  <si>
    <t>ITYER(1)DSFR(1)QAYEDLR(1)</t>
  </si>
  <si>
    <t>RVAELDKITYERDSFRQAYEDLRKQRLNEFM</t>
  </si>
  <si>
    <t>ITYERDSFRQAYEDLRKQRLNEFMAGFYIIT</t>
  </si>
  <si>
    <t>Q9NUL3-8</t>
  </si>
  <si>
    <t>Double-stranded RNA-binding protein Staufen homolog 2</t>
  </si>
  <si>
    <t>STAU2</t>
  </si>
  <si>
    <t>PNYRANYNFRGMYNQRYHCPVPKIFYVQLTV</t>
  </si>
  <si>
    <t>GMYNQR(1)YHCPVPK</t>
  </si>
  <si>
    <t>Q9NW82</t>
  </si>
  <si>
    <t>WD repeat-containing protein 70</t>
  </si>
  <si>
    <t>WDR70</t>
  </si>
  <si>
    <t>PLKSHKPEPPVAGPGRGGRVGTHGGTLSSYI</t>
  </si>
  <si>
    <t>SHKPEPPVAGPGR(0.859)GGR(0.141)</t>
  </si>
  <si>
    <t>Q9NWB6</t>
  </si>
  <si>
    <t>Arginine and glutamate-rich protein 1</t>
  </si>
  <si>
    <t>ARGLU1</t>
  </si>
  <si>
    <t>ELAAQKAREEEERAKREELERILEENNRKIA</t>
  </si>
  <si>
    <t>R(1)EELER(1)ILEENNR(1)</t>
  </si>
  <si>
    <t>KAREEEERAKREELERILEENNRKIAEAQAK</t>
  </si>
  <si>
    <t>RAKREELERILEENNRKIAEAQAKLAEEQLR</t>
  </si>
  <si>
    <t>Q9NYL2</t>
  </si>
  <si>
    <t>Mitogen-activated protein kinase kinase kinase MLT</t>
  </si>
  <si>
    <t>ZAK</t>
  </si>
  <si>
    <t>SERGRYSDRSRNKYGRGSISLNSSPRGRYSG</t>
  </si>
  <si>
    <t>YGR(1)GSISLNSSPR(0.419)GR(0.581)</t>
  </si>
  <si>
    <t>Q9NYV6</t>
  </si>
  <si>
    <t>RNA polymerase I-specific transcription initiation factor RRN3</t>
  </si>
  <si>
    <t>RRN3</t>
  </si>
  <si>
    <t>_______MAAPLLHTRLPGDAAASSSAVKKL</t>
  </si>
  <si>
    <t>AAPLLHTR(1)LPGDAAASSSAVKK</t>
  </si>
  <si>
    <t>Q9NYV6-4</t>
  </si>
  <si>
    <t>______MIASHFVPPRVIIKEGDVDVSDSDD</t>
  </si>
  <si>
    <t>MIASHFVPPR(1)VIIK</t>
  </si>
  <si>
    <t>Q9P0W8-3</t>
  </si>
  <si>
    <t>Spermatogenesis-associated protein 7</t>
  </si>
  <si>
    <t>SPATA7</t>
  </si>
  <si>
    <t>_MDGSRRVRATSVLPRYGPPCLFKGHLSTKS</t>
  </si>
  <si>
    <t>ATSVLPR(1)YGPPCLFK</t>
  </si>
  <si>
    <t>Q9P270</t>
  </si>
  <si>
    <t>SLAIN motif-containing protein 2</t>
  </si>
  <si>
    <t>SLAIN2</t>
  </si>
  <si>
    <t>SRVSPQPMISRLQQPRLSLQGHPTDLQTSNV</t>
  </si>
  <si>
    <t>LQQPR(1)LSLQGHPTDLQTSNVK</t>
  </si>
  <si>
    <t>Q9P2D1</t>
  </si>
  <si>
    <t>Chromodomain-helicase-DNA-binding protein 7</t>
  </si>
  <si>
    <t>CHD7</t>
  </si>
  <si>
    <t>HSPRFSPNPPQQGAVRPQTLNFSSRSQTVPS</t>
  </si>
  <si>
    <t>FSPNPPQQGAVR(0.957)PQTLNFSSR(0.043)</t>
  </si>
  <si>
    <t>Q9P2K3</t>
  </si>
  <si>
    <t>REST corepressor 3</t>
  </si>
  <si>
    <t>RCOR3</t>
  </si>
  <si>
    <t>RQPPPLQQQARFIQPRPTLNQPPPPLIRPAN</t>
  </si>
  <si>
    <t>FIQPR(1)PTLNQPPPPLIRPANSMPPR</t>
  </si>
  <si>
    <t>IQPRPTLNQPPPPLIRPANSMPPRLNPRPVL</t>
  </si>
  <si>
    <t>FIQPR(1)PTLNQPPPPLIR(0.864)PANSMPPR(0.136)</t>
  </si>
  <si>
    <t>Q9P2N5</t>
  </si>
  <si>
    <t>RNA-binding protein 27</t>
  </si>
  <si>
    <t>RBM27</t>
  </si>
  <si>
    <t>QPGTSAVPNLASVGTRLPPPLPQNLLYTVSE</t>
  </si>
  <si>
    <t>DQPGTSAVPNLASVGTR(1)LPPPLPQNLLYTVSER</t>
  </si>
  <si>
    <t>LPPPLPQNLLYTVSERQPMYSREHGAAASER</t>
  </si>
  <si>
    <t>DQPGTSAVPNLASVGTR(1)LPPPLPQNLLYTVSER(0.971)QPMYSR(0.029)</t>
  </si>
  <si>
    <t>SSQGRGRGRGRGGRGRGSLNHMVVDHRPKAL</t>
  </si>
  <si>
    <t>GR(1)GSLNHMVVDHRPK</t>
  </si>
  <si>
    <t>Q9P2R6-2</t>
  </si>
  <si>
    <t>Arginine-glutamic acid dipeptide repeats protein</t>
  </si>
  <si>
    <t>RERE</t>
  </si>
  <si>
    <t>PFASFHPGLNPLERERLALAGPQLRPEMSYP</t>
  </si>
  <si>
    <t>ER(1)LALAGPQLR(1)PEMSYPDR</t>
  </si>
  <si>
    <t>NPLERERLALAGPQLRPEMSYPDRLAAERIH</t>
  </si>
  <si>
    <t>Q9UJM3</t>
  </si>
  <si>
    <t>ERBB receptor feedback inhibitor 1</t>
  </si>
  <si>
    <t>ERRFI1</t>
  </si>
  <si>
    <t>____MSIAGVAAQEIRVPLKTGFLHNGRAMG</t>
  </si>
  <si>
    <t>SIAGVAAQEIR(1)VPLK</t>
  </si>
  <si>
    <t>Q9UKV3-5</t>
  </si>
  <si>
    <t>Apoptotic chromatin condensation inducer in the nucleus</t>
  </si>
  <si>
    <t>ACIN1</t>
  </si>
  <si>
    <t>RGVLSGNRGVEYGSGRGHLGTFEGRWRKLPK</t>
  </si>
  <si>
    <t>Q9UPN9-2</t>
  </si>
  <si>
    <t>E3 ubiquitin-protein ligase TRIM33</t>
  </si>
  <si>
    <t>TRIM33</t>
  </si>
  <si>
    <t>NHISKTPGQINLAQLRLQHMQQQVYAQKHQQ</t>
  </si>
  <si>
    <t>TPGQINLAQLR(1)LQHMQQQVYAQK</t>
  </si>
  <si>
    <t>Q9UPR6</t>
  </si>
  <si>
    <t>Zinc finger RNA-binding protein 2</t>
  </si>
  <si>
    <t>ZFR2</t>
  </si>
  <si>
    <t>LALLCSEKPTHSLLRRIAQQLPRQLQMVTED</t>
  </si>
  <si>
    <t>R(1)IAQQLPR</t>
  </si>
  <si>
    <t>Q9UQ35</t>
  </si>
  <si>
    <t>Serine/arginine repetitive matrix protein 2</t>
  </si>
  <si>
    <t>SRRM2</t>
  </si>
  <si>
    <t>ARMAPALSGANLTSPRVPLSAYERVSGRTSP</t>
  </si>
  <si>
    <t>MAPALSGANLTSPR(1)VPLSAYER</t>
  </si>
  <si>
    <t>Q9Y2K2-3</t>
  </si>
  <si>
    <t>Serine/threonine-protein kinase SIK3</t>
  </si>
  <si>
    <t>SIK3</t>
  </si>
  <si>
    <t>RHQQVPHILQGLLSPRHSLTGHSDIRLPPTE</t>
  </si>
  <si>
    <t>HQQVPHILQGLLSPR(1)HSLTGHSDIR</t>
  </si>
  <si>
    <t>Q9Y2W1</t>
  </si>
  <si>
    <t>Thyroid hormone receptor-associated protein 3</t>
  </si>
  <si>
    <t>THRAP3</t>
  </si>
  <si>
    <t>SRSYSPAHNRERNHPRVYQNRDFRGHNRGYR</t>
  </si>
  <si>
    <t>NHPR(1)VYQNR</t>
  </si>
  <si>
    <t>Q9Y3Y2</t>
  </si>
  <si>
    <t>Chromatin target of PRMT1 protein</t>
  </si>
  <si>
    <t>CHTOP</t>
  </si>
  <si>
    <t>LRGQNLLRGGRAVAPRMGLRRGGVRGRGGPG</t>
  </si>
  <si>
    <t>AVAPR(1)MGLR</t>
  </si>
  <si>
    <t>Q9Y4H2</t>
  </si>
  <si>
    <t>Insulin receptor substrate 2</t>
  </si>
  <si>
    <t>IRS2</t>
  </si>
  <si>
    <t>RPVSVAGSPLSPGPVRAPLSRSHTLSGGCGG</t>
  </si>
  <si>
    <t>PVSVAGSPLSPGPVR(1)APLSR</t>
  </si>
  <si>
    <t>Q9Y520-6</t>
  </si>
  <si>
    <t>Protein PRRC2C</t>
  </si>
  <si>
    <t>PRRC2C</t>
  </si>
  <si>
    <t>QYRAMMPPYMFQQYPRMTYPPLHGPMRFPPS</t>
  </si>
  <si>
    <t>AMMPPYMFQQYPR(1)MTYPPLHGPMR</t>
  </si>
  <si>
    <t>Q9Y580</t>
  </si>
  <si>
    <t>RNA-binding protein 7</t>
  </si>
  <si>
    <t>RBM7</t>
  </si>
  <si>
    <t>AQIIQRSFSSPENFQRQAVMNSALRQMSYGG</t>
  </si>
  <si>
    <t>SFSSPENFQR(0.977)QAVMNSALR(0.023)</t>
  </si>
  <si>
    <t>Q9Y5E7</t>
  </si>
  <si>
    <t>Protocadherin beta-2</t>
  </si>
  <si>
    <t>PCDHB2</t>
  </si>
  <si>
    <t>ARVVSKGKKMHLQFDRQTGDLLLNEKLDREE</t>
  </si>
  <si>
    <t>KMHLQFDR(1)</t>
  </si>
  <si>
    <t>Q9Y6J9</t>
  </si>
  <si>
    <t>TAF6-like RNA polymerase II p300/CBP-associated factor-associated factor 65 kDa subunit 6L</t>
  </si>
  <si>
    <t>TAF6L</t>
  </si>
  <si>
    <t>FQTAFPAPYGPSPASRYVQKLPMIGRTSRPA</t>
  </si>
  <si>
    <t>LFQTAFPAPYGPSPASR(1)YVQK</t>
  </si>
  <si>
    <t>Q9Y6Q9-4</t>
  </si>
  <si>
    <t>Nuclear receptor coactivator 3</t>
  </si>
  <si>
    <t>NCOA3</t>
  </si>
  <si>
    <t>QLQQRLQGQQFLNQSRQALELKMENPTAGGA</t>
  </si>
  <si>
    <t>MQLQQR(1)LQGQQFLNQSR(1)QALELK</t>
  </si>
  <si>
    <t>PRTNTPKQLRMQLQQRLQGQQFLNQSRQALE</t>
  </si>
  <si>
    <t>RANIMRPRTNTPKQLRMQLQQRLQGQQFLNQ</t>
  </si>
  <si>
    <t>QLR(1)MQLQQR</t>
  </si>
  <si>
    <r>
      <t xml:space="preserve">Previous reports in </t>
    </r>
    <r>
      <rPr>
        <b/>
        <i/>
        <sz val="11"/>
        <color theme="1"/>
        <rFont val="Calibri"/>
        <family val="3"/>
        <charset val="134"/>
        <scheme val="minor"/>
      </rPr>
      <t>Homo sapiens</t>
    </r>
    <phoneticPr fontId="22" type="noConversion"/>
  </si>
  <si>
    <r>
      <t>Nat. Methods 1:119-126(2004);Mol. Cell. Proteomics 13:372-387(2014)</t>
    </r>
    <r>
      <rPr>
        <sz val="11"/>
        <color theme="1"/>
        <rFont val="Calibri"/>
        <family val="3"/>
        <charset val="134"/>
        <scheme val="minor"/>
      </rPr>
      <t xml:space="preserve">;Nat Commun 8:15571(2017); </t>
    </r>
    <phoneticPr fontId="22" type="noConversion"/>
  </si>
  <si>
    <t xml:space="preserve">Nat Commun 8:15571(2017); </t>
    <phoneticPr fontId="22" type="noConversion"/>
  </si>
  <si>
    <t xml:space="preserve">Nat Commun 8:15571(2017); </t>
  </si>
  <si>
    <r>
      <t>Mol. Cell. Proteomics 13:372-387(2014);</t>
    </r>
    <r>
      <rPr>
        <sz val="11"/>
        <color theme="1"/>
        <rFont val="Calibri"/>
        <family val="3"/>
        <charset val="134"/>
        <scheme val="minor"/>
      </rPr>
      <t xml:space="preserve">Nat Commun 8:15571(2017); </t>
    </r>
    <phoneticPr fontId="22" type="noConversion"/>
  </si>
  <si>
    <r>
      <t>Mol. Cell. Proteomics 13:372-387(2014)</t>
    </r>
    <r>
      <rPr>
        <sz val="11"/>
        <color theme="1"/>
        <rFont val="Calibri"/>
        <family val="3"/>
        <charset val="134"/>
        <scheme val="minor"/>
      </rPr>
      <t xml:space="preserve">;Nat Commun 8:15571(2017); </t>
    </r>
    <phoneticPr fontId="22" type="noConversion"/>
  </si>
  <si>
    <t xml:space="preserve">Mol. Cell. Proteomics 13:372-387(2014);Nat Commun 8:15571(2017); </t>
    <phoneticPr fontId="22" type="noConversion"/>
  </si>
  <si>
    <r>
      <t xml:space="preserve">Mol. Cell. Proteomics 13:372-387(2014) </t>
    </r>
    <r>
      <rPr>
        <sz val="11"/>
        <color theme="1"/>
        <rFont val="Calibri"/>
        <family val="3"/>
        <charset val="134"/>
        <scheme val="minor"/>
      </rPr>
      <t xml:space="preserve">;Nat Commun 8:15571(2017); </t>
    </r>
    <phoneticPr fontId="22" type="noConversion"/>
  </si>
  <si>
    <t xml:space="preserve">Mol. Cell. Proteomics 13:372-387(2014) ;Nat Commun 8:15571(2017); </t>
    <phoneticPr fontId="22" type="noConversion"/>
  </si>
  <si>
    <r>
      <t>Mol. Cell. Proteomics 13:372-387(2014) ;EMBO Rep. 3:268-273(2002)</t>
    </r>
    <r>
      <rPr>
        <sz val="11"/>
        <color theme="1"/>
        <rFont val="Calibri"/>
        <family val="3"/>
        <charset val="134"/>
        <scheme val="minor"/>
      </rPr>
      <t xml:space="preserve">;Nat Commun 8:15571(2017); </t>
    </r>
    <phoneticPr fontId="22" type="noConversion"/>
  </si>
  <si>
    <t xml:space="preserve">Mol. Cell. Proteomics 13:372-387(2014) </t>
  </si>
  <si>
    <t>Mol. Cell. Proteomics 13:372-387(2014)</t>
  </si>
  <si>
    <r>
      <t xml:space="preserve">Mol. Biol. Cell 14:274-287(2003) </t>
    </r>
    <r>
      <rPr>
        <sz val="11"/>
        <color theme="1"/>
        <rFont val="Calibri"/>
        <family val="3"/>
        <charset val="134"/>
        <scheme val="minor"/>
      </rPr>
      <t xml:space="preserve">;Nat Commun 8:15571(2017); </t>
    </r>
    <phoneticPr fontId="22" type="noConversion"/>
  </si>
  <si>
    <t xml:space="preserve">Mol. Biol. Cell 14:274-287(2003) </t>
  </si>
  <si>
    <t>J. Biol. Chem. 288:33016-33026(2013); Hum. Mol. Genet. 23:5159-5170(2014);</t>
  </si>
  <si>
    <t xml:space="preserve">J. Biol. Chem. 276:18681-18687(2001);Proteins 72:1125-1137(2008) </t>
  </si>
  <si>
    <r>
      <t xml:space="preserve">FASEB J. 24:937-946(2010);Mol. Cell. Proteomics 13:372-387(2014) </t>
    </r>
    <r>
      <rPr>
        <sz val="11"/>
        <color theme="1"/>
        <rFont val="Calibri"/>
        <family val="3"/>
        <charset val="134"/>
        <scheme val="minor"/>
      </rPr>
      <t xml:space="preserve">;Nat Commun 8:15571(2017); </t>
    </r>
    <phoneticPr fontId="22" type="noConversion"/>
  </si>
  <si>
    <t>Curr. Biol. 11:996-1000(2001);Science 293:853-857(2001) ;Science 306:279-283(2004)</t>
  </si>
  <si>
    <t>Cell Res. 315:1273-1286(2009)</t>
  </si>
  <si>
    <t>Cell Rep. 9:48-60(2014)</t>
  </si>
  <si>
    <r>
      <t>Previously i</t>
    </r>
    <r>
      <rPr>
        <b/>
        <sz val="11"/>
        <color theme="1"/>
        <rFont val="Calibri"/>
        <family val="3"/>
        <charset val="134"/>
        <scheme val="minor"/>
      </rPr>
      <t>dentified as CARM1 substrates</t>
    </r>
    <phoneticPr fontId="22" type="noConversion"/>
  </si>
  <si>
    <t xml:space="preserve">Nat Commun 8:15571(2017); </t>
    <phoneticPr fontId="18" type="noConversion"/>
  </si>
  <si>
    <t>Accessions</t>
  </si>
  <si>
    <t>GVEYGSGR(1)GHLGTFEGR</t>
    <phoneticPr fontId="18" type="noConversion"/>
  </si>
  <si>
    <t>Position within protein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</si>
</sst>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i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BC1C-8749-445E-BFE2-F466EAFA7271}">
  <dimension ref="A1:X325"/>
  <sheetViews>
    <sheetView tabSelected="1" zoomScaleNormal="100" workbookViewId="0">
      <selection activeCell="D9" sqref="D9"/>
    </sheetView>
  </sheetViews>
  <sheetFormatPr defaultRowHeight="14.4"/>
  <cols>
    <col min="1" max="1" width="11.41796875" customWidth="1"/>
    <col min="2" max="2" width="14.68359375" customWidth="1"/>
    <col min="3" max="3" width="28.89453125" customWidth="1"/>
    <col min="4" max="4" width="34.1015625" customWidth="1"/>
    <col min="5" max="5" width="13.3125" style="6" customWidth="1"/>
    <col min="6" max="6" width="37.1015625" customWidth="1"/>
    <col min="7" max="7" width="12.1015625" style="6" customWidth="1"/>
    <col min="8" max="8" width="14.89453125" style="6" customWidth="1"/>
    <col min="9" max="9" width="9.3125" style="6" customWidth="1"/>
    <col min="10" max="10" width="12.1015625" style="6" customWidth="1"/>
    <col min="11" max="11" width="8.89453125" style="6"/>
    <col min="12" max="12" width="10.89453125" customWidth="1"/>
    <col min="13" max="13" width="11.20703125" customWidth="1"/>
    <col min="14" max="14" width="11" customWidth="1"/>
    <col min="15" max="15" width="10.68359375" customWidth="1"/>
    <col min="18" max="18" width="47.1015625" customWidth="1"/>
    <col min="19" max="19" width="40.41796875" customWidth="1"/>
  </cols>
  <sheetData>
    <row r="1" spans="1:19" s="5" customFormat="1" ht="43.2">
      <c r="A1" s="4" t="s">
        <v>1174</v>
      </c>
      <c r="B1" s="4" t="s">
        <v>0</v>
      </c>
      <c r="C1" s="4" t="s">
        <v>1</v>
      </c>
      <c r="D1" s="4" t="s">
        <v>6</v>
      </c>
      <c r="E1" s="4" t="s">
        <v>4</v>
      </c>
      <c r="F1" s="4" t="s">
        <v>5</v>
      </c>
      <c r="G1" s="4" t="s">
        <v>7</v>
      </c>
      <c r="H1" s="4" t="s">
        <v>1176</v>
      </c>
      <c r="I1" s="4" t="s">
        <v>8</v>
      </c>
      <c r="J1" s="4" t="s">
        <v>2</v>
      </c>
      <c r="K1" s="4" t="s">
        <v>3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1152</v>
      </c>
      <c r="S1" s="4" t="s">
        <v>1172</v>
      </c>
    </row>
    <row r="2" spans="1:19">
      <c r="A2" t="s">
        <v>15</v>
      </c>
      <c r="B2" t="s">
        <v>17</v>
      </c>
      <c r="C2" t="s">
        <v>16</v>
      </c>
      <c r="D2" t="s">
        <v>19</v>
      </c>
      <c r="E2" s="6">
        <v>1</v>
      </c>
      <c r="F2" s="7" t="s">
        <v>18</v>
      </c>
      <c r="G2" s="6">
        <v>2</v>
      </c>
      <c r="H2" s="6">
        <v>46</v>
      </c>
      <c r="I2" s="6">
        <v>3</v>
      </c>
      <c r="J2" s="6">
        <v>0.99999000000000005</v>
      </c>
      <c r="K2" s="6">
        <v>50.088000000000001</v>
      </c>
      <c r="L2">
        <v>2855400</v>
      </c>
      <c r="M2">
        <v>2966100</v>
      </c>
      <c r="N2">
        <v>5396900</v>
      </c>
      <c r="O2">
        <v>0</v>
      </c>
      <c r="P2">
        <v>0</v>
      </c>
      <c r="Q2">
        <v>0</v>
      </c>
      <c r="R2" s="1" t="s">
        <v>1163</v>
      </c>
      <c r="S2" s="1"/>
    </row>
    <row r="3" spans="1:19">
      <c r="A3" t="s">
        <v>20</v>
      </c>
      <c r="B3" t="s">
        <v>22</v>
      </c>
      <c r="C3" t="s">
        <v>21</v>
      </c>
      <c r="D3" t="s">
        <v>24</v>
      </c>
      <c r="E3" s="6">
        <v>1</v>
      </c>
      <c r="F3" s="7" t="s">
        <v>23</v>
      </c>
      <c r="G3" s="6">
        <v>9</v>
      </c>
      <c r="H3" s="6">
        <v>9</v>
      </c>
      <c r="I3" s="6">
        <v>3</v>
      </c>
      <c r="J3" s="6">
        <v>0.88269500000000001</v>
      </c>
      <c r="K3" s="6">
        <v>55.173000000000002</v>
      </c>
      <c r="L3">
        <v>2455600</v>
      </c>
      <c r="M3">
        <v>2761300</v>
      </c>
      <c r="N3">
        <v>2383900</v>
      </c>
      <c r="O3">
        <v>0</v>
      </c>
      <c r="P3">
        <v>0</v>
      </c>
      <c r="Q3">
        <v>0</v>
      </c>
      <c r="R3" s="1" t="s">
        <v>1163</v>
      </c>
      <c r="S3" s="1"/>
    </row>
    <row r="4" spans="1:19">
      <c r="A4" t="s">
        <v>25</v>
      </c>
      <c r="B4" t="s">
        <v>27</v>
      </c>
      <c r="C4" t="s">
        <v>26</v>
      </c>
      <c r="D4" t="s">
        <v>29</v>
      </c>
      <c r="E4" s="6">
        <v>1</v>
      </c>
      <c r="F4" s="7" t="s">
        <v>28</v>
      </c>
      <c r="G4" s="6">
        <v>8</v>
      </c>
      <c r="H4" s="6">
        <v>1346</v>
      </c>
      <c r="I4" s="6">
        <v>2</v>
      </c>
      <c r="J4" s="6">
        <v>1</v>
      </c>
      <c r="K4" s="6">
        <v>169.09</v>
      </c>
      <c r="L4">
        <v>103140000</v>
      </c>
      <c r="M4">
        <v>92952000</v>
      </c>
      <c r="N4">
        <v>144510000</v>
      </c>
      <c r="O4">
        <v>361380000</v>
      </c>
      <c r="P4">
        <v>173890000</v>
      </c>
      <c r="Q4">
        <v>254180000</v>
      </c>
      <c r="R4" s="1" t="s">
        <v>1155</v>
      </c>
      <c r="S4" s="2" t="s">
        <v>1154</v>
      </c>
    </row>
    <row r="5" spans="1:19">
      <c r="A5" t="s">
        <v>30</v>
      </c>
      <c r="B5" t="s">
        <v>32</v>
      </c>
      <c r="C5" t="s">
        <v>31</v>
      </c>
      <c r="D5" t="s">
        <v>34</v>
      </c>
      <c r="E5" s="6">
        <v>1</v>
      </c>
      <c r="F5" s="7" t="s">
        <v>33</v>
      </c>
      <c r="G5" s="6">
        <v>10</v>
      </c>
      <c r="H5" s="6">
        <v>424</v>
      </c>
      <c r="I5" s="6">
        <v>3</v>
      </c>
      <c r="J5" s="6">
        <v>0.99996099999999999</v>
      </c>
      <c r="K5" s="6">
        <v>99.021000000000001</v>
      </c>
      <c r="L5">
        <v>13834000</v>
      </c>
      <c r="M5">
        <v>10787000</v>
      </c>
      <c r="N5">
        <v>16863000</v>
      </c>
      <c r="O5">
        <v>37061000</v>
      </c>
      <c r="P5">
        <v>44783000</v>
      </c>
      <c r="Q5">
        <v>15428000</v>
      </c>
      <c r="R5" s="2" t="s">
        <v>1157</v>
      </c>
      <c r="S5" s="2" t="s">
        <v>1154</v>
      </c>
    </row>
    <row r="6" spans="1:19">
      <c r="A6" t="s">
        <v>35</v>
      </c>
      <c r="B6" t="s">
        <v>37</v>
      </c>
      <c r="C6" t="s">
        <v>36</v>
      </c>
      <c r="D6" t="s">
        <v>39</v>
      </c>
      <c r="E6" s="6">
        <v>2</v>
      </c>
      <c r="F6" s="7" t="s">
        <v>38</v>
      </c>
      <c r="G6" s="6">
        <v>7</v>
      </c>
      <c r="H6" s="6">
        <v>8</v>
      </c>
      <c r="I6" s="6">
        <v>3</v>
      </c>
      <c r="J6" s="6">
        <v>1</v>
      </c>
      <c r="K6" s="6">
        <v>40.668999999999997</v>
      </c>
      <c r="L6">
        <v>0</v>
      </c>
      <c r="M6">
        <v>0</v>
      </c>
      <c r="N6">
        <v>0</v>
      </c>
      <c r="O6">
        <v>389740000</v>
      </c>
      <c r="P6">
        <v>4281400</v>
      </c>
      <c r="Q6">
        <v>0</v>
      </c>
    </row>
    <row r="7" spans="1:19">
      <c r="A7" t="s">
        <v>35</v>
      </c>
      <c r="B7" t="s">
        <v>37</v>
      </c>
      <c r="C7" t="s">
        <v>36</v>
      </c>
      <c r="D7" t="s">
        <v>39</v>
      </c>
      <c r="E7" s="6">
        <v>2</v>
      </c>
      <c r="F7" s="7" t="s">
        <v>40</v>
      </c>
      <c r="G7" s="6">
        <v>28</v>
      </c>
      <c r="H7" s="6">
        <v>29</v>
      </c>
      <c r="I7" s="6">
        <v>3</v>
      </c>
      <c r="J7" s="6">
        <v>1</v>
      </c>
      <c r="K7" s="6">
        <v>40.668999999999997</v>
      </c>
      <c r="L7">
        <v>0</v>
      </c>
      <c r="M7">
        <v>0</v>
      </c>
      <c r="N7">
        <v>0</v>
      </c>
      <c r="O7">
        <v>389740000</v>
      </c>
      <c r="P7">
        <v>4281400</v>
      </c>
      <c r="Q7">
        <v>0</v>
      </c>
    </row>
    <row r="8" spans="1:19">
      <c r="A8" t="s">
        <v>41</v>
      </c>
      <c r="B8" t="s">
        <v>43</v>
      </c>
      <c r="C8" t="s">
        <v>42</v>
      </c>
      <c r="D8" t="s">
        <v>45</v>
      </c>
      <c r="E8" s="6">
        <v>1</v>
      </c>
      <c r="F8" s="7" t="s">
        <v>44</v>
      </c>
      <c r="G8" s="6">
        <v>12</v>
      </c>
      <c r="H8" s="6">
        <v>231</v>
      </c>
      <c r="I8" s="6">
        <v>3</v>
      </c>
      <c r="J8" s="6">
        <v>1</v>
      </c>
      <c r="K8" s="6">
        <v>100.55</v>
      </c>
      <c r="L8">
        <v>0</v>
      </c>
      <c r="M8">
        <v>0</v>
      </c>
      <c r="N8">
        <v>0</v>
      </c>
      <c r="O8">
        <v>0</v>
      </c>
      <c r="P8">
        <v>3237600</v>
      </c>
      <c r="Q8">
        <v>4795600</v>
      </c>
    </row>
    <row r="9" spans="1:19">
      <c r="A9" t="s">
        <v>46</v>
      </c>
      <c r="B9" t="s">
        <v>48</v>
      </c>
      <c r="C9" t="s">
        <v>47</v>
      </c>
      <c r="D9" t="s">
        <v>50</v>
      </c>
      <c r="E9" s="6">
        <v>1</v>
      </c>
      <c r="F9" s="7" t="s">
        <v>49</v>
      </c>
      <c r="G9" s="6">
        <v>8</v>
      </c>
      <c r="H9" s="6">
        <v>3727</v>
      </c>
      <c r="I9" s="6">
        <v>2</v>
      </c>
      <c r="J9" s="6">
        <v>1</v>
      </c>
      <c r="K9" s="6">
        <v>364.92</v>
      </c>
      <c r="L9">
        <v>69680000</v>
      </c>
      <c r="M9">
        <v>64687000</v>
      </c>
      <c r="N9">
        <v>73754000</v>
      </c>
      <c r="O9">
        <v>206000000</v>
      </c>
      <c r="P9">
        <v>63699000</v>
      </c>
      <c r="Q9">
        <v>52404000</v>
      </c>
      <c r="R9" s="2" t="s">
        <v>1157</v>
      </c>
      <c r="S9" s="2" t="s">
        <v>1154</v>
      </c>
    </row>
    <row r="10" spans="1:19">
      <c r="A10" t="s">
        <v>51</v>
      </c>
      <c r="B10" t="s">
        <v>53</v>
      </c>
      <c r="C10" t="s">
        <v>52</v>
      </c>
      <c r="D10" t="s">
        <v>55</v>
      </c>
      <c r="E10" s="6">
        <v>1</v>
      </c>
      <c r="F10" s="7" t="s">
        <v>54</v>
      </c>
      <c r="G10" s="6">
        <v>15</v>
      </c>
      <c r="H10" s="6">
        <v>244</v>
      </c>
      <c r="I10" s="6">
        <v>3</v>
      </c>
      <c r="J10" s="6">
        <v>0.90725299999999998</v>
      </c>
      <c r="K10" s="6">
        <v>49.929000000000002</v>
      </c>
      <c r="L10">
        <v>0</v>
      </c>
      <c r="M10">
        <v>1782500</v>
      </c>
      <c r="N10">
        <v>3944300</v>
      </c>
      <c r="O10">
        <v>0</v>
      </c>
      <c r="P10">
        <v>3777000</v>
      </c>
      <c r="Q10">
        <v>0</v>
      </c>
      <c r="R10" s="2" t="s">
        <v>1157</v>
      </c>
      <c r="S10" s="1"/>
    </row>
    <row r="11" spans="1:19">
      <c r="A11" t="s">
        <v>56</v>
      </c>
      <c r="B11" t="s">
        <v>58</v>
      </c>
      <c r="C11" t="s">
        <v>57</v>
      </c>
      <c r="D11" t="s">
        <v>60</v>
      </c>
      <c r="E11" s="6">
        <v>1</v>
      </c>
      <c r="F11" s="7" t="s">
        <v>59</v>
      </c>
      <c r="G11" s="6">
        <v>3</v>
      </c>
      <c r="H11" s="6">
        <v>232</v>
      </c>
      <c r="I11" s="6">
        <v>3</v>
      </c>
      <c r="J11" s="6">
        <v>1</v>
      </c>
      <c r="K11" s="6">
        <v>113.22</v>
      </c>
      <c r="L11">
        <v>31250000</v>
      </c>
      <c r="M11">
        <v>14026000</v>
      </c>
      <c r="N11">
        <v>34365000</v>
      </c>
      <c r="O11">
        <v>134790000</v>
      </c>
      <c r="P11">
        <v>56312000</v>
      </c>
      <c r="Q11">
        <v>63713000</v>
      </c>
    </row>
    <row r="12" spans="1:19">
      <c r="A12" t="s">
        <v>61</v>
      </c>
      <c r="B12" t="s">
        <v>63</v>
      </c>
      <c r="C12" t="s">
        <v>62</v>
      </c>
      <c r="D12" t="s">
        <v>65</v>
      </c>
      <c r="F12" s="7" t="s">
        <v>64</v>
      </c>
      <c r="G12" s="6">
        <v>8</v>
      </c>
      <c r="H12" s="6">
        <v>24</v>
      </c>
      <c r="I12" s="6">
        <v>2</v>
      </c>
      <c r="J12" s="6">
        <v>1</v>
      </c>
      <c r="K12" s="6">
        <v>88.590999999999994</v>
      </c>
      <c r="L12">
        <v>1904200</v>
      </c>
      <c r="M12">
        <v>2004700</v>
      </c>
      <c r="N12">
        <v>14689000</v>
      </c>
      <c r="O12">
        <v>18283000</v>
      </c>
      <c r="P12">
        <v>4253900</v>
      </c>
      <c r="Q12">
        <v>3279500</v>
      </c>
    </row>
    <row r="13" spans="1:19">
      <c r="A13" t="s">
        <v>66</v>
      </c>
      <c r="B13" t="s">
        <v>68</v>
      </c>
      <c r="C13" t="s">
        <v>67</v>
      </c>
      <c r="D13" t="s">
        <v>70</v>
      </c>
      <c r="E13" s="6">
        <v>2</v>
      </c>
      <c r="F13" s="7" t="s">
        <v>69</v>
      </c>
      <c r="G13" s="6">
        <v>6</v>
      </c>
      <c r="H13" s="6">
        <v>677</v>
      </c>
      <c r="I13" s="6">
        <v>5</v>
      </c>
      <c r="J13" s="6">
        <v>1</v>
      </c>
      <c r="K13" s="6">
        <v>85.801000000000002</v>
      </c>
      <c r="L13">
        <v>7460400</v>
      </c>
      <c r="M13">
        <v>0</v>
      </c>
      <c r="N13">
        <v>11513000</v>
      </c>
      <c r="O13">
        <v>32746000</v>
      </c>
      <c r="P13">
        <v>18201000</v>
      </c>
      <c r="Q13">
        <v>20416000</v>
      </c>
      <c r="R13" s="1" t="s">
        <v>1173</v>
      </c>
      <c r="S13" s="2" t="s">
        <v>1154</v>
      </c>
    </row>
    <row r="14" spans="1:19">
      <c r="A14" t="s">
        <v>66</v>
      </c>
      <c r="B14" t="s">
        <v>68</v>
      </c>
      <c r="C14" t="s">
        <v>67</v>
      </c>
      <c r="D14" t="s">
        <v>70</v>
      </c>
      <c r="E14" s="6">
        <v>2</v>
      </c>
      <c r="F14" s="7" t="s">
        <v>71</v>
      </c>
      <c r="G14" s="6">
        <v>15</v>
      </c>
      <c r="H14" s="6">
        <v>686</v>
      </c>
      <c r="I14" s="6">
        <v>5</v>
      </c>
      <c r="J14" s="6">
        <v>0.99999700000000002</v>
      </c>
      <c r="K14" s="6">
        <v>85.801000000000002</v>
      </c>
      <c r="L14">
        <v>7460400</v>
      </c>
      <c r="M14">
        <v>0</v>
      </c>
      <c r="N14">
        <v>11513000</v>
      </c>
      <c r="O14">
        <v>32746000</v>
      </c>
      <c r="P14">
        <v>18201000</v>
      </c>
      <c r="Q14">
        <v>20416000</v>
      </c>
      <c r="R14" s="1" t="s">
        <v>1173</v>
      </c>
      <c r="S14" s="2" t="s">
        <v>1154</v>
      </c>
    </row>
    <row r="15" spans="1:19">
      <c r="A15" t="s">
        <v>72</v>
      </c>
      <c r="B15" t="s">
        <v>74</v>
      </c>
      <c r="C15" t="s">
        <v>73</v>
      </c>
      <c r="D15" t="s">
        <v>76</v>
      </c>
      <c r="E15" s="6">
        <v>1</v>
      </c>
      <c r="F15" s="7" t="s">
        <v>75</v>
      </c>
      <c r="G15" s="6">
        <v>11</v>
      </c>
      <c r="H15" s="6">
        <v>80</v>
      </c>
      <c r="I15" s="6">
        <v>3</v>
      </c>
      <c r="J15" s="6">
        <v>0.96440800000000004</v>
      </c>
      <c r="K15" s="6">
        <v>52.298000000000002</v>
      </c>
      <c r="L15">
        <v>3122800</v>
      </c>
      <c r="M15">
        <v>3311600</v>
      </c>
      <c r="N15">
        <v>5085300</v>
      </c>
      <c r="O15">
        <v>0</v>
      </c>
      <c r="P15">
        <v>0</v>
      </c>
      <c r="Q15">
        <v>0</v>
      </c>
      <c r="R15" s="1" t="s">
        <v>1155</v>
      </c>
      <c r="S15" s="2" t="s">
        <v>1154</v>
      </c>
    </row>
    <row r="16" spans="1:19">
      <c r="A16" t="s">
        <v>77</v>
      </c>
      <c r="B16" t="s">
        <v>79</v>
      </c>
      <c r="C16" t="s">
        <v>78</v>
      </c>
      <c r="D16" t="s">
        <v>84</v>
      </c>
      <c r="E16" s="6">
        <v>1</v>
      </c>
      <c r="F16" s="7" t="s">
        <v>83</v>
      </c>
      <c r="G16" s="6">
        <v>15</v>
      </c>
      <c r="H16" s="6">
        <v>963</v>
      </c>
      <c r="I16" s="6">
        <v>3</v>
      </c>
      <c r="J16" s="6">
        <v>0.99540700000000004</v>
      </c>
      <c r="K16" s="6">
        <v>93.010999999999996</v>
      </c>
      <c r="L16">
        <v>7781700</v>
      </c>
      <c r="M16">
        <v>5088500</v>
      </c>
      <c r="N16">
        <v>9786000</v>
      </c>
      <c r="O16">
        <v>15023000</v>
      </c>
      <c r="P16">
        <v>0</v>
      </c>
      <c r="Q16">
        <v>3728800</v>
      </c>
      <c r="R16" s="1" t="s">
        <v>1155</v>
      </c>
      <c r="S16" s="1"/>
    </row>
    <row r="17" spans="1:19">
      <c r="A17" t="s">
        <v>77</v>
      </c>
      <c r="B17" t="s">
        <v>79</v>
      </c>
      <c r="C17" t="s">
        <v>78</v>
      </c>
      <c r="D17" t="s">
        <v>82</v>
      </c>
      <c r="E17" s="6" t="s">
        <v>80</v>
      </c>
      <c r="F17" s="7" t="s">
        <v>81</v>
      </c>
      <c r="G17" s="6">
        <v>15</v>
      </c>
      <c r="H17" s="6">
        <v>958</v>
      </c>
      <c r="I17" s="6">
        <v>4</v>
      </c>
      <c r="J17" s="6">
        <v>0.95848500000000003</v>
      </c>
      <c r="K17" s="6">
        <v>100.19</v>
      </c>
      <c r="L17">
        <v>9752600</v>
      </c>
      <c r="M17">
        <v>9640800</v>
      </c>
      <c r="N17">
        <v>11229000</v>
      </c>
      <c r="O17">
        <v>3171800</v>
      </c>
      <c r="P17">
        <v>54524000</v>
      </c>
      <c r="Q17">
        <v>1237000</v>
      </c>
      <c r="R17" s="1" t="s">
        <v>1155</v>
      </c>
      <c r="S17" s="1"/>
    </row>
    <row r="18" spans="1:19">
      <c r="A18" t="s">
        <v>77</v>
      </c>
      <c r="B18" t="s">
        <v>79</v>
      </c>
      <c r="C18" t="s">
        <v>78</v>
      </c>
      <c r="D18" t="s">
        <v>82</v>
      </c>
      <c r="E18" s="6">
        <v>2</v>
      </c>
      <c r="F18" s="7" t="s">
        <v>85</v>
      </c>
      <c r="G18" s="6">
        <v>5</v>
      </c>
      <c r="H18" s="6">
        <v>948</v>
      </c>
      <c r="I18" s="6">
        <v>4</v>
      </c>
      <c r="J18" s="6">
        <v>1</v>
      </c>
      <c r="K18" s="6">
        <v>98.507000000000005</v>
      </c>
      <c r="L18">
        <v>9752600</v>
      </c>
      <c r="M18">
        <v>9640800</v>
      </c>
      <c r="N18">
        <v>11229000</v>
      </c>
      <c r="O18">
        <v>3171800</v>
      </c>
      <c r="P18">
        <v>9019400</v>
      </c>
      <c r="Q18">
        <v>1237000</v>
      </c>
      <c r="R18" s="1" t="s">
        <v>1155</v>
      </c>
      <c r="S18" s="1"/>
    </row>
    <row r="19" spans="1:19">
      <c r="A19" t="s">
        <v>86</v>
      </c>
      <c r="B19" t="s">
        <v>88</v>
      </c>
      <c r="C19" t="s">
        <v>87</v>
      </c>
      <c r="D19" t="s">
        <v>90</v>
      </c>
      <c r="E19" s="6">
        <v>1</v>
      </c>
      <c r="F19" s="7" t="s">
        <v>89</v>
      </c>
      <c r="G19" s="6">
        <v>6</v>
      </c>
      <c r="H19" s="6">
        <v>136</v>
      </c>
      <c r="I19" s="6">
        <v>4</v>
      </c>
      <c r="J19" s="6">
        <v>0.99986600000000003</v>
      </c>
      <c r="K19" s="6">
        <v>59.57</v>
      </c>
      <c r="L19">
        <v>0</v>
      </c>
      <c r="M19">
        <v>1298300</v>
      </c>
      <c r="N19">
        <v>2302200</v>
      </c>
      <c r="O19">
        <v>0</v>
      </c>
      <c r="P19">
        <v>0</v>
      </c>
      <c r="Q19">
        <v>0</v>
      </c>
    </row>
    <row r="20" spans="1:19">
      <c r="A20" t="s">
        <v>91</v>
      </c>
      <c r="B20" t="s">
        <v>93</v>
      </c>
      <c r="C20" t="s">
        <v>92</v>
      </c>
      <c r="D20" t="s">
        <v>95</v>
      </c>
      <c r="E20" s="6">
        <v>1</v>
      </c>
      <c r="F20" s="7" t="s">
        <v>94</v>
      </c>
      <c r="G20" s="6">
        <v>10</v>
      </c>
      <c r="H20" s="6">
        <v>241</v>
      </c>
      <c r="I20" s="6">
        <v>3</v>
      </c>
      <c r="J20" s="6">
        <v>1</v>
      </c>
      <c r="K20" s="6">
        <v>99.5</v>
      </c>
      <c r="L20">
        <v>130130000</v>
      </c>
      <c r="M20">
        <v>133450000</v>
      </c>
      <c r="N20">
        <v>0</v>
      </c>
      <c r="O20">
        <v>0</v>
      </c>
      <c r="P20">
        <v>0</v>
      </c>
      <c r="Q20">
        <v>13187000</v>
      </c>
      <c r="R20" s="1" t="s">
        <v>1155</v>
      </c>
      <c r="S20" s="2" t="s">
        <v>1154</v>
      </c>
    </row>
    <row r="21" spans="1:19">
      <c r="A21" t="s">
        <v>106</v>
      </c>
      <c r="B21" t="s">
        <v>108</v>
      </c>
      <c r="C21" t="s">
        <v>107</v>
      </c>
      <c r="D21" t="s">
        <v>110</v>
      </c>
      <c r="E21" s="6">
        <v>1</v>
      </c>
      <c r="F21" s="7" t="s">
        <v>109</v>
      </c>
      <c r="G21" s="6">
        <v>11</v>
      </c>
      <c r="H21" s="6">
        <v>118</v>
      </c>
      <c r="I21" s="6">
        <v>5</v>
      </c>
      <c r="J21" s="6">
        <v>1</v>
      </c>
      <c r="K21" s="6">
        <v>48.14</v>
      </c>
      <c r="L21">
        <v>0</v>
      </c>
      <c r="M21">
        <v>787310</v>
      </c>
      <c r="N21">
        <v>0</v>
      </c>
      <c r="O21">
        <v>0</v>
      </c>
      <c r="P21">
        <v>3126500</v>
      </c>
      <c r="Q21">
        <v>3979100</v>
      </c>
      <c r="R21" s="1" t="s">
        <v>1166</v>
      </c>
      <c r="S21" s="1"/>
    </row>
    <row r="22" spans="1:19">
      <c r="A22" t="s">
        <v>111</v>
      </c>
      <c r="B22" t="s">
        <v>113</v>
      </c>
      <c r="C22" t="s">
        <v>112</v>
      </c>
      <c r="D22" t="s">
        <v>115</v>
      </c>
      <c r="E22" s="6">
        <v>1</v>
      </c>
      <c r="F22" s="7" t="s">
        <v>114</v>
      </c>
      <c r="G22" s="6">
        <v>21</v>
      </c>
      <c r="H22" s="6">
        <v>71</v>
      </c>
      <c r="I22" s="6">
        <v>4</v>
      </c>
      <c r="J22" s="6">
        <v>0.913439</v>
      </c>
      <c r="K22" s="6">
        <v>56.936</v>
      </c>
      <c r="L22">
        <v>0</v>
      </c>
      <c r="M22">
        <v>4339900</v>
      </c>
      <c r="N22">
        <v>4760800</v>
      </c>
      <c r="O22">
        <v>0</v>
      </c>
      <c r="P22">
        <v>0</v>
      </c>
      <c r="Q22">
        <v>0</v>
      </c>
    </row>
    <row r="23" spans="1:19">
      <c r="A23" t="s">
        <v>116</v>
      </c>
      <c r="B23" t="s">
        <v>118</v>
      </c>
      <c r="C23" t="s">
        <v>117</v>
      </c>
      <c r="D23" t="s">
        <v>120</v>
      </c>
      <c r="E23" s="6">
        <v>1</v>
      </c>
      <c r="F23" s="7" t="s">
        <v>119</v>
      </c>
      <c r="G23" s="6">
        <v>2</v>
      </c>
      <c r="H23" s="6">
        <v>455</v>
      </c>
      <c r="I23" s="6">
        <v>3</v>
      </c>
      <c r="J23" s="6">
        <v>1</v>
      </c>
      <c r="K23" s="6">
        <v>145.34</v>
      </c>
      <c r="L23">
        <v>376810000</v>
      </c>
      <c r="M23">
        <v>432960000</v>
      </c>
      <c r="N23">
        <v>465370000</v>
      </c>
      <c r="O23">
        <v>162060000</v>
      </c>
      <c r="P23">
        <v>153420000</v>
      </c>
      <c r="Q23">
        <v>93737000</v>
      </c>
      <c r="R23" s="2" t="s">
        <v>1157</v>
      </c>
      <c r="S23" s="2" t="s">
        <v>1154</v>
      </c>
    </row>
    <row r="24" spans="1:19">
      <c r="A24" t="s">
        <v>121</v>
      </c>
      <c r="B24" t="s">
        <v>123</v>
      </c>
      <c r="C24" t="s">
        <v>122</v>
      </c>
      <c r="D24" t="s">
        <v>125</v>
      </c>
      <c r="E24" s="6">
        <v>2</v>
      </c>
      <c r="F24" s="7" t="s">
        <v>124</v>
      </c>
      <c r="G24" s="6">
        <v>13</v>
      </c>
      <c r="H24" s="6">
        <v>1051</v>
      </c>
      <c r="I24" s="6">
        <v>5</v>
      </c>
      <c r="J24" s="6">
        <v>0.99999899999999997</v>
      </c>
      <c r="K24" s="6">
        <v>109.85</v>
      </c>
      <c r="L24">
        <v>987620000</v>
      </c>
      <c r="M24">
        <v>707860000</v>
      </c>
      <c r="N24">
        <v>971360000</v>
      </c>
      <c r="O24">
        <v>1466700000</v>
      </c>
      <c r="P24">
        <v>1187400000</v>
      </c>
      <c r="Q24">
        <v>1310000000</v>
      </c>
      <c r="R24" s="2" t="s">
        <v>1157</v>
      </c>
      <c r="S24" s="2" t="s">
        <v>1154</v>
      </c>
    </row>
    <row r="25" spans="1:19">
      <c r="A25" t="s">
        <v>121</v>
      </c>
      <c r="B25" t="s">
        <v>123</v>
      </c>
      <c r="C25" t="s">
        <v>122</v>
      </c>
      <c r="D25" t="s">
        <v>127</v>
      </c>
      <c r="E25" s="6">
        <v>2</v>
      </c>
      <c r="F25" s="7" t="s">
        <v>126</v>
      </c>
      <c r="G25" s="6">
        <v>24</v>
      </c>
      <c r="H25" s="6">
        <v>1062</v>
      </c>
      <c r="I25" s="6">
        <v>3</v>
      </c>
      <c r="J25" s="6">
        <v>0.97625399999999996</v>
      </c>
      <c r="K25" s="6">
        <v>109.85</v>
      </c>
      <c r="L25">
        <v>14305000</v>
      </c>
      <c r="M25">
        <v>21023000</v>
      </c>
      <c r="N25">
        <v>44608000</v>
      </c>
      <c r="O25">
        <v>110960000</v>
      </c>
      <c r="P25">
        <v>56714000</v>
      </c>
      <c r="Q25">
        <v>71872000</v>
      </c>
      <c r="R25" s="2" t="s">
        <v>1157</v>
      </c>
      <c r="S25" s="2" t="s">
        <v>1154</v>
      </c>
    </row>
    <row r="26" spans="1:19">
      <c r="A26" t="s">
        <v>121</v>
      </c>
      <c r="B26" t="s">
        <v>123</v>
      </c>
      <c r="C26" t="s">
        <v>122</v>
      </c>
      <c r="D26" t="s">
        <v>129</v>
      </c>
      <c r="E26" s="6">
        <v>2</v>
      </c>
      <c r="F26" s="7" t="s">
        <v>128</v>
      </c>
      <c r="G26" s="6">
        <v>8</v>
      </c>
      <c r="H26" s="6">
        <v>890</v>
      </c>
      <c r="I26" s="6">
        <v>4</v>
      </c>
      <c r="J26" s="6">
        <v>0.99999899999999997</v>
      </c>
      <c r="K26" s="6">
        <v>84.180999999999997</v>
      </c>
      <c r="L26">
        <v>4001400</v>
      </c>
      <c r="M26">
        <v>0</v>
      </c>
      <c r="N26">
        <v>0</v>
      </c>
      <c r="O26">
        <v>53753000</v>
      </c>
      <c r="P26">
        <v>16439000</v>
      </c>
      <c r="Q26">
        <v>28946000</v>
      </c>
      <c r="R26" s="2" t="s">
        <v>1157</v>
      </c>
      <c r="S26" s="2" t="s">
        <v>1154</v>
      </c>
    </row>
    <row r="27" spans="1:19">
      <c r="A27" t="s">
        <v>121</v>
      </c>
      <c r="B27" t="s">
        <v>123</v>
      </c>
      <c r="C27" t="s">
        <v>122</v>
      </c>
      <c r="D27" t="s">
        <v>131</v>
      </c>
      <c r="E27" s="6">
        <v>2</v>
      </c>
      <c r="F27" s="7" t="s">
        <v>130</v>
      </c>
      <c r="G27" s="6">
        <v>21</v>
      </c>
      <c r="H27" s="6">
        <v>903</v>
      </c>
      <c r="I27" s="6">
        <v>4</v>
      </c>
      <c r="J27" s="6">
        <v>0.95729500000000001</v>
      </c>
      <c r="K27" s="6">
        <v>84.180999999999997</v>
      </c>
      <c r="L27">
        <v>4001400</v>
      </c>
      <c r="M27">
        <v>0</v>
      </c>
      <c r="N27">
        <v>0</v>
      </c>
      <c r="O27">
        <v>53753000</v>
      </c>
      <c r="P27">
        <v>16439000</v>
      </c>
      <c r="Q27">
        <v>28946000</v>
      </c>
      <c r="R27" s="2" t="s">
        <v>1157</v>
      </c>
      <c r="S27" s="2" t="s">
        <v>1154</v>
      </c>
    </row>
    <row r="28" spans="1:19">
      <c r="A28" t="s">
        <v>132</v>
      </c>
      <c r="B28" t="s">
        <v>134</v>
      </c>
      <c r="C28" t="s">
        <v>133</v>
      </c>
      <c r="D28" t="s">
        <v>136</v>
      </c>
      <c r="E28" s="6">
        <v>1</v>
      </c>
      <c r="F28" s="7" t="s">
        <v>135</v>
      </c>
      <c r="G28" s="6">
        <v>7</v>
      </c>
      <c r="H28" s="6">
        <v>34</v>
      </c>
      <c r="I28" s="6">
        <v>4</v>
      </c>
      <c r="J28" s="6">
        <v>1</v>
      </c>
      <c r="K28" s="6">
        <v>187.26</v>
      </c>
      <c r="L28">
        <v>0</v>
      </c>
      <c r="M28">
        <v>9891200</v>
      </c>
      <c r="N28">
        <v>733650000</v>
      </c>
      <c r="O28">
        <v>136720000</v>
      </c>
      <c r="P28">
        <v>15052000</v>
      </c>
      <c r="Q28">
        <v>24135000</v>
      </c>
      <c r="R28" s="1" t="s">
        <v>1162</v>
      </c>
      <c r="S28" s="1"/>
    </row>
    <row r="29" spans="1:19">
      <c r="A29" t="s">
        <v>142</v>
      </c>
      <c r="B29" t="s">
        <v>148</v>
      </c>
      <c r="C29" t="s">
        <v>147</v>
      </c>
      <c r="D29" t="s">
        <v>150</v>
      </c>
      <c r="E29" s="6">
        <v>1</v>
      </c>
      <c r="F29" s="7" t="s">
        <v>149</v>
      </c>
      <c r="G29" s="6">
        <v>10</v>
      </c>
      <c r="H29" s="6">
        <v>206</v>
      </c>
      <c r="I29" s="6">
        <v>3</v>
      </c>
      <c r="J29" s="6">
        <v>0.99999899999999997</v>
      </c>
      <c r="K29" s="6">
        <v>171.72</v>
      </c>
      <c r="L29">
        <v>36894000</v>
      </c>
      <c r="M29">
        <v>23283000</v>
      </c>
      <c r="N29">
        <v>40412000</v>
      </c>
      <c r="O29">
        <v>149500000</v>
      </c>
      <c r="P29">
        <v>55744000</v>
      </c>
      <c r="Q29">
        <v>81341000</v>
      </c>
      <c r="R29" s="2" t="s">
        <v>1153</v>
      </c>
      <c r="S29" s="1"/>
    </row>
    <row r="30" spans="1:19">
      <c r="A30" t="s">
        <v>142</v>
      </c>
      <c r="B30" t="s">
        <v>144</v>
      </c>
      <c r="C30" t="s">
        <v>143</v>
      </c>
      <c r="D30" t="s">
        <v>146</v>
      </c>
      <c r="E30" s="6">
        <v>1</v>
      </c>
      <c r="F30" s="7" t="s">
        <v>145</v>
      </c>
      <c r="G30" s="6">
        <v>11</v>
      </c>
      <c r="H30" s="6">
        <v>194</v>
      </c>
      <c r="I30" s="6">
        <v>2</v>
      </c>
      <c r="J30" s="6">
        <v>0.99858800000000003</v>
      </c>
      <c r="K30" s="6">
        <v>109.11</v>
      </c>
      <c r="L30">
        <v>12666000</v>
      </c>
      <c r="M30">
        <v>17348000</v>
      </c>
      <c r="N30">
        <v>14106000</v>
      </c>
      <c r="O30">
        <v>83028000</v>
      </c>
      <c r="P30">
        <v>9589100</v>
      </c>
      <c r="Q30">
        <v>19692000</v>
      </c>
      <c r="R30" s="2" t="s">
        <v>1153</v>
      </c>
      <c r="S30" s="1"/>
    </row>
    <row r="31" spans="1:19">
      <c r="A31" t="s">
        <v>151</v>
      </c>
      <c r="B31" t="s">
        <v>153</v>
      </c>
      <c r="C31" t="s">
        <v>152</v>
      </c>
      <c r="D31" t="s">
        <v>162</v>
      </c>
      <c r="E31" s="6" t="s">
        <v>80</v>
      </c>
      <c r="F31" s="7" t="s">
        <v>161</v>
      </c>
      <c r="G31" s="6">
        <v>14</v>
      </c>
      <c r="H31" s="6">
        <v>146</v>
      </c>
      <c r="I31" s="6">
        <v>5</v>
      </c>
      <c r="J31" s="6">
        <v>1</v>
      </c>
      <c r="K31" s="6">
        <v>126.31</v>
      </c>
      <c r="L31">
        <v>423870000</v>
      </c>
      <c r="M31">
        <v>370590000</v>
      </c>
      <c r="N31">
        <v>424100000</v>
      </c>
      <c r="O31">
        <v>644090000</v>
      </c>
      <c r="P31">
        <v>1168600000</v>
      </c>
      <c r="Q31">
        <v>330710000</v>
      </c>
      <c r="R31" s="1" t="s">
        <v>1155</v>
      </c>
      <c r="S31" s="2" t="s">
        <v>1154</v>
      </c>
    </row>
    <row r="32" spans="1:19">
      <c r="A32" t="s">
        <v>151</v>
      </c>
      <c r="B32" t="s">
        <v>153</v>
      </c>
      <c r="C32" t="s">
        <v>152</v>
      </c>
      <c r="D32" t="s">
        <v>155</v>
      </c>
      <c r="E32" s="6">
        <v>1</v>
      </c>
      <c r="F32" s="7" t="s">
        <v>154</v>
      </c>
      <c r="G32" s="6">
        <v>14</v>
      </c>
      <c r="H32" s="6">
        <v>266</v>
      </c>
      <c r="I32" s="6">
        <v>3</v>
      </c>
      <c r="J32" s="6">
        <v>1</v>
      </c>
      <c r="K32" s="6">
        <v>179.36</v>
      </c>
      <c r="L32">
        <v>245940000</v>
      </c>
      <c r="M32">
        <v>210830000</v>
      </c>
      <c r="N32">
        <v>499930000</v>
      </c>
      <c r="O32">
        <v>528830000</v>
      </c>
      <c r="P32">
        <v>226560000</v>
      </c>
      <c r="Q32">
        <v>448550000</v>
      </c>
      <c r="R32" s="1" t="s">
        <v>1155</v>
      </c>
      <c r="S32" s="2" t="s">
        <v>1154</v>
      </c>
    </row>
    <row r="33" spans="1:19">
      <c r="A33" t="s">
        <v>151</v>
      </c>
      <c r="B33" t="s">
        <v>153</v>
      </c>
      <c r="C33" t="s">
        <v>152</v>
      </c>
      <c r="D33" t="s">
        <v>159</v>
      </c>
      <c r="E33" s="6" t="s">
        <v>80</v>
      </c>
      <c r="F33" s="7" t="s">
        <v>160</v>
      </c>
      <c r="G33" s="6">
        <v>25</v>
      </c>
      <c r="H33" s="6">
        <v>239</v>
      </c>
      <c r="I33" s="6">
        <v>4</v>
      </c>
      <c r="J33" s="6">
        <v>0.99625600000000003</v>
      </c>
      <c r="K33" s="6">
        <v>126.64</v>
      </c>
      <c r="L33">
        <v>0</v>
      </c>
      <c r="M33">
        <v>4571100</v>
      </c>
      <c r="N33">
        <v>25558000</v>
      </c>
      <c r="O33">
        <v>64114000</v>
      </c>
      <c r="P33">
        <v>50736000</v>
      </c>
      <c r="Q33">
        <v>27965000</v>
      </c>
      <c r="R33" s="1" t="s">
        <v>1155</v>
      </c>
      <c r="S33" s="2" t="s">
        <v>1154</v>
      </c>
    </row>
    <row r="34" spans="1:19">
      <c r="A34" t="s">
        <v>151</v>
      </c>
      <c r="B34" t="s">
        <v>153</v>
      </c>
      <c r="C34" t="s">
        <v>152</v>
      </c>
      <c r="D34" t="s">
        <v>157</v>
      </c>
      <c r="E34" s="6">
        <v>1</v>
      </c>
      <c r="F34" s="7" t="s">
        <v>156</v>
      </c>
      <c r="G34" s="6">
        <v>5</v>
      </c>
      <c r="H34" s="6">
        <v>5</v>
      </c>
      <c r="I34" s="6">
        <v>3</v>
      </c>
      <c r="J34" s="6">
        <v>0.99915799999999999</v>
      </c>
      <c r="K34" s="6">
        <v>57.859000000000002</v>
      </c>
      <c r="L34">
        <v>30756000</v>
      </c>
      <c r="M34">
        <v>19780000</v>
      </c>
      <c r="N34">
        <v>25843000</v>
      </c>
      <c r="O34">
        <v>55878000</v>
      </c>
      <c r="P34">
        <v>30152000</v>
      </c>
      <c r="Q34">
        <v>12704000</v>
      </c>
      <c r="R34" s="1" t="s">
        <v>1155</v>
      </c>
      <c r="S34" s="2" t="s">
        <v>1154</v>
      </c>
    </row>
    <row r="35" spans="1:19">
      <c r="A35" t="s">
        <v>151</v>
      </c>
      <c r="B35" t="s">
        <v>153</v>
      </c>
      <c r="C35" t="s">
        <v>152</v>
      </c>
      <c r="D35" t="s">
        <v>159</v>
      </c>
      <c r="E35" s="6">
        <v>2</v>
      </c>
      <c r="F35" s="7" t="s">
        <v>158</v>
      </c>
      <c r="G35" s="6">
        <v>11</v>
      </c>
      <c r="H35" s="6">
        <v>225</v>
      </c>
      <c r="I35" s="6">
        <v>4</v>
      </c>
      <c r="J35" s="6">
        <v>1</v>
      </c>
      <c r="K35" s="6">
        <v>126.64</v>
      </c>
      <c r="L35">
        <v>6840900</v>
      </c>
      <c r="M35">
        <v>4571100</v>
      </c>
      <c r="N35">
        <v>14657000</v>
      </c>
      <c r="O35">
        <v>25180000</v>
      </c>
      <c r="P35">
        <v>31620000</v>
      </c>
      <c r="Q35">
        <v>0</v>
      </c>
      <c r="R35" s="1" t="s">
        <v>1155</v>
      </c>
      <c r="S35" s="2" t="s">
        <v>1154</v>
      </c>
    </row>
    <row r="36" spans="1:19">
      <c r="A36" t="s">
        <v>151</v>
      </c>
      <c r="B36" t="s">
        <v>153</v>
      </c>
      <c r="C36" t="s">
        <v>152</v>
      </c>
      <c r="D36" t="s">
        <v>162</v>
      </c>
      <c r="E36" s="6">
        <v>2</v>
      </c>
      <c r="F36" s="7" t="s">
        <v>163</v>
      </c>
      <c r="G36" s="6">
        <v>28</v>
      </c>
      <c r="H36" s="6">
        <v>160</v>
      </c>
      <c r="I36" s="6">
        <v>5</v>
      </c>
      <c r="J36" s="6">
        <v>0.99994799999999995</v>
      </c>
      <c r="K36" s="6">
        <v>104.31</v>
      </c>
      <c r="L36">
        <v>409940000</v>
      </c>
      <c r="M36">
        <v>357180000</v>
      </c>
      <c r="N36">
        <v>0</v>
      </c>
      <c r="O36">
        <v>0</v>
      </c>
      <c r="P36">
        <v>1061400000</v>
      </c>
      <c r="Q36">
        <v>272930000</v>
      </c>
      <c r="R36" s="1" t="s">
        <v>1155</v>
      </c>
      <c r="S36" s="2" t="s">
        <v>1154</v>
      </c>
    </row>
    <row r="37" spans="1:19">
      <c r="A37" t="s">
        <v>164</v>
      </c>
      <c r="B37" t="s">
        <v>166</v>
      </c>
      <c r="C37" t="s">
        <v>165</v>
      </c>
      <c r="D37" t="s">
        <v>168</v>
      </c>
      <c r="E37" s="6">
        <v>1</v>
      </c>
      <c r="F37" s="7" t="s">
        <v>167</v>
      </c>
      <c r="G37" s="6">
        <v>18</v>
      </c>
      <c r="H37" s="6">
        <v>565</v>
      </c>
      <c r="I37" s="6">
        <v>3</v>
      </c>
      <c r="J37" s="6">
        <v>0.86493900000000001</v>
      </c>
      <c r="K37" s="6">
        <v>103.13</v>
      </c>
      <c r="L37">
        <v>17717000</v>
      </c>
      <c r="M37">
        <v>0</v>
      </c>
      <c r="N37">
        <v>0</v>
      </c>
      <c r="O37">
        <v>0</v>
      </c>
      <c r="P37">
        <v>0</v>
      </c>
      <c r="Q37">
        <v>18501000</v>
      </c>
      <c r="R37" s="2"/>
      <c r="S37" s="2"/>
    </row>
    <row r="38" spans="1:19">
      <c r="A38" t="s">
        <v>169</v>
      </c>
      <c r="B38" t="s">
        <v>171</v>
      </c>
      <c r="C38" t="s">
        <v>170</v>
      </c>
      <c r="D38" t="s">
        <v>173</v>
      </c>
      <c r="E38" s="6">
        <v>1</v>
      </c>
      <c r="F38" s="7" t="s">
        <v>172</v>
      </c>
      <c r="G38" s="6">
        <v>12</v>
      </c>
      <c r="H38" s="6">
        <v>493</v>
      </c>
      <c r="I38" s="6">
        <v>3</v>
      </c>
      <c r="J38" s="6">
        <v>0.99999700000000002</v>
      </c>
      <c r="K38" s="6">
        <v>144.88</v>
      </c>
      <c r="L38">
        <v>9517000</v>
      </c>
      <c r="M38">
        <v>10691000</v>
      </c>
      <c r="N38">
        <v>18080000</v>
      </c>
      <c r="O38">
        <v>41600000</v>
      </c>
      <c r="P38">
        <v>23443000</v>
      </c>
      <c r="Q38">
        <v>24489000</v>
      </c>
      <c r="R38" s="2" t="s">
        <v>1161</v>
      </c>
      <c r="S38" s="2" t="s">
        <v>1154</v>
      </c>
    </row>
    <row r="39" spans="1:19">
      <c r="A39" t="s">
        <v>174</v>
      </c>
      <c r="B39" t="s">
        <v>176</v>
      </c>
      <c r="C39" t="s">
        <v>175</v>
      </c>
      <c r="D39" t="s">
        <v>178</v>
      </c>
      <c r="E39" s="6">
        <v>2</v>
      </c>
      <c r="F39" s="7" t="s">
        <v>177</v>
      </c>
      <c r="G39" s="6">
        <v>2</v>
      </c>
      <c r="H39" s="6">
        <v>2345</v>
      </c>
      <c r="I39" s="6">
        <v>5</v>
      </c>
      <c r="J39" s="6">
        <v>1</v>
      </c>
      <c r="K39" s="6">
        <v>65.091999999999999</v>
      </c>
      <c r="L39">
        <v>36793000</v>
      </c>
      <c r="M39">
        <v>19575000</v>
      </c>
      <c r="N39">
        <v>38722000</v>
      </c>
      <c r="O39">
        <v>120000000</v>
      </c>
      <c r="P39">
        <v>252520000</v>
      </c>
      <c r="Q39">
        <v>24772000</v>
      </c>
      <c r="R39" s="1" t="s">
        <v>1155</v>
      </c>
      <c r="S39" s="1"/>
    </row>
    <row r="40" spans="1:19">
      <c r="A40" t="s">
        <v>174</v>
      </c>
      <c r="B40" t="s">
        <v>176</v>
      </c>
      <c r="C40" t="s">
        <v>175</v>
      </c>
      <c r="D40" t="s">
        <v>178</v>
      </c>
      <c r="E40" s="6">
        <v>2</v>
      </c>
      <c r="F40" s="7" t="s">
        <v>179</v>
      </c>
      <c r="G40" s="6">
        <v>11</v>
      </c>
      <c r="H40" s="6">
        <v>2354</v>
      </c>
      <c r="I40" s="6">
        <v>5</v>
      </c>
      <c r="J40" s="6">
        <v>0.99986399999999998</v>
      </c>
      <c r="K40" s="6">
        <v>65.091999999999999</v>
      </c>
      <c r="L40">
        <v>36793000</v>
      </c>
      <c r="M40">
        <v>19575000</v>
      </c>
      <c r="N40">
        <v>38722000</v>
      </c>
      <c r="O40">
        <v>120000000</v>
      </c>
      <c r="P40">
        <v>252520000</v>
      </c>
      <c r="Q40">
        <v>24772000</v>
      </c>
      <c r="R40" s="1" t="s">
        <v>1155</v>
      </c>
      <c r="S40" s="1"/>
    </row>
    <row r="41" spans="1:19">
      <c r="A41" t="s">
        <v>180</v>
      </c>
      <c r="B41" t="s">
        <v>182</v>
      </c>
      <c r="C41" t="s">
        <v>181</v>
      </c>
      <c r="D41" t="s">
        <v>184</v>
      </c>
      <c r="E41" s="6">
        <v>1</v>
      </c>
      <c r="F41" s="7" t="s">
        <v>183</v>
      </c>
      <c r="G41" s="6">
        <v>4</v>
      </c>
      <c r="H41" s="6">
        <v>112</v>
      </c>
      <c r="I41" s="6">
        <v>3</v>
      </c>
      <c r="J41" s="6">
        <v>0.99999899999999997</v>
      </c>
      <c r="K41" s="6">
        <v>61.616</v>
      </c>
      <c r="L41">
        <v>0</v>
      </c>
      <c r="M41">
        <v>0</v>
      </c>
      <c r="N41">
        <v>0</v>
      </c>
      <c r="O41">
        <v>18110000</v>
      </c>
      <c r="P41">
        <v>9791700</v>
      </c>
      <c r="Q41">
        <v>7660800</v>
      </c>
      <c r="R41" s="2" t="s">
        <v>1156</v>
      </c>
      <c r="S41" s="1"/>
    </row>
    <row r="42" spans="1:19">
      <c r="A42" t="s">
        <v>185</v>
      </c>
      <c r="B42" t="s">
        <v>187</v>
      </c>
      <c r="C42" t="s">
        <v>186</v>
      </c>
      <c r="D42" t="s">
        <v>189</v>
      </c>
      <c r="E42" s="6">
        <v>1</v>
      </c>
      <c r="F42" s="7" t="s">
        <v>188</v>
      </c>
      <c r="G42" s="6">
        <v>6</v>
      </c>
      <c r="H42" s="6">
        <v>220</v>
      </c>
      <c r="I42" s="6">
        <v>3</v>
      </c>
      <c r="J42" s="6">
        <v>0.99987700000000002</v>
      </c>
      <c r="K42" s="6">
        <v>68.846000000000004</v>
      </c>
      <c r="L42">
        <v>19326000</v>
      </c>
      <c r="M42">
        <v>23964000</v>
      </c>
      <c r="N42">
        <v>40860000</v>
      </c>
      <c r="O42">
        <v>127050000</v>
      </c>
      <c r="P42">
        <v>530300000</v>
      </c>
      <c r="Q42">
        <v>83415000</v>
      </c>
    </row>
    <row r="43" spans="1:19">
      <c r="A43" t="s">
        <v>190</v>
      </c>
      <c r="B43" t="s">
        <v>192</v>
      </c>
      <c r="C43" t="s">
        <v>191</v>
      </c>
      <c r="D43" t="s">
        <v>196</v>
      </c>
      <c r="E43" s="6">
        <v>1</v>
      </c>
      <c r="F43" s="7" t="s">
        <v>195</v>
      </c>
      <c r="G43" s="6">
        <v>3</v>
      </c>
      <c r="H43" s="6">
        <v>203</v>
      </c>
      <c r="I43" s="6">
        <v>3</v>
      </c>
      <c r="J43" s="6">
        <v>0.99998900000000002</v>
      </c>
      <c r="K43" s="6">
        <v>49.423000000000002</v>
      </c>
      <c r="L43">
        <v>4777400</v>
      </c>
      <c r="M43">
        <v>4832500</v>
      </c>
      <c r="N43">
        <v>5756200</v>
      </c>
      <c r="O43">
        <v>10051000</v>
      </c>
      <c r="P43">
        <v>4254500</v>
      </c>
      <c r="Q43">
        <v>5199800</v>
      </c>
    </row>
    <row r="44" spans="1:19">
      <c r="A44" t="s">
        <v>190</v>
      </c>
      <c r="B44" t="s">
        <v>192</v>
      </c>
      <c r="C44" t="s">
        <v>191</v>
      </c>
      <c r="D44" t="s">
        <v>194</v>
      </c>
      <c r="E44" s="6">
        <v>1</v>
      </c>
      <c r="F44" s="7" t="s">
        <v>193</v>
      </c>
      <c r="G44" s="6">
        <v>10</v>
      </c>
      <c r="H44" s="6">
        <v>213</v>
      </c>
      <c r="I44" s="6">
        <v>3</v>
      </c>
      <c r="J44" s="6">
        <v>0.99999400000000005</v>
      </c>
      <c r="K44" s="6">
        <v>78.974999999999994</v>
      </c>
      <c r="L44">
        <v>2238400</v>
      </c>
      <c r="M44">
        <v>0</v>
      </c>
      <c r="N44">
        <v>4104500</v>
      </c>
      <c r="O44">
        <v>0</v>
      </c>
      <c r="P44">
        <v>2556200</v>
      </c>
      <c r="Q44">
        <v>5030400</v>
      </c>
    </row>
    <row r="45" spans="1:19">
      <c r="A45" t="s">
        <v>197</v>
      </c>
      <c r="B45" t="s">
        <v>199</v>
      </c>
      <c r="C45" t="s">
        <v>198</v>
      </c>
      <c r="D45" t="s">
        <v>201</v>
      </c>
      <c r="E45" s="6">
        <v>2</v>
      </c>
      <c r="F45" s="7" t="s">
        <v>200</v>
      </c>
      <c r="G45" s="6">
        <v>1</v>
      </c>
      <c r="H45" s="6">
        <v>19</v>
      </c>
      <c r="I45" s="6">
        <v>4</v>
      </c>
      <c r="J45" s="6">
        <v>1</v>
      </c>
      <c r="K45" s="6">
        <v>96.745000000000005</v>
      </c>
      <c r="L45">
        <v>7619000</v>
      </c>
      <c r="M45">
        <v>5490500</v>
      </c>
      <c r="N45">
        <v>15535000</v>
      </c>
      <c r="O45">
        <v>216240000</v>
      </c>
      <c r="P45">
        <v>155210000</v>
      </c>
      <c r="Q45">
        <v>13136000</v>
      </c>
    </row>
    <row r="46" spans="1:19">
      <c r="A46" t="s">
        <v>197</v>
      </c>
      <c r="B46" t="s">
        <v>199</v>
      </c>
      <c r="C46" t="s">
        <v>198</v>
      </c>
      <c r="D46" t="s">
        <v>201</v>
      </c>
      <c r="E46" s="6">
        <v>2</v>
      </c>
      <c r="F46" s="7" t="s">
        <v>202</v>
      </c>
      <c r="G46" s="6">
        <v>7</v>
      </c>
      <c r="H46" s="6">
        <v>25</v>
      </c>
      <c r="I46" s="6">
        <v>4</v>
      </c>
      <c r="J46" s="6">
        <v>1</v>
      </c>
      <c r="K46" s="6">
        <v>96.745000000000005</v>
      </c>
      <c r="L46">
        <v>7619000</v>
      </c>
      <c r="M46">
        <v>5490500</v>
      </c>
      <c r="N46">
        <v>15535000</v>
      </c>
      <c r="O46">
        <v>216240000</v>
      </c>
      <c r="P46">
        <v>155210000</v>
      </c>
      <c r="Q46">
        <v>13136000</v>
      </c>
    </row>
    <row r="47" spans="1:19">
      <c r="A47" t="s">
        <v>203</v>
      </c>
      <c r="B47" t="s">
        <v>205</v>
      </c>
      <c r="C47" t="s">
        <v>204</v>
      </c>
      <c r="D47" t="s">
        <v>207</v>
      </c>
      <c r="E47" s="6">
        <v>1</v>
      </c>
      <c r="F47" s="7" t="s">
        <v>206</v>
      </c>
      <c r="G47" s="6">
        <v>8</v>
      </c>
      <c r="H47" s="6">
        <v>86</v>
      </c>
      <c r="I47" s="6">
        <v>3</v>
      </c>
      <c r="J47" s="6">
        <v>1</v>
      </c>
      <c r="K47" s="6">
        <v>124.35</v>
      </c>
      <c r="L47">
        <v>31194000</v>
      </c>
      <c r="M47">
        <v>28069000</v>
      </c>
      <c r="N47">
        <v>90007000</v>
      </c>
      <c r="O47">
        <v>0</v>
      </c>
      <c r="P47">
        <v>0</v>
      </c>
      <c r="Q47">
        <v>0</v>
      </c>
      <c r="R47" s="1" t="s">
        <v>1163</v>
      </c>
      <c r="S47" s="1"/>
    </row>
    <row r="48" spans="1:19">
      <c r="A48" t="s">
        <v>208</v>
      </c>
      <c r="B48" t="s">
        <v>210</v>
      </c>
      <c r="C48" t="s">
        <v>209</v>
      </c>
      <c r="D48" t="s">
        <v>212</v>
      </c>
      <c r="E48" s="6">
        <v>1</v>
      </c>
      <c r="F48" s="7" t="s">
        <v>211</v>
      </c>
      <c r="G48" s="6">
        <v>12</v>
      </c>
      <c r="H48" s="6">
        <v>86</v>
      </c>
      <c r="I48" s="6">
        <v>5</v>
      </c>
      <c r="J48" s="6">
        <v>1</v>
      </c>
      <c r="K48" s="6">
        <v>43.161999999999999</v>
      </c>
      <c r="L48">
        <v>0</v>
      </c>
      <c r="M48">
        <v>0</v>
      </c>
      <c r="N48">
        <v>4565800</v>
      </c>
      <c r="O48">
        <v>0</v>
      </c>
      <c r="P48">
        <v>0</v>
      </c>
      <c r="Q48">
        <v>0</v>
      </c>
    </row>
    <row r="49" spans="1:19">
      <c r="A49" t="s">
        <v>213</v>
      </c>
      <c r="B49" t="s">
        <v>215</v>
      </c>
      <c r="C49" t="s">
        <v>214</v>
      </c>
      <c r="D49" t="s">
        <v>217</v>
      </c>
      <c r="E49" s="6">
        <v>1</v>
      </c>
      <c r="F49" s="7" t="s">
        <v>216</v>
      </c>
      <c r="G49" s="6">
        <v>14</v>
      </c>
      <c r="H49" s="6">
        <v>51</v>
      </c>
      <c r="I49" s="6">
        <v>4</v>
      </c>
      <c r="J49" s="6">
        <v>1</v>
      </c>
      <c r="K49" s="6">
        <v>75.462999999999994</v>
      </c>
      <c r="L49">
        <v>36430000</v>
      </c>
      <c r="M49">
        <v>36867000</v>
      </c>
      <c r="N49">
        <v>35654000</v>
      </c>
      <c r="O49">
        <v>79925000</v>
      </c>
      <c r="P49">
        <v>13567000</v>
      </c>
      <c r="Q49">
        <v>18031000</v>
      </c>
      <c r="R49" s="1" t="s">
        <v>1155</v>
      </c>
      <c r="S49" s="2" t="s">
        <v>1154</v>
      </c>
    </row>
    <row r="50" spans="1:19">
      <c r="A50" t="s">
        <v>218</v>
      </c>
      <c r="B50" t="s">
        <v>220</v>
      </c>
      <c r="C50" t="s">
        <v>219</v>
      </c>
      <c r="D50" t="s">
        <v>222</v>
      </c>
      <c r="E50" s="6">
        <v>2</v>
      </c>
      <c r="F50" s="7" t="s">
        <v>221</v>
      </c>
      <c r="G50" s="6">
        <v>7</v>
      </c>
      <c r="H50" s="6">
        <v>1348</v>
      </c>
      <c r="I50" s="6">
        <v>3</v>
      </c>
      <c r="J50" s="6">
        <v>1</v>
      </c>
      <c r="K50" s="6">
        <v>40.588999999999999</v>
      </c>
      <c r="L50">
        <v>0</v>
      </c>
      <c r="M50">
        <v>2724300</v>
      </c>
      <c r="N50">
        <v>4936300</v>
      </c>
      <c r="O50">
        <v>0</v>
      </c>
      <c r="P50">
        <v>4971200</v>
      </c>
      <c r="Q50">
        <v>2826600</v>
      </c>
    </row>
    <row r="51" spans="1:19">
      <c r="A51" t="s">
        <v>218</v>
      </c>
      <c r="B51" t="s">
        <v>220</v>
      </c>
      <c r="C51" t="s">
        <v>219</v>
      </c>
      <c r="D51" t="s">
        <v>222</v>
      </c>
      <c r="E51" s="6">
        <v>2</v>
      </c>
      <c r="F51" s="7" t="s">
        <v>223</v>
      </c>
      <c r="G51" s="6">
        <v>12</v>
      </c>
      <c r="H51" s="6">
        <v>1353</v>
      </c>
      <c r="I51" s="6">
        <v>3</v>
      </c>
      <c r="J51" s="6">
        <v>1</v>
      </c>
      <c r="K51" s="6">
        <v>40.588999999999999</v>
      </c>
      <c r="L51">
        <v>0</v>
      </c>
      <c r="M51">
        <v>2724300</v>
      </c>
      <c r="N51">
        <v>4936300</v>
      </c>
      <c r="O51">
        <v>0</v>
      </c>
      <c r="P51">
        <v>4971200</v>
      </c>
      <c r="Q51">
        <v>2826600</v>
      </c>
    </row>
    <row r="52" spans="1:19">
      <c r="A52" t="s">
        <v>224</v>
      </c>
      <c r="B52" t="s">
        <v>226</v>
      </c>
      <c r="C52" t="s">
        <v>225</v>
      </c>
      <c r="D52" t="s">
        <v>228</v>
      </c>
      <c r="E52" s="6">
        <v>1</v>
      </c>
      <c r="F52" s="7" t="s">
        <v>227</v>
      </c>
      <c r="G52" s="6">
        <v>7</v>
      </c>
      <c r="H52" s="6">
        <v>632</v>
      </c>
      <c r="I52" s="6">
        <v>4</v>
      </c>
      <c r="J52" s="6">
        <v>0.87640300000000004</v>
      </c>
      <c r="K52" s="6">
        <v>60.433999999999997</v>
      </c>
      <c r="L52">
        <v>0</v>
      </c>
      <c r="M52">
        <v>0</v>
      </c>
      <c r="N52">
        <v>0</v>
      </c>
      <c r="O52">
        <v>2675800</v>
      </c>
      <c r="P52">
        <v>6805700</v>
      </c>
      <c r="Q52">
        <v>1056400</v>
      </c>
      <c r="R52" s="1" t="s">
        <v>1155</v>
      </c>
      <c r="S52" s="1"/>
    </row>
    <row r="53" spans="1:19">
      <c r="A53" t="s">
        <v>229</v>
      </c>
      <c r="B53" t="s">
        <v>231</v>
      </c>
      <c r="C53" t="s">
        <v>230</v>
      </c>
      <c r="D53" t="s">
        <v>233</v>
      </c>
      <c r="E53" s="6">
        <v>1</v>
      </c>
      <c r="F53" s="7" t="s">
        <v>232</v>
      </c>
      <c r="G53" s="6">
        <v>7</v>
      </c>
      <c r="H53" s="6">
        <v>458</v>
      </c>
      <c r="I53" s="6">
        <v>3</v>
      </c>
      <c r="J53" s="6">
        <v>1</v>
      </c>
      <c r="K53" s="6">
        <v>90.061999999999998</v>
      </c>
      <c r="L53">
        <v>0</v>
      </c>
      <c r="M53">
        <v>0</v>
      </c>
      <c r="N53">
        <v>0</v>
      </c>
      <c r="O53">
        <v>0</v>
      </c>
      <c r="P53">
        <v>6607000</v>
      </c>
      <c r="Q53">
        <v>0</v>
      </c>
    </row>
    <row r="54" spans="1:19">
      <c r="A54" t="s">
        <v>239</v>
      </c>
      <c r="B54" t="s">
        <v>241</v>
      </c>
      <c r="C54" t="s">
        <v>240</v>
      </c>
      <c r="D54" t="s">
        <v>245</v>
      </c>
      <c r="E54" s="6">
        <v>2</v>
      </c>
      <c r="F54" s="7" t="s">
        <v>244</v>
      </c>
      <c r="G54" s="6">
        <v>5</v>
      </c>
      <c r="H54" s="6">
        <v>289</v>
      </c>
      <c r="I54" s="6">
        <v>4</v>
      </c>
      <c r="J54" s="6">
        <v>0.99875000000000003</v>
      </c>
      <c r="K54" s="6">
        <v>48.546999999999997</v>
      </c>
      <c r="L54">
        <v>0</v>
      </c>
      <c r="M54">
        <v>0</v>
      </c>
      <c r="N54">
        <v>0</v>
      </c>
      <c r="O54">
        <v>10340000</v>
      </c>
      <c r="P54">
        <v>13500000</v>
      </c>
      <c r="Q54">
        <v>2143700</v>
      </c>
      <c r="R54" s="1" t="s">
        <v>1163</v>
      </c>
      <c r="S54" s="1"/>
    </row>
    <row r="55" spans="1:19">
      <c r="A55" t="s">
        <v>239</v>
      </c>
      <c r="B55" t="s">
        <v>241</v>
      </c>
      <c r="C55" t="s">
        <v>240</v>
      </c>
      <c r="D55" t="s">
        <v>243</v>
      </c>
      <c r="E55" s="6" t="s">
        <v>80</v>
      </c>
      <c r="F55" s="7" t="s">
        <v>242</v>
      </c>
      <c r="G55" s="6">
        <v>7</v>
      </c>
      <c r="H55" s="6">
        <v>296</v>
      </c>
      <c r="I55" s="6">
        <v>3</v>
      </c>
      <c r="J55" s="6">
        <v>0.99999300000000002</v>
      </c>
      <c r="K55" s="6">
        <v>91.355000000000004</v>
      </c>
      <c r="L55">
        <v>13144000</v>
      </c>
      <c r="M55">
        <v>5347500</v>
      </c>
      <c r="N55">
        <v>5933900</v>
      </c>
      <c r="O55">
        <v>56815000</v>
      </c>
      <c r="P55">
        <v>34760000</v>
      </c>
      <c r="Q55">
        <v>40166000</v>
      </c>
      <c r="R55" s="1" t="s">
        <v>1163</v>
      </c>
      <c r="S55" s="1"/>
    </row>
    <row r="56" spans="1:19">
      <c r="A56" t="s">
        <v>246</v>
      </c>
      <c r="B56" t="s">
        <v>248</v>
      </c>
      <c r="C56" t="s">
        <v>247</v>
      </c>
      <c r="D56" t="s">
        <v>250</v>
      </c>
      <c r="E56" s="6">
        <v>2</v>
      </c>
      <c r="F56" s="7" t="s">
        <v>249</v>
      </c>
      <c r="G56" s="6">
        <v>8</v>
      </c>
      <c r="H56" s="6">
        <v>563</v>
      </c>
      <c r="I56" s="6">
        <v>3</v>
      </c>
      <c r="J56" s="6">
        <v>0.99973699999999999</v>
      </c>
      <c r="K56" s="6">
        <v>71.879000000000005</v>
      </c>
      <c r="L56">
        <v>1445200000</v>
      </c>
      <c r="M56">
        <v>1371200000</v>
      </c>
      <c r="N56">
        <v>1670300000</v>
      </c>
      <c r="O56">
        <v>1007100000</v>
      </c>
      <c r="P56">
        <v>459160000</v>
      </c>
      <c r="Q56">
        <v>445980000</v>
      </c>
      <c r="R56" s="1" t="s">
        <v>1155</v>
      </c>
      <c r="S56" s="2" t="s">
        <v>1154</v>
      </c>
    </row>
    <row r="57" spans="1:19">
      <c r="A57" t="s">
        <v>246</v>
      </c>
      <c r="B57" t="s">
        <v>248</v>
      </c>
      <c r="C57" t="s">
        <v>247</v>
      </c>
      <c r="D57" t="s">
        <v>250</v>
      </c>
      <c r="E57" s="6">
        <v>2</v>
      </c>
      <c r="F57" s="7" t="s">
        <v>251</v>
      </c>
      <c r="G57" s="6">
        <v>11</v>
      </c>
      <c r="H57" s="6">
        <v>566</v>
      </c>
      <c r="I57" s="6">
        <v>3</v>
      </c>
      <c r="J57" s="6">
        <v>0.99833099999999997</v>
      </c>
      <c r="K57" s="6">
        <v>71.879000000000005</v>
      </c>
      <c r="L57">
        <v>1445200000</v>
      </c>
      <c r="M57">
        <v>1371200000</v>
      </c>
      <c r="N57">
        <v>1670300000</v>
      </c>
      <c r="O57">
        <v>1007100000</v>
      </c>
      <c r="P57">
        <v>459160000</v>
      </c>
      <c r="Q57">
        <v>445980000</v>
      </c>
      <c r="R57" s="1" t="s">
        <v>1155</v>
      </c>
      <c r="S57" s="2" t="s">
        <v>1154</v>
      </c>
    </row>
    <row r="58" spans="1:19">
      <c r="A58" t="s">
        <v>234</v>
      </c>
      <c r="B58" t="s">
        <v>236</v>
      </c>
      <c r="C58" t="s">
        <v>235</v>
      </c>
      <c r="D58" t="s">
        <v>238</v>
      </c>
      <c r="E58" s="6">
        <v>1</v>
      </c>
      <c r="F58" s="7" t="s">
        <v>237</v>
      </c>
      <c r="G58" s="6">
        <v>3</v>
      </c>
      <c r="H58" s="6">
        <v>110</v>
      </c>
      <c r="I58" s="6">
        <v>3</v>
      </c>
      <c r="J58" s="6">
        <v>1</v>
      </c>
      <c r="K58" s="6">
        <v>67.022000000000006</v>
      </c>
      <c r="L58">
        <v>0</v>
      </c>
      <c r="M58">
        <v>0</v>
      </c>
      <c r="N58">
        <v>7000200</v>
      </c>
      <c r="O58">
        <v>3114100</v>
      </c>
      <c r="P58">
        <v>4300900</v>
      </c>
      <c r="Q58">
        <v>3909800</v>
      </c>
    </row>
    <row r="59" spans="1:19">
      <c r="A59" t="s">
        <v>252</v>
      </c>
      <c r="B59" t="s">
        <v>254</v>
      </c>
      <c r="C59" t="s">
        <v>253</v>
      </c>
      <c r="D59" t="s">
        <v>256</v>
      </c>
      <c r="E59" s="6">
        <v>1</v>
      </c>
      <c r="F59" s="7" t="s">
        <v>255</v>
      </c>
      <c r="G59" s="6">
        <v>3</v>
      </c>
      <c r="H59" s="6">
        <v>26</v>
      </c>
      <c r="I59" s="6">
        <v>2</v>
      </c>
      <c r="J59" s="6">
        <v>1</v>
      </c>
      <c r="K59" s="6">
        <v>153.63</v>
      </c>
      <c r="L59">
        <v>3492900</v>
      </c>
      <c r="M59">
        <v>5004300</v>
      </c>
      <c r="N59">
        <v>7435100</v>
      </c>
      <c r="O59">
        <v>35897000</v>
      </c>
      <c r="P59">
        <v>5870600</v>
      </c>
      <c r="Q59">
        <v>7133100</v>
      </c>
      <c r="R59" s="2" t="s">
        <v>1157</v>
      </c>
      <c r="S59" s="2" t="s">
        <v>1154</v>
      </c>
    </row>
    <row r="60" spans="1:19">
      <c r="A60" t="s">
        <v>257</v>
      </c>
      <c r="B60" t="s">
        <v>259</v>
      </c>
      <c r="C60" t="s">
        <v>258</v>
      </c>
      <c r="D60" t="s">
        <v>261</v>
      </c>
      <c r="E60" s="6">
        <v>2</v>
      </c>
      <c r="F60" s="7" t="s">
        <v>260</v>
      </c>
      <c r="G60" s="6">
        <v>5</v>
      </c>
      <c r="H60" s="6">
        <v>61</v>
      </c>
      <c r="I60" s="6">
        <v>5</v>
      </c>
      <c r="J60" s="6">
        <v>1</v>
      </c>
      <c r="K60" s="6">
        <v>86.006</v>
      </c>
      <c r="L60">
        <v>17980000</v>
      </c>
      <c r="M60">
        <v>17573000</v>
      </c>
      <c r="N60">
        <v>30770000</v>
      </c>
      <c r="O60">
        <v>0</v>
      </c>
      <c r="P60">
        <v>0</v>
      </c>
      <c r="Q60">
        <v>8367700</v>
      </c>
      <c r="R60" s="1" t="s">
        <v>1163</v>
      </c>
      <c r="S60" s="1"/>
    </row>
    <row r="61" spans="1:19">
      <c r="A61" t="s">
        <v>257</v>
      </c>
      <c r="B61" t="s">
        <v>259</v>
      </c>
      <c r="C61" t="s">
        <v>258</v>
      </c>
      <c r="D61" t="s">
        <v>261</v>
      </c>
      <c r="E61" s="6">
        <v>2</v>
      </c>
      <c r="F61" s="7" t="s">
        <v>262</v>
      </c>
      <c r="G61" s="6">
        <v>16</v>
      </c>
      <c r="H61" s="6">
        <v>72</v>
      </c>
      <c r="I61" s="6">
        <v>5</v>
      </c>
      <c r="J61" s="6">
        <v>1</v>
      </c>
      <c r="K61" s="6">
        <v>86.006</v>
      </c>
      <c r="L61">
        <v>17980000</v>
      </c>
      <c r="M61">
        <v>17573000</v>
      </c>
      <c r="N61">
        <v>30770000</v>
      </c>
      <c r="O61">
        <v>0</v>
      </c>
      <c r="P61">
        <v>0</v>
      </c>
      <c r="Q61">
        <v>8367700</v>
      </c>
      <c r="R61" s="1" t="s">
        <v>1163</v>
      </c>
      <c r="S61" s="1"/>
    </row>
    <row r="62" spans="1:19">
      <c r="A62" t="s">
        <v>263</v>
      </c>
      <c r="B62" t="s">
        <v>265</v>
      </c>
      <c r="C62" t="s">
        <v>264</v>
      </c>
      <c r="D62" t="s">
        <v>267</v>
      </c>
      <c r="E62" s="6">
        <v>1</v>
      </c>
      <c r="F62" s="7" t="s">
        <v>266</v>
      </c>
      <c r="G62" s="6">
        <v>6</v>
      </c>
      <c r="H62" s="6">
        <v>22</v>
      </c>
      <c r="I62" s="6">
        <v>3</v>
      </c>
      <c r="J62" s="6">
        <v>1</v>
      </c>
      <c r="K62" s="6">
        <v>162.85</v>
      </c>
      <c r="L62">
        <v>35708000</v>
      </c>
      <c r="M62">
        <v>23333000</v>
      </c>
      <c r="N62">
        <v>33273000</v>
      </c>
      <c r="O62">
        <v>157370000</v>
      </c>
      <c r="P62">
        <v>24542000</v>
      </c>
      <c r="Q62">
        <v>23184000</v>
      </c>
      <c r="R62" s="2" t="s">
        <v>1159</v>
      </c>
      <c r="S62" s="2" t="s">
        <v>1154</v>
      </c>
    </row>
    <row r="63" spans="1:19">
      <c r="A63" t="s">
        <v>96</v>
      </c>
      <c r="B63" t="s">
        <v>98</v>
      </c>
      <c r="C63" t="s">
        <v>97</v>
      </c>
      <c r="D63" t="s">
        <v>100</v>
      </c>
      <c r="E63" s="6">
        <v>1</v>
      </c>
      <c r="F63" s="7" t="s">
        <v>99</v>
      </c>
      <c r="G63" s="6">
        <v>15</v>
      </c>
      <c r="H63" s="6">
        <v>73</v>
      </c>
      <c r="I63" s="6">
        <v>2</v>
      </c>
      <c r="J63" s="6">
        <v>1</v>
      </c>
      <c r="K63" s="6">
        <v>147.19999999999999</v>
      </c>
      <c r="L63">
        <v>0</v>
      </c>
      <c r="M63">
        <v>0</v>
      </c>
      <c r="N63">
        <v>0</v>
      </c>
      <c r="O63">
        <v>37085000</v>
      </c>
      <c r="P63">
        <v>0</v>
      </c>
      <c r="Q63">
        <v>0</v>
      </c>
    </row>
    <row r="64" spans="1:19">
      <c r="A64" t="s">
        <v>268</v>
      </c>
      <c r="B64" t="s">
        <v>270</v>
      </c>
      <c r="C64" t="s">
        <v>269</v>
      </c>
      <c r="D64" t="s">
        <v>272</v>
      </c>
      <c r="F64" s="7" t="s">
        <v>271</v>
      </c>
      <c r="G64" s="6">
        <v>10</v>
      </c>
      <c r="H64" s="6">
        <v>56</v>
      </c>
      <c r="I64" s="6">
        <v>2</v>
      </c>
      <c r="J64" s="6">
        <v>1</v>
      </c>
      <c r="K64" s="6">
        <v>62.658999999999999</v>
      </c>
      <c r="L64">
        <v>0</v>
      </c>
      <c r="M64">
        <v>0</v>
      </c>
      <c r="N64">
        <v>0</v>
      </c>
      <c r="O64">
        <v>62298000</v>
      </c>
      <c r="P64">
        <v>0</v>
      </c>
      <c r="Q64">
        <v>0</v>
      </c>
      <c r="R64" s="1" t="s">
        <v>1169</v>
      </c>
      <c r="S64" s="1"/>
    </row>
    <row r="65" spans="1:19">
      <c r="A65" t="s">
        <v>273</v>
      </c>
      <c r="B65" t="s">
        <v>275</v>
      </c>
      <c r="C65" t="s">
        <v>274</v>
      </c>
      <c r="D65" t="s">
        <v>277</v>
      </c>
      <c r="E65" s="6">
        <v>1</v>
      </c>
      <c r="F65" s="7" t="s">
        <v>276</v>
      </c>
      <c r="G65" s="6">
        <v>3</v>
      </c>
      <c r="H65" s="6">
        <v>141</v>
      </c>
      <c r="I65" s="6">
        <v>3</v>
      </c>
      <c r="J65" s="6">
        <v>0.99999800000000005</v>
      </c>
      <c r="K65" s="6">
        <v>72.495999999999995</v>
      </c>
      <c r="L65">
        <v>8262000</v>
      </c>
      <c r="M65">
        <v>7211600</v>
      </c>
      <c r="N65">
        <v>9318900</v>
      </c>
      <c r="O65">
        <v>0</v>
      </c>
      <c r="P65">
        <v>40710000</v>
      </c>
      <c r="Q65">
        <v>5478800</v>
      </c>
      <c r="R65" s="2" t="s">
        <v>1159</v>
      </c>
      <c r="S65" s="1"/>
    </row>
    <row r="66" spans="1:19">
      <c r="A66" t="s">
        <v>278</v>
      </c>
      <c r="B66" t="s">
        <v>280</v>
      </c>
      <c r="C66" t="s">
        <v>279</v>
      </c>
      <c r="D66" t="s">
        <v>282</v>
      </c>
      <c r="E66" s="6">
        <v>1</v>
      </c>
      <c r="F66" s="7" t="s">
        <v>281</v>
      </c>
      <c r="G66" s="6">
        <v>14</v>
      </c>
      <c r="H66" s="6">
        <v>108</v>
      </c>
      <c r="I66" s="6">
        <v>2</v>
      </c>
      <c r="J66" s="6">
        <v>1</v>
      </c>
      <c r="K66" s="6">
        <v>80.754999999999995</v>
      </c>
      <c r="L66">
        <v>0</v>
      </c>
      <c r="M66">
        <v>0</v>
      </c>
      <c r="N66">
        <v>0</v>
      </c>
      <c r="O66">
        <v>0</v>
      </c>
      <c r="P66">
        <v>1130700</v>
      </c>
      <c r="Q66">
        <v>2463600</v>
      </c>
    </row>
    <row r="67" spans="1:19">
      <c r="A67" t="s">
        <v>283</v>
      </c>
      <c r="B67" t="s">
        <v>285</v>
      </c>
      <c r="C67" t="s">
        <v>284</v>
      </c>
      <c r="D67" t="s">
        <v>287</v>
      </c>
      <c r="E67" s="6">
        <v>1</v>
      </c>
      <c r="F67" s="7" t="s">
        <v>286</v>
      </c>
      <c r="G67" s="6">
        <v>20</v>
      </c>
      <c r="H67" s="6">
        <v>166</v>
      </c>
      <c r="I67" s="6">
        <v>4</v>
      </c>
      <c r="J67" s="6">
        <v>1</v>
      </c>
      <c r="K67" s="6">
        <v>104.52</v>
      </c>
      <c r="L67">
        <v>4742100</v>
      </c>
      <c r="M67">
        <v>5481100</v>
      </c>
      <c r="N67">
        <v>5319500</v>
      </c>
      <c r="O67">
        <v>26291000</v>
      </c>
      <c r="P67">
        <v>9666500</v>
      </c>
      <c r="Q67">
        <v>20292000</v>
      </c>
    </row>
    <row r="68" spans="1:19">
      <c r="A68" t="s">
        <v>288</v>
      </c>
      <c r="B68" t="s">
        <v>290</v>
      </c>
      <c r="C68" t="s">
        <v>289</v>
      </c>
      <c r="D68" t="s">
        <v>292</v>
      </c>
      <c r="E68" s="6">
        <v>1</v>
      </c>
      <c r="F68" s="7" t="s">
        <v>291</v>
      </c>
      <c r="G68" s="6">
        <v>9</v>
      </c>
      <c r="H68" s="6">
        <v>10</v>
      </c>
      <c r="I68" s="6">
        <v>2</v>
      </c>
      <c r="J68" s="6">
        <v>0.99950399999999995</v>
      </c>
      <c r="K68" s="6">
        <v>76.221000000000004</v>
      </c>
      <c r="L68">
        <v>9052300</v>
      </c>
      <c r="M68">
        <v>6074700</v>
      </c>
      <c r="N68">
        <v>9344800</v>
      </c>
      <c r="O68">
        <v>37194000</v>
      </c>
      <c r="P68">
        <v>111820000</v>
      </c>
      <c r="Q68">
        <v>17237000</v>
      </c>
    </row>
    <row r="69" spans="1:19">
      <c r="A69" t="s">
        <v>293</v>
      </c>
      <c r="D69" t="s">
        <v>295</v>
      </c>
      <c r="E69" s="6">
        <v>2</v>
      </c>
      <c r="F69" s="7" t="s">
        <v>294</v>
      </c>
      <c r="G69" s="6">
        <v>11</v>
      </c>
      <c r="H69" s="6">
        <v>100</v>
      </c>
      <c r="I69" s="6">
        <v>5</v>
      </c>
      <c r="J69" s="6">
        <v>0.94318500000000005</v>
      </c>
      <c r="K69" s="6">
        <v>49.223999999999997</v>
      </c>
      <c r="L69">
        <v>0</v>
      </c>
      <c r="M69">
        <v>0</v>
      </c>
      <c r="N69">
        <v>0</v>
      </c>
      <c r="O69">
        <v>0</v>
      </c>
      <c r="P69">
        <v>5039100</v>
      </c>
      <c r="Q69">
        <v>2098700</v>
      </c>
    </row>
    <row r="70" spans="1:19">
      <c r="A70" t="s">
        <v>296</v>
      </c>
      <c r="B70" t="s">
        <v>298</v>
      </c>
      <c r="C70" t="s">
        <v>297</v>
      </c>
      <c r="D70" t="s">
        <v>300</v>
      </c>
      <c r="E70" s="6">
        <v>1</v>
      </c>
      <c r="F70" s="7" t="s">
        <v>299</v>
      </c>
      <c r="G70" s="6">
        <v>4</v>
      </c>
      <c r="H70" s="6">
        <v>105</v>
      </c>
      <c r="I70" s="6">
        <v>2</v>
      </c>
      <c r="J70" s="6">
        <v>1</v>
      </c>
      <c r="K70" s="6">
        <v>150.61000000000001</v>
      </c>
      <c r="L70">
        <v>300640000</v>
      </c>
      <c r="M70">
        <v>250720000</v>
      </c>
      <c r="N70">
        <v>247860000</v>
      </c>
      <c r="O70">
        <v>3046200000</v>
      </c>
      <c r="P70">
        <v>893280000</v>
      </c>
      <c r="Q70">
        <v>1396600000</v>
      </c>
      <c r="R70" s="1" t="s">
        <v>1155</v>
      </c>
      <c r="S70" s="1"/>
    </row>
    <row r="71" spans="1:19">
      <c r="A71" t="s">
        <v>301</v>
      </c>
      <c r="B71" t="s">
        <v>303</v>
      </c>
      <c r="C71" t="s">
        <v>302</v>
      </c>
      <c r="D71" t="s">
        <v>308</v>
      </c>
      <c r="E71" s="6">
        <v>2</v>
      </c>
      <c r="F71" s="7" t="s">
        <v>307</v>
      </c>
      <c r="G71" s="6">
        <v>1</v>
      </c>
      <c r="H71" s="6">
        <v>714</v>
      </c>
      <c r="I71" s="6">
        <v>4</v>
      </c>
      <c r="J71" s="6">
        <v>1</v>
      </c>
      <c r="K71" s="6">
        <v>81.016000000000005</v>
      </c>
      <c r="L71">
        <v>0</v>
      </c>
      <c r="M71">
        <v>0</v>
      </c>
      <c r="N71">
        <v>0</v>
      </c>
      <c r="O71">
        <v>37547000</v>
      </c>
      <c r="P71">
        <v>90175000</v>
      </c>
      <c r="Q71">
        <v>0</v>
      </c>
      <c r="R71" s="2" t="s">
        <v>1157</v>
      </c>
      <c r="S71" s="1"/>
    </row>
    <row r="72" spans="1:19">
      <c r="A72" t="s">
        <v>301</v>
      </c>
      <c r="B72" t="s">
        <v>303</v>
      </c>
      <c r="C72" t="s">
        <v>302</v>
      </c>
      <c r="D72" t="s">
        <v>308</v>
      </c>
      <c r="E72" s="6">
        <v>2</v>
      </c>
      <c r="F72" s="7" t="s">
        <v>309</v>
      </c>
      <c r="G72" s="6">
        <v>7</v>
      </c>
      <c r="H72" s="6">
        <v>720</v>
      </c>
      <c r="I72" s="6">
        <v>4</v>
      </c>
      <c r="J72" s="6">
        <v>1</v>
      </c>
      <c r="K72" s="6">
        <v>81.016000000000005</v>
      </c>
      <c r="L72">
        <v>0</v>
      </c>
      <c r="M72">
        <v>0</v>
      </c>
      <c r="N72">
        <v>0</v>
      </c>
      <c r="O72">
        <v>37547000</v>
      </c>
      <c r="P72">
        <v>90175000</v>
      </c>
      <c r="Q72">
        <v>0</v>
      </c>
      <c r="R72" s="2" t="s">
        <v>1157</v>
      </c>
      <c r="S72" s="1"/>
    </row>
    <row r="73" spans="1:19">
      <c r="A73" t="s">
        <v>301</v>
      </c>
      <c r="B73" t="s">
        <v>303</v>
      </c>
      <c r="C73" t="s">
        <v>302</v>
      </c>
      <c r="D73" t="s">
        <v>305</v>
      </c>
      <c r="E73" s="6">
        <v>2</v>
      </c>
      <c r="F73" s="7" t="s">
        <v>304</v>
      </c>
      <c r="G73" s="6">
        <v>7</v>
      </c>
      <c r="H73" s="6">
        <v>743</v>
      </c>
      <c r="I73" s="6">
        <v>3</v>
      </c>
      <c r="J73" s="6">
        <v>1</v>
      </c>
      <c r="K73" s="6">
        <v>69.450999999999993</v>
      </c>
      <c r="L73">
        <v>6155200</v>
      </c>
      <c r="M73">
        <v>8393300</v>
      </c>
      <c r="N73">
        <v>0</v>
      </c>
      <c r="O73">
        <v>41527000</v>
      </c>
      <c r="P73">
        <v>41356000</v>
      </c>
      <c r="Q73">
        <v>12790000</v>
      </c>
      <c r="R73" s="1" t="s">
        <v>1163</v>
      </c>
      <c r="S73" s="1"/>
    </row>
    <row r="74" spans="1:19">
      <c r="A74" t="s">
        <v>301</v>
      </c>
      <c r="B74" t="s">
        <v>303</v>
      </c>
      <c r="C74" t="s">
        <v>302</v>
      </c>
      <c r="D74" t="s">
        <v>305</v>
      </c>
      <c r="E74" s="6">
        <v>2</v>
      </c>
      <c r="F74" s="7" t="s">
        <v>306</v>
      </c>
      <c r="G74" s="6">
        <v>13</v>
      </c>
      <c r="H74" s="6">
        <v>749</v>
      </c>
      <c r="I74" s="6">
        <v>3</v>
      </c>
      <c r="J74" s="6">
        <v>1</v>
      </c>
      <c r="K74" s="6">
        <v>69.450999999999993</v>
      </c>
      <c r="L74">
        <v>6155200</v>
      </c>
      <c r="M74">
        <v>8393300</v>
      </c>
      <c r="N74">
        <v>0</v>
      </c>
      <c r="O74">
        <v>41527000</v>
      </c>
      <c r="P74">
        <v>41356000</v>
      </c>
      <c r="Q74">
        <v>12790000</v>
      </c>
      <c r="R74" s="1" t="s">
        <v>1163</v>
      </c>
      <c r="S74" s="1"/>
    </row>
    <row r="75" spans="1:19">
      <c r="A75" t="s">
        <v>310</v>
      </c>
      <c r="B75" t="s">
        <v>312</v>
      </c>
      <c r="C75" t="s">
        <v>311</v>
      </c>
      <c r="D75" t="s">
        <v>314</v>
      </c>
      <c r="E75" s="6">
        <v>1</v>
      </c>
      <c r="F75" s="7" t="s">
        <v>313</v>
      </c>
      <c r="G75" s="6">
        <v>13</v>
      </c>
      <c r="H75" s="6">
        <v>190</v>
      </c>
      <c r="I75" s="6">
        <v>4</v>
      </c>
      <c r="J75" s="6">
        <v>1</v>
      </c>
      <c r="K75" s="6">
        <v>155.94999999999999</v>
      </c>
      <c r="L75">
        <v>1100000000</v>
      </c>
      <c r="M75">
        <v>816530000</v>
      </c>
      <c r="N75">
        <v>1060000000</v>
      </c>
      <c r="O75">
        <v>93887000</v>
      </c>
      <c r="P75">
        <v>56485000</v>
      </c>
      <c r="Q75">
        <v>57901000</v>
      </c>
    </row>
    <row r="76" spans="1:19">
      <c r="A76" t="s">
        <v>315</v>
      </c>
      <c r="B76" t="s">
        <v>317</v>
      </c>
      <c r="C76" t="s">
        <v>316</v>
      </c>
      <c r="D76" t="s">
        <v>321</v>
      </c>
      <c r="E76" s="6">
        <v>1</v>
      </c>
      <c r="F76" s="7" t="s">
        <v>320</v>
      </c>
      <c r="G76" s="6">
        <v>1</v>
      </c>
      <c r="H76" s="6">
        <v>542</v>
      </c>
      <c r="I76" s="6">
        <v>3</v>
      </c>
      <c r="J76" s="6">
        <v>1</v>
      </c>
      <c r="K76" s="6">
        <v>143.97</v>
      </c>
      <c r="L76">
        <v>25138000</v>
      </c>
      <c r="M76">
        <v>17674000</v>
      </c>
      <c r="N76">
        <v>39106000</v>
      </c>
      <c r="O76">
        <v>186990000</v>
      </c>
      <c r="P76">
        <v>51909000</v>
      </c>
      <c r="Q76">
        <v>80140000</v>
      </c>
      <c r="R76" s="1" t="s">
        <v>1167</v>
      </c>
      <c r="S76" s="1"/>
    </row>
    <row r="77" spans="1:19">
      <c r="A77" t="s">
        <v>315</v>
      </c>
      <c r="B77" t="s">
        <v>317</v>
      </c>
      <c r="C77" t="s">
        <v>316</v>
      </c>
      <c r="D77" t="s">
        <v>319</v>
      </c>
      <c r="E77" s="6">
        <v>1</v>
      </c>
      <c r="F77" s="7" t="s">
        <v>318</v>
      </c>
      <c r="G77" s="6">
        <v>7</v>
      </c>
      <c r="H77" s="6">
        <v>398</v>
      </c>
      <c r="I77" s="6">
        <v>3</v>
      </c>
      <c r="J77" s="6">
        <v>0.99999800000000005</v>
      </c>
      <c r="K77" s="6">
        <v>72.209999999999994</v>
      </c>
      <c r="L77">
        <v>0</v>
      </c>
      <c r="M77">
        <v>3896900</v>
      </c>
      <c r="N77">
        <v>0</v>
      </c>
      <c r="O77">
        <v>19903000</v>
      </c>
      <c r="P77">
        <v>12568000</v>
      </c>
      <c r="Q77">
        <v>3784700</v>
      </c>
      <c r="R77" s="1" t="s">
        <v>1167</v>
      </c>
      <c r="S77" s="1"/>
    </row>
    <row r="78" spans="1:19">
      <c r="A78" t="s">
        <v>322</v>
      </c>
      <c r="B78" t="s">
        <v>324</v>
      </c>
      <c r="C78" t="s">
        <v>323</v>
      </c>
      <c r="D78" t="s">
        <v>326</v>
      </c>
      <c r="E78" s="6">
        <v>1</v>
      </c>
      <c r="F78" s="7" t="s">
        <v>325</v>
      </c>
      <c r="G78" s="6">
        <v>11</v>
      </c>
      <c r="H78" s="6">
        <v>219</v>
      </c>
      <c r="I78" s="6">
        <v>3</v>
      </c>
      <c r="J78" s="6">
        <v>0.86906700000000003</v>
      </c>
      <c r="K78" s="6">
        <v>60.473999999999997</v>
      </c>
      <c r="L78">
        <v>11889000</v>
      </c>
      <c r="M78">
        <v>10047000</v>
      </c>
      <c r="N78">
        <v>14381000</v>
      </c>
      <c r="O78">
        <v>0</v>
      </c>
      <c r="P78">
        <v>0</v>
      </c>
      <c r="Q78">
        <v>1362300</v>
      </c>
    </row>
    <row r="79" spans="1:19">
      <c r="A79" t="s">
        <v>327</v>
      </c>
      <c r="B79" t="s">
        <v>329</v>
      </c>
      <c r="C79" t="s">
        <v>328</v>
      </c>
      <c r="D79" t="s">
        <v>331</v>
      </c>
      <c r="E79" s="6">
        <v>1</v>
      </c>
      <c r="F79" s="7" t="s">
        <v>330</v>
      </c>
      <c r="G79" s="6">
        <v>7</v>
      </c>
      <c r="H79" s="6">
        <v>857</v>
      </c>
      <c r="I79" s="6">
        <v>3</v>
      </c>
      <c r="J79" s="6">
        <v>1</v>
      </c>
      <c r="K79" s="6">
        <v>158.81</v>
      </c>
      <c r="L79">
        <v>48077000</v>
      </c>
      <c r="M79">
        <v>22210000</v>
      </c>
      <c r="N79">
        <v>45963000</v>
      </c>
      <c r="O79">
        <v>53723000</v>
      </c>
      <c r="P79">
        <v>93297000</v>
      </c>
      <c r="Q79">
        <v>117690000</v>
      </c>
    </row>
    <row r="80" spans="1:19">
      <c r="A80" t="s">
        <v>332</v>
      </c>
      <c r="B80" t="s">
        <v>334</v>
      </c>
      <c r="C80" t="s">
        <v>333</v>
      </c>
      <c r="D80" t="s">
        <v>336</v>
      </c>
      <c r="E80" s="6" t="s">
        <v>80</v>
      </c>
      <c r="F80" s="7" t="s">
        <v>335</v>
      </c>
      <c r="G80" s="6">
        <v>8</v>
      </c>
      <c r="H80" s="6">
        <v>8</v>
      </c>
      <c r="I80" s="6">
        <v>2</v>
      </c>
      <c r="J80" s="6">
        <v>1</v>
      </c>
      <c r="K80" s="6">
        <v>137.97999999999999</v>
      </c>
      <c r="L80">
        <v>24208000</v>
      </c>
      <c r="M80">
        <v>25254000</v>
      </c>
      <c r="N80">
        <v>39370000</v>
      </c>
      <c r="O80">
        <v>183330000</v>
      </c>
      <c r="P80">
        <v>112230000</v>
      </c>
      <c r="Q80">
        <v>37660000</v>
      </c>
    </row>
    <row r="81" spans="1:19">
      <c r="A81" t="s">
        <v>337</v>
      </c>
      <c r="B81" t="s">
        <v>339</v>
      </c>
      <c r="C81" t="s">
        <v>338</v>
      </c>
      <c r="D81" t="s">
        <v>341</v>
      </c>
      <c r="E81" s="6">
        <v>1</v>
      </c>
      <c r="F81" s="7" t="s">
        <v>340</v>
      </c>
      <c r="G81" s="6">
        <v>6</v>
      </c>
      <c r="H81" s="6">
        <v>6</v>
      </c>
      <c r="I81" s="6">
        <v>4</v>
      </c>
      <c r="J81" s="6">
        <v>1</v>
      </c>
      <c r="K81" s="6">
        <v>65.652000000000001</v>
      </c>
      <c r="L81">
        <v>0</v>
      </c>
      <c r="M81">
        <v>0</v>
      </c>
      <c r="N81">
        <v>5799000</v>
      </c>
      <c r="O81">
        <v>31361000</v>
      </c>
      <c r="P81">
        <v>9118900</v>
      </c>
      <c r="Q81">
        <v>7499900</v>
      </c>
    </row>
    <row r="82" spans="1:19">
      <c r="A82" t="s">
        <v>342</v>
      </c>
      <c r="B82" t="s">
        <v>344</v>
      </c>
      <c r="C82" t="s">
        <v>343</v>
      </c>
      <c r="D82" t="s">
        <v>346</v>
      </c>
      <c r="E82" s="6">
        <v>1</v>
      </c>
      <c r="F82" s="7" t="s">
        <v>345</v>
      </c>
      <c r="G82" s="6">
        <v>12</v>
      </c>
      <c r="H82" s="6">
        <v>166</v>
      </c>
      <c r="I82" s="6">
        <v>3</v>
      </c>
      <c r="J82" s="6">
        <v>1</v>
      </c>
      <c r="K82" s="6">
        <v>91.855000000000004</v>
      </c>
      <c r="L82">
        <v>2763200</v>
      </c>
      <c r="M82">
        <v>3823100</v>
      </c>
      <c r="N82">
        <v>4635200</v>
      </c>
      <c r="O82">
        <v>0</v>
      </c>
      <c r="P82">
        <v>2228700</v>
      </c>
      <c r="Q82">
        <v>3322500</v>
      </c>
    </row>
    <row r="83" spans="1:19">
      <c r="A83" t="s">
        <v>347</v>
      </c>
      <c r="B83" t="s">
        <v>349</v>
      </c>
      <c r="C83" t="s">
        <v>348</v>
      </c>
      <c r="D83" t="s">
        <v>353</v>
      </c>
      <c r="E83" s="6">
        <v>3</v>
      </c>
      <c r="F83" s="7" t="s">
        <v>352</v>
      </c>
      <c r="G83" s="6">
        <v>5</v>
      </c>
      <c r="H83" s="6">
        <v>264</v>
      </c>
      <c r="I83" s="6">
        <v>4</v>
      </c>
      <c r="J83" s="6">
        <v>1</v>
      </c>
      <c r="K83" s="6">
        <v>42.646999999999998</v>
      </c>
      <c r="L83">
        <v>0</v>
      </c>
      <c r="M83">
        <v>0</v>
      </c>
      <c r="N83">
        <v>0</v>
      </c>
      <c r="O83">
        <v>0</v>
      </c>
      <c r="P83">
        <v>5444800</v>
      </c>
      <c r="Q83">
        <v>0</v>
      </c>
      <c r="R83" s="2" t="s">
        <v>1164</v>
      </c>
      <c r="S83" s="1"/>
    </row>
    <row r="84" spans="1:19">
      <c r="A84" t="s">
        <v>347</v>
      </c>
      <c r="B84" t="s">
        <v>349</v>
      </c>
      <c r="C84" t="s">
        <v>348</v>
      </c>
      <c r="D84" t="s">
        <v>353</v>
      </c>
      <c r="E84" s="6">
        <v>3</v>
      </c>
      <c r="F84" s="7" t="s">
        <v>354</v>
      </c>
      <c r="G84" s="6">
        <v>7</v>
      </c>
      <c r="H84" s="6">
        <v>266</v>
      </c>
      <c r="I84" s="6">
        <v>4</v>
      </c>
      <c r="J84" s="6">
        <v>1</v>
      </c>
      <c r="K84" s="6">
        <v>42.646999999999998</v>
      </c>
      <c r="L84">
        <v>0</v>
      </c>
      <c r="M84">
        <v>0</v>
      </c>
      <c r="N84">
        <v>0</v>
      </c>
      <c r="O84">
        <v>0</v>
      </c>
      <c r="P84">
        <v>5444800</v>
      </c>
      <c r="Q84">
        <v>0</v>
      </c>
      <c r="R84" s="1" t="s">
        <v>1165</v>
      </c>
      <c r="S84" s="1"/>
    </row>
    <row r="85" spans="1:19">
      <c r="A85" t="s">
        <v>347</v>
      </c>
      <c r="B85" t="s">
        <v>349</v>
      </c>
      <c r="C85" t="s">
        <v>348</v>
      </c>
      <c r="D85" t="s">
        <v>353</v>
      </c>
      <c r="E85" s="6">
        <v>3</v>
      </c>
      <c r="F85" s="7" t="s">
        <v>355</v>
      </c>
      <c r="G85" s="6">
        <v>18</v>
      </c>
      <c r="H85" s="6">
        <v>277</v>
      </c>
      <c r="I85" s="6">
        <v>4</v>
      </c>
      <c r="J85" s="6">
        <v>1</v>
      </c>
      <c r="K85" s="6">
        <v>42.646999999999998</v>
      </c>
      <c r="L85">
        <v>0</v>
      </c>
      <c r="M85">
        <v>0</v>
      </c>
      <c r="N85">
        <v>0</v>
      </c>
      <c r="O85">
        <v>0</v>
      </c>
      <c r="P85">
        <v>5444800</v>
      </c>
      <c r="Q85">
        <v>0</v>
      </c>
      <c r="R85" s="1" t="s">
        <v>1165</v>
      </c>
      <c r="S85" s="1"/>
    </row>
    <row r="86" spans="1:19">
      <c r="A86" t="s">
        <v>347</v>
      </c>
      <c r="B86" t="s">
        <v>349</v>
      </c>
      <c r="C86" t="s">
        <v>348</v>
      </c>
      <c r="D86" t="s">
        <v>351</v>
      </c>
      <c r="E86" s="6">
        <v>1</v>
      </c>
      <c r="F86" s="7" t="s">
        <v>350</v>
      </c>
      <c r="G86" s="6">
        <v>5</v>
      </c>
      <c r="H86" s="6">
        <v>295</v>
      </c>
      <c r="I86" s="6">
        <v>3</v>
      </c>
      <c r="J86" s="6">
        <v>0.99973299999999998</v>
      </c>
      <c r="K86" s="6">
        <v>72.927999999999997</v>
      </c>
      <c r="L86">
        <v>17608000</v>
      </c>
      <c r="M86">
        <v>18876000</v>
      </c>
      <c r="N86">
        <v>30257000</v>
      </c>
      <c r="O86">
        <v>45190000</v>
      </c>
      <c r="P86">
        <v>266190000</v>
      </c>
      <c r="Q86">
        <v>36485000</v>
      </c>
      <c r="R86" s="1" t="s">
        <v>1165</v>
      </c>
      <c r="S86" s="1"/>
    </row>
    <row r="87" spans="1:19">
      <c r="A87" t="s">
        <v>356</v>
      </c>
      <c r="B87" t="s">
        <v>358</v>
      </c>
      <c r="C87" t="s">
        <v>357</v>
      </c>
      <c r="D87" t="s">
        <v>360</v>
      </c>
      <c r="E87" s="6">
        <v>1</v>
      </c>
      <c r="F87" s="7" t="s">
        <v>359</v>
      </c>
      <c r="G87" s="6">
        <v>9</v>
      </c>
      <c r="H87" s="6">
        <v>1288</v>
      </c>
      <c r="I87" s="6">
        <v>3</v>
      </c>
      <c r="J87" s="6">
        <v>1</v>
      </c>
      <c r="K87" s="6">
        <v>59.872</v>
      </c>
      <c r="L87">
        <v>24682000</v>
      </c>
      <c r="M87">
        <v>0</v>
      </c>
      <c r="N87">
        <v>12614000</v>
      </c>
      <c r="O87">
        <v>0</v>
      </c>
      <c r="P87">
        <v>0</v>
      </c>
      <c r="Q87">
        <v>0</v>
      </c>
      <c r="R87" s="1" t="s">
        <v>1155</v>
      </c>
      <c r="S87" s="2" t="s">
        <v>1154</v>
      </c>
    </row>
    <row r="88" spans="1:19">
      <c r="A88" t="s">
        <v>361</v>
      </c>
      <c r="B88" t="s">
        <v>363</v>
      </c>
      <c r="C88" t="s">
        <v>362</v>
      </c>
      <c r="D88" t="s">
        <v>365</v>
      </c>
      <c r="E88" s="6">
        <v>1</v>
      </c>
      <c r="F88" s="7" t="s">
        <v>364</v>
      </c>
      <c r="G88" s="6">
        <v>3</v>
      </c>
      <c r="H88" s="6">
        <v>1166</v>
      </c>
      <c r="I88" s="6">
        <v>3</v>
      </c>
      <c r="J88" s="6">
        <v>0.99987199999999998</v>
      </c>
      <c r="K88" s="6">
        <v>47.893999999999998</v>
      </c>
      <c r="L88">
        <v>0</v>
      </c>
      <c r="M88">
        <v>0</v>
      </c>
      <c r="N88">
        <v>4096000</v>
      </c>
      <c r="O88">
        <v>0</v>
      </c>
      <c r="P88">
        <v>4827800</v>
      </c>
      <c r="Q88">
        <v>5364400</v>
      </c>
    </row>
    <row r="89" spans="1:19">
      <c r="A89" t="s">
        <v>366</v>
      </c>
      <c r="B89" t="s">
        <v>368</v>
      </c>
      <c r="C89" t="s">
        <v>367</v>
      </c>
      <c r="D89" t="s">
        <v>370</v>
      </c>
      <c r="F89" s="7" t="s">
        <v>369</v>
      </c>
      <c r="G89" s="6">
        <v>6</v>
      </c>
      <c r="H89" s="6">
        <v>280</v>
      </c>
      <c r="I89" s="6">
        <v>3</v>
      </c>
      <c r="J89" s="6">
        <v>1</v>
      </c>
      <c r="K89" s="6">
        <v>62.463999999999999</v>
      </c>
      <c r="L89">
        <v>3083300</v>
      </c>
      <c r="M89">
        <v>3238600</v>
      </c>
      <c r="N89">
        <v>4324600</v>
      </c>
      <c r="O89">
        <v>29726000</v>
      </c>
      <c r="P89">
        <v>11617000</v>
      </c>
      <c r="Q89">
        <v>15416000</v>
      </c>
    </row>
    <row r="90" spans="1:19">
      <c r="A90" t="s">
        <v>371</v>
      </c>
      <c r="B90" t="s">
        <v>373</v>
      </c>
      <c r="C90" t="s">
        <v>372</v>
      </c>
      <c r="D90" t="s">
        <v>375</v>
      </c>
      <c r="E90" s="6">
        <v>1</v>
      </c>
      <c r="F90" s="7" t="s">
        <v>374</v>
      </c>
      <c r="G90" s="6">
        <v>31</v>
      </c>
      <c r="H90" s="6">
        <v>389</v>
      </c>
      <c r="I90" s="6">
        <v>5</v>
      </c>
      <c r="J90" s="6">
        <v>1</v>
      </c>
      <c r="K90" s="6">
        <v>63.776000000000003</v>
      </c>
      <c r="L90">
        <v>0</v>
      </c>
      <c r="M90">
        <v>5675200</v>
      </c>
      <c r="N90">
        <v>13503000</v>
      </c>
      <c r="O90">
        <v>0</v>
      </c>
      <c r="P90">
        <v>0</v>
      </c>
      <c r="Q90">
        <v>5699300</v>
      </c>
    </row>
    <row r="91" spans="1:19">
      <c r="A91" t="s">
        <v>376</v>
      </c>
      <c r="B91" t="s">
        <v>378</v>
      </c>
      <c r="C91" t="s">
        <v>377</v>
      </c>
      <c r="D91" t="s">
        <v>382</v>
      </c>
      <c r="E91" s="6">
        <v>2</v>
      </c>
      <c r="F91" s="7" t="s">
        <v>381</v>
      </c>
      <c r="G91" s="6">
        <v>27</v>
      </c>
      <c r="H91" s="6">
        <v>640</v>
      </c>
      <c r="I91" s="6">
        <v>5</v>
      </c>
      <c r="J91" s="6">
        <v>1</v>
      </c>
      <c r="K91" s="6">
        <v>54.521000000000001</v>
      </c>
      <c r="L91">
        <v>0</v>
      </c>
      <c r="M91">
        <v>0</v>
      </c>
      <c r="N91">
        <v>0</v>
      </c>
      <c r="O91">
        <v>11931000</v>
      </c>
      <c r="P91">
        <v>0</v>
      </c>
      <c r="Q91">
        <v>0</v>
      </c>
      <c r="R91" s="1" t="s">
        <v>1155</v>
      </c>
      <c r="S91" s="1"/>
    </row>
    <row r="92" spans="1:19">
      <c r="A92" t="s">
        <v>376</v>
      </c>
      <c r="B92" t="s">
        <v>378</v>
      </c>
      <c r="C92" t="s">
        <v>377</v>
      </c>
      <c r="D92" t="s">
        <v>382</v>
      </c>
      <c r="E92" s="6">
        <v>2</v>
      </c>
      <c r="F92" s="7" t="s">
        <v>383</v>
      </c>
      <c r="G92" s="6">
        <v>29</v>
      </c>
      <c r="H92" s="6">
        <v>642</v>
      </c>
      <c r="I92" s="6">
        <v>5</v>
      </c>
      <c r="J92" s="6">
        <v>1</v>
      </c>
      <c r="K92" s="6">
        <v>54.521000000000001</v>
      </c>
      <c r="L92">
        <v>0</v>
      </c>
      <c r="M92">
        <v>0</v>
      </c>
      <c r="N92">
        <v>0</v>
      </c>
      <c r="O92">
        <v>11931000</v>
      </c>
      <c r="P92">
        <v>0</v>
      </c>
      <c r="Q92">
        <v>0</v>
      </c>
      <c r="R92" s="1" t="s">
        <v>1155</v>
      </c>
      <c r="S92" s="1"/>
    </row>
    <row r="93" spans="1:19">
      <c r="A93" t="s">
        <v>376</v>
      </c>
      <c r="B93" t="s">
        <v>378</v>
      </c>
      <c r="C93" t="s">
        <v>377</v>
      </c>
      <c r="D93" t="s">
        <v>380</v>
      </c>
      <c r="E93" s="6">
        <v>1</v>
      </c>
      <c r="F93" s="7" t="s">
        <v>379</v>
      </c>
      <c r="G93" s="6">
        <v>6</v>
      </c>
      <c r="H93" s="6">
        <v>609</v>
      </c>
      <c r="I93" s="6">
        <v>3</v>
      </c>
      <c r="J93" s="6">
        <v>1</v>
      </c>
      <c r="K93" s="6">
        <v>57.031999999999996</v>
      </c>
      <c r="L93">
        <v>13143000</v>
      </c>
      <c r="M93">
        <v>8834800</v>
      </c>
      <c r="N93">
        <v>21366000</v>
      </c>
      <c r="O93">
        <v>60244000</v>
      </c>
      <c r="P93">
        <v>56554000</v>
      </c>
      <c r="Q93">
        <v>46114000</v>
      </c>
      <c r="R93" s="1" t="s">
        <v>1155</v>
      </c>
      <c r="S93" s="1"/>
    </row>
    <row r="94" spans="1:19">
      <c r="A94" t="s">
        <v>384</v>
      </c>
      <c r="B94" t="s">
        <v>386</v>
      </c>
      <c r="C94" t="s">
        <v>385</v>
      </c>
      <c r="D94" t="s">
        <v>388</v>
      </c>
      <c r="E94" s="6">
        <v>1</v>
      </c>
      <c r="F94" s="7" t="s">
        <v>387</v>
      </c>
      <c r="G94" s="6">
        <v>7</v>
      </c>
      <c r="H94" s="6">
        <v>291</v>
      </c>
      <c r="I94" s="6">
        <v>2</v>
      </c>
      <c r="J94" s="6">
        <v>1</v>
      </c>
      <c r="K94" s="6">
        <v>133.05000000000001</v>
      </c>
      <c r="L94">
        <v>8011000</v>
      </c>
      <c r="M94">
        <v>4355300</v>
      </c>
      <c r="N94">
        <v>4770700</v>
      </c>
      <c r="O94">
        <v>20821000</v>
      </c>
      <c r="P94">
        <v>13980000</v>
      </c>
      <c r="Q94">
        <v>25051000</v>
      </c>
      <c r="R94" s="2" t="s">
        <v>1160</v>
      </c>
      <c r="S94" s="1"/>
    </row>
    <row r="95" spans="1:19">
      <c r="A95" t="s">
        <v>389</v>
      </c>
      <c r="B95" t="s">
        <v>391</v>
      </c>
      <c r="C95" t="s">
        <v>390</v>
      </c>
      <c r="D95" t="s">
        <v>393</v>
      </c>
      <c r="E95" s="6" t="s">
        <v>80</v>
      </c>
      <c r="F95" s="7" t="s">
        <v>392</v>
      </c>
      <c r="G95" s="6">
        <v>12</v>
      </c>
      <c r="H95" s="6">
        <v>312</v>
      </c>
      <c r="I95" s="6">
        <v>4</v>
      </c>
      <c r="J95" s="6">
        <v>1</v>
      </c>
      <c r="K95" s="6">
        <v>144.66</v>
      </c>
      <c r="L95">
        <v>42954000</v>
      </c>
      <c r="M95">
        <v>28306000</v>
      </c>
      <c r="N95">
        <v>47811000</v>
      </c>
      <c r="O95">
        <v>246860000</v>
      </c>
      <c r="P95">
        <v>415540000</v>
      </c>
      <c r="Q95">
        <v>82788000</v>
      </c>
      <c r="R95" s="2" t="s">
        <v>1168</v>
      </c>
      <c r="S95" s="2" t="s">
        <v>1154</v>
      </c>
    </row>
    <row r="96" spans="1:19">
      <c r="A96" t="s">
        <v>389</v>
      </c>
      <c r="B96" t="s">
        <v>391</v>
      </c>
      <c r="C96" t="s">
        <v>390</v>
      </c>
      <c r="D96" t="s">
        <v>393</v>
      </c>
      <c r="E96" s="6">
        <v>2</v>
      </c>
      <c r="F96" s="7" t="s">
        <v>394</v>
      </c>
      <c r="G96" s="6">
        <v>23</v>
      </c>
      <c r="H96" s="6">
        <v>323</v>
      </c>
      <c r="I96" s="6">
        <v>4</v>
      </c>
      <c r="J96" s="6">
        <v>1</v>
      </c>
      <c r="K96" s="6">
        <v>120.52</v>
      </c>
      <c r="L96">
        <v>28607000</v>
      </c>
      <c r="M96">
        <v>16845000</v>
      </c>
      <c r="N96">
        <v>34416000</v>
      </c>
      <c r="O96">
        <v>107370000</v>
      </c>
      <c r="P96">
        <v>247860000</v>
      </c>
      <c r="Q96">
        <v>27736000</v>
      </c>
      <c r="R96" s="2" t="s">
        <v>1168</v>
      </c>
      <c r="S96" s="2" t="s">
        <v>1154</v>
      </c>
    </row>
    <row r="97" spans="1:19">
      <c r="A97" t="s">
        <v>395</v>
      </c>
      <c r="B97" t="s">
        <v>397</v>
      </c>
      <c r="C97" t="s">
        <v>396</v>
      </c>
      <c r="D97" t="s">
        <v>399</v>
      </c>
      <c r="E97" s="6">
        <v>1</v>
      </c>
      <c r="F97" s="7" t="s">
        <v>398</v>
      </c>
      <c r="G97" s="6">
        <v>7</v>
      </c>
      <c r="H97" s="6">
        <v>73</v>
      </c>
      <c r="I97" s="6">
        <v>3</v>
      </c>
      <c r="J97" s="6">
        <v>0.87342799999999998</v>
      </c>
      <c r="K97" s="6">
        <v>49.417999999999999</v>
      </c>
      <c r="L97">
        <v>32412000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9">
      <c r="A98" t="s">
        <v>400</v>
      </c>
      <c r="B98" t="s">
        <v>402</v>
      </c>
      <c r="C98" t="s">
        <v>401</v>
      </c>
      <c r="D98" t="s">
        <v>404</v>
      </c>
      <c r="E98" s="6">
        <v>1</v>
      </c>
      <c r="F98" s="7" t="s">
        <v>403</v>
      </c>
      <c r="G98" s="6">
        <v>6</v>
      </c>
      <c r="H98" s="6">
        <v>435</v>
      </c>
      <c r="I98" s="6">
        <v>2</v>
      </c>
      <c r="J98" s="6">
        <v>1</v>
      </c>
      <c r="K98" s="6">
        <v>107.09</v>
      </c>
      <c r="L98">
        <v>42603000</v>
      </c>
      <c r="M98">
        <v>35678000</v>
      </c>
      <c r="N98">
        <v>40662000</v>
      </c>
      <c r="O98">
        <v>136810000</v>
      </c>
      <c r="P98">
        <v>629180000</v>
      </c>
      <c r="Q98">
        <v>55794000</v>
      </c>
      <c r="R98" s="2" t="s">
        <v>1160</v>
      </c>
      <c r="S98" s="2"/>
    </row>
    <row r="99" spans="1:19">
      <c r="A99" t="s">
        <v>405</v>
      </c>
      <c r="B99" t="s">
        <v>407</v>
      </c>
      <c r="C99" t="s">
        <v>406</v>
      </c>
      <c r="D99" t="s">
        <v>409</v>
      </c>
      <c r="E99" s="6">
        <v>1</v>
      </c>
      <c r="F99" s="7" t="s">
        <v>408</v>
      </c>
      <c r="G99" s="6">
        <v>12</v>
      </c>
      <c r="H99" s="6">
        <v>28</v>
      </c>
      <c r="I99" s="6">
        <v>3</v>
      </c>
      <c r="J99" s="6">
        <v>1</v>
      </c>
      <c r="K99" s="6">
        <v>78.284999999999997</v>
      </c>
      <c r="L99">
        <v>61496000</v>
      </c>
      <c r="M99">
        <v>31935000</v>
      </c>
      <c r="N99">
        <v>35048000</v>
      </c>
      <c r="O99">
        <v>63261000</v>
      </c>
      <c r="P99">
        <v>41289000</v>
      </c>
      <c r="Q99">
        <v>66663000</v>
      </c>
      <c r="R99" s="2" t="s">
        <v>1157</v>
      </c>
      <c r="S99" s="2" t="s">
        <v>1154</v>
      </c>
    </row>
    <row r="100" spans="1:19">
      <c r="A100" t="s">
        <v>410</v>
      </c>
      <c r="B100" t="s">
        <v>412</v>
      </c>
      <c r="C100" t="s">
        <v>411</v>
      </c>
      <c r="D100" t="s">
        <v>414</v>
      </c>
      <c r="E100" s="6" t="s">
        <v>80</v>
      </c>
      <c r="F100" s="7" t="s">
        <v>413</v>
      </c>
      <c r="G100" s="6">
        <v>22</v>
      </c>
      <c r="H100" s="6">
        <v>505</v>
      </c>
      <c r="I100" s="6">
        <v>3</v>
      </c>
      <c r="J100" s="6">
        <v>1</v>
      </c>
      <c r="K100" s="6">
        <v>70.099999999999994</v>
      </c>
      <c r="L100">
        <v>0</v>
      </c>
      <c r="M100">
        <v>0</v>
      </c>
      <c r="N100">
        <v>0</v>
      </c>
      <c r="O100">
        <v>9262900</v>
      </c>
      <c r="P100">
        <v>1987200</v>
      </c>
      <c r="Q100">
        <v>4442700</v>
      </c>
    </row>
    <row r="101" spans="1:19">
      <c r="A101" t="s">
        <v>415</v>
      </c>
      <c r="B101" t="s">
        <v>417</v>
      </c>
      <c r="C101" t="s">
        <v>416</v>
      </c>
      <c r="D101" t="s">
        <v>419</v>
      </c>
      <c r="E101" s="6">
        <v>1</v>
      </c>
      <c r="F101" s="7" t="s">
        <v>418</v>
      </c>
      <c r="G101" s="6">
        <v>18</v>
      </c>
      <c r="H101" s="6">
        <v>216</v>
      </c>
      <c r="I101" s="6">
        <v>4</v>
      </c>
      <c r="J101" s="6">
        <v>0.998614</v>
      </c>
      <c r="K101" s="6">
        <v>90.718000000000004</v>
      </c>
      <c r="L101">
        <v>81515000</v>
      </c>
      <c r="M101">
        <v>169390000</v>
      </c>
      <c r="N101">
        <v>193800000</v>
      </c>
      <c r="O101">
        <v>8586100</v>
      </c>
      <c r="P101">
        <v>336010000</v>
      </c>
      <c r="Q101">
        <v>0</v>
      </c>
      <c r="R101" s="1" t="s">
        <v>1155</v>
      </c>
      <c r="S101" s="2" t="s">
        <v>1154</v>
      </c>
    </row>
    <row r="102" spans="1:19">
      <c r="A102" t="s">
        <v>420</v>
      </c>
      <c r="B102" t="s">
        <v>422</v>
      </c>
      <c r="C102" t="s">
        <v>421</v>
      </c>
      <c r="D102" t="s">
        <v>424</v>
      </c>
      <c r="E102" s="6">
        <v>1</v>
      </c>
      <c r="F102" s="7" t="s">
        <v>423</v>
      </c>
      <c r="G102" s="6">
        <v>9</v>
      </c>
      <c r="H102" s="6">
        <v>267</v>
      </c>
      <c r="I102" s="6">
        <v>3</v>
      </c>
      <c r="J102" s="6">
        <v>1</v>
      </c>
      <c r="K102" s="6">
        <v>121.1</v>
      </c>
      <c r="L102">
        <v>55224000</v>
      </c>
      <c r="M102">
        <v>66697000</v>
      </c>
      <c r="N102">
        <v>73223000</v>
      </c>
      <c r="O102">
        <v>105330000</v>
      </c>
      <c r="P102">
        <v>46588000</v>
      </c>
      <c r="Q102">
        <v>50709000</v>
      </c>
      <c r="R102" s="1" t="s">
        <v>1155</v>
      </c>
      <c r="S102" s="2" t="s">
        <v>1154</v>
      </c>
    </row>
    <row r="103" spans="1:19">
      <c r="A103" t="s">
        <v>425</v>
      </c>
      <c r="B103" t="s">
        <v>427</v>
      </c>
      <c r="C103" t="s">
        <v>426</v>
      </c>
      <c r="D103" t="s">
        <v>429</v>
      </c>
      <c r="E103" s="6">
        <v>1</v>
      </c>
      <c r="F103" s="7" t="s">
        <v>428</v>
      </c>
      <c r="G103" s="6">
        <v>1</v>
      </c>
      <c r="H103" s="6">
        <v>296</v>
      </c>
      <c r="I103" s="6">
        <v>2</v>
      </c>
      <c r="J103" s="6">
        <v>1</v>
      </c>
      <c r="K103" s="6">
        <v>105.86</v>
      </c>
      <c r="L103">
        <v>83708000</v>
      </c>
      <c r="M103">
        <v>24051000</v>
      </c>
      <c r="N103">
        <v>87723000</v>
      </c>
      <c r="O103">
        <v>593200000</v>
      </c>
      <c r="P103">
        <v>33290000</v>
      </c>
      <c r="Q103">
        <v>32572000</v>
      </c>
    </row>
    <row r="104" spans="1:19">
      <c r="A104" t="s">
        <v>430</v>
      </c>
      <c r="B104" t="s">
        <v>432</v>
      </c>
      <c r="C104" t="s">
        <v>431</v>
      </c>
      <c r="D104" t="s">
        <v>434</v>
      </c>
      <c r="E104" s="6" t="s">
        <v>80</v>
      </c>
      <c r="F104" s="7" t="s">
        <v>433</v>
      </c>
      <c r="G104" s="6">
        <v>6</v>
      </c>
      <c r="H104" s="6">
        <v>903</v>
      </c>
      <c r="I104" s="6">
        <v>4</v>
      </c>
      <c r="J104" s="6">
        <v>1</v>
      </c>
      <c r="K104" s="6">
        <v>83.26</v>
      </c>
      <c r="L104">
        <v>0</v>
      </c>
      <c r="M104">
        <v>0</v>
      </c>
      <c r="N104">
        <v>0</v>
      </c>
      <c r="O104">
        <v>23296000</v>
      </c>
      <c r="P104">
        <v>0</v>
      </c>
      <c r="Q104">
        <v>0</v>
      </c>
    </row>
    <row r="105" spans="1:19">
      <c r="A105" t="s">
        <v>430</v>
      </c>
      <c r="B105" t="s">
        <v>432</v>
      </c>
      <c r="C105" t="s">
        <v>431</v>
      </c>
      <c r="D105" t="s">
        <v>436</v>
      </c>
      <c r="E105" s="6">
        <v>2</v>
      </c>
      <c r="F105" s="7" t="s">
        <v>435</v>
      </c>
      <c r="G105" s="6">
        <v>14</v>
      </c>
      <c r="H105" s="6">
        <v>897</v>
      </c>
      <c r="I105" s="6">
        <v>5</v>
      </c>
      <c r="J105" s="6">
        <v>0.99994300000000003</v>
      </c>
      <c r="K105" s="6">
        <v>60.959000000000003</v>
      </c>
      <c r="L105">
        <v>0</v>
      </c>
      <c r="M105">
        <v>0</v>
      </c>
      <c r="N105">
        <v>0</v>
      </c>
      <c r="O105">
        <v>11656000</v>
      </c>
      <c r="P105">
        <v>0</v>
      </c>
      <c r="Q105">
        <v>0</v>
      </c>
    </row>
    <row r="106" spans="1:19">
      <c r="A106" t="s">
        <v>437</v>
      </c>
      <c r="B106" t="s">
        <v>439</v>
      </c>
      <c r="C106" t="s">
        <v>438</v>
      </c>
      <c r="D106" t="s">
        <v>441</v>
      </c>
      <c r="E106" s="6">
        <v>1</v>
      </c>
      <c r="F106" s="7" t="s">
        <v>440</v>
      </c>
      <c r="G106" s="6">
        <v>3</v>
      </c>
      <c r="H106" s="6">
        <v>619</v>
      </c>
      <c r="I106" s="6">
        <v>3</v>
      </c>
      <c r="J106" s="6">
        <v>0.99999400000000005</v>
      </c>
      <c r="K106" s="6">
        <v>54.981999999999999</v>
      </c>
      <c r="L106">
        <v>5405400</v>
      </c>
      <c r="M106">
        <v>4980700</v>
      </c>
      <c r="N106">
        <v>0</v>
      </c>
      <c r="O106">
        <v>7780100</v>
      </c>
      <c r="P106">
        <v>10501000</v>
      </c>
      <c r="Q106">
        <v>0</v>
      </c>
      <c r="R106" s="2" t="s">
        <v>1159</v>
      </c>
      <c r="S106" s="1"/>
    </row>
    <row r="107" spans="1:19">
      <c r="A107" t="s">
        <v>442</v>
      </c>
      <c r="B107" t="s">
        <v>444</v>
      </c>
      <c r="C107" t="s">
        <v>443</v>
      </c>
      <c r="D107" t="s">
        <v>446</v>
      </c>
      <c r="E107" s="6">
        <v>1</v>
      </c>
      <c r="F107" s="7" t="s">
        <v>445</v>
      </c>
      <c r="G107" s="6">
        <v>15</v>
      </c>
      <c r="H107" s="6">
        <v>27</v>
      </c>
      <c r="I107" s="6">
        <v>4</v>
      </c>
      <c r="J107" s="6">
        <v>0.99954200000000004</v>
      </c>
      <c r="K107" s="6">
        <v>178.77</v>
      </c>
      <c r="L107">
        <v>256300000</v>
      </c>
      <c r="M107">
        <v>255780000</v>
      </c>
      <c r="N107">
        <v>461740000</v>
      </c>
      <c r="O107">
        <v>240320000</v>
      </c>
      <c r="P107">
        <v>337930000</v>
      </c>
      <c r="Q107">
        <v>345350000</v>
      </c>
      <c r="R107" s="1" t="s">
        <v>1155</v>
      </c>
      <c r="S107" s="2" t="s">
        <v>1154</v>
      </c>
    </row>
    <row r="108" spans="1:19">
      <c r="A108" t="s">
        <v>442</v>
      </c>
      <c r="B108" t="s">
        <v>444</v>
      </c>
      <c r="C108" t="s">
        <v>443</v>
      </c>
      <c r="D108" t="s">
        <v>448</v>
      </c>
      <c r="E108" s="6">
        <v>1</v>
      </c>
      <c r="F108" s="7" t="s">
        <v>447</v>
      </c>
      <c r="G108" s="6">
        <v>24</v>
      </c>
      <c r="H108" s="6">
        <v>36</v>
      </c>
      <c r="I108" s="6">
        <v>3</v>
      </c>
      <c r="J108" s="6">
        <v>0.80974299999999999</v>
      </c>
      <c r="K108" s="6">
        <v>154.19</v>
      </c>
      <c r="L108">
        <v>0</v>
      </c>
      <c r="M108">
        <v>46967000</v>
      </c>
      <c r="N108">
        <v>0</v>
      </c>
      <c r="O108">
        <v>0</v>
      </c>
      <c r="P108">
        <v>54062000</v>
      </c>
      <c r="Q108">
        <v>57621000</v>
      </c>
      <c r="R108" s="1" t="s">
        <v>1155</v>
      </c>
      <c r="S108" s="2" t="s">
        <v>1154</v>
      </c>
    </row>
    <row r="109" spans="1:19">
      <c r="A109" t="s">
        <v>449</v>
      </c>
      <c r="B109" t="s">
        <v>451</v>
      </c>
      <c r="C109" t="s">
        <v>450</v>
      </c>
      <c r="D109" t="s">
        <v>455</v>
      </c>
      <c r="E109" s="6" t="s">
        <v>80</v>
      </c>
      <c r="F109" s="7" t="s">
        <v>454</v>
      </c>
      <c r="G109" s="6">
        <v>14</v>
      </c>
      <c r="H109" s="6">
        <v>1058</v>
      </c>
      <c r="I109" s="6">
        <v>4</v>
      </c>
      <c r="J109" s="6">
        <v>0.99765700000000002</v>
      </c>
      <c r="K109" s="6">
        <v>129.46</v>
      </c>
      <c r="L109">
        <v>32663000</v>
      </c>
      <c r="M109">
        <v>30593000</v>
      </c>
      <c r="N109">
        <v>46889000</v>
      </c>
      <c r="O109">
        <v>78084000</v>
      </c>
      <c r="P109">
        <v>41834000</v>
      </c>
      <c r="Q109">
        <v>28390000</v>
      </c>
      <c r="R109" s="1" t="s">
        <v>1163</v>
      </c>
      <c r="S109" s="1"/>
    </row>
    <row r="110" spans="1:19">
      <c r="A110" t="s">
        <v>449</v>
      </c>
      <c r="B110" t="s">
        <v>451</v>
      </c>
      <c r="C110" t="s">
        <v>450</v>
      </c>
      <c r="D110" t="s">
        <v>455</v>
      </c>
      <c r="E110" s="6">
        <v>2</v>
      </c>
      <c r="F110" s="7" t="s">
        <v>456</v>
      </c>
      <c r="G110" s="6">
        <v>3</v>
      </c>
      <c r="H110" s="6">
        <v>1047</v>
      </c>
      <c r="I110" s="6">
        <v>4</v>
      </c>
      <c r="J110" s="6">
        <v>1</v>
      </c>
      <c r="K110" s="6">
        <v>129.46</v>
      </c>
      <c r="L110">
        <v>15505000</v>
      </c>
      <c r="M110">
        <v>12266000</v>
      </c>
      <c r="N110">
        <v>25429000</v>
      </c>
      <c r="O110">
        <v>16568000</v>
      </c>
      <c r="P110">
        <v>20673000</v>
      </c>
      <c r="Q110">
        <v>4915300</v>
      </c>
      <c r="R110" s="1" t="s">
        <v>1163</v>
      </c>
      <c r="S110" s="1"/>
    </row>
    <row r="111" spans="1:19">
      <c r="A111" t="s">
        <v>449</v>
      </c>
      <c r="B111" t="s">
        <v>451</v>
      </c>
      <c r="C111" t="s">
        <v>450</v>
      </c>
      <c r="D111" t="s">
        <v>453</v>
      </c>
      <c r="E111" s="6">
        <v>1</v>
      </c>
      <c r="F111" s="7" t="s">
        <v>452</v>
      </c>
      <c r="G111" s="6">
        <v>9</v>
      </c>
      <c r="H111" s="6">
        <v>1067</v>
      </c>
      <c r="I111" s="6">
        <v>4</v>
      </c>
      <c r="J111" s="6">
        <v>1</v>
      </c>
      <c r="K111" s="6">
        <v>119.75</v>
      </c>
      <c r="L111">
        <v>13575000</v>
      </c>
      <c r="M111">
        <v>13164000</v>
      </c>
      <c r="N111">
        <v>17435000</v>
      </c>
      <c r="O111">
        <v>0</v>
      </c>
      <c r="P111">
        <v>5805100</v>
      </c>
      <c r="Q111">
        <v>4732600</v>
      </c>
      <c r="R111" s="1" t="s">
        <v>1163</v>
      </c>
      <c r="S111" s="1"/>
    </row>
    <row r="112" spans="1:19">
      <c r="A112" t="s">
        <v>457</v>
      </c>
      <c r="B112" t="s">
        <v>459</v>
      </c>
      <c r="C112" t="s">
        <v>458</v>
      </c>
      <c r="D112" t="s">
        <v>461</v>
      </c>
      <c r="E112" s="6">
        <v>1</v>
      </c>
      <c r="F112" s="7" t="s">
        <v>460</v>
      </c>
      <c r="G112" s="6">
        <v>10</v>
      </c>
      <c r="H112" s="6">
        <v>801</v>
      </c>
      <c r="I112" s="6">
        <v>5</v>
      </c>
      <c r="J112" s="6">
        <v>1</v>
      </c>
      <c r="K112" s="6">
        <v>136.47999999999999</v>
      </c>
      <c r="L112">
        <v>347240000</v>
      </c>
      <c r="M112">
        <v>275540000</v>
      </c>
      <c r="N112">
        <v>333880000</v>
      </c>
      <c r="O112">
        <v>814680000</v>
      </c>
      <c r="P112">
        <v>388990000</v>
      </c>
      <c r="Q112">
        <v>635140000</v>
      </c>
      <c r="R112" s="1" t="s">
        <v>1162</v>
      </c>
      <c r="S112" s="1"/>
    </row>
    <row r="113" spans="1:19">
      <c r="A113" t="s">
        <v>462</v>
      </c>
      <c r="B113" t="s">
        <v>464</v>
      </c>
      <c r="C113" t="s">
        <v>463</v>
      </c>
      <c r="D113" t="s">
        <v>466</v>
      </c>
      <c r="E113" s="6">
        <v>1</v>
      </c>
      <c r="F113" s="7" t="s">
        <v>465</v>
      </c>
      <c r="G113" s="6">
        <v>8</v>
      </c>
      <c r="H113" s="6">
        <v>40</v>
      </c>
      <c r="I113" s="6">
        <v>2</v>
      </c>
      <c r="J113" s="6">
        <v>1</v>
      </c>
      <c r="K113" s="6">
        <v>101.33</v>
      </c>
      <c r="L113">
        <v>10196000</v>
      </c>
      <c r="M113">
        <v>7011900</v>
      </c>
      <c r="N113">
        <v>14832000</v>
      </c>
      <c r="O113">
        <v>13550000</v>
      </c>
      <c r="P113">
        <v>7546600</v>
      </c>
      <c r="Q113">
        <v>8632600</v>
      </c>
    </row>
    <row r="114" spans="1:19">
      <c r="A114" t="s">
        <v>467</v>
      </c>
      <c r="B114" t="s">
        <v>469</v>
      </c>
      <c r="C114" t="s">
        <v>468</v>
      </c>
      <c r="D114" t="s">
        <v>471</v>
      </c>
      <c r="E114" s="6">
        <v>1</v>
      </c>
      <c r="F114" s="7" t="s">
        <v>470</v>
      </c>
      <c r="G114" s="6">
        <v>2</v>
      </c>
      <c r="H114" s="6">
        <v>1240</v>
      </c>
      <c r="I114" s="6">
        <v>3</v>
      </c>
      <c r="J114" s="6">
        <v>1</v>
      </c>
      <c r="K114" s="6">
        <v>89.08</v>
      </c>
      <c r="L114">
        <v>8457000</v>
      </c>
      <c r="M114">
        <v>9228800</v>
      </c>
      <c r="N114">
        <v>9724100</v>
      </c>
      <c r="O114">
        <v>8982500</v>
      </c>
      <c r="P114">
        <v>1972300</v>
      </c>
      <c r="Q114">
        <v>2505300</v>
      </c>
      <c r="R114" s="1" t="s">
        <v>1163</v>
      </c>
      <c r="S114" s="1"/>
    </row>
    <row r="115" spans="1:19">
      <c r="A115" t="s">
        <v>472</v>
      </c>
      <c r="B115" t="s">
        <v>474</v>
      </c>
      <c r="C115" t="s">
        <v>473</v>
      </c>
      <c r="D115" t="s">
        <v>481</v>
      </c>
      <c r="E115" s="6" t="s">
        <v>80</v>
      </c>
      <c r="F115" s="7" t="s">
        <v>480</v>
      </c>
      <c r="G115" s="6">
        <v>10</v>
      </c>
      <c r="H115" s="6">
        <v>56</v>
      </c>
      <c r="I115" s="6">
        <v>3</v>
      </c>
      <c r="J115" s="6">
        <v>0.99998900000000002</v>
      </c>
      <c r="K115" s="6">
        <v>134.13999999999999</v>
      </c>
      <c r="L115">
        <v>126000000</v>
      </c>
      <c r="M115">
        <v>126360000</v>
      </c>
      <c r="N115">
        <v>165400000</v>
      </c>
      <c r="O115">
        <v>0</v>
      </c>
      <c r="P115">
        <v>0</v>
      </c>
      <c r="Q115">
        <v>0</v>
      </c>
      <c r="R115" s="1" t="s">
        <v>1155</v>
      </c>
      <c r="S115" s="2" t="s">
        <v>1154</v>
      </c>
    </row>
    <row r="116" spans="1:19">
      <c r="A116" t="s">
        <v>472</v>
      </c>
      <c r="B116" t="s">
        <v>474</v>
      </c>
      <c r="C116" t="s">
        <v>473</v>
      </c>
      <c r="D116" t="s">
        <v>479</v>
      </c>
      <c r="E116" s="6" t="s">
        <v>80</v>
      </c>
      <c r="F116" s="7" t="s">
        <v>478</v>
      </c>
      <c r="G116" s="6">
        <v>9</v>
      </c>
      <c r="H116" s="6">
        <v>65</v>
      </c>
      <c r="I116" s="6">
        <v>3</v>
      </c>
      <c r="J116" s="6">
        <v>0.99998699999999996</v>
      </c>
      <c r="K116" s="6">
        <v>124.92</v>
      </c>
      <c r="L116">
        <v>59002000</v>
      </c>
      <c r="M116">
        <v>66736000</v>
      </c>
      <c r="N116">
        <v>80419000</v>
      </c>
      <c r="O116">
        <v>0</v>
      </c>
      <c r="P116">
        <v>0</v>
      </c>
      <c r="Q116">
        <v>0</v>
      </c>
      <c r="R116" s="1" t="s">
        <v>1155</v>
      </c>
      <c r="S116" s="2" t="s">
        <v>1154</v>
      </c>
    </row>
    <row r="117" spans="1:19">
      <c r="A117" t="s">
        <v>472</v>
      </c>
      <c r="B117" t="s">
        <v>474</v>
      </c>
      <c r="C117" t="s">
        <v>473</v>
      </c>
      <c r="D117" t="s">
        <v>476</v>
      </c>
      <c r="E117" s="6" t="s">
        <v>80</v>
      </c>
      <c r="F117" s="7" t="s">
        <v>475</v>
      </c>
      <c r="G117" s="6">
        <v>11</v>
      </c>
      <c r="H117" s="6">
        <v>76</v>
      </c>
      <c r="I117" s="6">
        <v>3</v>
      </c>
      <c r="J117" s="6">
        <v>1</v>
      </c>
      <c r="K117" s="6">
        <v>109.97</v>
      </c>
      <c r="L117">
        <v>18149000</v>
      </c>
      <c r="M117">
        <v>15783000</v>
      </c>
      <c r="N117">
        <v>20147000</v>
      </c>
      <c r="O117">
        <v>0</v>
      </c>
      <c r="P117">
        <v>0</v>
      </c>
      <c r="Q117">
        <v>0</v>
      </c>
      <c r="R117" s="1" t="s">
        <v>1155</v>
      </c>
      <c r="S117" s="2" t="s">
        <v>1154</v>
      </c>
    </row>
    <row r="118" spans="1:19">
      <c r="A118" t="s">
        <v>472</v>
      </c>
      <c r="B118" t="s">
        <v>474</v>
      </c>
      <c r="C118" t="s">
        <v>473</v>
      </c>
      <c r="D118" t="s">
        <v>476</v>
      </c>
      <c r="E118" s="6" t="s">
        <v>80</v>
      </c>
      <c r="F118" s="7" t="s">
        <v>477</v>
      </c>
      <c r="G118" s="6">
        <v>18</v>
      </c>
      <c r="H118" s="6">
        <v>83</v>
      </c>
      <c r="I118" s="6">
        <v>3</v>
      </c>
      <c r="J118" s="6">
        <v>1</v>
      </c>
      <c r="K118" s="6">
        <v>105.03</v>
      </c>
      <c r="L118">
        <v>18149000</v>
      </c>
      <c r="M118">
        <v>8993900</v>
      </c>
      <c r="N118">
        <v>20147000</v>
      </c>
      <c r="O118">
        <v>0</v>
      </c>
      <c r="P118">
        <v>0</v>
      </c>
      <c r="Q118">
        <v>0</v>
      </c>
      <c r="R118" s="1" t="s">
        <v>1155</v>
      </c>
      <c r="S118" s="2" t="s">
        <v>1154</v>
      </c>
    </row>
    <row r="119" spans="1:19">
      <c r="A119" t="s">
        <v>482</v>
      </c>
      <c r="B119" t="s">
        <v>484</v>
      </c>
      <c r="C119" t="s">
        <v>483</v>
      </c>
      <c r="D119" t="s">
        <v>486</v>
      </c>
      <c r="E119" s="6">
        <v>1</v>
      </c>
      <c r="F119" s="7" t="s">
        <v>485</v>
      </c>
      <c r="G119" s="6">
        <v>6</v>
      </c>
      <c r="H119" s="6">
        <v>1061</v>
      </c>
      <c r="I119" s="6">
        <v>4</v>
      </c>
      <c r="J119" s="6">
        <v>0.99973199999999995</v>
      </c>
      <c r="K119" s="6">
        <v>52.026000000000003</v>
      </c>
      <c r="L119">
        <v>0</v>
      </c>
      <c r="M119">
        <v>0</v>
      </c>
      <c r="N119">
        <v>0</v>
      </c>
      <c r="O119">
        <v>0</v>
      </c>
      <c r="P119">
        <v>2436700</v>
      </c>
      <c r="Q119">
        <v>0</v>
      </c>
    </row>
    <row r="120" spans="1:19">
      <c r="A120" t="s">
        <v>482</v>
      </c>
      <c r="B120" t="s">
        <v>484</v>
      </c>
      <c r="C120" t="s">
        <v>483</v>
      </c>
      <c r="D120" t="s">
        <v>488</v>
      </c>
      <c r="E120" s="6">
        <v>1</v>
      </c>
      <c r="F120" s="7" t="s">
        <v>487</v>
      </c>
      <c r="G120" s="6">
        <v>7</v>
      </c>
      <c r="H120" s="6">
        <v>1131</v>
      </c>
      <c r="I120" s="6">
        <v>3</v>
      </c>
      <c r="J120" s="6">
        <v>0.999139</v>
      </c>
      <c r="K120" s="6">
        <v>78.653000000000006</v>
      </c>
      <c r="L120">
        <v>2841300</v>
      </c>
      <c r="M120">
        <v>3334500</v>
      </c>
      <c r="N120">
        <v>0</v>
      </c>
      <c r="O120">
        <v>9067900</v>
      </c>
      <c r="P120">
        <v>0</v>
      </c>
      <c r="Q120">
        <v>6085300</v>
      </c>
    </row>
    <row r="121" spans="1:19">
      <c r="A121" t="s">
        <v>489</v>
      </c>
      <c r="D121" t="s">
        <v>491</v>
      </c>
      <c r="E121" s="6">
        <v>1</v>
      </c>
      <c r="F121" s="7" t="s">
        <v>490</v>
      </c>
      <c r="G121" s="6">
        <v>2</v>
      </c>
      <c r="H121" s="6">
        <v>164</v>
      </c>
      <c r="I121" s="6">
        <v>3</v>
      </c>
      <c r="J121" s="6">
        <v>1</v>
      </c>
      <c r="K121" s="6">
        <v>94.09</v>
      </c>
      <c r="L121">
        <v>48650000</v>
      </c>
      <c r="M121">
        <v>33524000</v>
      </c>
      <c r="N121">
        <v>37386000</v>
      </c>
      <c r="O121">
        <v>0</v>
      </c>
      <c r="P121">
        <v>40062000</v>
      </c>
      <c r="Q121">
        <v>44543000</v>
      </c>
    </row>
    <row r="122" spans="1:19">
      <c r="A122" t="s">
        <v>497</v>
      </c>
      <c r="B122" t="s">
        <v>499</v>
      </c>
      <c r="C122" t="s">
        <v>498</v>
      </c>
      <c r="D122" t="s">
        <v>501</v>
      </c>
      <c r="E122" s="6">
        <v>1</v>
      </c>
      <c r="F122" s="7" t="s">
        <v>500</v>
      </c>
      <c r="G122" s="6">
        <v>13</v>
      </c>
      <c r="H122" s="6">
        <v>684</v>
      </c>
      <c r="I122" s="6">
        <v>3</v>
      </c>
      <c r="J122" s="6">
        <v>0.97906199999999999</v>
      </c>
      <c r="K122" s="6">
        <v>134.61000000000001</v>
      </c>
      <c r="L122">
        <v>15718000</v>
      </c>
      <c r="M122">
        <v>3061400</v>
      </c>
      <c r="N122">
        <v>0</v>
      </c>
      <c r="O122">
        <v>13072000</v>
      </c>
      <c r="P122">
        <v>0</v>
      </c>
      <c r="Q122">
        <v>4084500</v>
      </c>
      <c r="R122" s="1" t="s">
        <v>1155</v>
      </c>
      <c r="S122" s="1"/>
    </row>
    <row r="123" spans="1:19">
      <c r="A123" t="s">
        <v>502</v>
      </c>
      <c r="B123" t="s">
        <v>504</v>
      </c>
      <c r="C123" t="s">
        <v>503</v>
      </c>
      <c r="D123" t="s">
        <v>506</v>
      </c>
      <c r="E123" s="6">
        <v>1</v>
      </c>
      <c r="F123" s="7" t="s">
        <v>505</v>
      </c>
      <c r="G123" s="6">
        <v>16</v>
      </c>
      <c r="H123" s="6">
        <v>16</v>
      </c>
      <c r="I123" s="6">
        <v>4</v>
      </c>
      <c r="J123" s="6">
        <v>0.87073199999999995</v>
      </c>
      <c r="K123" s="6">
        <v>78.021000000000001</v>
      </c>
      <c r="L123">
        <v>2090800</v>
      </c>
      <c r="M123">
        <v>3327500</v>
      </c>
      <c r="N123">
        <v>3108400</v>
      </c>
      <c r="O123">
        <v>0</v>
      </c>
      <c r="P123">
        <v>0</v>
      </c>
      <c r="Q123">
        <v>0</v>
      </c>
    </row>
    <row r="124" spans="1:19">
      <c r="A124" t="s">
        <v>507</v>
      </c>
      <c r="B124" t="s">
        <v>509</v>
      </c>
      <c r="C124" t="s">
        <v>508</v>
      </c>
      <c r="D124" t="s">
        <v>511</v>
      </c>
      <c r="E124" s="6">
        <v>1</v>
      </c>
      <c r="F124" s="7" t="s">
        <v>510</v>
      </c>
      <c r="G124" s="6">
        <v>10</v>
      </c>
      <c r="H124" s="6">
        <v>235</v>
      </c>
      <c r="I124" s="6">
        <v>3</v>
      </c>
      <c r="J124" s="6">
        <v>1</v>
      </c>
      <c r="K124" s="6">
        <v>59.57</v>
      </c>
      <c r="L124">
        <v>5154600</v>
      </c>
      <c r="M124">
        <v>4604600</v>
      </c>
      <c r="N124">
        <v>6312400</v>
      </c>
      <c r="O124">
        <v>6449400</v>
      </c>
      <c r="P124">
        <v>4011000</v>
      </c>
      <c r="Q124">
        <v>0</v>
      </c>
    </row>
    <row r="125" spans="1:19">
      <c r="A125" t="s">
        <v>512</v>
      </c>
      <c r="B125" t="s">
        <v>514</v>
      </c>
      <c r="C125" t="s">
        <v>513</v>
      </c>
      <c r="D125" t="s">
        <v>516</v>
      </c>
      <c r="F125" s="7" t="s">
        <v>515</v>
      </c>
      <c r="G125" s="6">
        <v>12</v>
      </c>
      <c r="H125" s="6">
        <v>272</v>
      </c>
      <c r="I125" s="6">
        <v>2</v>
      </c>
      <c r="J125" s="6">
        <v>1</v>
      </c>
      <c r="K125" s="6">
        <v>50.606999999999999</v>
      </c>
      <c r="L125">
        <v>4776600</v>
      </c>
      <c r="M125">
        <v>3604100</v>
      </c>
      <c r="N125">
        <v>8504800</v>
      </c>
      <c r="O125">
        <v>13153000</v>
      </c>
      <c r="P125">
        <v>6684000</v>
      </c>
      <c r="Q125">
        <v>6636400</v>
      </c>
    </row>
    <row r="126" spans="1:19">
      <c r="A126" t="s">
        <v>517</v>
      </c>
      <c r="B126" t="s">
        <v>519</v>
      </c>
      <c r="C126" t="s">
        <v>518</v>
      </c>
      <c r="D126" t="s">
        <v>521</v>
      </c>
      <c r="E126" s="6">
        <v>1</v>
      </c>
      <c r="F126" s="7" t="s">
        <v>520</v>
      </c>
      <c r="G126" s="6">
        <v>16</v>
      </c>
      <c r="H126" s="6">
        <v>816</v>
      </c>
      <c r="I126" s="6">
        <v>4</v>
      </c>
      <c r="J126" s="6">
        <v>1</v>
      </c>
      <c r="K126" s="6">
        <v>78.021000000000001</v>
      </c>
      <c r="L126">
        <v>4807500</v>
      </c>
      <c r="M126">
        <v>0</v>
      </c>
      <c r="N126">
        <v>3266700</v>
      </c>
      <c r="O126">
        <v>0</v>
      </c>
      <c r="P126">
        <v>3560300</v>
      </c>
      <c r="Q126">
        <v>2251000</v>
      </c>
    </row>
    <row r="127" spans="1:19">
      <c r="A127" t="s">
        <v>522</v>
      </c>
      <c r="B127" t="s">
        <v>524</v>
      </c>
      <c r="C127" t="s">
        <v>523</v>
      </c>
      <c r="D127" t="s">
        <v>526</v>
      </c>
      <c r="E127" s="6">
        <v>1</v>
      </c>
      <c r="F127" s="7" t="s">
        <v>525</v>
      </c>
      <c r="G127" s="6">
        <v>8</v>
      </c>
      <c r="H127" s="6">
        <v>737</v>
      </c>
      <c r="I127" s="6">
        <v>3</v>
      </c>
      <c r="J127" s="6">
        <v>1</v>
      </c>
      <c r="K127" s="6">
        <v>174.2</v>
      </c>
      <c r="L127">
        <v>49200000</v>
      </c>
      <c r="M127">
        <v>42846000</v>
      </c>
      <c r="N127">
        <v>87809000</v>
      </c>
      <c r="O127">
        <v>343520000</v>
      </c>
      <c r="P127">
        <v>144530000</v>
      </c>
      <c r="Q127">
        <v>228470000</v>
      </c>
      <c r="R127" s="1" t="s">
        <v>1155</v>
      </c>
      <c r="S127" s="2" t="s">
        <v>1154</v>
      </c>
    </row>
    <row r="128" spans="1:19">
      <c r="A128" t="s">
        <v>527</v>
      </c>
      <c r="B128" t="s">
        <v>529</v>
      </c>
      <c r="C128" t="s">
        <v>528</v>
      </c>
      <c r="D128" t="s">
        <v>531</v>
      </c>
      <c r="E128" s="6">
        <v>1</v>
      </c>
      <c r="F128" s="7" t="s">
        <v>530</v>
      </c>
      <c r="G128" s="6">
        <v>15</v>
      </c>
      <c r="H128" s="6">
        <v>602</v>
      </c>
      <c r="I128" s="6">
        <v>2</v>
      </c>
      <c r="J128" s="6">
        <v>1</v>
      </c>
      <c r="K128" s="6">
        <v>152.81</v>
      </c>
      <c r="L128">
        <v>266960000</v>
      </c>
      <c r="M128">
        <v>235270000</v>
      </c>
      <c r="N128">
        <v>314430000</v>
      </c>
      <c r="O128">
        <v>5008300000</v>
      </c>
      <c r="P128">
        <v>3991600000</v>
      </c>
      <c r="Q128">
        <v>1138000000</v>
      </c>
      <c r="R128" s="2" t="s">
        <v>1157</v>
      </c>
      <c r="S128" s="2"/>
    </row>
    <row r="129" spans="1:19">
      <c r="A129" t="s">
        <v>532</v>
      </c>
      <c r="B129" t="s">
        <v>534</v>
      </c>
      <c r="C129" t="s">
        <v>533</v>
      </c>
      <c r="D129" t="s">
        <v>541</v>
      </c>
      <c r="E129" s="6">
        <v>2</v>
      </c>
      <c r="F129" s="7" t="s">
        <v>540</v>
      </c>
      <c r="G129" s="6">
        <v>9</v>
      </c>
      <c r="H129" s="6">
        <v>1053</v>
      </c>
      <c r="I129" s="6">
        <v>4</v>
      </c>
      <c r="J129" s="6">
        <v>1</v>
      </c>
      <c r="K129" s="6">
        <v>58.246000000000002</v>
      </c>
      <c r="L129">
        <v>16670000</v>
      </c>
      <c r="M129">
        <v>14165000</v>
      </c>
      <c r="N129">
        <v>22433000</v>
      </c>
      <c r="O129">
        <v>0</v>
      </c>
      <c r="P129">
        <v>0</v>
      </c>
      <c r="Q129">
        <v>0</v>
      </c>
      <c r="R129" s="2" t="s">
        <v>1157</v>
      </c>
      <c r="S129" s="2" t="s">
        <v>1154</v>
      </c>
    </row>
    <row r="130" spans="1:19">
      <c r="A130" t="s">
        <v>532</v>
      </c>
      <c r="B130" t="s">
        <v>534</v>
      </c>
      <c r="C130" t="s">
        <v>533</v>
      </c>
      <c r="D130" t="s">
        <v>541</v>
      </c>
      <c r="E130" s="6">
        <v>2</v>
      </c>
      <c r="F130" s="7" t="s">
        <v>542</v>
      </c>
      <c r="G130" s="6">
        <v>15</v>
      </c>
      <c r="H130" s="6">
        <v>1059</v>
      </c>
      <c r="I130" s="6">
        <v>4</v>
      </c>
      <c r="J130" s="6">
        <v>1</v>
      </c>
      <c r="K130" s="6">
        <v>58.246000000000002</v>
      </c>
      <c r="L130">
        <v>16670000</v>
      </c>
      <c r="M130">
        <v>14165000</v>
      </c>
      <c r="N130">
        <v>22433000</v>
      </c>
      <c r="O130">
        <v>0</v>
      </c>
      <c r="P130">
        <v>0</v>
      </c>
      <c r="Q130">
        <v>0</v>
      </c>
      <c r="R130" s="2" t="s">
        <v>1157</v>
      </c>
      <c r="S130" s="2" t="s">
        <v>1154</v>
      </c>
    </row>
    <row r="131" spans="1:19">
      <c r="A131" t="s">
        <v>532</v>
      </c>
      <c r="B131" t="s">
        <v>534</v>
      </c>
      <c r="C131" t="s">
        <v>533</v>
      </c>
      <c r="D131" t="s">
        <v>536</v>
      </c>
      <c r="E131" s="6" t="s">
        <v>80</v>
      </c>
      <c r="F131" s="7" t="s">
        <v>535</v>
      </c>
      <c r="G131" s="6">
        <v>10</v>
      </c>
      <c r="H131" s="6">
        <v>1119</v>
      </c>
      <c r="I131" s="6">
        <v>5</v>
      </c>
      <c r="J131" s="6">
        <v>1</v>
      </c>
      <c r="K131" s="6">
        <v>102.65</v>
      </c>
      <c r="L131">
        <v>584370000</v>
      </c>
      <c r="M131">
        <v>590240000</v>
      </c>
      <c r="N131">
        <v>1026900000</v>
      </c>
      <c r="O131">
        <v>13484000</v>
      </c>
      <c r="P131">
        <v>27834000</v>
      </c>
      <c r="Q131">
        <v>15279000</v>
      </c>
      <c r="R131" s="2" t="s">
        <v>1157</v>
      </c>
      <c r="S131" s="2" t="s">
        <v>1154</v>
      </c>
    </row>
    <row r="132" spans="1:19">
      <c r="A132" t="s">
        <v>532</v>
      </c>
      <c r="B132" t="s">
        <v>534</v>
      </c>
      <c r="C132" t="s">
        <v>533</v>
      </c>
      <c r="D132" t="s">
        <v>536</v>
      </c>
      <c r="E132" s="6" t="s">
        <v>80</v>
      </c>
      <c r="F132" s="7" t="s">
        <v>537</v>
      </c>
      <c r="G132" s="6">
        <v>18</v>
      </c>
      <c r="H132" s="6">
        <v>1127</v>
      </c>
      <c r="I132" s="6">
        <v>5</v>
      </c>
      <c r="J132" s="6">
        <v>1</v>
      </c>
      <c r="K132" s="6">
        <v>99.480999999999995</v>
      </c>
      <c r="L132">
        <v>1612200000</v>
      </c>
      <c r="M132">
        <v>304070000</v>
      </c>
      <c r="N132">
        <v>526410000</v>
      </c>
      <c r="O132">
        <v>0</v>
      </c>
      <c r="P132">
        <v>39832000</v>
      </c>
      <c r="Q132">
        <v>36620000</v>
      </c>
      <c r="R132" s="1" t="s">
        <v>1163</v>
      </c>
      <c r="S132" s="1"/>
    </row>
    <row r="133" spans="1:19">
      <c r="A133" t="s">
        <v>532</v>
      </c>
      <c r="B133" t="s">
        <v>534</v>
      </c>
      <c r="C133" t="s">
        <v>533</v>
      </c>
      <c r="D133" t="s">
        <v>539</v>
      </c>
      <c r="E133" s="6">
        <v>1</v>
      </c>
      <c r="F133" s="7" t="s">
        <v>538</v>
      </c>
      <c r="G133" s="6">
        <v>6</v>
      </c>
      <c r="H133" s="6">
        <v>1044</v>
      </c>
      <c r="I133" s="6">
        <v>3</v>
      </c>
      <c r="J133" s="6">
        <v>0.99999899999999997</v>
      </c>
      <c r="K133" s="6">
        <v>91.62</v>
      </c>
      <c r="L133">
        <v>137870000</v>
      </c>
      <c r="M133">
        <v>134320000</v>
      </c>
      <c r="N133">
        <v>138020000</v>
      </c>
      <c r="O133">
        <v>0</v>
      </c>
      <c r="P133">
        <v>5634400</v>
      </c>
      <c r="Q133">
        <v>6460300</v>
      </c>
      <c r="R133" s="1" t="s">
        <v>1163</v>
      </c>
      <c r="S133" s="1"/>
    </row>
    <row r="134" spans="1:19">
      <c r="A134" t="s">
        <v>543</v>
      </c>
      <c r="B134" t="s">
        <v>545</v>
      </c>
      <c r="C134" t="s">
        <v>544</v>
      </c>
      <c r="D134" t="s">
        <v>547</v>
      </c>
      <c r="E134" s="6">
        <v>1</v>
      </c>
      <c r="F134" s="7" t="s">
        <v>546</v>
      </c>
      <c r="G134" s="6">
        <v>7</v>
      </c>
      <c r="H134" s="6">
        <v>520</v>
      </c>
      <c r="I134" s="6">
        <v>3</v>
      </c>
      <c r="J134" s="6">
        <v>1</v>
      </c>
      <c r="K134" s="6">
        <v>64.438999999999993</v>
      </c>
      <c r="L134">
        <v>13700000</v>
      </c>
      <c r="M134">
        <v>12898000</v>
      </c>
      <c r="N134">
        <v>12516000</v>
      </c>
      <c r="O134">
        <v>0</v>
      </c>
      <c r="P134">
        <v>0</v>
      </c>
      <c r="Q134">
        <v>3153500</v>
      </c>
    </row>
    <row r="135" spans="1:19">
      <c r="A135" t="s">
        <v>548</v>
      </c>
      <c r="B135" t="s">
        <v>550</v>
      </c>
      <c r="C135" t="s">
        <v>549</v>
      </c>
      <c r="D135" t="s">
        <v>552</v>
      </c>
      <c r="E135" s="6">
        <v>1</v>
      </c>
      <c r="F135" s="7" t="s">
        <v>551</v>
      </c>
      <c r="G135" s="6">
        <v>5</v>
      </c>
      <c r="H135" s="6">
        <v>2048</v>
      </c>
      <c r="I135" s="6">
        <v>3</v>
      </c>
      <c r="J135" s="6">
        <v>1</v>
      </c>
      <c r="K135" s="6">
        <v>45.158000000000001</v>
      </c>
      <c r="L135">
        <v>29215000</v>
      </c>
      <c r="M135">
        <v>0</v>
      </c>
      <c r="N135">
        <v>40841000</v>
      </c>
      <c r="O135">
        <v>0</v>
      </c>
      <c r="P135">
        <v>0</v>
      </c>
      <c r="Q135">
        <v>0</v>
      </c>
      <c r="R135" s="2" t="s">
        <v>1154</v>
      </c>
      <c r="S135" s="2" t="s">
        <v>1154</v>
      </c>
    </row>
    <row r="136" spans="1:19">
      <c r="A136" t="s">
        <v>553</v>
      </c>
      <c r="B136" t="s">
        <v>555</v>
      </c>
      <c r="C136" t="s">
        <v>554</v>
      </c>
      <c r="D136" t="s">
        <v>557</v>
      </c>
      <c r="E136" s="6">
        <v>1</v>
      </c>
      <c r="F136" s="7" t="s">
        <v>556</v>
      </c>
      <c r="G136" s="6">
        <v>12</v>
      </c>
      <c r="H136" s="6">
        <v>6761</v>
      </c>
      <c r="I136" s="6">
        <v>3</v>
      </c>
      <c r="J136" s="6">
        <v>1</v>
      </c>
      <c r="K136" s="6">
        <v>41.283000000000001</v>
      </c>
      <c r="L136">
        <v>0</v>
      </c>
      <c r="M136">
        <v>5048900</v>
      </c>
      <c r="N136">
        <v>7517200</v>
      </c>
      <c r="O136">
        <v>9617300</v>
      </c>
      <c r="P136">
        <v>2410400</v>
      </c>
      <c r="Q136">
        <v>0</v>
      </c>
    </row>
    <row r="137" spans="1:19">
      <c r="A137" t="s">
        <v>558</v>
      </c>
      <c r="B137" t="s">
        <v>560</v>
      </c>
      <c r="C137" t="s">
        <v>559</v>
      </c>
      <c r="D137" t="s">
        <v>562</v>
      </c>
      <c r="E137" s="6" t="s">
        <v>80</v>
      </c>
      <c r="F137" s="7" t="s">
        <v>561</v>
      </c>
      <c r="G137" s="6">
        <v>8</v>
      </c>
      <c r="H137" s="6">
        <v>1393</v>
      </c>
      <c r="I137" s="6">
        <v>4</v>
      </c>
      <c r="J137" s="6">
        <v>1</v>
      </c>
      <c r="K137" s="6">
        <v>126.95</v>
      </c>
      <c r="L137">
        <v>382330000</v>
      </c>
      <c r="M137">
        <v>268980000</v>
      </c>
      <c r="N137">
        <v>346660000</v>
      </c>
      <c r="O137">
        <v>1667600000</v>
      </c>
      <c r="P137">
        <v>791390000</v>
      </c>
      <c r="Q137">
        <v>1160800000</v>
      </c>
      <c r="R137" s="2" t="s">
        <v>1157</v>
      </c>
      <c r="S137" s="2" t="s">
        <v>1154</v>
      </c>
    </row>
    <row r="138" spans="1:19">
      <c r="A138" t="s">
        <v>558</v>
      </c>
      <c r="B138" t="s">
        <v>560</v>
      </c>
      <c r="C138" t="s">
        <v>559</v>
      </c>
      <c r="D138" t="s">
        <v>562</v>
      </c>
      <c r="E138" s="6">
        <v>2</v>
      </c>
      <c r="F138" s="7" t="s">
        <v>563</v>
      </c>
      <c r="G138" s="6">
        <v>2</v>
      </c>
      <c r="H138" s="6">
        <v>1387</v>
      </c>
      <c r="I138" s="6">
        <v>4</v>
      </c>
      <c r="J138" s="6">
        <v>1</v>
      </c>
      <c r="K138" s="6">
        <v>126.95</v>
      </c>
      <c r="L138">
        <v>378890000</v>
      </c>
      <c r="M138">
        <v>265570000</v>
      </c>
      <c r="N138">
        <v>346660000</v>
      </c>
      <c r="O138">
        <v>1607900000</v>
      </c>
      <c r="P138">
        <v>771010000</v>
      </c>
      <c r="Q138">
        <v>1130100000</v>
      </c>
      <c r="R138" s="2" t="s">
        <v>1157</v>
      </c>
      <c r="S138" s="2" t="s">
        <v>1154</v>
      </c>
    </row>
    <row r="139" spans="1:19">
      <c r="A139" t="s">
        <v>558</v>
      </c>
      <c r="B139" t="s">
        <v>560</v>
      </c>
      <c r="C139" t="s">
        <v>559</v>
      </c>
      <c r="D139" t="s">
        <v>565</v>
      </c>
      <c r="E139" s="6">
        <v>1</v>
      </c>
      <c r="F139" s="7" t="s">
        <v>564</v>
      </c>
      <c r="G139" s="6">
        <v>2</v>
      </c>
      <c r="H139" s="6">
        <v>1329</v>
      </c>
      <c r="I139" s="6">
        <v>4</v>
      </c>
      <c r="J139" s="6">
        <v>1</v>
      </c>
      <c r="K139" s="6">
        <v>201.01</v>
      </c>
      <c r="L139">
        <v>351220000</v>
      </c>
      <c r="M139">
        <v>226760000</v>
      </c>
      <c r="N139">
        <v>600350000</v>
      </c>
      <c r="O139">
        <v>268270000</v>
      </c>
      <c r="P139">
        <v>142510000</v>
      </c>
      <c r="Q139">
        <v>142330000</v>
      </c>
      <c r="R139" s="1" t="s">
        <v>1163</v>
      </c>
      <c r="S139" s="1"/>
    </row>
    <row r="140" spans="1:19">
      <c r="A140" t="s">
        <v>566</v>
      </c>
      <c r="B140" t="s">
        <v>568</v>
      </c>
      <c r="C140" t="s">
        <v>567</v>
      </c>
      <c r="D140" t="s">
        <v>570</v>
      </c>
      <c r="E140" s="6">
        <v>2</v>
      </c>
      <c r="F140" s="7" t="s">
        <v>569</v>
      </c>
      <c r="G140" s="6">
        <v>7</v>
      </c>
      <c r="H140" s="6">
        <v>15</v>
      </c>
      <c r="I140" s="6">
        <v>2</v>
      </c>
      <c r="J140" s="6">
        <v>1</v>
      </c>
      <c r="K140" s="6">
        <v>50.908999999999999</v>
      </c>
      <c r="L140">
        <v>10276000</v>
      </c>
      <c r="M140">
        <v>13263000</v>
      </c>
      <c r="N140">
        <v>14253000</v>
      </c>
      <c r="O140">
        <v>0</v>
      </c>
      <c r="P140">
        <v>0</v>
      </c>
      <c r="Q140">
        <v>0</v>
      </c>
    </row>
    <row r="141" spans="1:19">
      <c r="A141" t="s">
        <v>566</v>
      </c>
      <c r="B141" t="s">
        <v>568</v>
      </c>
      <c r="C141" t="s">
        <v>567</v>
      </c>
      <c r="D141" t="s">
        <v>570</v>
      </c>
      <c r="E141" s="6">
        <v>2</v>
      </c>
      <c r="F141" s="7" t="s">
        <v>571</v>
      </c>
      <c r="G141" s="6">
        <v>13</v>
      </c>
      <c r="H141" s="6">
        <v>21</v>
      </c>
      <c r="I141" s="6">
        <v>2</v>
      </c>
      <c r="J141" s="6">
        <v>1</v>
      </c>
      <c r="K141" s="6">
        <v>50.908999999999999</v>
      </c>
      <c r="L141">
        <v>10276000</v>
      </c>
      <c r="M141">
        <v>13263000</v>
      </c>
      <c r="N141">
        <v>14253000</v>
      </c>
      <c r="O141">
        <v>0</v>
      </c>
      <c r="P141">
        <v>0</v>
      </c>
      <c r="Q141">
        <v>0</v>
      </c>
    </row>
    <row r="142" spans="1:19">
      <c r="A142" t="s">
        <v>572</v>
      </c>
      <c r="B142" t="s">
        <v>574</v>
      </c>
      <c r="C142" t="s">
        <v>573</v>
      </c>
      <c r="D142" t="s">
        <v>576</v>
      </c>
      <c r="E142" s="6">
        <v>1</v>
      </c>
      <c r="F142" s="7" t="s">
        <v>575</v>
      </c>
      <c r="G142" s="6">
        <v>14</v>
      </c>
      <c r="H142" s="6">
        <v>388</v>
      </c>
      <c r="I142" s="6">
        <v>3</v>
      </c>
      <c r="J142" s="6">
        <v>0.99486600000000003</v>
      </c>
      <c r="K142" s="6">
        <v>152.68</v>
      </c>
      <c r="L142">
        <v>0</v>
      </c>
      <c r="M142">
        <v>56189000</v>
      </c>
      <c r="N142">
        <v>67425000</v>
      </c>
      <c r="O142">
        <v>28392000</v>
      </c>
      <c r="P142">
        <v>13691000</v>
      </c>
      <c r="Q142">
        <v>14579000</v>
      </c>
      <c r="R142" s="1" t="s">
        <v>1155</v>
      </c>
      <c r="S142" s="2" t="s">
        <v>1154</v>
      </c>
    </row>
    <row r="143" spans="1:19">
      <c r="A143" t="s">
        <v>577</v>
      </c>
      <c r="B143" t="s">
        <v>579</v>
      </c>
      <c r="C143" t="s">
        <v>578</v>
      </c>
      <c r="D143" t="s">
        <v>581</v>
      </c>
      <c r="E143" s="6">
        <v>1</v>
      </c>
      <c r="F143" s="7" t="s">
        <v>580</v>
      </c>
      <c r="G143" s="6">
        <v>13</v>
      </c>
      <c r="H143" s="6">
        <v>1682</v>
      </c>
      <c r="I143" s="6">
        <v>4</v>
      </c>
      <c r="J143" s="6">
        <v>1</v>
      </c>
      <c r="K143" s="6">
        <v>54.658000000000001</v>
      </c>
      <c r="L143">
        <v>0</v>
      </c>
      <c r="M143">
        <v>0</v>
      </c>
      <c r="N143">
        <v>0</v>
      </c>
      <c r="O143">
        <v>23347000</v>
      </c>
      <c r="P143">
        <v>0</v>
      </c>
      <c r="Q143">
        <v>0</v>
      </c>
      <c r="R143" s="2" t="s">
        <v>1157</v>
      </c>
      <c r="S143" s="2" t="s">
        <v>1154</v>
      </c>
    </row>
    <row r="144" spans="1:19">
      <c r="A144" t="s">
        <v>582</v>
      </c>
      <c r="B144" t="s">
        <v>584</v>
      </c>
      <c r="C144" t="s">
        <v>583</v>
      </c>
      <c r="D144" t="s">
        <v>586</v>
      </c>
      <c r="E144" s="6">
        <v>1</v>
      </c>
      <c r="F144" s="7" t="s">
        <v>585</v>
      </c>
      <c r="G144" s="6">
        <v>9</v>
      </c>
      <c r="H144" s="6">
        <v>420</v>
      </c>
      <c r="I144" s="6">
        <v>3</v>
      </c>
      <c r="J144" s="6">
        <v>0.99450799999999995</v>
      </c>
      <c r="K144" s="6">
        <v>131.69</v>
      </c>
      <c r="L144">
        <v>10965000</v>
      </c>
      <c r="M144">
        <v>8484000</v>
      </c>
      <c r="N144">
        <v>11911000</v>
      </c>
      <c r="O144">
        <v>14265000</v>
      </c>
      <c r="P144">
        <v>25190000</v>
      </c>
      <c r="Q144">
        <v>0</v>
      </c>
      <c r="R144" s="1" t="s">
        <v>1155</v>
      </c>
      <c r="S144" s="2" t="s">
        <v>1154</v>
      </c>
    </row>
    <row r="145" spans="1:19">
      <c r="A145" t="s">
        <v>587</v>
      </c>
      <c r="B145" t="s">
        <v>589</v>
      </c>
      <c r="C145" t="s">
        <v>588</v>
      </c>
      <c r="D145" t="s">
        <v>591</v>
      </c>
      <c r="E145" s="6">
        <v>1</v>
      </c>
      <c r="F145" s="7" t="s">
        <v>590</v>
      </c>
      <c r="G145" s="6">
        <v>8</v>
      </c>
      <c r="H145" s="6">
        <v>107</v>
      </c>
      <c r="I145" s="6">
        <v>3</v>
      </c>
      <c r="J145" s="6">
        <v>1</v>
      </c>
      <c r="K145" s="6">
        <v>64.802999999999997</v>
      </c>
      <c r="L145">
        <v>2116200</v>
      </c>
      <c r="M145">
        <v>1538500</v>
      </c>
      <c r="N145">
        <v>2622400</v>
      </c>
      <c r="O145">
        <v>5064600</v>
      </c>
      <c r="P145">
        <v>3176600</v>
      </c>
      <c r="Q145">
        <v>4676000</v>
      </c>
    </row>
    <row r="146" spans="1:19">
      <c r="A146" t="s">
        <v>592</v>
      </c>
      <c r="B146" t="s">
        <v>594</v>
      </c>
      <c r="C146" t="s">
        <v>593</v>
      </c>
      <c r="D146" t="s">
        <v>596</v>
      </c>
      <c r="E146" s="6">
        <v>1</v>
      </c>
      <c r="F146" s="7" t="s">
        <v>595</v>
      </c>
      <c r="G146" s="6">
        <v>22</v>
      </c>
      <c r="H146" s="6">
        <v>531</v>
      </c>
      <c r="I146" s="6">
        <v>5</v>
      </c>
      <c r="J146" s="6">
        <v>0.99848199999999998</v>
      </c>
      <c r="K146" s="6">
        <v>59.356000000000002</v>
      </c>
      <c r="L146">
        <v>17076000</v>
      </c>
      <c r="M146">
        <v>14097000</v>
      </c>
      <c r="N146">
        <v>26439000</v>
      </c>
      <c r="O146">
        <v>11245000</v>
      </c>
      <c r="P146">
        <v>0</v>
      </c>
      <c r="Q146">
        <v>4575900</v>
      </c>
    </row>
    <row r="147" spans="1:19">
      <c r="A147" t="s">
        <v>597</v>
      </c>
      <c r="B147" t="s">
        <v>599</v>
      </c>
      <c r="C147" t="s">
        <v>598</v>
      </c>
      <c r="D147" t="s">
        <v>601</v>
      </c>
      <c r="E147" s="6">
        <v>1</v>
      </c>
      <c r="F147" s="7" t="s">
        <v>600</v>
      </c>
      <c r="G147" s="6">
        <v>8</v>
      </c>
      <c r="H147" s="6">
        <v>257</v>
      </c>
      <c r="I147" s="6">
        <v>3</v>
      </c>
      <c r="J147" s="6">
        <v>0.99689700000000003</v>
      </c>
      <c r="K147" s="6">
        <v>82.417000000000002</v>
      </c>
      <c r="L147">
        <v>18151000</v>
      </c>
      <c r="M147">
        <v>16020000</v>
      </c>
      <c r="N147">
        <v>24188000</v>
      </c>
      <c r="O147">
        <v>72760000</v>
      </c>
      <c r="P147">
        <v>40790000</v>
      </c>
      <c r="Q147">
        <v>46326000</v>
      </c>
    </row>
    <row r="148" spans="1:19">
      <c r="A148" t="s">
        <v>602</v>
      </c>
      <c r="B148" t="s">
        <v>604</v>
      </c>
      <c r="C148" t="s">
        <v>603</v>
      </c>
      <c r="D148" t="s">
        <v>606</v>
      </c>
      <c r="E148" s="6">
        <v>1</v>
      </c>
      <c r="F148" s="7" t="s">
        <v>605</v>
      </c>
      <c r="G148" s="6">
        <v>2</v>
      </c>
      <c r="H148" s="6">
        <v>169</v>
      </c>
      <c r="I148" s="6">
        <v>3</v>
      </c>
      <c r="J148" s="6">
        <v>0.99999899999999997</v>
      </c>
      <c r="K148" s="6">
        <v>61.435000000000002</v>
      </c>
      <c r="L148">
        <v>2042900</v>
      </c>
      <c r="M148">
        <v>2222200</v>
      </c>
      <c r="N148">
        <v>4362800</v>
      </c>
      <c r="O148">
        <v>21073000</v>
      </c>
      <c r="P148">
        <v>14879000</v>
      </c>
      <c r="Q148">
        <v>6917200</v>
      </c>
    </row>
    <row r="149" spans="1:19">
      <c r="A149" t="s">
        <v>607</v>
      </c>
      <c r="B149" t="s">
        <v>609</v>
      </c>
      <c r="C149" t="s">
        <v>608</v>
      </c>
      <c r="D149" t="s">
        <v>611</v>
      </c>
      <c r="E149" s="6">
        <v>1</v>
      </c>
      <c r="F149" s="7" t="s">
        <v>610</v>
      </c>
      <c r="G149" s="6">
        <v>2</v>
      </c>
      <c r="H149" s="6">
        <v>3</v>
      </c>
      <c r="I149" s="6">
        <v>2</v>
      </c>
      <c r="J149" s="6">
        <v>1</v>
      </c>
      <c r="K149" s="6">
        <v>69.382999999999996</v>
      </c>
      <c r="L149">
        <v>12769000</v>
      </c>
      <c r="M149">
        <v>11705000</v>
      </c>
      <c r="N149">
        <v>10880000</v>
      </c>
      <c r="O149">
        <v>25047000</v>
      </c>
      <c r="P149">
        <v>20780000</v>
      </c>
      <c r="Q149">
        <v>14728000</v>
      </c>
    </row>
    <row r="150" spans="1:19">
      <c r="A150" t="s">
        <v>612</v>
      </c>
      <c r="B150" t="s">
        <v>614</v>
      </c>
      <c r="C150" t="s">
        <v>613</v>
      </c>
      <c r="D150" t="s">
        <v>616</v>
      </c>
      <c r="E150" s="6">
        <v>1</v>
      </c>
      <c r="F150" s="7" t="s">
        <v>615</v>
      </c>
      <c r="G150" s="6">
        <v>7</v>
      </c>
      <c r="H150" s="6">
        <v>464</v>
      </c>
      <c r="I150" s="6">
        <v>5</v>
      </c>
      <c r="J150" s="6">
        <v>0.99998699999999996</v>
      </c>
      <c r="K150" s="6">
        <v>67.412999999999997</v>
      </c>
      <c r="L150">
        <v>14906000</v>
      </c>
      <c r="M150">
        <v>4487700</v>
      </c>
      <c r="N150">
        <v>17558000</v>
      </c>
      <c r="O150">
        <v>63848000</v>
      </c>
      <c r="P150">
        <v>0</v>
      </c>
      <c r="Q150">
        <v>37845000</v>
      </c>
    </row>
    <row r="151" spans="1:19">
      <c r="A151" t="s">
        <v>612</v>
      </c>
      <c r="B151" t="s">
        <v>614</v>
      </c>
      <c r="C151" t="s">
        <v>613</v>
      </c>
      <c r="D151" t="s">
        <v>618</v>
      </c>
      <c r="E151" s="6">
        <v>2</v>
      </c>
      <c r="F151" s="7" t="s">
        <v>617</v>
      </c>
      <c r="G151" s="6">
        <v>20</v>
      </c>
      <c r="H151" s="6">
        <v>484</v>
      </c>
      <c r="I151" s="6">
        <v>4</v>
      </c>
      <c r="J151" s="6">
        <v>1</v>
      </c>
      <c r="K151" s="6">
        <v>77.287000000000006</v>
      </c>
      <c r="L151">
        <v>5094200</v>
      </c>
      <c r="M151">
        <v>0</v>
      </c>
      <c r="N151">
        <v>7725200</v>
      </c>
      <c r="O151">
        <v>0</v>
      </c>
      <c r="P151">
        <v>16180000</v>
      </c>
      <c r="Q151">
        <v>20415000</v>
      </c>
    </row>
    <row r="152" spans="1:19">
      <c r="A152" t="s">
        <v>612</v>
      </c>
      <c r="B152" t="s">
        <v>614</v>
      </c>
      <c r="C152" t="s">
        <v>613</v>
      </c>
      <c r="D152" t="s">
        <v>618</v>
      </c>
      <c r="E152" s="6">
        <v>2</v>
      </c>
      <c r="F152" s="7" t="s">
        <v>619</v>
      </c>
      <c r="G152" s="6">
        <v>22</v>
      </c>
      <c r="H152" s="6">
        <v>486</v>
      </c>
      <c r="I152" s="6">
        <v>4</v>
      </c>
      <c r="J152" s="6">
        <v>1</v>
      </c>
      <c r="K152" s="6">
        <v>77.287000000000006</v>
      </c>
      <c r="L152">
        <v>5094200</v>
      </c>
      <c r="M152">
        <v>0</v>
      </c>
      <c r="N152">
        <v>7725200</v>
      </c>
      <c r="O152">
        <v>0</v>
      </c>
      <c r="P152">
        <v>16180000</v>
      </c>
      <c r="Q152">
        <v>20415000</v>
      </c>
    </row>
    <row r="153" spans="1:19">
      <c r="A153" t="s">
        <v>620</v>
      </c>
      <c r="B153" t="s">
        <v>622</v>
      </c>
      <c r="C153" t="s">
        <v>621</v>
      </c>
      <c r="D153" t="s">
        <v>624</v>
      </c>
      <c r="E153" s="6">
        <v>1</v>
      </c>
      <c r="F153" s="7" t="s">
        <v>623</v>
      </c>
      <c r="G153" s="6">
        <v>3</v>
      </c>
      <c r="H153" s="6">
        <v>351</v>
      </c>
      <c r="I153" s="6">
        <v>3</v>
      </c>
      <c r="J153" s="6">
        <v>1</v>
      </c>
      <c r="K153" s="6">
        <v>47.774000000000001</v>
      </c>
      <c r="L153">
        <v>0</v>
      </c>
      <c r="M153">
        <v>10499000</v>
      </c>
      <c r="N153">
        <v>11723000</v>
      </c>
      <c r="O153">
        <v>0</v>
      </c>
      <c r="P153">
        <v>0</v>
      </c>
      <c r="Q153">
        <v>0</v>
      </c>
    </row>
    <row r="154" spans="1:19">
      <c r="A154" t="s">
        <v>625</v>
      </c>
      <c r="B154" t="s">
        <v>627</v>
      </c>
      <c r="C154" t="s">
        <v>626</v>
      </c>
      <c r="D154" t="s">
        <v>629</v>
      </c>
      <c r="E154" s="6">
        <v>1</v>
      </c>
      <c r="F154" s="7" t="s">
        <v>628</v>
      </c>
      <c r="G154" s="6">
        <v>7</v>
      </c>
      <c r="H154" s="6">
        <v>116</v>
      </c>
      <c r="I154" s="6">
        <v>4</v>
      </c>
      <c r="J154" s="6">
        <v>1</v>
      </c>
      <c r="K154" s="6">
        <v>146.16</v>
      </c>
      <c r="L154">
        <v>39589000</v>
      </c>
      <c r="M154">
        <v>45232000</v>
      </c>
      <c r="N154">
        <v>66103000</v>
      </c>
      <c r="O154">
        <v>0</v>
      </c>
      <c r="P154">
        <v>16027000</v>
      </c>
      <c r="Q154">
        <v>16245000</v>
      </c>
    </row>
    <row r="155" spans="1:19">
      <c r="A155" t="s">
        <v>630</v>
      </c>
      <c r="B155" t="s">
        <v>632</v>
      </c>
      <c r="C155" t="s">
        <v>631</v>
      </c>
      <c r="D155" t="s">
        <v>637</v>
      </c>
      <c r="E155" s="6">
        <v>2</v>
      </c>
      <c r="F155" s="7" t="s">
        <v>636</v>
      </c>
      <c r="G155" s="6">
        <v>19</v>
      </c>
      <c r="H155" s="6">
        <v>88</v>
      </c>
      <c r="I155" s="6">
        <v>4</v>
      </c>
      <c r="J155" s="6">
        <v>0.92088599999999998</v>
      </c>
      <c r="K155" s="6">
        <v>67.605000000000004</v>
      </c>
      <c r="L155">
        <v>0</v>
      </c>
      <c r="M155">
        <v>0</v>
      </c>
      <c r="N155">
        <v>0</v>
      </c>
      <c r="O155">
        <v>54065000</v>
      </c>
      <c r="P155">
        <v>0</v>
      </c>
      <c r="Q155">
        <v>0</v>
      </c>
      <c r="R155" s="2" t="s">
        <v>1157</v>
      </c>
      <c r="S155" s="2" t="s">
        <v>1154</v>
      </c>
    </row>
    <row r="156" spans="1:19">
      <c r="A156" t="s">
        <v>630</v>
      </c>
      <c r="B156" t="s">
        <v>632</v>
      </c>
      <c r="C156" t="s">
        <v>631</v>
      </c>
      <c r="D156" t="s">
        <v>634</v>
      </c>
      <c r="E156" s="6">
        <v>2</v>
      </c>
      <c r="F156" s="7" t="s">
        <v>633</v>
      </c>
      <c r="G156" s="6">
        <v>5</v>
      </c>
      <c r="H156" s="6">
        <v>74</v>
      </c>
      <c r="I156" s="6">
        <v>5</v>
      </c>
      <c r="J156" s="6">
        <v>0.99999099999999996</v>
      </c>
      <c r="K156" s="6">
        <v>95.653999999999996</v>
      </c>
      <c r="L156">
        <v>13710000</v>
      </c>
      <c r="M156">
        <v>5953400</v>
      </c>
      <c r="N156">
        <v>0</v>
      </c>
      <c r="O156">
        <v>54065000</v>
      </c>
      <c r="P156">
        <v>36171000</v>
      </c>
      <c r="Q156">
        <v>31668000</v>
      </c>
      <c r="R156" s="2" t="s">
        <v>1157</v>
      </c>
      <c r="S156" s="2" t="s">
        <v>1154</v>
      </c>
    </row>
    <row r="157" spans="1:19">
      <c r="A157" t="s">
        <v>630</v>
      </c>
      <c r="B157" t="s">
        <v>632</v>
      </c>
      <c r="C157" t="s">
        <v>631</v>
      </c>
      <c r="D157" t="s">
        <v>634</v>
      </c>
      <c r="E157" s="6">
        <v>2</v>
      </c>
      <c r="F157" s="7" t="s">
        <v>635</v>
      </c>
      <c r="G157" s="6">
        <v>11</v>
      </c>
      <c r="H157" s="6">
        <v>80</v>
      </c>
      <c r="I157" s="6">
        <v>5</v>
      </c>
      <c r="J157" s="6">
        <v>0.99948000000000004</v>
      </c>
      <c r="K157" s="6">
        <v>95.653999999999996</v>
      </c>
      <c r="L157">
        <v>13710000</v>
      </c>
      <c r="M157">
        <v>5953400</v>
      </c>
      <c r="N157">
        <v>0</v>
      </c>
      <c r="O157">
        <v>0</v>
      </c>
      <c r="P157">
        <v>36171000</v>
      </c>
      <c r="Q157">
        <v>31668000</v>
      </c>
      <c r="R157" s="2" t="s">
        <v>1157</v>
      </c>
      <c r="S157" s="2" t="s">
        <v>1154</v>
      </c>
    </row>
    <row r="158" spans="1:19">
      <c r="A158" t="s">
        <v>638</v>
      </c>
      <c r="B158" t="s">
        <v>640</v>
      </c>
      <c r="C158" t="s">
        <v>639</v>
      </c>
      <c r="D158" t="s">
        <v>642</v>
      </c>
      <c r="E158" s="6">
        <v>1</v>
      </c>
      <c r="F158" s="7" t="s">
        <v>641</v>
      </c>
      <c r="G158" s="6">
        <v>6</v>
      </c>
      <c r="H158" s="6">
        <v>737</v>
      </c>
      <c r="I158" s="6">
        <v>3</v>
      </c>
      <c r="J158" s="6">
        <v>0.98628700000000002</v>
      </c>
      <c r="K158" s="6">
        <v>47.201000000000001</v>
      </c>
      <c r="L158">
        <v>5021700</v>
      </c>
      <c r="M158">
        <v>4529100</v>
      </c>
      <c r="N158">
        <v>4840900</v>
      </c>
      <c r="O158">
        <v>0</v>
      </c>
      <c r="P158">
        <v>0</v>
      </c>
      <c r="Q158">
        <v>0</v>
      </c>
      <c r="R158" s="1" t="s">
        <v>1155</v>
      </c>
      <c r="S158" s="1"/>
    </row>
    <row r="159" spans="1:19">
      <c r="A159" t="s">
        <v>643</v>
      </c>
      <c r="B159" t="s">
        <v>645</v>
      </c>
      <c r="C159" t="s">
        <v>644</v>
      </c>
      <c r="D159" t="s">
        <v>649</v>
      </c>
      <c r="E159" s="6">
        <v>1</v>
      </c>
      <c r="F159" s="7" t="s">
        <v>648</v>
      </c>
      <c r="G159" s="6">
        <v>9</v>
      </c>
      <c r="H159" s="6">
        <v>602</v>
      </c>
      <c r="I159" s="6">
        <v>3</v>
      </c>
      <c r="J159" s="6">
        <v>0.902138</v>
      </c>
      <c r="K159" s="6">
        <v>44.600999999999999</v>
      </c>
      <c r="L159">
        <v>0</v>
      </c>
      <c r="M159">
        <v>0</v>
      </c>
      <c r="N159">
        <v>0</v>
      </c>
      <c r="O159">
        <v>0</v>
      </c>
      <c r="P159">
        <v>4538900</v>
      </c>
      <c r="Q159">
        <v>0</v>
      </c>
      <c r="R159" s="1" t="s">
        <v>1155</v>
      </c>
      <c r="S159" s="2" t="s">
        <v>1154</v>
      </c>
    </row>
    <row r="160" spans="1:19">
      <c r="A160" t="s">
        <v>643</v>
      </c>
      <c r="B160" t="s">
        <v>645</v>
      </c>
      <c r="C160" t="s">
        <v>644</v>
      </c>
      <c r="D160" t="s">
        <v>650</v>
      </c>
      <c r="E160" s="6">
        <v>2</v>
      </c>
      <c r="F160" s="7" t="s">
        <v>651</v>
      </c>
      <c r="G160" s="6">
        <v>12</v>
      </c>
      <c r="H160" s="6">
        <v>593</v>
      </c>
      <c r="I160" s="6">
        <v>4</v>
      </c>
      <c r="J160" s="6">
        <v>0.99823099999999998</v>
      </c>
      <c r="K160" s="6">
        <v>48.389000000000003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11605000</v>
      </c>
      <c r="R160" s="1" t="s">
        <v>1155</v>
      </c>
      <c r="S160" s="2" t="s">
        <v>1154</v>
      </c>
    </row>
    <row r="161" spans="1:19">
      <c r="A161" t="s">
        <v>643</v>
      </c>
      <c r="B161" t="s">
        <v>645</v>
      </c>
      <c r="C161" t="s">
        <v>644</v>
      </c>
      <c r="D161" t="s">
        <v>647</v>
      </c>
      <c r="E161" s="6">
        <v>1</v>
      </c>
      <c r="F161" s="7" t="s">
        <v>646</v>
      </c>
      <c r="G161" s="6">
        <v>5</v>
      </c>
      <c r="H161" s="6">
        <v>680</v>
      </c>
      <c r="I161" s="6">
        <v>4</v>
      </c>
      <c r="J161" s="6">
        <v>1</v>
      </c>
      <c r="K161" s="6">
        <v>155</v>
      </c>
      <c r="L161">
        <v>360370000</v>
      </c>
      <c r="M161">
        <v>413710000</v>
      </c>
      <c r="N161">
        <v>414570000</v>
      </c>
      <c r="O161">
        <v>145960000</v>
      </c>
      <c r="P161">
        <v>88681000</v>
      </c>
      <c r="Q161">
        <v>84890000</v>
      </c>
      <c r="R161" s="1" t="s">
        <v>1155</v>
      </c>
      <c r="S161" s="2" t="s">
        <v>1154</v>
      </c>
    </row>
    <row r="162" spans="1:19">
      <c r="A162" t="s">
        <v>652</v>
      </c>
      <c r="B162" t="s">
        <v>654</v>
      </c>
      <c r="C162" t="s">
        <v>653</v>
      </c>
      <c r="D162" t="s">
        <v>656</v>
      </c>
      <c r="E162" s="6">
        <v>1</v>
      </c>
      <c r="F162" s="7" t="s">
        <v>655</v>
      </c>
      <c r="G162" s="6">
        <v>2</v>
      </c>
      <c r="H162" s="6">
        <v>215</v>
      </c>
      <c r="I162" s="6">
        <v>5</v>
      </c>
      <c r="J162" s="6">
        <v>0.99998900000000002</v>
      </c>
      <c r="K162" s="6">
        <v>49.707999999999998</v>
      </c>
      <c r="L162">
        <v>14447000</v>
      </c>
      <c r="M162">
        <v>8603700</v>
      </c>
      <c r="N162">
        <v>0</v>
      </c>
      <c r="O162">
        <v>0</v>
      </c>
      <c r="P162">
        <v>2560800</v>
      </c>
      <c r="Q162">
        <v>0</v>
      </c>
      <c r="R162" s="1" t="s">
        <v>1163</v>
      </c>
      <c r="S162" s="1"/>
    </row>
    <row r="163" spans="1:19">
      <c r="A163" t="s">
        <v>657</v>
      </c>
      <c r="B163" t="s">
        <v>659</v>
      </c>
      <c r="C163" t="s">
        <v>658</v>
      </c>
      <c r="D163" t="s">
        <v>661</v>
      </c>
      <c r="E163" s="6">
        <v>1</v>
      </c>
      <c r="F163" s="7" t="s">
        <v>660</v>
      </c>
      <c r="G163" s="6">
        <v>7</v>
      </c>
      <c r="H163" s="6">
        <v>70</v>
      </c>
      <c r="I163" s="6">
        <v>3</v>
      </c>
      <c r="J163" s="6">
        <v>1</v>
      </c>
      <c r="K163" s="6">
        <v>49.417999999999999</v>
      </c>
      <c r="L163">
        <v>5010800</v>
      </c>
      <c r="M163">
        <v>4899000</v>
      </c>
      <c r="N163">
        <v>5386200</v>
      </c>
      <c r="O163">
        <v>0</v>
      </c>
      <c r="P163">
        <v>2578400</v>
      </c>
      <c r="Q163">
        <v>3992100</v>
      </c>
    </row>
    <row r="164" spans="1:19">
      <c r="A164" t="s">
        <v>662</v>
      </c>
      <c r="B164" t="s">
        <v>664</v>
      </c>
      <c r="C164" t="s">
        <v>663</v>
      </c>
      <c r="D164" t="s">
        <v>666</v>
      </c>
      <c r="E164" s="6">
        <v>1</v>
      </c>
      <c r="F164" s="7" t="s">
        <v>665</v>
      </c>
      <c r="G164" s="6">
        <v>7</v>
      </c>
      <c r="H164" s="6">
        <v>89</v>
      </c>
      <c r="I164" s="6">
        <v>3</v>
      </c>
      <c r="J164" s="6">
        <v>1</v>
      </c>
      <c r="K164" s="6">
        <v>67.251999999999995</v>
      </c>
      <c r="L164">
        <v>0</v>
      </c>
      <c r="M164">
        <v>0</v>
      </c>
      <c r="N164">
        <v>0</v>
      </c>
      <c r="O164">
        <v>117370000</v>
      </c>
      <c r="P164">
        <v>0</v>
      </c>
      <c r="Q164">
        <v>0</v>
      </c>
    </row>
    <row r="165" spans="1:19">
      <c r="A165" t="s">
        <v>667</v>
      </c>
      <c r="B165" t="s">
        <v>669</v>
      </c>
      <c r="C165" t="s">
        <v>668</v>
      </c>
      <c r="D165" t="s">
        <v>671</v>
      </c>
      <c r="E165" s="6">
        <v>1</v>
      </c>
      <c r="F165" s="7" t="s">
        <v>670</v>
      </c>
      <c r="G165" s="6">
        <v>3</v>
      </c>
      <c r="H165" s="6">
        <v>6</v>
      </c>
      <c r="I165" s="6">
        <v>3</v>
      </c>
      <c r="J165" s="6">
        <v>1</v>
      </c>
      <c r="K165" s="6">
        <v>80.468999999999994</v>
      </c>
      <c r="L165">
        <v>32083000</v>
      </c>
      <c r="M165">
        <v>25746000</v>
      </c>
      <c r="N165">
        <v>38433000</v>
      </c>
      <c r="O165">
        <v>0</v>
      </c>
      <c r="P165">
        <v>4063500</v>
      </c>
      <c r="Q165">
        <v>0</v>
      </c>
      <c r="R165" s="1" t="s">
        <v>1155</v>
      </c>
      <c r="S165" s="2" t="s">
        <v>1154</v>
      </c>
    </row>
    <row r="166" spans="1:19">
      <c r="A166" t="s">
        <v>672</v>
      </c>
      <c r="B166" t="s">
        <v>674</v>
      </c>
      <c r="C166" t="s">
        <v>673</v>
      </c>
      <c r="D166" t="s">
        <v>676</v>
      </c>
      <c r="E166" s="6">
        <v>1</v>
      </c>
      <c r="F166" s="7" t="s">
        <v>675</v>
      </c>
      <c r="G166" s="6">
        <v>8</v>
      </c>
      <c r="H166" s="6">
        <v>544</v>
      </c>
      <c r="I166" s="6">
        <v>2</v>
      </c>
      <c r="J166" s="6">
        <v>1</v>
      </c>
      <c r="K166" s="6">
        <v>64.866</v>
      </c>
      <c r="L166">
        <v>0</v>
      </c>
      <c r="M166">
        <v>6164400</v>
      </c>
      <c r="N166">
        <v>18811000</v>
      </c>
      <c r="O166">
        <v>0</v>
      </c>
      <c r="P166">
        <v>0</v>
      </c>
      <c r="Q166">
        <v>0</v>
      </c>
    </row>
    <row r="167" spans="1:19">
      <c r="A167" t="s">
        <v>677</v>
      </c>
      <c r="B167" t="s">
        <v>679</v>
      </c>
      <c r="C167" t="s">
        <v>678</v>
      </c>
      <c r="D167" t="s">
        <v>681</v>
      </c>
      <c r="E167" s="6">
        <v>1</v>
      </c>
      <c r="F167" s="7" t="s">
        <v>680</v>
      </c>
      <c r="G167" s="6">
        <v>2</v>
      </c>
      <c r="H167" s="6">
        <v>633</v>
      </c>
      <c r="I167" s="6">
        <v>3</v>
      </c>
      <c r="J167" s="6">
        <v>1</v>
      </c>
      <c r="K167" s="6">
        <v>63.183999999999997</v>
      </c>
      <c r="L167">
        <v>0</v>
      </c>
      <c r="M167">
        <v>0</v>
      </c>
      <c r="N167">
        <v>0</v>
      </c>
      <c r="O167">
        <v>0</v>
      </c>
      <c r="P167">
        <v>5518000</v>
      </c>
      <c r="Q167">
        <v>0</v>
      </c>
      <c r="R167" s="1" t="s">
        <v>1155</v>
      </c>
      <c r="S167" s="1"/>
    </row>
    <row r="168" spans="1:19">
      <c r="A168" t="s">
        <v>682</v>
      </c>
      <c r="B168" t="s">
        <v>684</v>
      </c>
      <c r="C168" t="s">
        <v>683</v>
      </c>
      <c r="D168" t="s">
        <v>688</v>
      </c>
      <c r="E168" s="6" t="s">
        <v>80</v>
      </c>
      <c r="F168" s="7" t="s">
        <v>687</v>
      </c>
      <c r="G168" s="6">
        <v>8</v>
      </c>
      <c r="H168" s="6">
        <v>337</v>
      </c>
      <c r="I168" s="6">
        <v>4</v>
      </c>
      <c r="J168" s="6">
        <v>1</v>
      </c>
      <c r="K168" s="6">
        <v>214.53</v>
      </c>
      <c r="L168">
        <v>6307500000</v>
      </c>
      <c r="M168">
        <v>6411300000</v>
      </c>
      <c r="N168">
        <v>5596900000</v>
      </c>
      <c r="O168">
        <v>3065100000</v>
      </c>
      <c r="P168">
        <v>2639500000</v>
      </c>
      <c r="Q168">
        <v>2809100000</v>
      </c>
      <c r="R168" s="2" t="s">
        <v>1157</v>
      </c>
      <c r="S168" s="2" t="s">
        <v>1154</v>
      </c>
    </row>
    <row r="169" spans="1:19">
      <c r="A169" t="s">
        <v>682</v>
      </c>
      <c r="B169" t="s">
        <v>684</v>
      </c>
      <c r="C169" t="s">
        <v>683</v>
      </c>
      <c r="D169" t="s">
        <v>686</v>
      </c>
      <c r="E169" s="6">
        <v>2</v>
      </c>
      <c r="F169" s="7" t="s">
        <v>685</v>
      </c>
      <c r="G169" s="6">
        <v>11</v>
      </c>
      <c r="H169" s="6">
        <v>329</v>
      </c>
      <c r="I169" s="6">
        <v>4</v>
      </c>
      <c r="J169" s="6">
        <v>1</v>
      </c>
      <c r="K169" s="6">
        <v>185.5</v>
      </c>
      <c r="L169">
        <v>63457000</v>
      </c>
      <c r="M169">
        <v>72079000</v>
      </c>
      <c r="N169">
        <v>91141000</v>
      </c>
      <c r="O169">
        <v>22191000</v>
      </c>
      <c r="P169">
        <v>137200000</v>
      </c>
      <c r="Q169">
        <v>8241500</v>
      </c>
      <c r="R169" s="2" t="s">
        <v>1157</v>
      </c>
      <c r="S169" s="2" t="s">
        <v>1154</v>
      </c>
    </row>
    <row r="170" spans="1:19">
      <c r="A170" t="s">
        <v>689</v>
      </c>
      <c r="B170" t="s">
        <v>691</v>
      </c>
      <c r="C170" t="s">
        <v>690</v>
      </c>
      <c r="D170" t="s">
        <v>693</v>
      </c>
      <c r="F170" s="7" t="s">
        <v>692</v>
      </c>
      <c r="G170" s="6">
        <v>7</v>
      </c>
      <c r="H170" s="6">
        <v>507</v>
      </c>
      <c r="I170" s="6">
        <v>2</v>
      </c>
      <c r="J170" s="6">
        <v>1</v>
      </c>
      <c r="K170" s="6">
        <v>72.484999999999999</v>
      </c>
      <c r="L170">
        <v>4010200</v>
      </c>
      <c r="M170">
        <v>0</v>
      </c>
      <c r="N170">
        <v>0</v>
      </c>
      <c r="O170">
        <v>10480000</v>
      </c>
      <c r="P170">
        <v>8672200</v>
      </c>
      <c r="Q170">
        <v>10358000</v>
      </c>
    </row>
    <row r="171" spans="1:19">
      <c r="A171" t="s">
        <v>694</v>
      </c>
      <c r="B171" t="s">
        <v>696</v>
      </c>
      <c r="C171" t="s">
        <v>695</v>
      </c>
      <c r="D171" t="s">
        <v>698</v>
      </c>
      <c r="E171" s="6">
        <v>1</v>
      </c>
      <c r="F171" s="7" t="s">
        <v>697</v>
      </c>
      <c r="G171" s="6">
        <v>4</v>
      </c>
      <c r="H171" s="6">
        <v>8</v>
      </c>
      <c r="I171" s="6">
        <v>3</v>
      </c>
      <c r="J171" s="6">
        <v>1</v>
      </c>
      <c r="K171" s="6">
        <v>130.56</v>
      </c>
      <c r="L171">
        <v>16716000</v>
      </c>
      <c r="M171">
        <v>13757000</v>
      </c>
      <c r="N171">
        <v>16973000</v>
      </c>
      <c r="O171">
        <v>50629000</v>
      </c>
      <c r="P171">
        <v>35932000</v>
      </c>
      <c r="Q171">
        <v>37451000</v>
      </c>
    </row>
    <row r="172" spans="1:19">
      <c r="A172" t="s">
        <v>699</v>
      </c>
      <c r="B172" t="s">
        <v>701</v>
      </c>
      <c r="C172" t="s">
        <v>700</v>
      </c>
      <c r="D172" t="s">
        <v>703</v>
      </c>
      <c r="E172" s="6">
        <v>1</v>
      </c>
      <c r="F172" s="7" t="s">
        <v>702</v>
      </c>
      <c r="G172" s="6">
        <v>12</v>
      </c>
      <c r="H172" s="6">
        <v>94</v>
      </c>
      <c r="I172" s="6">
        <v>4</v>
      </c>
      <c r="J172" s="6">
        <v>1</v>
      </c>
      <c r="K172" s="6">
        <v>123.88</v>
      </c>
      <c r="L172">
        <v>1381300000</v>
      </c>
      <c r="M172">
        <v>1029200000</v>
      </c>
      <c r="N172">
        <v>1423600000</v>
      </c>
      <c r="O172">
        <v>14877000</v>
      </c>
      <c r="P172">
        <v>13647000</v>
      </c>
      <c r="Q172">
        <v>8614900</v>
      </c>
    </row>
    <row r="173" spans="1:19">
      <c r="A173" t="s">
        <v>704</v>
      </c>
      <c r="B173" t="s">
        <v>706</v>
      </c>
      <c r="C173" t="s">
        <v>705</v>
      </c>
      <c r="D173" t="s">
        <v>713</v>
      </c>
      <c r="E173" s="6">
        <v>1</v>
      </c>
      <c r="F173" s="7" t="s">
        <v>712</v>
      </c>
      <c r="G173" s="6">
        <v>10</v>
      </c>
      <c r="H173" s="6">
        <v>1515</v>
      </c>
      <c r="I173" s="6">
        <v>2</v>
      </c>
      <c r="J173" s="6">
        <v>1</v>
      </c>
      <c r="K173" s="6">
        <v>114.4</v>
      </c>
      <c r="L173">
        <v>69950000</v>
      </c>
      <c r="M173">
        <v>67333000</v>
      </c>
      <c r="N173">
        <v>76647000</v>
      </c>
      <c r="O173">
        <v>315710000</v>
      </c>
      <c r="P173">
        <v>134840000</v>
      </c>
      <c r="Q173">
        <v>152600000</v>
      </c>
      <c r="R173" s="1" t="s">
        <v>1155</v>
      </c>
      <c r="S173" s="2" t="s">
        <v>1154</v>
      </c>
    </row>
    <row r="174" spans="1:19">
      <c r="A174" t="s">
        <v>704</v>
      </c>
      <c r="B174" t="s">
        <v>706</v>
      </c>
      <c r="C174" t="s">
        <v>705</v>
      </c>
      <c r="D174" t="s">
        <v>708</v>
      </c>
      <c r="E174" s="6">
        <v>1</v>
      </c>
      <c r="F174" s="7" t="s">
        <v>707</v>
      </c>
      <c r="G174" s="6">
        <v>8</v>
      </c>
      <c r="H174" s="6">
        <v>3257</v>
      </c>
      <c r="I174" s="6">
        <v>3</v>
      </c>
      <c r="J174" s="6">
        <v>0.99999800000000005</v>
      </c>
      <c r="K174" s="6">
        <v>115.14</v>
      </c>
      <c r="L174">
        <v>18109000</v>
      </c>
      <c r="M174">
        <v>17035000</v>
      </c>
      <c r="N174">
        <v>22711000</v>
      </c>
      <c r="O174">
        <v>23465000</v>
      </c>
      <c r="P174">
        <v>19598000</v>
      </c>
      <c r="Q174">
        <v>16483000</v>
      </c>
      <c r="R174" s="1" t="s">
        <v>1155</v>
      </c>
      <c r="S174" s="2" t="s">
        <v>1154</v>
      </c>
    </row>
    <row r="175" spans="1:19">
      <c r="A175" t="s">
        <v>704</v>
      </c>
      <c r="B175" t="s">
        <v>706</v>
      </c>
      <c r="C175" t="s">
        <v>705</v>
      </c>
      <c r="D175" t="s">
        <v>710</v>
      </c>
      <c r="E175" s="6">
        <v>2</v>
      </c>
      <c r="F175" s="7" t="s">
        <v>709</v>
      </c>
      <c r="G175" s="6">
        <v>7</v>
      </c>
      <c r="H175" s="6">
        <v>1296</v>
      </c>
      <c r="I175" s="6">
        <v>4</v>
      </c>
      <c r="J175" s="6">
        <v>1</v>
      </c>
      <c r="K175" s="6">
        <v>77.641000000000005</v>
      </c>
      <c r="L175">
        <v>6855800</v>
      </c>
      <c r="M175">
        <v>8349700</v>
      </c>
      <c r="N175">
        <v>13189000</v>
      </c>
      <c r="O175">
        <v>0</v>
      </c>
      <c r="P175">
        <v>0</v>
      </c>
      <c r="Q175">
        <v>1290700</v>
      </c>
      <c r="R175" s="1" t="s">
        <v>1155</v>
      </c>
      <c r="S175" s="2" t="s">
        <v>1154</v>
      </c>
    </row>
    <row r="176" spans="1:19">
      <c r="A176" t="s">
        <v>704</v>
      </c>
      <c r="B176" t="s">
        <v>706</v>
      </c>
      <c r="C176" t="s">
        <v>705</v>
      </c>
      <c r="D176" t="s">
        <v>710</v>
      </c>
      <c r="E176" s="6">
        <v>2</v>
      </c>
      <c r="F176" s="7" t="s">
        <v>711</v>
      </c>
      <c r="G176" s="6">
        <v>12</v>
      </c>
      <c r="H176" s="6">
        <v>1301</v>
      </c>
      <c r="I176" s="6">
        <v>4</v>
      </c>
      <c r="J176" s="6">
        <v>1</v>
      </c>
      <c r="K176" s="6">
        <v>77.641000000000005</v>
      </c>
      <c r="L176">
        <v>6855800</v>
      </c>
      <c r="M176">
        <v>8349700</v>
      </c>
      <c r="N176">
        <v>13189000</v>
      </c>
      <c r="O176">
        <v>0</v>
      </c>
      <c r="P176">
        <v>0</v>
      </c>
      <c r="Q176">
        <v>1290700</v>
      </c>
      <c r="R176" s="1" t="s">
        <v>1155</v>
      </c>
      <c r="S176" s="2" t="s">
        <v>1154</v>
      </c>
    </row>
    <row r="177" spans="1:19">
      <c r="A177" t="s">
        <v>714</v>
      </c>
      <c r="B177" t="s">
        <v>716</v>
      </c>
      <c r="C177" t="s">
        <v>715</v>
      </c>
      <c r="D177" t="s">
        <v>720</v>
      </c>
      <c r="E177" s="6" t="s">
        <v>80</v>
      </c>
      <c r="F177" s="7" t="s">
        <v>719</v>
      </c>
      <c r="G177" s="6">
        <v>17</v>
      </c>
      <c r="H177" s="6">
        <v>230</v>
      </c>
      <c r="I177" s="6">
        <v>4</v>
      </c>
      <c r="J177" s="6">
        <v>1</v>
      </c>
      <c r="K177" s="6">
        <v>106.51</v>
      </c>
      <c r="L177">
        <v>43131000</v>
      </c>
      <c r="M177">
        <v>33238000</v>
      </c>
      <c r="N177">
        <v>55113000</v>
      </c>
      <c r="O177">
        <v>191900000</v>
      </c>
      <c r="P177">
        <v>210250000</v>
      </c>
      <c r="Q177">
        <v>85510000</v>
      </c>
      <c r="R177" s="2" t="s">
        <v>1157</v>
      </c>
      <c r="S177" s="2" t="s">
        <v>1154</v>
      </c>
    </row>
    <row r="178" spans="1:19">
      <c r="A178" t="s">
        <v>714</v>
      </c>
      <c r="B178" t="s">
        <v>716</v>
      </c>
      <c r="C178" t="s">
        <v>715</v>
      </c>
      <c r="D178" t="s">
        <v>718</v>
      </c>
      <c r="E178" s="6" t="s">
        <v>80</v>
      </c>
      <c r="F178" s="7" t="s">
        <v>717</v>
      </c>
      <c r="G178" s="6">
        <v>12</v>
      </c>
      <c r="H178" s="6">
        <v>213</v>
      </c>
      <c r="I178" s="6">
        <v>4</v>
      </c>
      <c r="J178" s="6">
        <v>1</v>
      </c>
      <c r="K178" s="6">
        <v>110.14</v>
      </c>
      <c r="L178">
        <v>41444000</v>
      </c>
      <c r="M178">
        <v>31538000</v>
      </c>
      <c r="N178">
        <v>51517000</v>
      </c>
      <c r="O178">
        <v>183090000</v>
      </c>
      <c r="P178">
        <v>210660000</v>
      </c>
      <c r="Q178">
        <v>88301000</v>
      </c>
      <c r="R178" s="2" t="s">
        <v>1157</v>
      </c>
      <c r="S178" s="2" t="s">
        <v>1154</v>
      </c>
    </row>
    <row r="179" spans="1:19">
      <c r="A179" t="s">
        <v>721</v>
      </c>
      <c r="B179" t="s">
        <v>723</v>
      </c>
      <c r="C179" t="s">
        <v>722</v>
      </c>
      <c r="D179" t="s">
        <v>725</v>
      </c>
      <c r="E179" s="6">
        <v>2</v>
      </c>
      <c r="F179" s="7" t="s">
        <v>724</v>
      </c>
      <c r="G179" s="6">
        <v>1</v>
      </c>
      <c r="H179" s="6">
        <v>525</v>
      </c>
      <c r="I179" s="6">
        <v>5</v>
      </c>
      <c r="J179" s="6">
        <v>1</v>
      </c>
      <c r="K179" s="6">
        <v>84.712999999999994</v>
      </c>
      <c r="L179">
        <v>0</v>
      </c>
      <c r="M179">
        <v>0</v>
      </c>
      <c r="N179">
        <v>0</v>
      </c>
      <c r="O179">
        <v>0</v>
      </c>
      <c r="P179">
        <v>29676000</v>
      </c>
      <c r="Q179">
        <v>7552600</v>
      </c>
      <c r="R179" s="2" t="s">
        <v>1157</v>
      </c>
      <c r="S179" s="2" t="s">
        <v>1154</v>
      </c>
    </row>
    <row r="180" spans="1:19">
      <c r="A180" t="s">
        <v>726</v>
      </c>
      <c r="B180" t="s">
        <v>728</v>
      </c>
      <c r="C180" t="s">
        <v>727</v>
      </c>
      <c r="D180" t="s">
        <v>730</v>
      </c>
      <c r="E180" s="6">
        <v>1</v>
      </c>
      <c r="F180" s="7" t="s">
        <v>729</v>
      </c>
      <c r="G180" s="6">
        <v>15</v>
      </c>
      <c r="H180" s="6">
        <v>800</v>
      </c>
      <c r="I180" s="6">
        <v>3</v>
      </c>
      <c r="J180" s="6">
        <v>1</v>
      </c>
      <c r="K180" s="6">
        <v>106.63</v>
      </c>
      <c r="L180">
        <v>1357800000</v>
      </c>
      <c r="M180">
        <v>1104200000</v>
      </c>
      <c r="N180">
        <v>1150000000</v>
      </c>
      <c r="O180">
        <v>139130000</v>
      </c>
      <c r="P180">
        <v>154060000</v>
      </c>
      <c r="Q180">
        <v>153360000</v>
      </c>
      <c r="R180" s="1" t="s">
        <v>1155</v>
      </c>
      <c r="S180" s="2" t="s">
        <v>1154</v>
      </c>
    </row>
    <row r="181" spans="1:19">
      <c r="A181" t="s">
        <v>731</v>
      </c>
      <c r="B181" t="s">
        <v>733</v>
      </c>
      <c r="C181" t="s">
        <v>732</v>
      </c>
      <c r="D181" t="s">
        <v>735</v>
      </c>
      <c r="E181" s="6">
        <v>2</v>
      </c>
      <c r="F181" s="7" t="s">
        <v>734</v>
      </c>
      <c r="G181" s="6">
        <v>2</v>
      </c>
      <c r="H181" s="6">
        <v>2</v>
      </c>
      <c r="I181" s="6">
        <v>2</v>
      </c>
      <c r="J181" s="6">
        <v>0.99999300000000002</v>
      </c>
      <c r="K181" s="6">
        <v>51.345999999999997</v>
      </c>
      <c r="L181">
        <v>0</v>
      </c>
      <c r="M181">
        <v>0</v>
      </c>
      <c r="N181">
        <v>343480000</v>
      </c>
      <c r="O181">
        <v>0</v>
      </c>
      <c r="P181">
        <v>0</v>
      </c>
      <c r="Q181">
        <v>0</v>
      </c>
    </row>
    <row r="182" spans="1:19">
      <c r="A182" t="s">
        <v>731</v>
      </c>
      <c r="B182" t="s">
        <v>733</v>
      </c>
      <c r="C182" t="s">
        <v>732</v>
      </c>
      <c r="D182" t="s">
        <v>735</v>
      </c>
      <c r="E182" s="6">
        <v>2</v>
      </c>
      <c r="F182" s="7" t="s">
        <v>736</v>
      </c>
      <c r="G182" s="6">
        <v>3</v>
      </c>
      <c r="H182" s="6">
        <v>3</v>
      </c>
      <c r="I182" s="6">
        <v>2</v>
      </c>
      <c r="J182" s="6">
        <v>0.99999300000000002</v>
      </c>
      <c r="K182" s="6">
        <v>51.345999999999997</v>
      </c>
      <c r="L182">
        <v>0</v>
      </c>
      <c r="M182">
        <v>0</v>
      </c>
      <c r="N182">
        <v>343480000</v>
      </c>
      <c r="O182">
        <v>0</v>
      </c>
      <c r="P182">
        <v>0</v>
      </c>
      <c r="Q182">
        <v>0</v>
      </c>
    </row>
    <row r="183" spans="1:19">
      <c r="A183" t="s">
        <v>737</v>
      </c>
      <c r="B183" t="s">
        <v>739</v>
      </c>
      <c r="C183" t="s">
        <v>738</v>
      </c>
      <c r="D183" t="s">
        <v>741</v>
      </c>
      <c r="E183" s="6">
        <v>1</v>
      </c>
      <c r="F183" s="7" t="s">
        <v>740</v>
      </c>
      <c r="G183" s="6">
        <v>17</v>
      </c>
      <c r="H183" s="6">
        <v>1037</v>
      </c>
      <c r="I183" s="6">
        <v>5</v>
      </c>
      <c r="J183" s="6">
        <v>0.81048500000000001</v>
      </c>
      <c r="K183" s="6">
        <v>43.116</v>
      </c>
      <c r="L183">
        <v>0</v>
      </c>
      <c r="M183">
        <v>2853300</v>
      </c>
      <c r="N183">
        <v>5111900</v>
      </c>
      <c r="O183">
        <v>0</v>
      </c>
      <c r="P183">
        <v>0</v>
      </c>
      <c r="Q183">
        <v>0</v>
      </c>
    </row>
    <row r="184" spans="1:19">
      <c r="A184" t="s">
        <v>742</v>
      </c>
      <c r="B184" t="s">
        <v>744</v>
      </c>
      <c r="C184" t="s">
        <v>743</v>
      </c>
      <c r="D184" t="s">
        <v>746</v>
      </c>
      <c r="E184" s="6">
        <v>1</v>
      </c>
      <c r="F184" s="7" t="s">
        <v>745</v>
      </c>
      <c r="G184" s="6">
        <v>30</v>
      </c>
      <c r="H184" s="6">
        <v>527</v>
      </c>
      <c r="I184" s="6">
        <v>3</v>
      </c>
      <c r="J184" s="6">
        <v>1</v>
      </c>
      <c r="K184" s="6">
        <v>48.866999999999997</v>
      </c>
      <c r="L184">
        <v>0</v>
      </c>
      <c r="M184">
        <v>0</v>
      </c>
      <c r="N184">
        <v>37406000</v>
      </c>
      <c r="O184">
        <v>0</v>
      </c>
      <c r="P184">
        <v>19028000</v>
      </c>
      <c r="Q184">
        <v>0</v>
      </c>
    </row>
    <row r="185" spans="1:19">
      <c r="A185" t="s">
        <v>747</v>
      </c>
      <c r="B185" t="s">
        <v>749</v>
      </c>
      <c r="C185" t="s">
        <v>748</v>
      </c>
      <c r="D185" t="s">
        <v>751</v>
      </c>
      <c r="E185" s="6">
        <v>1</v>
      </c>
      <c r="F185" s="7" t="s">
        <v>750</v>
      </c>
      <c r="G185" s="6">
        <v>2</v>
      </c>
      <c r="H185" s="6">
        <v>37</v>
      </c>
      <c r="I185" s="6">
        <v>3</v>
      </c>
      <c r="J185" s="6">
        <v>1</v>
      </c>
      <c r="K185" s="6">
        <v>135.83000000000001</v>
      </c>
      <c r="L185">
        <v>17007000</v>
      </c>
      <c r="M185">
        <v>14614000</v>
      </c>
      <c r="N185">
        <v>26930000</v>
      </c>
      <c r="O185">
        <v>49881000</v>
      </c>
      <c r="P185">
        <v>0</v>
      </c>
      <c r="Q185">
        <v>23118000</v>
      </c>
      <c r="R185" s="1" t="s">
        <v>1155</v>
      </c>
      <c r="S185" s="2"/>
    </row>
    <row r="186" spans="1:19">
      <c r="A186" t="s">
        <v>752</v>
      </c>
      <c r="B186" t="s">
        <v>754</v>
      </c>
      <c r="C186" t="s">
        <v>753</v>
      </c>
      <c r="D186" t="s">
        <v>756</v>
      </c>
      <c r="E186" s="6" t="s">
        <v>80</v>
      </c>
      <c r="F186" s="7" t="s">
        <v>755</v>
      </c>
      <c r="G186" s="6">
        <v>23</v>
      </c>
      <c r="H186" s="6">
        <v>400</v>
      </c>
      <c r="I186" s="6">
        <v>4</v>
      </c>
      <c r="J186" s="6">
        <v>1</v>
      </c>
      <c r="K186" s="6">
        <v>96.302999999999997</v>
      </c>
      <c r="L186">
        <v>91548000</v>
      </c>
      <c r="M186">
        <v>73196000</v>
      </c>
      <c r="N186">
        <v>125020000</v>
      </c>
      <c r="O186">
        <v>0</v>
      </c>
      <c r="P186">
        <v>0</v>
      </c>
      <c r="Q186">
        <v>0</v>
      </c>
      <c r="R186" s="1" t="s">
        <v>1155</v>
      </c>
      <c r="S186" s="2" t="s">
        <v>1154</v>
      </c>
    </row>
    <row r="187" spans="1:19">
      <c r="A187" t="s">
        <v>752</v>
      </c>
      <c r="B187" t="s">
        <v>754</v>
      </c>
      <c r="C187" t="s">
        <v>753</v>
      </c>
      <c r="D187" t="s">
        <v>759</v>
      </c>
      <c r="E187" s="6">
        <v>1</v>
      </c>
      <c r="F187" s="7" t="s">
        <v>758</v>
      </c>
      <c r="G187" s="6">
        <v>25</v>
      </c>
      <c r="H187" s="6">
        <v>69</v>
      </c>
      <c r="I187" s="6">
        <v>4</v>
      </c>
      <c r="J187" s="6">
        <v>0.76403699999999997</v>
      </c>
      <c r="K187" s="6">
        <v>137.44</v>
      </c>
      <c r="L187">
        <v>42801000</v>
      </c>
      <c r="M187">
        <v>0</v>
      </c>
      <c r="N187">
        <v>56914000</v>
      </c>
      <c r="O187">
        <v>0</v>
      </c>
      <c r="P187">
        <v>0</v>
      </c>
      <c r="Q187">
        <v>0</v>
      </c>
      <c r="R187" s="1" t="s">
        <v>1155</v>
      </c>
      <c r="S187" s="2" t="s">
        <v>1154</v>
      </c>
    </row>
    <row r="188" spans="1:19">
      <c r="A188" t="s">
        <v>752</v>
      </c>
      <c r="B188" t="s">
        <v>754</v>
      </c>
      <c r="C188" t="s">
        <v>753</v>
      </c>
      <c r="D188" t="s">
        <v>756</v>
      </c>
      <c r="E188" s="6">
        <v>2</v>
      </c>
      <c r="F188" s="7" t="s">
        <v>757</v>
      </c>
      <c r="G188" s="6">
        <v>12</v>
      </c>
      <c r="H188" s="6">
        <v>389</v>
      </c>
      <c r="I188" s="6">
        <v>4</v>
      </c>
      <c r="J188" s="6">
        <v>1</v>
      </c>
      <c r="K188" s="6">
        <v>96.302999999999997</v>
      </c>
      <c r="L188">
        <v>18915000</v>
      </c>
      <c r="M188">
        <v>9502700</v>
      </c>
      <c r="N188">
        <v>31270000</v>
      </c>
      <c r="O188">
        <v>0</v>
      </c>
      <c r="P188">
        <v>0</v>
      </c>
      <c r="Q188">
        <v>0</v>
      </c>
      <c r="R188" s="1" t="s">
        <v>1155</v>
      </c>
      <c r="S188" s="2" t="s">
        <v>1154</v>
      </c>
    </row>
    <row r="189" spans="1:19">
      <c r="A189" t="s">
        <v>760</v>
      </c>
      <c r="B189" t="s">
        <v>762</v>
      </c>
      <c r="C189" t="s">
        <v>761</v>
      </c>
      <c r="D189" t="s">
        <v>766</v>
      </c>
      <c r="E189" s="6">
        <v>1</v>
      </c>
      <c r="F189" s="7" t="s">
        <v>765</v>
      </c>
      <c r="G189" s="6">
        <v>25</v>
      </c>
      <c r="H189" s="6">
        <v>507</v>
      </c>
      <c r="I189" s="6">
        <v>4</v>
      </c>
      <c r="J189" s="6">
        <v>0.94683600000000001</v>
      </c>
      <c r="K189" s="6">
        <v>79.408000000000001</v>
      </c>
      <c r="L189">
        <v>0</v>
      </c>
      <c r="M189">
        <v>5790400</v>
      </c>
      <c r="N189">
        <v>10068000</v>
      </c>
      <c r="O189">
        <v>0</v>
      </c>
      <c r="P189">
        <v>0</v>
      </c>
      <c r="Q189">
        <v>0</v>
      </c>
    </row>
    <row r="190" spans="1:19">
      <c r="A190" t="s">
        <v>760</v>
      </c>
      <c r="B190" t="s">
        <v>762</v>
      </c>
      <c r="C190" t="s">
        <v>761</v>
      </c>
      <c r="D190" t="s">
        <v>764</v>
      </c>
      <c r="E190" s="6">
        <v>1</v>
      </c>
      <c r="F190" s="7" t="s">
        <v>763</v>
      </c>
      <c r="G190" s="6">
        <v>4</v>
      </c>
      <c r="H190" s="6">
        <v>4</v>
      </c>
      <c r="I190" s="6">
        <v>2</v>
      </c>
      <c r="J190" s="6">
        <v>1</v>
      </c>
      <c r="K190" s="6">
        <v>121.29</v>
      </c>
      <c r="L190">
        <v>21282000</v>
      </c>
      <c r="M190">
        <v>27375000</v>
      </c>
      <c r="N190">
        <v>20011000</v>
      </c>
      <c r="O190">
        <v>52912000</v>
      </c>
      <c r="P190">
        <v>24448000</v>
      </c>
      <c r="Q190">
        <v>13084000</v>
      </c>
    </row>
    <row r="191" spans="1:19">
      <c r="A191" t="s">
        <v>767</v>
      </c>
      <c r="B191" t="s">
        <v>769</v>
      </c>
      <c r="C191" t="s">
        <v>768</v>
      </c>
      <c r="D191" t="s">
        <v>771</v>
      </c>
      <c r="E191" s="6">
        <v>1</v>
      </c>
      <c r="F191" s="7" t="s">
        <v>770</v>
      </c>
      <c r="G191" s="6">
        <v>6</v>
      </c>
      <c r="H191" s="6">
        <v>524</v>
      </c>
      <c r="I191" s="6">
        <v>3</v>
      </c>
      <c r="J191" s="6">
        <v>0.83044700000000005</v>
      </c>
      <c r="K191" s="6">
        <v>48.44</v>
      </c>
      <c r="L191">
        <v>18286000</v>
      </c>
      <c r="M191">
        <v>21596000</v>
      </c>
      <c r="N191">
        <v>17332000</v>
      </c>
      <c r="O191">
        <v>0</v>
      </c>
      <c r="P191">
        <v>0</v>
      </c>
      <c r="Q191">
        <v>0</v>
      </c>
    </row>
    <row r="192" spans="1:19">
      <c r="A192" t="s">
        <v>772</v>
      </c>
      <c r="B192" t="s">
        <v>774</v>
      </c>
      <c r="C192" t="s">
        <v>773</v>
      </c>
      <c r="D192" t="s">
        <v>776</v>
      </c>
      <c r="E192" s="6">
        <v>1</v>
      </c>
      <c r="F192" s="7" t="s">
        <v>775</v>
      </c>
      <c r="G192" s="6">
        <v>14</v>
      </c>
      <c r="H192" s="6">
        <v>1620</v>
      </c>
      <c r="I192" s="6">
        <v>3</v>
      </c>
      <c r="J192" s="6">
        <v>1</v>
      </c>
      <c r="K192" s="6">
        <v>80.238</v>
      </c>
      <c r="L192">
        <v>10806000</v>
      </c>
      <c r="M192">
        <v>14545000</v>
      </c>
      <c r="N192">
        <v>20350000</v>
      </c>
      <c r="O192">
        <v>0</v>
      </c>
      <c r="P192">
        <v>1645300</v>
      </c>
      <c r="Q192">
        <v>0</v>
      </c>
    </row>
    <row r="193" spans="1:24">
      <c r="A193" t="s">
        <v>777</v>
      </c>
      <c r="B193" t="s">
        <v>779</v>
      </c>
      <c r="C193" t="s">
        <v>778</v>
      </c>
      <c r="D193" t="s">
        <v>781</v>
      </c>
      <c r="E193" s="6">
        <v>1</v>
      </c>
      <c r="F193" s="7" t="s">
        <v>780</v>
      </c>
      <c r="G193" s="6">
        <v>5</v>
      </c>
      <c r="H193" s="6">
        <v>1096</v>
      </c>
      <c r="I193" s="6">
        <v>3</v>
      </c>
      <c r="J193" s="6">
        <v>1</v>
      </c>
      <c r="K193" s="6">
        <v>90.347999999999999</v>
      </c>
      <c r="L193">
        <v>6019500</v>
      </c>
      <c r="M193">
        <v>6257500</v>
      </c>
      <c r="N193">
        <v>6549600</v>
      </c>
      <c r="O193">
        <v>0</v>
      </c>
      <c r="P193">
        <v>4078300</v>
      </c>
      <c r="Q193">
        <v>3173700</v>
      </c>
    </row>
    <row r="194" spans="1:24">
      <c r="A194" t="s">
        <v>782</v>
      </c>
      <c r="B194" t="s">
        <v>784</v>
      </c>
      <c r="C194" t="s">
        <v>783</v>
      </c>
      <c r="D194" t="s">
        <v>786</v>
      </c>
      <c r="E194" s="6">
        <v>1</v>
      </c>
      <c r="F194" s="7" t="s">
        <v>785</v>
      </c>
      <c r="G194" s="6">
        <v>10</v>
      </c>
      <c r="H194" s="6">
        <v>1789</v>
      </c>
      <c r="I194" s="6">
        <v>3</v>
      </c>
      <c r="J194" s="6">
        <v>1</v>
      </c>
      <c r="K194" s="6">
        <v>61.476999999999997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8677300</v>
      </c>
      <c r="R194" s="1" t="s">
        <v>1163</v>
      </c>
      <c r="S194" s="1"/>
      <c r="W194" s="2"/>
      <c r="X194" s="1"/>
    </row>
    <row r="195" spans="1:24">
      <c r="A195" t="s">
        <v>787</v>
      </c>
      <c r="B195" t="s">
        <v>789</v>
      </c>
      <c r="C195" t="s">
        <v>788</v>
      </c>
      <c r="D195" t="s">
        <v>791</v>
      </c>
      <c r="E195" s="6">
        <v>1</v>
      </c>
      <c r="F195" s="7" t="s">
        <v>790</v>
      </c>
      <c r="G195" s="6">
        <v>17</v>
      </c>
      <c r="H195" s="6">
        <v>1269</v>
      </c>
      <c r="I195" s="6">
        <v>3</v>
      </c>
      <c r="J195" s="6">
        <v>1</v>
      </c>
      <c r="K195" s="6">
        <v>42.646999999999998</v>
      </c>
      <c r="L195">
        <v>13541000</v>
      </c>
      <c r="M195">
        <v>12375000</v>
      </c>
      <c r="N195">
        <v>20201000</v>
      </c>
      <c r="O195">
        <v>0</v>
      </c>
      <c r="P195">
        <v>0</v>
      </c>
      <c r="Q195">
        <v>0</v>
      </c>
      <c r="W195" s="2"/>
      <c r="X195" s="1"/>
    </row>
    <row r="196" spans="1:24">
      <c r="A196" t="s">
        <v>792</v>
      </c>
      <c r="B196" t="s">
        <v>794</v>
      </c>
      <c r="C196" t="s">
        <v>793</v>
      </c>
      <c r="D196" t="s">
        <v>796</v>
      </c>
      <c r="E196" s="6">
        <v>1</v>
      </c>
      <c r="F196" s="7" t="s">
        <v>795</v>
      </c>
      <c r="G196" s="6">
        <v>2</v>
      </c>
      <c r="H196" s="6">
        <v>381</v>
      </c>
      <c r="I196" s="6">
        <v>3</v>
      </c>
      <c r="J196" s="6">
        <v>1</v>
      </c>
      <c r="K196" s="6">
        <v>128.22</v>
      </c>
      <c r="L196">
        <v>9397800</v>
      </c>
      <c r="M196">
        <v>5666000</v>
      </c>
      <c r="N196">
        <v>10352000</v>
      </c>
      <c r="O196">
        <v>30166000</v>
      </c>
      <c r="P196">
        <v>19162000</v>
      </c>
      <c r="Q196">
        <v>7896500</v>
      </c>
      <c r="W196" s="2"/>
      <c r="X196" s="1"/>
    </row>
    <row r="197" spans="1:24">
      <c r="A197" t="s">
        <v>797</v>
      </c>
      <c r="B197" t="s">
        <v>799</v>
      </c>
      <c r="C197" t="s">
        <v>798</v>
      </c>
      <c r="D197" t="s">
        <v>806</v>
      </c>
      <c r="E197" s="6">
        <v>2</v>
      </c>
      <c r="F197" s="7" t="s">
        <v>805</v>
      </c>
      <c r="G197" s="6">
        <v>2</v>
      </c>
      <c r="H197" s="6">
        <v>525</v>
      </c>
      <c r="I197" s="6">
        <v>4</v>
      </c>
      <c r="J197" s="6">
        <v>0.99999800000000005</v>
      </c>
      <c r="K197" s="6">
        <v>57.594999999999999</v>
      </c>
      <c r="L197">
        <v>171560000</v>
      </c>
      <c r="M197">
        <v>122530000</v>
      </c>
      <c r="N197">
        <v>184740000</v>
      </c>
      <c r="O197">
        <v>556000000</v>
      </c>
      <c r="P197">
        <v>112000000</v>
      </c>
      <c r="Q197">
        <v>160620000</v>
      </c>
      <c r="R197" s="1" t="s">
        <v>1170</v>
      </c>
      <c r="S197" s="1"/>
      <c r="W197" s="1"/>
      <c r="X197" s="1"/>
    </row>
    <row r="198" spans="1:24">
      <c r="A198" t="s">
        <v>797</v>
      </c>
      <c r="B198" t="s">
        <v>799</v>
      </c>
      <c r="C198" t="s">
        <v>798</v>
      </c>
      <c r="D198" t="s">
        <v>806</v>
      </c>
      <c r="E198" s="6">
        <v>2</v>
      </c>
      <c r="F198" s="7" t="s">
        <v>807</v>
      </c>
      <c r="G198" s="6">
        <v>9</v>
      </c>
      <c r="H198" s="6">
        <v>532</v>
      </c>
      <c r="I198" s="6">
        <v>4</v>
      </c>
      <c r="J198" s="6">
        <v>0.999996</v>
      </c>
      <c r="K198" s="6">
        <v>57.594999999999999</v>
      </c>
      <c r="L198">
        <v>171560000</v>
      </c>
      <c r="M198">
        <v>122530000</v>
      </c>
      <c r="N198">
        <v>184740000</v>
      </c>
      <c r="O198">
        <v>556000000</v>
      </c>
      <c r="P198">
        <v>112000000</v>
      </c>
      <c r="Q198">
        <v>160620000</v>
      </c>
      <c r="R198" s="1" t="s">
        <v>1170</v>
      </c>
      <c r="S198" s="1"/>
      <c r="W198" s="2"/>
      <c r="X198" s="1"/>
    </row>
    <row r="199" spans="1:24">
      <c r="A199" t="s">
        <v>797</v>
      </c>
      <c r="B199" t="s">
        <v>799</v>
      </c>
      <c r="C199" t="s">
        <v>798</v>
      </c>
      <c r="D199" t="s">
        <v>801</v>
      </c>
      <c r="E199" s="6">
        <v>1</v>
      </c>
      <c r="F199" s="7" t="s">
        <v>800</v>
      </c>
      <c r="G199" s="6">
        <v>11</v>
      </c>
      <c r="H199" s="6">
        <v>203</v>
      </c>
      <c r="I199" s="6">
        <v>3</v>
      </c>
      <c r="J199" s="6">
        <v>1</v>
      </c>
      <c r="K199" s="6">
        <v>116.3</v>
      </c>
      <c r="L199">
        <v>9045600</v>
      </c>
      <c r="M199">
        <v>6015100</v>
      </c>
      <c r="N199">
        <v>9067000</v>
      </c>
      <c r="O199">
        <v>27642000</v>
      </c>
      <c r="P199">
        <v>15819000</v>
      </c>
      <c r="Q199">
        <v>26585000</v>
      </c>
      <c r="R199" s="1" t="s">
        <v>1170</v>
      </c>
      <c r="S199" s="1"/>
      <c r="W199" s="2"/>
      <c r="X199" s="1"/>
    </row>
    <row r="200" spans="1:24">
      <c r="A200" t="s">
        <v>797</v>
      </c>
      <c r="B200" t="s">
        <v>799</v>
      </c>
      <c r="C200" t="s">
        <v>798</v>
      </c>
      <c r="D200" t="s">
        <v>803</v>
      </c>
      <c r="E200" s="6">
        <v>2</v>
      </c>
      <c r="F200" s="7" t="s">
        <v>802</v>
      </c>
      <c r="G200" s="6">
        <v>9</v>
      </c>
      <c r="H200" s="6">
        <v>559</v>
      </c>
      <c r="I200" s="6">
        <v>4</v>
      </c>
      <c r="J200" s="6">
        <v>1</v>
      </c>
      <c r="K200" s="6">
        <v>72.968000000000004</v>
      </c>
      <c r="L200">
        <v>21197000</v>
      </c>
      <c r="M200">
        <v>10976000</v>
      </c>
      <c r="N200">
        <v>21953000</v>
      </c>
      <c r="O200">
        <v>23361000</v>
      </c>
      <c r="P200">
        <v>16963000</v>
      </c>
      <c r="Q200">
        <v>20704000</v>
      </c>
      <c r="R200" s="1" t="s">
        <v>1170</v>
      </c>
      <c r="S200" s="1"/>
      <c r="W200" s="2"/>
      <c r="X200" s="2"/>
    </row>
    <row r="201" spans="1:24">
      <c r="A201" t="s">
        <v>797</v>
      </c>
      <c r="B201" t="s">
        <v>799</v>
      </c>
      <c r="C201" t="s">
        <v>798</v>
      </c>
      <c r="D201" t="s">
        <v>803</v>
      </c>
      <c r="E201" s="6">
        <v>2</v>
      </c>
      <c r="F201" s="7" t="s">
        <v>804</v>
      </c>
      <c r="G201" s="6">
        <v>17</v>
      </c>
      <c r="H201" s="6">
        <v>567</v>
      </c>
      <c r="I201" s="6">
        <v>4</v>
      </c>
      <c r="J201" s="6">
        <v>1</v>
      </c>
      <c r="K201" s="6">
        <v>72.968000000000004</v>
      </c>
      <c r="L201">
        <v>21197000</v>
      </c>
      <c r="M201">
        <v>10976000</v>
      </c>
      <c r="N201">
        <v>21953000</v>
      </c>
      <c r="O201">
        <v>23361000</v>
      </c>
      <c r="P201">
        <v>16963000</v>
      </c>
      <c r="Q201">
        <v>20704000</v>
      </c>
      <c r="R201" s="1" t="s">
        <v>1170</v>
      </c>
      <c r="S201" s="1"/>
      <c r="W201" s="1"/>
      <c r="X201" s="2"/>
    </row>
    <row r="202" spans="1:24">
      <c r="A202" t="s">
        <v>808</v>
      </c>
      <c r="B202" t="s">
        <v>810</v>
      </c>
      <c r="C202" t="s">
        <v>809</v>
      </c>
      <c r="D202" t="s">
        <v>812</v>
      </c>
      <c r="E202" s="6">
        <v>1</v>
      </c>
      <c r="F202" s="7" t="s">
        <v>811</v>
      </c>
      <c r="G202" s="6">
        <v>8</v>
      </c>
      <c r="H202" s="6">
        <v>355</v>
      </c>
      <c r="I202" s="6">
        <v>3</v>
      </c>
      <c r="J202" s="6">
        <v>1</v>
      </c>
      <c r="K202" s="6">
        <v>70.941999999999993</v>
      </c>
      <c r="L202">
        <v>0</v>
      </c>
      <c r="M202">
        <v>2914100</v>
      </c>
      <c r="N202">
        <v>0</v>
      </c>
      <c r="O202">
        <v>0</v>
      </c>
      <c r="P202">
        <v>0</v>
      </c>
      <c r="Q202">
        <v>0</v>
      </c>
      <c r="W202" s="2"/>
      <c r="X202" s="2"/>
    </row>
    <row r="203" spans="1:24">
      <c r="A203" t="s">
        <v>813</v>
      </c>
      <c r="B203" t="s">
        <v>815</v>
      </c>
      <c r="C203" t="s">
        <v>814</v>
      </c>
      <c r="D203" t="s">
        <v>817</v>
      </c>
      <c r="E203" s="6">
        <v>1</v>
      </c>
      <c r="F203" s="7" t="s">
        <v>816</v>
      </c>
      <c r="G203" s="6">
        <v>6</v>
      </c>
      <c r="H203" s="6">
        <v>533</v>
      </c>
      <c r="I203" s="6">
        <v>2</v>
      </c>
      <c r="J203" s="6">
        <v>1</v>
      </c>
      <c r="K203" s="6">
        <v>107.29</v>
      </c>
      <c r="L203">
        <v>2559600</v>
      </c>
      <c r="M203">
        <v>2901300</v>
      </c>
      <c r="N203">
        <v>2729700</v>
      </c>
      <c r="O203">
        <v>3819500</v>
      </c>
      <c r="P203">
        <v>2150700</v>
      </c>
      <c r="Q203">
        <v>1840500</v>
      </c>
      <c r="W203" s="1"/>
      <c r="X203" s="2"/>
    </row>
    <row r="204" spans="1:24">
      <c r="A204" t="s">
        <v>101</v>
      </c>
      <c r="B204" t="s">
        <v>103</v>
      </c>
      <c r="C204" t="s">
        <v>102</v>
      </c>
      <c r="D204" t="s">
        <v>105</v>
      </c>
      <c r="E204" s="6">
        <v>1</v>
      </c>
      <c r="F204" s="7" t="s">
        <v>104</v>
      </c>
      <c r="G204" s="6">
        <v>2</v>
      </c>
      <c r="H204" s="6">
        <v>235</v>
      </c>
      <c r="I204" s="6">
        <v>2</v>
      </c>
      <c r="J204" s="6">
        <v>1</v>
      </c>
      <c r="K204" s="6">
        <v>160.03</v>
      </c>
      <c r="L204">
        <v>1636300000</v>
      </c>
      <c r="M204">
        <v>1630800000</v>
      </c>
      <c r="N204">
        <v>1803400000</v>
      </c>
      <c r="O204">
        <v>781270000</v>
      </c>
      <c r="P204">
        <v>365720000</v>
      </c>
      <c r="Q204">
        <v>223780000</v>
      </c>
      <c r="R204" s="2" t="s">
        <v>1157</v>
      </c>
      <c r="S204" s="2" t="s">
        <v>1154</v>
      </c>
      <c r="W204" s="2"/>
      <c r="X204" s="1"/>
    </row>
    <row r="205" spans="1:24">
      <c r="A205" t="s">
        <v>101</v>
      </c>
      <c r="B205" t="s">
        <v>819</v>
      </c>
      <c r="C205" t="s">
        <v>818</v>
      </c>
      <c r="D205" t="s">
        <v>821</v>
      </c>
      <c r="F205" s="7" t="s">
        <v>822</v>
      </c>
      <c r="G205" s="6">
        <v>8</v>
      </c>
      <c r="H205" s="6">
        <v>1862</v>
      </c>
      <c r="I205" s="6">
        <v>3</v>
      </c>
      <c r="J205" s="6">
        <v>1</v>
      </c>
      <c r="K205" s="6">
        <v>81.625</v>
      </c>
      <c r="L205">
        <v>103820000</v>
      </c>
      <c r="M205">
        <v>107060000</v>
      </c>
      <c r="N205">
        <v>149620000</v>
      </c>
      <c r="O205">
        <v>153970000</v>
      </c>
      <c r="P205">
        <v>103130000</v>
      </c>
      <c r="Q205">
        <v>103360000</v>
      </c>
      <c r="R205" s="2" t="s">
        <v>1157</v>
      </c>
      <c r="S205" s="2" t="s">
        <v>1154</v>
      </c>
      <c r="W205" s="2"/>
      <c r="X205" s="1"/>
    </row>
    <row r="206" spans="1:24">
      <c r="A206" t="s">
        <v>101</v>
      </c>
      <c r="B206" t="s">
        <v>819</v>
      </c>
      <c r="C206" t="s">
        <v>818</v>
      </c>
      <c r="D206" t="s">
        <v>821</v>
      </c>
      <c r="F206" s="7" t="s">
        <v>820</v>
      </c>
      <c r="G206" s="6">
        <v>5</v>
      </c>
      <c r="H206" s="6">
        <v>1859</v>
      </c>
      <c r="I206" s="6">
        <v>3</v>
      </c>
      <c r="J206" s="6">
        <v>1</v>
      </c>
      <c r="K206" s="6">
        <v>81.625</v>
      </c>
      <c r="L206">
        <v>61341000</v>
      </c>
      <c r="M206">
        <v>67238000</v>
      </c>
      <c r="N206">
        <v>98509000</v>
      </c>
      <c r="O206">
        <v>47287000</v>
      </c>
      <c r="P206">
        <v>27670000</v>
      </c>
      <c r="Q206">
        <v>25946000</v>
      </c>
      <c r="R206" s="2" t="s">
        <v>1157</v>
      </c>
      <c r="S206" s="2" t="s">
        <v>1154</v>
      </c>
      <c r="W206" s="2"/>
      <c r="X206" s="2"/>
    </row>
    <row r="207" spans="1:24">
      <c r="A207" t="s">
        <v>823</v>
      </c>
      <c r="B207" t="s">
        <v>825</v>
      </c>
      <c r="C207" t="s">
        <v>824</v>
      </c>
      <c r="D207" t="s">
        <v>827</v>
      </c>
      <c r="E207" s="6">
        <v>1</v>
      </c>
      <c r="F207" s="7" t="s">
        <v>826</v>
      </c>
      <c r="G207" s="6">
        <v>4</v>
      </c>
      <c r="H207" s="6">
        <v>5</v>
      </c>
      <c r="I207" s="6">
        <v>2</v>
      </c>
      <c r="J207" s="6">
        <v>1</v>
      </c>
      <c r="K207" s="6">
        <v>99.918999999999997</v>
      </c>
      <c r="L207">
        <v>3067900</v>
      </c>
      <c r="M207">
        <v>2528500</v>
      </c>
      <c r="N207">
        <v>3633700</v>
      </c>
      <c r="O207">
        <v>120880000</v>
      </c>
      <c r="P207">
        <v>112020000</v>
      </c>
      <c r="Q207">
        <v>105120000</v>
      </c>
      <c r="W207" s="1"/>
      <c r="X207" s="2"/>
    </row>
    <row r="208" spans="1:24">
      <c r="A208" t="s">
        <v>828</v>
      </c>
      <c r="B208" t="s">
        <v>830</v>
      </c>
      <c r="C208" t="s">
        <v>829</v>
      </c>
      <c r="D208" t="s">
        <v>832</v>
      </c>
      <c r="F208" s="7" t="s">
        <v>831</v>
      </c>
      <c r="G208" s="6">
        <v>7</v>
      </c>
      <c r="H208" s="6">
        <v>76</v>
      </c>
      <c r="I208" s="6">
        <v>2</v>
      </c>
      <c r="J208" s="6">
        <v>1</v>
      </c>
      <c r="K208" s="6">
        <v>50.31</v>
      </c>
      <c r="L208">
        <v>0</v>
      </c>
      <c r="M208">
        <v>1577500</v>
      </c>
      <c r="N208">
        <v>0</v>
      </c>
      <c r="O208">
        <v>15865000</v>
      </c>
      <c r="P208">
        <v>0</v>
      </c>
      <c r="Q208">
        <v>0</v>
      </c>
      <c r="W208" s="2"/>
      <c r="X208" s="1"/>
    </row>
    <row r="209" spans="1:24">
      <c r="A209" t="s">
        <v>833</v>
      </c>
      <c r="B209" t="s">
        <v>835</v>
      </c>
      <c r="C209" t="s">
        <v>834</v>
      </c>
      <c r="D209" t="s">
        <v>837</v>
      </c>
      <c r="E209" s="6">
        <v>1</v>
      </c>
      <c r="F209" s="7" t="s">
        <v>836</v>
      </c>
      <c r="G209" s="6">
        <v>8</v>
      </c>
      <c r="H209" s="6">
        <v>12</v>
      </c>
      <c r="I209" s="6">
        <v>3</v>
      </c>
      <c r="J209" s="6">
        <v>0.81617300000000004</v>
      </c>
      <c r="K209" s="6">
        <v>45.652999999999999</v>
      </c>
      <c r="L209">
        <v>5832100</v>
      </c>
      <c r="M209">
        <v>5931400</v>
      </c>
      <c r="N209">
        <v>9135400</v>
      </c>
      <c r="O209">
        <v>0</v>
      </c>
      <c r="P209">
        <v>59439000</v>
      </c>
      <c r="Q209">
        <v>8772900</v>
      </c>
      <c r="W209" s="2"/>
      <c r="X209" s="1"/>
    </row>
    <row r="210" spans="1:24">
      <c r="A210" t="s">
        <v>838</v>
      </c>
      <c r="B210" t="s">
        <v>840</v>
      </c>
      <c r="C210" t="s">
        <v>839</v>
      </c>
      <c r="D210" t="s">
        <v>844</v>
      </c>
      <c r="E210" s="6" t="s">
        <v>80</v>
      </c>
      <c r="F210" s="7" t="s">
        <v>843</v>
      </c>
      <c r="G210" s="6">
        <v>7</v>
      </c>
      <c r="H210" s="6">
        <v>418</v>
      </c>
      <c r="I210" s="6">
        <v>5</v>
      </c>
      <c r="J210" s="6">
        <v>1</v>
      </c>
      <c r="K210" s="6">
        <v>210</v>
      </c>
      <c r="L210">
        <v>38588000</v>
      </c>
      <c r="M210">
        <v>24999000</v>
      </c>
      <c r="N210">
        <v>0</v>
      </c>
      <c r="O210">
        <v>83790000</v>
      </c>
      <c r="P210">
        <v>55427000</v>
      </c>
      <c r="Q210">
        <v>189550000</v>
      </c>
      <c r="R210" s="2" t="s">
        <v>1157</v>
      </c>
      <c r="S210" s="2" t="s">
        <v>1154</v>
      </c>
      <c r="W210" s="2"/>
      <c r="X210" s="1"/>
    </row>
    <row r="211" spans="1:24">
      <c r="A211" t="s">
        <v>838</v>
      </c>
      <c r="B211" t="s">
        <v>840</v>
      </c>
      <c r="C211" t="s">
        <v>839</v>
      </c>
      <c r="D211" t="s">
        <v>846</v>
      </c>
      <c r="E211" s="6">
        <v>2</v>
      </c>
      <c r="F211" s="7" t="s">
        <v>845</v>
      </c>
      <c r="G211" s="6">
        <v>31</v>
      </c>
      <c r="H211" s="6">
        <v>442</v>
      </c>
      <c r="I211" s="6">
        <v>5</v>
      </c>
      <c r="J211" s="6">
        <v>0.85861699999999996</v>
      </c>
      <c r="K211" s="6">
        <v>210</v>
      </c>
      <c r="L211">
        <v>16212000</v>
      </c>
      <c r="M211">
        <v>0</v>
      </c>
      <c r="N211">
        <v>0</v>
      </c>
      <c r="O211">
        <v>83790000</v>
      </c>
      <c r="P211">
        <v>55427000</v>
      </c>
      <c r="Q211">
        <v>108450000</v>
      </c>
      <c r="R211" s="2" t="s">
        <v>1157</v>
      </c>
      <c r="S211" s="2" t="s">
        <v>1154</v>
      </c>
      <c r="W211" s="2"/>
      <c r="X211" s="1"/>
    </row>
    <row r="212" spans="1:24">
      <c r="A212" t="s">
        <v>838</v>
      </c>
      <c r="B212" t="s">
        <v>840</v>
      </c>
      <c r="C212" t="s">
        <v>839</v>
      </c>
      <c r="D212" t="s">
        <v>842</v>
      </c>
      <c r="E212" s="6">
        <v>1</v>
      </c>
      <c r="F212" s="7" t="s">
        <v>841</v>
      </c>
      <c r="G212" s="6">
        <v>6</v>
      </c>
      <c r="H212" s="6">
        <v>678</v>
      </c>
      <c r="I212" s="6">
        <v>3</v>
      </c>
      <c r="J212" s="6">
        <v>0.98372400000000004</v>
      </c>
      <c r="K212" s="6">
        <v>74.376000000000005</v>
      </c>
      <c r="L212">
        <v>0</v>
      </c>
      <c r="M212">
        <v>6664900</v>
      </c>
      <c r="N212">
        <v>4892000</v>
      </c>
      <c r="O212">
        <v>15849000</v>
      </c>
      <c r="P212">
        <v>65058000</v>
      </c>
      <c r="Q212">
        <v>15980000</v>
      </c>
      <c r="R212" s="2" t="s">
        <v>1157</v>
      </c>
      <c r="S212" s="2" t="s">
        <v>1154</v>
      </c>
      <c r="W212" s="2"/>
      <c r="X212" s="1"/>
    </row>
    <row r="213" spans="1:24">
      <c r="A213" t="s">
        <v>847</v>
      </c>
      <c r="C213" t="s">
        <v>848</v>
      </c>
      <c r="D213" t="s">
        <v>852</v>
      </c>
      <c r="E213" s="6">
        <v>1</v>
      </c>
      <c r="F213" s="7" t="s">
        <v>851</v>
      </c>
      <c r="G213" s="6">
        <v>2</v>
      </c>
      <c r="H213" s="6">
        <v>40</v>
      </c>
      <c r="I213" s="6">
        <v>3</v>
      </c>
      <c r="J213" s="6">
        <v>1</v>
      </c>
      <c r="K213" s="6">
        <v>91.307000000000002</v>
      </c>
      <c r="L213">
        <v>46955000</v>
      </c>
      <c r="M213">
        <v>43252000</v>
      </c>
      <c r="N213">
        <v>57531000</v>
      </c>
      <c r="O213">
        <v>0</v>
      </c>
      <c r="P213">
        <v>0</v>
      </c>
      <c r="Q213">
        <v>0</v>
      </c>
      <c r="R213" s="1" t="s">
        <v>1155</v>
      </c>
      <c r="S213" s="2" t="s">
        <v>1154</v>
      </c>
      <c r="W213" s="2"/>
      <c r="X213" s="2"/>
    </row>
    <row r="214" spans="1:24">
      <c r="A214" t="s">
        <v>847</v>
      </c>
      <c r="C214" t="s">
        <v>848</v>
      </c>
      <c r="D214" t="s">
        <v>850</v>
      </c>
      <c r="E214" s="6">
        <v>1</v>
      </c>
      <c r="F214" s="7" t="s">
        <v>849</v>
      </c>
      <c r="G214" s="6">
        <v>22</v>
      </c>
      <c r="H214" s="6">
        <v>123</v>
      </c>
      <c r="I214" s="6">
        <v>4</v>
      </c>
      <c r="J214" s="6">
        <v>0.75941199999999998</v>
      </c>
      <c r="K214" s="6">
        <v>76.691000000000003</v>
      </c>
      <c r="L214">
        <v>6617900</v>
      </c>
      <c r="M214">
        <v>3906600</v>
      </c>
      <c r="N214">
        <v>7316600</v>
      </c>
      <c r="O214">
        <v>0</v>
      </c>
      <c r="P214">
        <v>0</v>
      </c>
      <c r="Q214">
        <v>0</v>
      </c>
      <c r="R214" s="1" t="s">
        <v>1155</v>
      </c>
      <c r="S214" s="2" t="s">
        <v>1154</v>
      </c>
      <c r="W214" s="2"/>
      <c r="X214" s="2"/>
    </row>
    <row r="215" spans="1:24">
      <c r="A215" t="s">
        <v>853</v>
      </c>
      <c r="B215" t="s">
        <v>855</v>
      </c>
      <c r="C215" t="s">
        <v>854</v>
      </c>
      <c r="D215" t="s">
        <v>857</v>
      </c>
      <c r="E215" s="6">
        <v>1</v>
      </c>
      <c r="F215" s="7" t="s">
        <v>856</v>
      </c>
      <c r="G215" s="6">
        <v>3</v>
      </c>
      <c r="H215" s="6">
        <v>47</v>
      </c>
      <c r="I215" s="6">
        <v>3</v>
      </c>
      <c r="J215" s="6">
        <v>0.99999899999999997</v>
      </c>
      <c r="K215" s="6">
        <v>72.789000000000001</v>
      </c>
      <c r="L215">
        <v>8815900</v>
      </c>
      <c r="M215">
        <v>12439000</v>
      </c>
      <c r="N215">
        <v>19561000</v>
      </c>
      <c r="O215">
        <v>0</v>
      </c>
      <c r="P215">
        <v>53780000</v>
      </c>
      <c r="Q215">
        <v>11898000</v>
      </c>
      <c r="W215" s="1"/>
      <c r="X215" s="2"/>
    </row>
    <row r="216" spans="1:24">
      <c r="A216" t="s">
        <v>858</v>
      </c>
      <c r="B216" t="s">
        <v>860</v>
      </c>
      <c r="C216" t="s">
        <v>859</v>
      </c>
      <c r="D216" t="s">
        <v>862</v>
      </c>
      <c r="E216" s="6">
        <v>1</v>
      </c>
      <c r="F216" s="7" t="s">
        <v>861</v>
      </c>
      <c r="G216" s="6">
        <v>8</v>
      </c>
      <c r="H216" s="6">
        <v>223</v>
      </c>
      <c r="I216" s="6">
        <v>3</v>
      </c>
      <c r="J216" s="6">
        <v>0.99211400000000005</v>
      </c>
      <c r="K216" s="6">
        <v>73.465999999999994</v>
      </c>
      <c r="L216">
        <v>7951900</v>
      </c>
      <c r="M216">
        <v>4976500</v>
      </c>
      <c r="N216">
        <v>10556000</v>
      </c>
      <c r="O216">
        <v>0</v>
      </c>
      <c r="P216">
        <v>0</v>
      </c>
      <c r="Q216">
        <v>0</v>
      </c>
      <c r="R216" s="1" t="s">
        <v>1155</v>
      </c>
      <c r="S216" s="1"/>
      <c r="W216" s="2"/>
      <c r="X216" s="1"/>
    </row>
    <row r="217" spans="1:24">
      <c r="A217" t="s">
        <v>863</v>
      </c>
      <c r="B217" t="s">
        <v>865</v>
      </c>
      <c r="C217" t="s">
        <v>864</v>
      </c>
      <c r="D217" t="s">
        <v>867</v>
      </c>
      <c r="E217" s="6">
        <v>1</v>
      </c>
      <c r="F217" s="7" t="s">
        <v>866</v>
      </c>
      <c r="G217" s="6">
        <v>22</v>
      </c>
      <c r="H217" s="6">
        <v>996</v>
      </c>
      <c r="I217" s="6">
        <v>3</v>
      </c>
      <c r="J217" s="6">
        <v>1</v>
      </c>
      <c r="K217" s="6">
        <v>191.59</v>
      </c>
      <c r="L217">
        <v>12909000</v>
      </c>
      <c r="M217">
        <v>8925300</v>
      </c>
      <c r="N217">
        <v>12540000</v>
      </c>
      <c r="O217">
        <v>287940000</v>
      </c>
      <c r="P217">
        <v>147830000</v>
      </c>
      <c r="Q217">
        <v>146590000</v>
      </c>
      <c r="R217" s="1" t="s">
        <v>1155</v>
      </c>
      <c r="S217" s="2" t="s">
        <v>1154</v>
      </c>
      <c r="W217" s="2"/>
      <c r="X217" s="1"/>
    </row>
    <row r="218" spans="1:24">
      <c r="A218" t="s">
        <v>868</v>
      </c>
      <c r="B218" t="s">
        <v>870</v>
      </c>
      <c r="C218" t="s">
        <v>869</v>
      </c>
      <c r="D218" t="s">
        <v>872</v>
      </c>
      <c r="E218" s="6">
        <v>2</v>
      </c>
      <c r="F218" s="7" t="s">
        <v>871</v>
      </c>
      <c r="G218" s="6">
        <v>8</v>
      </c>
      <c r="H218" s="6">
        <v>48</v>
      </c>
      <c r="I218" s="6">
        <v>2</v>
      </c>
      <c r="J218" s="6">
        <v>1</v>
      </c>
      <c r="K218" s="6">
        <v>45.718000000000004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3356600</v>
      </c>
      <c r="W218" s="3"/>
      <c r="X218" s="2"/>
    </row>
    <row r="219" spans="1:24">
      <c r="A219" t="s">
        <v>868</v>
      </c>
      <c r="B219" t="s">
        <v>870</v>
      </c>
      <c r="C219" t="s">
        <v>869</v>
      </c>
      <c r="D219" t="s">
        <v>872</v>
      </c>
      <c r="E219" s="6">
        <v>2</v>
      </c>
      <c r="F219" s="7" t="s">
        <v>873</v>
      </c>
      <c r="G219" s="6">
        <v>10</v>
      </c>
      <c r="H219" s="6">
        <v>50</v>
      </c>
      <c r="I219" s="6">
        <v>2</v>
      </c>
      <c r="J219" s="6">
        <v>1</v>
      </c>
      <c r="K219" s="6">
        <v>45.718000000000004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3356600</v>
      </c>
      <c r="W219" s="2"/>
      <c r="X219" s="1"/>
    </row>
    <row r="220" spans="1:24">
      <c r="A220" t="s">
        <v>874</v>
      </c>
      <c r="B220" t="s">
        <v>876</v>
      </c>
      <c r="C220" t="s">
        <v>875</v>
      </c>
      <c r="D220" t="s">
        <v>878</v>
      </c>
      <c r="E220" s="6">
        <v>1</v>
      </c>
      <c r="F220" s="7" t="s">
        <v>877</v>
      </c>
      <c r="G220" s="6">
        <v>7</v>
      </c>
      <c r="H220" s="6">
        <v>1248</v>
      </c>
      <c r="I220" s="6">
        <v>1</v>
      </c>
      <c r="J220" s="6">
        <v>1</v>
      </c>
      <c r="K220" s="6">
        <v>44.802999999999997</v>
      </c>
      <c r="L220">
        <v>0</v>
      </c>
      <c r="M220">
        <v>0</v>
      </c>
      <c r="N220">
        <v>0</v>
      </c>
      <c r="O220">
        <v>32161000</v>
      </c>
      <c r="P220">
        <v>0</v>
      </c>
      <c r="Q220">
        <v>0</v>
      </c>
      <c r="W220" s="2"/>
      <c r="X220" s="1"/>
    </row>
    <row r="221" spans="1:24">
      <c r="A221" t="s">
        <v>879</v>
      </c>
      <c r="B221" t="s">
        <v>881</v>
      </c>
      <c r="C221" t="s">
        <v>880</v>
      </c>
      <c r="D221" t="s">
        <v>883</v>
      </c>
      <c r="E221" s="6">
        <v>1</v>
      </c>
      <c r="F221" s="7" t="s">
        <v>882</v>
      </c>
      <c r="G221" s="6">
        <v>27</v>
      </c>
      <c r="H221" s="6">
        <v>665</v>
      </c>
      <c r="I221" s="6">
        <v>5</v>
      </c>
      <c r="J221" s="6">
        <v>0.99967399999999995</v>
      </c>
      <c r="K221" s="6">
        <v>131.5</v>
      </c>
      <c r="L221">
        <v>19586000</v>
      </c>
      <c r="M221">
        <v>14268000</v>
      </c>
      <c r="N221">
        <v>24732000</v>
      </c>
      <c r="O221">
        <v>77474000</v>
      </c>
      <c r="P221">
        <v>34866000</v>
      </c>
      <c r="Q221">
        <v>10410000</v>
      </c>
      <c r="R221" s="1" t="s">
        <v>1155</v>
      </c>
      <c r="S221" s="2" t="s">
        <v>1154</v>
      </c>
      <c r="W221" s="2"/>
      <c r="X221" s="1"/>
    </row>
    <row r="222" spans="1:24">
      <c r="A222" t="s">
        <v>884</v>
      </c>
      <c r="B222" t="s">
        <v>886</v>
      </c>
      <c r="C222" t="s">
        <v>885</v>
      </c>
      <c r="D222" t="s">
        <v>888</v>
      </c>
      <c r="F222" s="7" t="s">
        <v>887</v>
      </c>
      <c r="G222" s="6">
        <v>12</v>
      </c>
      <c r="H222" s="6">
        <v>415</v>
      </c>
      <c r="I222" s="6">
        <v>3</v>
      </c>
      <c r="J222" s="6">
        <v>1</v>
      </c>
      <c r="K222" s="6">
        <v>40.588999999999999</v>
      </c>
      <c r="L222">
        <v>3418600</v>
      </c>
      <c r="M222">
        <v>2866500</v>
      </c>
      <c r="N222">
        <v>4812900</v>
      </c>
      <c r="O222">
        <v>0</v>
      </c>
      <c r="P222">
        <v>0</v>
      </c>
      <c r="Q222">
        <v>0</v>
      </c>
      <c r="W222" s="2"/>
      <c r="X222" s="1"/>
    </row>
    <row r="223" spans="1:24">
      <c r="A223" t="s">
        <v>889</v>
      </c>
      <c r="B223" t="s">
        <v>891</v>
      </c>
      <c r="C223" t="s">
        <v>890</v>
      </c>
      <c r="D223" t="s">
        <v>893</v>
      </c>
      <c r="F223" s="7" t="s">
        <v>892</v>
      </c>
      <c r="G223" s="6">
        <v>1</v>
      </c>
      <c r="H223" s="6">
        <v>154</v>
      </c>
      <c r="I223" s="6">
        <v>3</v>
      </c>
      <c r="J223" s="6">
        <v>1</v>
      </c>
      <c r="K223" s="6">
        <v>44.395000000000003</v>
      </c>
      <c r="L223">
        <v>8225400</v>
      </c>
      <c r="M223">
        <v>8776500</v>
      </c>
      <c r="N223">
        <v>10441000</v>
      </c>
      <c r="O223">
        <v>0</v>
      </c>
      <c r="P223">
        <v>2174500</v>
      </c>
      <c r="Q223">
        <v>3999900</v>
      </c>
      <c r="W223" s="2"/>
      <c r="X223" s="2"/>
    </row>
    <row r="224" spans="1:24">
      <c r="A224" t="s">
        <v>894</v>
      </c>
      <c r="B224" t="s">
        <v>896</v>
      </c>
      <c r="C224" t="s">
        <v>895</v>
      </c>
      <c r="D224" t="s">
        <v>898</v>
      </c>
      <c r="E224" s="6">
        <v>1</v>
      </c>
      <c r="F224" s="7" t="s">
        <v>897</v>
      </c>
      <c r="G224" s="6">
        <v>1</v>
      </c>
      <c r="H224" s="6">
        <v>275</v>
      </c>
      <c r="I224" s="6">
        <v>3</v>
      </c>
      <c r="J224" s="6">
        <v>1</v>
      </c>
      <c r="K224" s="6">
        <v>114.93</v>
      </c>
      <c r="L224">
        <v>735080000</v>
      </c>
      <c r="M224">
        <v>256130000</v>
      </c>
      <c r="N224">
        <v>597830000</v>
      </c>
      <c r="O224">
        <v>5552400000</v>
      </c>
      <c r="P224">
        <v>558340000</v>
      </c>
      <c r="Q224">
        <v>483880000</v>
      </c>
      <c r="W224" s="1"/>
      <c r="X224" s="2"/>
    </row>
    <row r="225" spans="1:24">
      <c r="A225" t="s">
        <v>137</v>
      </c>
      <c r="B225" t="s">
        <v>139</v>
      </c>
      <c r="C225" t="s">
        <v>138</v>
      </c>
      <c r="D225" t="s">
        <v>141</v>
      </c>
      <c r="E225" s="6">
        <v>1</v>
      </c>
      <c r="F225" s="7" t="s">
        <v>140</v>
      </c>
      <c r="G225" s="6">
        <v>7</v>
      </c>
      <c r="H225" s="6">
        <v>89</v>
      </c>
      <c r="I225" s="6">
        <v>3</v>
      </c>
      <c r="J225" s="6">
        <v>1</v>
      </c>
      <c r="K225" s="6">
        <v>74.459999999999994</v>
      </c>
      <c r="L225">
        <v>0</v>
      </c>
      <c r="M225">
        <v>0</v>
      </c>
      <c r="N225">
        <v>0</v>
      </c>
      <c r="O225">
        <v>8658500</v>
      </c>
      <c r="P225">
        <v>0</v>
      </c>
      <c r="Q225">
        <v>0</v>
      </c>
      <c r="W225" s="2"/>
      <c r="X225" s="1"/>
    </row>
    <row r="226" spans="1:24">
      <c r="A226" t="s">
        <v>899</v>
      </c>
      <c r="B226" t="s">
        <v>901</v>
      </c>
      <c r="C226" t="s">
        <v>900</v>
      </c>
      <c r="D226" t="s">
        <v>903</v>
      </c>
      <c r="E226" s="6">
        <v>1</v>
      </c>
      <c r="F226" s="7" t="s">
        <v>902</v>
      </c>
      <c r="G226" s="6">
        <v>28</v>
      </c>
      <c r="H226" s="6">
        <v>130</v>
      </c>
      <c r="I226" s="6">
        <v>4</v>
      </c>
      <c r="J226" s="6">
        <v>0.98896899999999999</v>
      </c>
      <c r="K226" s="6">
        <v>107.3</v>
      </c>
      <c r="L226">
        <v>52477000</v>
      </c>
      <c r="M226">
        <v>62048000</v>
      </c>
      <c r="N226">
        <v>75346000</v>
      </c>
      <c r="O226">
        <v>0</v>
      </c>
      <c r="P226">
        <v>0</v>
      </c>
      <c r="Q226">
        <v>0</v>
      </c>
      <c r="R226" s="1" t="s">
        <v>1163</v>
      </c>
      <c r="S226" s="1"/>
      <c r="W226" s="2"/>
      <c r="X226" s="2"/>
    </row>
    <row r="227" spans="1:24">
      <c r="A227" t="s">
        <v>904</v>
      </c>
      <c r="B227" t="s">
        <v>906</v>
      </c>
      <c r="C227" t="s">
        <v>905</v>
      </c>
      <c r="D227" t="s">
        <v>908</v>
      </c>
      <c r="E227" s="6">
        <v>1</v>
      </c>
      <c r="F227" s="7" t="s">
        <v>907</v>
      </c>
      <c r="G227" s="6">
        <v>5</v>
      </c>
      <c r="H227" s="6">
        <v>169</v>
      </c>
      <c r="I227" s="6">
        <v>2</v>
      </c>
      <c r="J227" s="6">
        <v>1</v>
      </c>
      <c r="K227" s="6">
        <v>63.485999999999997</v>
      </c>
      <c r="L227">
        <v>9246000</v>
      </c>
      <c r="M227">
        <v>8687100</v>
      </c>
      <c r="N227">
        <v>9946900</v>
      </c>
      <c r="O227">
        <v>22316000</v>
      </c>
      <c r="P227">
        <v>0</v>
      </c>
      <c r="Q227">
        <v>0</v>
      </c>
      <c r="W227" s="2"/>
      <c r="X227" s="2"/>
    </row>
    <row r="228" spans="1:24">
      <c r="A228" t="s">
        <v>909</v>
      </c>
      <c r="B228" t="s">
        <v>911</v>
      </c>
      <c r="C228" t="s">
        <v>910</v>
      </c>
      <c r="D228" t="s">
        <v>913</v>
      </c>
      <c r="E228" s="6">
        <v>1</v>
      </c>
      <c r="F228" s="7" t="s">
        <v>912</v>
      </c>
      <c r="G228" s="6">
        <v>19</v>
      </c>
      <c r="H228" s="6">
        <v>65</v>
      </c>
      <c r="I228" s="6">
        <v>3</v>
      </c>
      <c r="J228" s="6">
        <v>0.82393099999999997</v>
      </c>
      <c r="K228" s="6">
        <v>111.57</v>
      </c>
      <c r="L228">
        <v>511340000</v>
      </c>
      <c r="M228">
        <v>0</v>
      </c>
      <c r="N228">
        <v>0</v>
      </c>
      <c r="O228">
        <v>498040000</v>
      </c>
      <c r="P228">
        <v>2568200000</v>
      </c>
      <c r="Q228">
        <v>0</v>
      </c>
      <c r="R228" s="1" t="s">
        <v>1155</v>
      </c>
      <c r="S228" s="2" t="s">
        <v>1154</v>
      </c>
      <c r="W228" s="2"/>
      <c r="X228" s="2"/>
    </row>
    <row r="229" spans="1:24">
      <c r="A229" t="s">
        <v>914</v>
      </c>
      <c r="B229" t="s">
        <v>916</v>
      </c>
      <c r="C229" t="s">
        <v>915</v>
      </c>
      <c r="D229" t="s">
        <v>918</v>
      </c>
      <c r="E229" s="6">
        <v>3</v>
      </c>
      <c r="F229" s="7" t="s">
        <v>917</v>
      </c>
      <c r="G229" s="6">
        <v>7</v>
      </c>
      <c r="H229" s="6">
        <v>555</v>
      </c>
      <c r="I229" s="6">
        <v>2</v>
      </c>
      <c r="J229" s="6">
        <v>1</v>
      </c>
      <c r="K229" s="6">
        <v>48.503999999999998</v>
      </c>
      <c r="L229">
        <v>0</v>
      </c>
      <c r="M229">
        <v>0</v>
      </c>
      <c r="N229">
        <v>2377300</v>
      </c>
      <c r="O229">
        <v>0</v>
      </c>
      <c r="P229">
        <v>0</v>
      </c>
      <c r="Q229">
        <v>2602600</v>
      </c>
      <c r="W229" s="1"/>
      <c r="X229" s="2"/>
    </row>
    <row r="230" spans="1:24">
      <c r="A230" t="s">
        <v>914</v>
      </c>
      <c r="B230" t="s">
        <v>916</v>
      </c>
      <c r="C230" t="s">
        <v>915</v>
      </c>
      <c r="D230" t="s">
        <v>918</v>
      </c>
      <c r="E230" s="6">
        <v>3</v>
      </c>
      <c r="F230" s="7" t="s">
        <v>919</v>
      </c>
      <c r="G230" s="6">
        <v>8</v>
      </c>
      <c r="H230" s="6">
        <v>556</v>
      </c>
      <c r="I230" s="6">
        <v>2</v>
      </c>
      <c r="J230" s="6">
        <v>1</v>
      </c>
      <c r="K230" s="6">
        <v>48.503999999999998</v>
      </c>
      <c r="L230">
        <v>0</v>
      </c>
      <c r="M230">
        <v>0</v>
      </c>
      <c r="N230">
        <v>2377300</v>
      </c>
      <c r="O230">
        <v>0</v>
      </c>
      <c r="P230">
        <v>0</v>
      </c>
      <c r="Q230">
        <v>2602600</v>
      </c>
      <c r="W230" s="2"/>
      <c r="X230" s="1"/>
    </row>
    <row r="231" spans="1:24">
      <c r="A231" t="s">
        <v>914</v>
      </c>
      <c r="B231" t="s">
        <v>916</v>
      </c>
      <c r="C231" t="s">
        <v>915</v>
      </c>
      <c r="D231" t="s">
        <v>918</v>
      </c>
      <c r="E231" s="6">
        <v>3</v>
      </c>
      <c r="F231" s="7" t="s">
        <v>920</v>
      </c>
      <c r="G231" s="6">
        <v>9</v>
      </c>
      <c r="H231" s="6">
        <v>557</v>
      </c>
      <c r="I231" s="6">
        <v>2</v>
      </c>
      <c r="J231" s="6">
        <v>1</v>
      </c>
      <c r="K231" s="6">
        <v>48.503999999999998</v>
      </c>
      <c r="L231">
        <v>0</v>
      </c>
      <c r="M231">
        <v>0</v>
      </c>
      <c r="N231">
        <v>2377300</v>
      </c>
      <c r="O231">
        <v>0</v>
      </c>
      <c r="P231">
        <v>0</v>
      </c>
      <c r="Q231">
        <v>2602600</v>
      </c>
      <c r="W231" s="1"/>
      <c r="X231" s="1"/>
    </row>
    <row r="232" spans="1:24">
      <c r="A232" t="s">
        <v>921</v>
      </c>
      <c r="B232" t="s">
        <v>923</v>
      </c>
      <c r="C232" t="s">
        <v>922</v>
      </c>
      <c r="D232" t="s">
        <v>925</v>
      </c>
      <c r="E232" s="6">
        <v>2</v>
      </c>
      <c r="F232" s="7" t="s">
        <v>924</v>
      </c>
      <c r="G232" s="6">
        <v>5</v>
      </c>
      <c r="H232" s="6">
        <v>6</v>
      </c>
      <c r="I232" s="6">
        <v>2</v>
      </c>
      <c r="J232" s="6">
        <v>1</v>
      </c>
      <c r="K232" s="6">
        <v>48.503999999999998</v>
      </c>
      <c r="L232">
        <v>2203200</v>
      </c>
      <c r="M232">
        <v>0</v>
      </c>
      <c r="N232">
        <v>0</v>
      </c>
      <c r="O232">
        <v>0</v>
      </c>
      <c r="P232">
        <v>0</v>
      </c>
      <c r="Q232">
        <v>5159200</v>
      </c>
      <c r="W232" s="2"/>
      <c r="X232" s="2"/>
    </row>
    <row r="233" spans="1:24">
      <c r="A233" t="s">
        <v>921</v>
      </c>
      <c r="B233" t="s">
        <v>923</v>
      </c>
      <c r="C233" t="s">
        <v>922</v>
      </c>
      <c r="D233" t="s">
        <v>925</v>
      </c>
      <c r="E233" s="6">
        <v>2</v>
      </c>
      <c r="F233" s="7" t="s">
        <v>926</v>
      </c>
      <c r="G233" s="6">
        <v>9</v>
      </c>
      <c r="H233" s="6">
        <v>10</v>
      </c>
      <c r="I233" s="6">
        <v>2</v>
      </c>
      <c r="J233" s="6">
        <v>1</v>
      </c>
      <c r="K233" s="6">
        <v>48.503999999999998</v>
      </c>
      <c r="L233">
        <v>2203200</v>
      </c>
      <c r="M233">
        <v>0</v>
      </c>
      <c r="N233">
        <v>0</v>
      </c>
      <c r="O233">
        <v>0</v>
      </c>
      <c r="P233">
        <v>0</v>
      </c>
      <c r="Q233">
        <v>5159200</v>
      </c>
      <c r="W233" s="2"/>
      <c r="X233" s="2"/>
    </row>
    <row r="234" spans="1:24">
      <c r="A234" t="s">
        <v>927</v>
      </c>
      <c r="B234" t="s">
        <v>929</v>
      </c>
      <c r="C234" t="s">
        <v>928</v>
      </c>
      <c r="D234" t="s">
        <v>931</v>
      </c>
      <c r="E234" s="6">
        <v>1</v>
      </c>
      <c r="F234" s="7" t="s">
        <v>930</v>
      </c>
      <c r="G234" s="6">
        <v>5</v>
      </c>
      <c r="H234" s="6">
        <v>16</v>
      </c>
      <c r="I234" s="6">
        <v>4</v>
      </c>
      <c r="J234" s="6">
        <v>1</v>
      </c>
      <c r="K234" s="6">
        <v>108.25</v>
      </c>
      <c r="L234">
        <v>8789900</v>
      </c>
      <c r="M234">
        <v>5105100</v>
      </c>
      <c r="N234">
        <v>17149000</v>
      </c>
      <c r="O234">
        <v>0</v>
      </c>
      <c r="P234">
        <v>0</v>
      </c>
      <c r="Q234">
        <v>0</v>
      </c>
      <c r="W234" s="2"/>
      <c r="X234" s="1"/>
    </row>
    <row r="235" spans="1:24">
      <c r="A235" t="s">
        <v>932</v>
      </c>
      <c r="B235" t="s">
        <v>934</v>
      </c>
      <c r="C235" t="s">
        <v>933</v>
      </c>
      <c r="D235" t="s">
        <v>936</v>
      </c>
      <c r="E235" s="6">
        <v>1</v>
      </c>
      <c r="F235" s="7" t="s">
        <v>935</v>
      </c>
      <c r="G235" s="6">
        <v>6</v>
      </c>
      <c r="H235" s="6">
        <v>16</v>
      </c>
      <c r="I235" s="6">
        <v>4</v>
      </c>
      <c r="J235" s="6">
        <v>0.99999899999999997</v>
      </c>
      <c r="K235" s="6">
        <v>103.91</v>
      </c>
      <c r="L235">
        <v>0</v>
      </c>
      <c r="M235">
        <v>0</v>
      </c>
      <c r="N235">
        <v>0</v>
      </c>
      <c r="O235">
        <v>7383800</v>
      </c>
      <c r="P235">
        <v>22722000</v>
      </c>
      <c r="Q235">
        <v>3565900</v>
      </c>
      <c r="R235" s="2" t="s">
        <v>1157</v>
      </c>
      <c r="S235" s="2" t="s">
        <v>1154</v>
      </c>
      <c r="W235" s="2"/>
      <c r="X235" s="1"/>
    </row>
    <row r="236" spans="1:24">
      <c r="A236" t="s">
        <v>932</v>
      </c>
      <c r="B236" t="s">
        <v>934</v>
      </c>
      <c r="C236" t="s">
        <v>933</v>
      </c>
      <c r="D236" t="s">
        <v>938</v>
      </c>
      <c r="E236" s="6">
        <v>1</v>
      </c>
      <c r="F236" s="7" t="s">
        <v>937</v>
      </c>
      <c r="G236" s="6">
        <v>7</v>
      </c>
      <c r="H236" s="6">
        <v>1315</v>
      </c>
      <c r="I236" s="6">
        <v>2</v>
      </c>
      <c r="J236" s="6">
        <v>1</v>
      </c>
      <c r="K236" s="6">
        <v>205.62</v>
      </c>
      <c r="L236">
        <v>70738000</v>
      </c>
      <c r="M236">
        <v>88373000</v>
      </c>
      <c r="N236">
        <v>103760000</v>
      </c>
      <c r="O236">
        <v>270760000</v>
      </c>
      <c r="P236">
        <v>663050000</v>
      </c>
      <c r="Q236">
        <v>76150000</v>
      </c>
      <c r="R236" s="2" t="s">
        <v>1157</v>
      </c>
      <c r="S236" s="2" t="s">
        <v>1154</v>
      </c>
      <c r="W236" s="2"/>
      <c r="X236" s="1"/>
    </row>
    <row r="237" spans="1:24">
      <c r="A237" t="s">
        <v>932</v>
      </c>
      <c r="B237" t="s">
        <v>934</v>
      </c>
      <c r="C237" t="s">
        <v>933</v>
      </c>
      <c r="D237" t="s">
        <v>940</v>
      </c>
      <c r="E237" s="6">
        <v>1</v>
      </c>
      <c r="F237" s="7" t="s">
        <v>939</v>
      </c>
      <c r="G237" s="6">
        <v>9</v>
      </c>
      <c r="H237" s="6">
        <v>915</v>
      </c>
      <c r="I237" s="6">
        <v>4</v>
      </c>
      <c r="J237" s="6">
        <v>1</v>
      </c>
      <c r="K237" s="6">
        <v>185.68</v>
      </c>
      <c r="L237">
        <v>2646400000</v>
      </c>
      <c r="M237">
        <v>2390800000</v>
      </c>
      <c r="N237">
        <v>2149700000</v>
      </c>
      <c r="O237">
        <v>882050000</v>
      </c>
      <c r="P237">
        <v>812510000</v>
      </c>
      <c r="Q237">
        <v>770260000</v>
      </c>
      <c r="R237" s="2" t="s">
        <v>1157</v>
      </c>
      <c r="S237" s="1"/>
      <c r="W237" s="2"/>
      <c r="X237" s="1"/>
    </row>
    <row r="238" spans="1:24">
      <c r="A238" t="s">
        <v>941</v>
      </c>
      <c r="B238" t="s">
        <v>943</v>
      </c>
      <c r="C238" t="s">
        <v>942</v>
      </c>
      <c r="D238" t="s">
        <v>945</v>
      </c>
      <c r="E238" s="6">
        <v>1</v>
      </c>
      <c r="F238" s="7" t="s">
        <v>944</v>
      </c>
      <c r="G238" s="6">
        <v>13</v>
      </c>
      <c r="H238" s="6">
        <v>251</v>
      </c>
      <c r="I238" s="6">
        <v>5</v>
      </c>
      <c r="J238" s="6">
        <v>0.99676399999999998</v>
      </c>
      <c r="K238" s="6">
        <v>90.754000000000005</v>
      </c>
      <c r="L238">
        <v>0</v>
      </c>
      <c r="M238">
        <v>12969000</v>
      </c>
      <c r="N238">
        <v>41761000</v>
      </c>
      <c r="O238">
        <v>0</v>
      </c>
      <c r="P238">
        <v>0</v>
      </c>
      <c r="Q238">
        <v>0</v>
      </c>
      <c r="R238" s="1" t="s">
        <v>1155</v>
      </c>
      <c r="S238" s="2" t="s">
        <v>1154</v>
      </c>
      <c r="W238" s="2"/>
      <c r="X238" s="1"/>
    </row>
    <row r="239" spans="1:24">
      <c r="A239" t="s">
        <v>946</v>
      </c>
      <c r="B239" t="s">
        <v>948</v>
      </c>
      <c r="C239" t="s">
        <v>947</v>
      </c>
      <c r="D239" t="s">
        <v>950</v>
      </c>
      <c r="F239" s="7" t="s">
        <v>949</v>
      </c>
      <c r="G239" s="6">
        <v>9</v>
      </c>
      <c r="H239" s="6">
        <v>14</v>
      </c>
      <c r="I239" s="6">
        <v>3</v>
      </c>
      <c r="J239" s="6">
        <v>0.95734300000000006</v>
      </c>
      <c r="K239" s="6">
        <v>67.08</v>
      </c>
      <c r="L239">
        <v>0</v>
      </c>
      <c r="M239">
        <v>3056600</v>
      </c>
      <c r="N239">
        <v>0</v>
      </c>
      <c r="O239">
        <v>10147000</v>
      </c>
      <c r="P239">
        <v>53638000</v>
      </c>
      <c r="Q239">
        <v>0</v>
      </c>
      <c r="R239" s="1" t="s">
        <v>1155</v>
      </c>
      <c r="S239" s="1"/>
      <c r="W239" s="2"/>
      <c r="X239" s="1"/>
    </row>
    <row r="240" spans="1:24">
      <c r="A240" t="s">
        <v>951</v>
      </c>
      <c r="B240" t="s">
        <v>953</v>
      </c>
      <c r="C240" t="s">
        <v>952</v>
      </c>
      <c r="D240" t="s">
        <v>955</v>
      </c>
      <c r="E240" s="6">
        <v>1</v>
      </c>
      <c r="F240" s="7" t="s">
        <v>954</v>
      </c>
      <c r="G240" s="6">
        <v>23</v>
      </c>
      <c r="H240" s="6">
        <v>771</v>
      </c>
      <c r="I240" s="6">
        <v>3</v>
      </c>
      <c r="J240" s="6">
        <v>0.85815300000000005</v>
      </c>
      <c r="K240" s="6">
        <v>76.186000000000007</v>
      </c>
      <c r="L240">
        <v>0</v>
      </c>
      <c r="M240">
        <v>0</v>
      </c>
      <c r="N240">
        <v>0</v>
      </c>
      <c r="O240">
        <v>23787000</v>
      </c>
      <c r="P240">
        <v>0</v>
      </c>
      <c r="Q240">
        <v>19240000</v>
      </c>
      <c r="R240" s="1" t="s">
        <v>1155</v>
      </c>
      <c r="S240" s="2" t="s">
        <v>1154</v>
      </c>
      <c r="W240" s="2"/>
      <c r="X240" s="1"/>
    </row>
    <row r="241" spans="1:24">
      <c r="A241" t="s">
        <v>951</v>
      </c>
      <c r="B241" t="s">
        <v>953</v>
      </c>
      <c r="C241" t="s">
        <v>952</v>
      </c>
      <c r="D241" t="s">
        <v>957</v>
      </c>
      <c r="E241" s="6">
        <v>1</v>
      </c>
      <c r="F241" s="7" t="s">
        <v>956</v>
      </c>
      <c r="G241" s="6">
        <v>9</v>
      </c>
      <c r="H241" s="6">
        <v>870</v>
      </c>
      <c r="I241" s="6">
        <v>2</v>
      </c>
      <c r="J241" s="6">
        <v>1</v>
      </c>
      <c r="K241" s="6">
        <v>143.01</v>
      </c>
      <c r="L241">
        <v>79663000</v>
      </c>
      <c r="M241">
        <v>68568000</v>
      </c>
      <c r="N241">
        <v>110870000</v>
      </c>
      <c r="O241">
        <v>121630000</v>
      </c>
      <c r="P241">
        <v>60123000</v>
      </c>
      <c r="Q241">
        <v>83863000</v>
      </c>
      <c r="R241" s="2" t="s">
        <v>1157</v>
      </c>
      <c r="S241" s="2" t="s">
        <v>1154</v>
      </c>
      <c r="W241" s="2"/>
      <c r="X241" s="1"/>
    </row>
    <row r="242" spans="1:24">
      <c r="A242" t="s">
        <v>958</v>
      </c>
      <c r="B242" t="s">
        <v>960</v>
      </c>
      <c r="C242" t="s">
        <v>959</v>
      </c>
      <c r="D242" t="s">
        <v>962</v>
      </c>
      <c r="E242" s="6">
        <v>1</v>
      </c>
      <c r="F242" s="7" t="s">
        <v>961</v>
      </c>
      <c r="G242" s="6">
        <v>9</v>
      </c>
      <c r="H242" s="6">
        <v>544</v>
      </c>
      <c r="I242" s="6">
        <v>4</v>
      </c>
      <c r="J242" s="6">
        <v>1</v>
      </c>
      <c r="K242" s="6">
        <v>53.377000000000002</v>
      </c>
      <c r="L242">
        <v>9459900</v>
      </c>
      <c r="M242">
        <v>5569200</v>
      </c>
      <c r="N242">
        <v>13562000</v>
      </c>
      <c r="O242">
        <v>4542600</v>
      </c>
      <c r="P242">
        <v>1951100</v>
      </c>
      <c r="Q242">
        <v>2633100</v>
      </c>
      <c r="R242" s="1" t="s">
        <v>1155</v>
      </c>
      <c r="S242" s="1"/>
      <c r="W242" s="2"/>
      <c r="X242" s="1"/>
    </row>
    <row r="243" spans="1:24">
      <c r="A243" t="s">
        <v>963</v>
      </c>
      <c r="B243" t="s">
        <v>965</v>
      </c>
      <c r="C243" t="s">
        <v>964</v>
      </c>
      <c r="D243" t="s">
        <v>967</v>
      </c>
      <c r="E243" s="6">
        <v>1</v>
      </c>
      <c r="F243" s="7" t="s">
        <v>966</v>
      </c>
      <c r="G243" s="6">
        <v>16</v>
      </c>
      <c r="H243" s="6">
        <v>262</v>
      </c>
      <c r="I243" s="6">
        <v>4</v>
      </c>
      <c r="J243" s="6">
        <v>0.98397199999999996</v>
      </c>
      <c r="K243" s="6">
        <v>146.78</v>
      </c>
      <c r="L243">
        <v>0</v>
      </c>
      <c r="M243">
        <v>19036000</v>
      </c>
      <c r="N243">
        <v>27883000</v>
      </c>
      <c r="O243">
        <v>35817000</v>
      </c>
      <c r="P243">
        <v>10750000</v>
      </c>
      <c r="Q243">
        <v>10862000</v>
      </c>
      <c r="R243" s="1" t="s">
        <v>1155</v>
      </c>
      <c r="S243" s="2" t="s">
        <v>1154</v>
      </c>
      <c r="W243" s="2"/>
      <c r="X243" s="1"/>
    </row>
    <row r="244" spans="1:24">
      <c r="A244" t="s">
        <v>968</v>
      </c>
      <c r="B244" t="s">
        <v>970</v>
      </c>
      <c r="C244" t="s">
        <v>969</v>
      </c>
      <c r="D244" t="s">
        <v>972</v>
      </c>
      <c r="E244" s="6">
        <v>2</v>
      </c>
      <c r="F244" s="7" t="s">
        <v>971</v>
      </c>
      <c r="G244" s="6">
        <v>3</v>
      </c>
      <c r="H244" s="6">
        <v>229</v>
      </c>
      <c r="I244" s="6">
        <v>4</v>
      </c>
      <c r="J244" s="6">
        <v>0.99999800000000005</v>
      </c>
      <c r="K244" s="6">
        <v>56.850999999999999</v>
      </c>
      <c r="L244">
        <v>6325500</v>
      </c>
      <c r="M244">
        <v>3769100</v>
      </c>
      <c r="N244">
        <v>4850600</v>
      </c>
      <c r="O244">
        <v>0</v>
      </c>
      <c r="P244">
        <v>0</v>
      </c>
      <c r="Q244">
        <v>0</v>
      </c>
      <c r="R244" s="1" t="s">
        <v>1155</v>
      </c>
      <c r="S244" s="2" t="s">
        <v>1154</v>
      </c>
      <c r="W244" s="1"/>
      <c r="X244" s="1"/>
    </row>
    <row r="245" spans="1:24">
      <c r="A245" t="s">
        <v>968</v>
      </c>
      <c r="B245" t="s">
        <v>970</v>
      </c>
      <c r="C245" t="s">
        <v>969</v>
      </c>
      <c r="D245" t="s">
        <v>972</v>
      </c>
      <c r="E245" s="6">
        <v>2</v>
      </c>
      <c r="F245" s="7" t="s">
        <v>973</v>
      </c>
      <c r="G245" s="6">
        <v>13</v>
      </c>
      <c r="H245" s="6">
        <v>239</v>
      </c>
      <c r="I245" s="6">
        <v>4</v>
      </c>
      <c r="J245" s="6">
        <v>0.96118700000000001</v>
      </c>
      <c r="K245" s="6">
        <v>56.850999999999999</v>
      </c>
      <c r="L245">
        <v>6325500</v>
      </c>
      <c r="M245">
        <v>3769100</v>
      </c>
      <c r="N245">
        <v>4850600</v>
      </c>
      <c r="O245">
        <v>0</v>
      </c>
      <c r="P245">
        <v>0</v>
      </c>
      <c r="Q245">
        <v>0</v>
      </c>
      <c r="R245" s="2" t="s">
        <v>1157</v>
      </c>
      <c r="S245" s="2" t="s">
        <v>1154</v>
      </c>
      <c r="W245" s="2"/>
      <c r="X245" s="1"/>
    </row>
    <row r="246" spans="1:24">
      <c r="A246" t="s">
        <v>492</v>
      </c>
      <c r="B246" t="s">
        <v>494</v>
      </c>
      <c r="C246" t="s">
        <v>493</v>
      </c>
      <c r="D246" t="s">
        <v>496</v>
      </c>
      <c r="E246" s="6">
        <v>1</v>
      </c>
      <c r="F246" s="7" t="s">
        <v>495</v>
      </c>
      <c r="G246" s="6">
        <v>9</v>
      </c>
      <c r="H246" s="6">
        <v>128</v>
      </c>
      <c r="I246" s="6">
        <v>3</v>
      </c>
      <c r="J246" s="6">
        <v>1</v>
      </c>
      <c r="K246" s="6">
        <v>72.006</v>
      </c>
      <c r="L246">
        <v>11261000</v>
      </c>
      <c r="M246">
        <v>8936100</v>
      </c>
      <c r="N246">
        <v>11044000</v>
      </c>
      <c r="O246">
        <v>0</v>
      </c>
      <c r="P246">
        <v>0</v>
      </c>
      <c r="Q246">
        <v>0</v>
      </c>
      <c r="R246" s="1" t="s">
        <v>1155</v>
      </c>
      <c r="S246" s="1"/>
      <c r="W246" s="2"/>
      <c r="X246" s="1"/>
    </row>
    <row r="247" spans="1:24">
      <c r="A247" t="s">
        <v>974</v>
      </c>
      <c r="B247" t="s">
        <v>976</v>
      </c>
      <c r="C247" t="s">
        <v>975</v>
      </c>
      <c r="D247" t="s">
        <v>978</v>
      </c>
      <c r="E247" s="6">
        <v>1</v>
      </c>
      <c r="F247" s="7" t="s">
        <v>977</v>
      </c>
      <c r="G247" s="6">
        <v>5</v>
      </c>
      <c r="H247" s="6">
        <v>1267</v>
      </c>
      <c r="I247" s="6">
        <v>2</v>
      </c>
      <c r="J247" s="6">
        <v>1</v>
      </c>
      <c r="K247" s="6">
        <v>68.734999999999999</v>
      </c>
      <c r="L247">
        <v>0</v>
      </c>
      <c r="M247">
        <v>2177400</v>
      </c>
      <c r="N247">
        <v>6327300</v>
      </c>
      <c r="O247">
        <v>0</v>
      </c>
      <c r="P247">
        <v>0</v>
      </c>
      <c r="Q247">
        <v>0</v>
      </c>
      <c r="W247" s="2"/>
      <c r="X247" s="1"/>
    </row>
    <row r="248" spans="1:24">
      <c r="A248" t="s">
        <v>979</v>
      </c>
      <c r="B248" t="s">
        <v>981</v>
      </c>
      <c r="C248" t="s">
        <v>980</v>
      </c>
      <c r="D248" t="s">
        <v>983</v>
      </c>
      <c r="E248" s="6">
        <v>1</v>
      </c>
      <c r="F248" s="7" t="s">
        <v>982</v>
      </c>
      <c r="G248" s="6">
        <v>14</v>
      </c>
      <c r="H248" s="6">
        <v>146</v>
      </c>
      <c r="I248" s="6">
        <v>3</v>
      </c>
      <c r="J248" s="6">
        <v>1</v>
      </c>
      <c r="K248" s="6">
        <v>86.497</v>
      </c>
      <c r="L248">
        <v>5224600</v>
      </c>
      <c r="M248">
        <v>6447500</v>
      </c>
      <c r="N248">
        <v>6503100</v>
      </c>
      <c r="O248">
        <v>0</v>
      </c>
      <c r="P248">
        <v>0</v>
      </c>
      <c r="Q248">
        <v>0</v>
      </c>
      <c r="W248" s="2"/>
      <c r="X248" s="2"/>
    </row>
    <row r="249" spans="1:24">
      <c r="A249" t="s">
        <v>984</v>
      </c>
      <c r="B249" t="s">
        <v>986</v>
      </c>
      <c r="C249" t="s">
        <v>985</v>
      </c>
      <c r="D249" t="s">
        <v>988</v>
      </c>
      <c r="E249" s="6">
        <v>1</v>
      </c>
      <c r="F249" s="7" t="s">
        <v>987</v>
      </c>
      <c r="G249" s="6">
        <v>10</v>
      </c>
      <c r="H249" s="6">
        <v>103</v>
      </c>
      <c r="I249" s="6">
        <v>3</v>
      </c>
      <c r="J249" s="6">
        <v>1</v>
      </c>
      <c r="K249" s="6">
        <v>105.17</v>
      </c>
      <c r="L249">
        <v>840670000</v>
      </c>
      <c r="M249">
        <v>798500000</v>
      </c>
      <c r="N249">
        <v>1008200000</v>
      </c>
      <c r="O249">
        <v>206180000</v>
      </c>
      <c r="P249">
        <v>0</v>
      </c>
      <c r="Q249">
        <v>117310000</v>
      </c>
      <c r="R249" s="2" t="s">
        <v>1157</v>
      </c>
      <c r="S249" s="2" t="s">
        <v>1154</v>
      </c>
      <c r="W249" s="2"/>
      <c r="X249" s="1"/>
    </row>
    <row r="250" spans="1:24">
      <c r="A250" t="s">
        <v>989</v>
      </c>
      <c r="B250" t="s">
        <v>991</v>
      </c>
      <c r="C250" t="s">
        <v>990</v>
      </c>
      <c r="D250" t="s">
        <v>993</v>
      </c>
      <c r="E250" s="6">
        <v>1</v>
      </c>
      <c r="F250" s="7" t="s">
        <v>992</v>
      </c>
      <c r="G250" s="6">
        <v>5</v>
      </c>
      <c r="H250" s="6">
        <v>950</v>
      </c>
      <c r="I250" s="6">
        <v>3</v>
      </c>
      <c r="J250" s="6">
        <v>1</v>
      </c>
      <c r="K250" s="6">
        <v>128.97999999999999</v>
      </c>
      <c r="L250">
        <v>400380000</v>
      </c>
      <c r="M250">
        <v>379670000</v>
      </c>
      <c r="N250">
        <v>395710000</v>
      </c>
      <c r="O250">
        <v>394570000</v>
      </c>
      <c r="P250">
        <v>304090000</v>
      </c>
      <c r="Q250">
        <v>366820000</v>
      </c>
      <c r="R250" s="1" t="s">
        <v>1155</v>
      </c>
      <c r="S250" s="2" t="s">
        <v>1154</v>
      </c>
      <c r="W250" s="2"/>
      <c r="X250" s="1"/>
    </row>
    <row r="251" spans="1:24">
      <c r="A251" t="s">
        <v>989</v>
      </c>
      <c r="B251" t="s">
        <v>991</v>
      </c>
      <c r="C251" t="s">
        <v>990</v>
      </c>
      <c r="D251" t="s">
        <v>995</v>
      </c>
      <c r="E251" s="6">
        <v>1</v>
      </c>
      <c r="F251" s="7" t="s">
        <v>994</v>
      </c>
      <c r="G251" s="6">
        <v>9</v>
      </c>
      <c r="H251" s="6">
        <v>1006</v>
      </c>
      <c r="I251" s="6">
        <v>3</v>
      </c>
      <c r="J251" s="6">
        <v>1</v>
      </c>
      <c r="K251" s="6">
        <v>63.128</v>
      </c>
      <c r="L251">
        <v>9044600</v>
      </c>
      <c r="M251">
        <v>7641700</v>
      </c>
      <c r="N251">
        <v>8588800</v>
      </c>
      <c r="O251">
        <v>0</v>
      </c>
      <c r="P251">
        <v>0</v>
      </c>
      <c r="Q251">
        <v>2689500</v>
      </c>
      <c r="R251" s="1" t="s">
        <v>1155</v>
      </c>
      <c r="S251" s="2" t="s">
        <v>1154</v>
      </c>
      <c r="W251" s="1"/>
      <c r="X251" s="1"/>
    </row>
    <row r="252" spans="1:24">
      <c r="A252" t="s">
        <v>996</v>
      </c>
      <c r="B252" t="s">
        <v>998</v>
      </c>
      <c r="C252" t="s">
        <v>997</v>
      </c>
      <c r="D252" t="s">
        <v>1000</v>
      </c>
      <c r="E252" s="6">
        <v>1</v>
      </c>
      <c r="F252" s="7" t="s">
        <v>999</v>
      </c>
      <c r="G252" s="6">
        <v>8</v>
      </c>
      <c r="H252" s="6">
        <v>9</v>
      </c>
      <c r="I252" s="6">
        <v>4</v>
      </c>
      <c r="J252" s="6">
        <v>0.99757899999999999</v>
      </c>
      <c r="K252" s="6">
        <v>64.103999999999999</v>
      </c>
      <c r="L252">
        <v>0</v>
      </c>
      <c r="M252">
        <v>0</v>
      </c>
      <c r="N252">
        <v>0</v>
      </c>
      <c r="O252">
        <v>0</v>
      </c>
      <c r="P252">
        <v>6290200</v>
      </c>
      <c r="Q252">
        <v>0</v>
      </c>
      <c r="W252" s="1"/>
      <c r="X252" s="1"/>
    </row>
    <row r="253" spans="1:24">
      <c r="A253" t="s">
        <v>1001</v>
      </c>
      <c r="B253" t="s">
        <v>1003</v>
      </c>
      <c r="C253" t="s">
        <v>1002</v>
      </c>
      <c r="D253" t="s">
        <v>1005</v>
      </c>
      <c r="E253" s="6">
        <v>1</v>
      </c>
      <c r="F253" s="7" t="s">
        <v>1004</v>
      </c>
      <c r="G253" s="6">
        <v>4</v>
      </c>
      <c r="H253" s="6">
        <v>7</v>
      </c>
      <c r="I253" s="6">
        <v>4</v>
      </c>
      <c r="J253" s="6">
        <v>0.99999700000000002</v>
      </c>
      <c r="K253" s="6">
        <v>55.734000000000002</v>
      </c>
      <c r="L253">
        <v>0</v>
      </c>
      <c r="M253">
        <v>0</v>
      </c>
      <c r="N253">
        <v>9006300</v>
      </c>
      <c r="O253">
        <v>0</v>
      </c>
      <c r="P253">
        <v>0</v>
      </c>
      <c r="Q253">
        <v>0</v>
      </c>
      <c r="W253" s="2"/>
      <c r="X253" s="1"/>
    </row>
    <row r="254" spans="1:24">
      <c r="A254" t="s">
        <v>1006</v>
      </c>
      <c r="B254" t="s">
        <v>1008</v>
      </c>
      <c r="C254" t="s">
        <v>1007</v>
      </c>
      <c r="D254" t="s">
        <v>1010</v>
      </c>
      <c r="E254" s="6">
        <v>3</v>
      </c>
      <c r="F254" s="7" t="s">
        <v>1009</v>
      </c>
      <c r="G254" s="6">
        <v>5</v>
      </c>
      <c r="H254" s="6">
        <v>1059</v>
      </c>
      <c r="I254" s="6">
        <v>3</v>
      </c>
      <c r="J254" s="6">
        <v>1</v>
      </c>
      <c r="K254" s="6">
        <v>48.625</v>
      </c>
      <c r="L254">
        <v>0</v>
      </c>
      <c r="M254">
        <v>0</v>
      </c>
      <c r="N254">
        <v>0</v>
      </c>
      <c r="O254">
        <v>22456000</v>
      </c>
      <c r="P254">
        <v>0</v>
      </c>
      <c r="Q254">
        <v>13723000</v>
      </c>
      <c r="W254" s="2"/>
      <c r="X254" s="1"/>
    </row>
    <row r="255" spans="1:24">
      <c r="A255" t="s">
        <v>1006</v>
      </c>
      <c r="B255" t="s">
        <v>1008</v>
      </c>
      <c r="C255" t="s">
        <v>1007</v>
      </c>
      <c r="D255" t="s">
        <v>1010</v>
      </c>
      <c r="E255" s="6">
        <v>3</v>
      </c>
      <c r="F255" s="7" t="s">
        <v>1011</v>
      </c>
      <c r="G255" s="6">
        <v>9</v>
      </c>
      <c r="H255" s="6">
        <v>1063</v>
      </c>
      <c r="I255" s="6">
        <v>3</v>
      </c>
      <c r="J255" s="6">
        <v>1</v>
      </c>
      <c r="K255" s="6">
        <v>48.625</v>
      </c>
      <c r="L255">
        <v>0</v>
      </c>
      <c r="M255">
        <v>0</v>
      </c>
      <c r="N255">
        <v>0</v>
      </c>
      <c r="O255">
        <v>22456000</v>
      </c>
      <c r="P255">
        <v>0</v>
      </c>
      <c r="Q255">
        <v>13723000</v>
      </c>
      <c r="W255" s="2"/>
      <c r="X255" s="2"/>
    </row>
    <row r="256" spans="1:24">
      <c r="A256" t="s">
        <v>1006</v>
      </c>
      <c r="B256" t="s">
        <v>1008</v>
      </c>
      <c r="C256" t="s">
        <v>1007</v>
      </c>
      <c r="D256" t="s">
        <v>1010</v>
      </c>
      <c r="E256" s="6">
        <v>3</v>
      </c>
      <c r="F256" s="7" t="s">
        <v>1012</v>
      </c>
      <c r="G256" s="6">
        <v>16</v>
      </c>
      <c r="H256" s="6">
        <v>1070</v>
      </c>
      <c r="I256" s="6">
        <v>3</v>
      </c>
      <c r="J256" s="6">
        <v>1</v>
      </c>
      <c r="K256" s="6">
        <v>48.625</v>
      </c>
      <c r="L256">
        <v>0</v>
      </c>
      <c r="M256">
        <v>0</v>
      </c>
      <c r="N256">
        <v>0</v>
      </c>
      <c r="O256">
        <v>22456000</v>
      </c>
      <c r="P256">
        <v>0</v>
      </c>
      <c r="Q256">
        <v>13723000</v>
      </c>
      <c r="W256" s="2"/>
      <c r="X256" s="2"/>
    </row>
    <row r="257" spans="1:24">
      <c r="A257" t="s">
        <v>1013</v>
      </c>
      <c r="B257" t="s">
        <v>1015</v>
      </c>
      <c r="C257" t="s">
        <v>1014</v>
      </c>
      <c r="D257" t="s">
        <v>1017</v>
      </c>
      <c r="E257" s="6">
        <v>1</v>
      </c>
      <c r="F257" s="7" t="s">
        <v>1016</v>
      </c>
      <c r="G257" s="6">
        <v>6</v>
      </c>
      <c r="H257" s="6">
        <v>99</v>
      </c>
      <c r="I257" s="6">
        <v>3</v>
      </c>
      <c r="J257" s="6">
        <v>1</v>
      </c>
      <c r="K257" s="6">
        <v>56.02</v>
      </c>
      <c r="L257">
        <v>19810000</v>
      </c>
      <c r="M257">
        <v>12413000</v>
      </c>
      <c r="N257">
        <v>17983000</v>
      </c>
      <c r="O257">
        <v>0</v>
      </c>
      <c r="P257">
        <v>2724400</v>
      </c>
      <c r="Q257">
        <v>2829900</v>
      </c>
      <c r="R257" s="1" t="s">
        <v>1155</v>
      </c>
      <c r="S257" s="2" t="s">
        <v>1154</v>
      </c>
      <c r="W257" s="2"/>
      <c r="X257" s="2"/>
    </row>
    <row r="258" spans="1:24">
      <c r="A258" t="s">
        <v>1018</v>
      </c>
      <c r="B258" t="s">
        <v>1020</v>
      </c>
      <c r="C258" t="s">
        <v>1019</v>
      </c>
      <c r="D258" t="s">
        <v>1022</v>
      </c>
      <c r="E258" s="6">
        <v>1</v>
      </c>
      <c r="F258" s="7" t="s">
        <v>1021</v>
      </c>
      <c r="G258" s="6">
        <v>13</v>
      </c>
      <c r="H258" s="6">
        <v>573</v>
      </c>
      <c r="I258" s="6">
        <v>4</v>
      </c>
      <c r="J258" s="6">
        <v>0.85894300000000001</v>
      </c>
      <c r="K258" s="6">
        <v>57.328000000000003</v>
      </c>
      <c r="L258">
        <v>0</v>
      </c>
      <c r="M258">
        <v>0</v>
      </c>
      <c r="N258">
        <v>0</v>
      </c>
      <c r="O258">
        <v>60936000</v>
      </c>
      <c r="P258">
        <v>21872000</v>
      </c>
      <c r="Q258">
        <v>0</v>
      </c>
      <c r="W258" s="1"/>
      <c r="X258" s="2"/>
    </row>
    <row r="259" spans="1:24">
      <c r="A259" t="s">
        <v>1023</v>
      </c>
      <c r="B259" t="s">
        <v>1025</v>
      </c>
      <c r="C259" t="s">
        <v>1024</v>
      </c>
      <c r="D259" t="s">
        <v>1027</v>
      </c>
      <c r="E259" s="6">
        <v>3</v>
      </c>
      <c r="F259" s="7" t="s">
        <v>1026</v>
      </c>
      <c r="G259" s="6">
        <v>1</v>
      </c>
      <c r="H259" s="6">
        <v>198</v>
      </c>
      <c r="I259" s="6">
        <v>2</v>
      </c>
      <c r="J259" s="6">
        <v>1</v>
      </c>
      <c r="K259" s="6">
        <v>45.997</v>
      </c>
      <c r="L259">
        <v>2827500</v>
      </c>
      <c r="M259">
        <v>2306300</v>
      </c>
      <c r="N259">
        <v>4989100</v>
      </c>
      <c r="O259">
        <v>0</v>
      </c>
      <c r="P259">
        <v>8715000</v>
      </c>
      <c r="Q259">
        <v>0</v>
      </c>
      <c r="W259" s="2"/>
      <c r="X259" s="2"/>
    </row>
    <row r="260" spans="1:24">
      <c r="A260" t="s">
        <v>1023</v>
      </c>
      <c r="B260" t="s">
        <v>1025</v>
      </c>
      <c r="C260" t="s">
        <v>1024</v>
      </c>
      <c r="D260" t="s">
        <v>1027</v>
      </c>
      <c r="E260" s="6">
        <v>3</v>
      </c>
      <c r="F260" s="7" t="s">
        <v>1028</v>
      </c>
      <c r="G260" s="6">
        <v>6</v>
      </c>
      <c r="H260" s="6">
        <v>203</v>
      </c>
      <c r="I260" s="6">
        <v>2</v>
      </c>
      <c r="J260" s="6">
        <v>1</v>
      </c>
      <c r="K260" s="6">
        <v>45.997</v>
      </c>
      <c r="L260">
        <v>2827500</v>
      </c>
      <c r="M260">
        <v>2306300</v>
      </c>
      <c r="N260">
        <v>4989100</v>
      </c>
      <c r="O260">
        <v>0</v>
      </c>
      <c r="P260">
        <v>8715000</v>
      </c>
      <c r="Q260">
        <v>0</v>
      </c>
      <c r="W260" s="2"/>
      <c r="X260" s="1"/>
    </row>
    <row r="261" spans="1:24">
      <c r="A261" t="s">
        <v>1023</v>
      </c>
      <c r="B261" t="s">
        <v>1025</v>
      </c>
      <c r="C261" t="s">
        <v>1024</v>
      </c>
      <c r="D261" t="s">
        <v>1027</v>
      </c>
      <c r="E261" s="6">
        <v>3</v>
      </c>
      <c r="F261" s="7" t="s">
        <v>1029</v>
      </c>
      <c r="G261" s="6">
        <v>13</v>
      </c>
      <c r="H261" s="6">
        <v>210</v>
      </c>
      <c r="I261" s="6">
        <v>2</v>
      </c>
      <c r="J261" s="6">
        <v>1</v>
      </c>
      <c r="K261" s="6">
        <v>45.997</v>
      </c>
      <c r="L261">
        <v>2827500</v>
      </c>
      <c r="M261">
        <v>2306300</v>
      </c>
      <c r="N261">
        <v>4989100</v>
      </c>
      <c r="O261">
        <v>0</v>
      </c>
      <c r="P261">
        <v>8715000</v>
      </c>
      <c r="Q261">
        <v>0</v>
      </c>
      <c r="W261" s="2"/>
      <c r="X261" s="1"/>
    </row>
    <row r="262" spans="1:24">
      <c r="A262" t="s">
        <v>1030</v>
      </c>
      <c r="B262" t="s">
        <v>1032</v>
      </c>
      <c r="C262" t="s">
        <v>1031</v>
      </c>
      <c r="D262" t="s">
        <v>1034</v>
      </c>
      <c r="E262" s="6">
        <v>2</v>
      </c>
      <c r="F262" s="7" t="s">
        <v>1033</v>
      </c>
      <c r="G262" s="6">
        <v>3</v>
      </c>
      <c r="H262" s="6">
        <v>683</v>
      </c>
      <c r="I262" s="6">
        <v>4</v>
      </c>
      <c r="J262" s="6">
        <v>0.99999099999999996</v>
      </c>
      <c r="K262" s="6">
        <v>52.265000000000001</v>
      </c>
      <c r="L262">
        <v>0</v>
      </c>
      <c r="M262">
        <v>0</v>
      </c>
      <c r="N262">
        <v>0</v>
      </c>
      <c r="O262">
        <v>0</v>
      </c>
      <c r="P262">
        <v>5015800</v>
      </c>
      <c r="Q262">
        <v>0</v>
      </c>
      <c r="W262" s="1"/>
      <c r="X262" s="2"/>
    </row>
    <row r="263" spans="1:24">
      <c r="A263" t="s">
        <v>1035</v>
      </c>
      <c r="B263" t="s">
        <v>1037</v>
      </c>
      <c r="C263" t="s">
        <v>1036</v>
      </c>
      <c r="D263" t="s">
        <v>1039</v>
      </c>
      <c r="E263" s="6">
        <v>1</v>
      </c>
      <c r="F263" s="7" t="s">
        <v>1038</v>
      </c>
      <c r="G263" s="6">
        <v>8</v>
      </c>
      <c r="H263" s="6">
        <v>9</v>
      </c>
      <c r="I263" s="6">
        <v>4</v>
      </c>
      <c r="J263" s="6">
        <v>1</v>
      </c>
      <c r="K263" s="6">
        <v>124.26</v>
      </c>
      <c r="L263">
        <v>11369000</v>
      </c>
      <c r="M263">
        <v>6835800</v>
      </c>
      <c r="N263">
        <v>12052000</v>
      </c>
      <c r="O263">
        <v>0</v>
      </c>
      <c r="P263">
        <v>2148600</v>
      </c>
      <c r="Q263">
        <v>4566600</v>
      </c>
      <c r="W263" s="2"/>
      <c r="X263" s="1"/>
    </row>
    <row r="264" spans="1:24">
      <c r="A264" t="s">
        <v>1040</v>
      </c>
      <c r="B264" t="s">
        <v>1037</v>
      </c>
      <c r="C264" t="s">
        <v>1036</v>
      </c>
      <c r="D264" t="s">
        <v>1042</v>
      </c>
      <c r="E264" s="6">
        <v>1</v>
      </c>
      <c r="F264" s="7" t="s">
        <v>1041</v>
      </c>
      <c r="G264" s="6">
        <v>10</v>
      </c>
      <c r="H264" s="6">
        <v>10</v>
      </c>
      <c r="I264" s="6">
        <v>2</v>
      </c>
      <c r="J264" s="6">
        <v>1</v>
      </c>
      <c r="K264" s="6">
        <v>44.308999999999997</v>
      </c>
      <c r="L264">
        <v>0</v>
      </c>
      <c r="M264">
        <v>0</v>
      </c>
      <c r="N264">
        <v>0</v>
      </c>
      <c r="O264">
        <v>94890000</v>
      </c>
      <c r="P264">
        <v>0</v>
      </c>
      <c r="Q264">
        <v>0</v>
      </c>
      <c r="W264" s="1"/>
      <c r="X264" s="1"/>
    </row>
    <row r="265" spans="1:24">
      <c r="A265" t="s">
        <v>1043</v>
      </c>
      <c r="B265" t="s">
        <v>1045</v>
      </c>
      <c r="C265" t="s">
        <v>1044</v>
      </c>
      <c r="D265" t="s">
        <v>1047</v>
      </c>
      <c r="E265" s="6">
        <v>1</v>
      </c>
      <c r="F265" s="7" t="s">
        <v>1046</v>
      </c>
      <c r="G265" s="6">
        <v>7</v>
      </c>
      <c r="H265" s="6">
        <v>15</v>
      </c>
      <c r="I265" s="6">
        <v>3</v>
      </c>
      <c r="J265" s="6">
        <v>1</v>
      </c>
      <c r="K265" s="6">
        <v>61.167000000000002</v>
      </c>
      <c r="L265">
        <v>36232000</v>
      </c>
      <c r="M265">
        <v>0</v>
      </c>
      <c r="N265">
        <v>51487000</v>
      </c>
      <c r="O265">
        <v>0</v>
      </c>
      <c r="P265">
        <v>0</v>
      </c>
      <c r="Q265">
        <v>0</v>
      </c>
      <c r="R265" s="1" t="s">
        <v>1155</v>
      </c>
      <c r="S265" s="2" t="s">
        <v>1154</v>
      </c>
      <c r="W265" s="1"/>
      <c r="X265" s="1"/>
    </row>
    <row r="266" spans="1:24">
      <c r="A266" t="s">
        <v>1048</v>
      </c>
      <c r="B266" t="s">
        <v>1050</v>
      </c>
      <c r="C266" t="s">
        <v>1049</v>
      </c>
      <c r="D266" t="s">
        <v>1052</v>
      </c>
      <c r="E266" s="6">
        <v>1</v>
      </c>
      <c r="F266" s="7" t="s">
        <v>1051</v>
      </c>
      <c r="G266" s="6">
        <v>5</v>
      </c>
      <c r="H266" s="6">
        <v>389</v>
      </c>
      <c r="I266" s="6">
        <v>4</v>
      </c>
      <c r="J266" s="6">
        <v>1</v>
      </c>
      <c r="K266" s="6">
        <v>53.536000000000001</v>
      </c>
      <c r="L266">
        <v>8339400</v>
      </c>
      <c r="M266">
        <v>8012200</v>
      </c>
      <c r="N266">
        <v>10832000</v>
      </c>
      <c r="O266">
        <v>0</v>
      </c>
      <c r="P266">
        <v>0</v>
      </c>
      <c r="Q266">
        <v>0</v>
      </c>
      <c r="W266" s="2"/>
      <c r="X266" s="1"/>
    </row>
    <row r="267" spans="1:24">
      <c r="A267" t="s">
        <v>1053</v>
      </c>
      <c r="B267" t="s">
        <v>1055</v>
      </c>
      <c r="C267" t="s">
        <v>1054</v>
      </c>
      <c r="D267" t="s">
        <v>1057</v>
      </c>
      <c r="E267" s="6">
        <v>1</v>
      </c>
      <c r="F267" s="7" t="s">
        <v>1056</v>
      </c>
      <c r="G267" s="6">
        <v>12</v>
      </c>
      <c r="H267" s="6">
        <v>286</v>
      </c>
      <c r="I267" s="6">
        <v>3</v>
      </c>
      <c r="J267" s="6">
        <v>0.95705200000000001</v>
      </c>
      <c r="K267" s="6">
        <v>47.753999999999998</v>
      </c>
      <c r="L267">
        <v>0</v>
      </c>
      <c r="M267">
        <v>0</v>
      </c>
      <c r="N267">
        <v>0</v>
      </c>
      <c r="O267">
        <v>7839000</v>
      </c>
      <c r="P267">
        <v>22252000</v>
      </c>
      <c r="Q267">
        <v>8390300</v>
      </c>
      <c r="R267" s="1" t="s">
        <v>1155</v>
      </c>
      <c r="S267" s="2" t="s">
        <v>1154</v>
      </c>
      <c r="W267" s="2"/>
      <c r="X267" s="1"/>
    </row>
    <row r="268" spans="1:24">
      <c r="A268" t="s">
        <v>1058</v>
      </c>
      <c r="B268" t="s">
        <v>1060</v>
      </c>
      <c r="C268" t="s">
        <v>1059</v>
      </c>
      <c r="D268" t="s">
        <v>1062</v>
      </c>
      <c r="E268" s="6" t="s">
        <v>80</v>
      </c>
      <c r="F268" s="7" t="s">
        <v>1061</v>
      </c>
      <c r="G268" s="6">
        <v>5</v>
      </c>
      <c r="H268" s="6">
        <v>445</v>
      </c>
      <c r="I268" s="6">
        <v>4</v>
      </c>
      <c r="J268" s="6">
        <v>1</v>
      </c>
      <c r="K268" s="6">
        <v>106.73</v>
      </c>
      <c r="L268">
        <v>7137100</v>
      </c>
      <c r="M268">
        <v>3112100</v>
      </c>
      <c r="N268">
        <v>7682000</v>
      </c>
      <c r="O268">
        <v>80943000</v>
      </c>
      <c r="P268">
        <v>121900000</v>
      </c>
      <c r="Q268">
        <v>30175000</v>
      </c>
      <c r="R268" s="2" t="s">
        <v>1157</v>
      </c>
      <c r="S268" s="2" t="s">
        <v>1154</v>
      </c>
      <c r="W268" s="1"/>
      <c r="X268" s="1"/>
    </row>
    <row r="269" spans="1:24">
      <c r="A269" t="s">
        <v>1058</v>
      </c>
      <c r="B269" t="s">
        <v>1060</v>
      </c>
      <c r="C269" t="s">
        <v>1059</v>
      </c>
      <c r="D269" t="s">
        <v>1064</v>
      </c>
      <c r="E269" s="6">
        <v>2</v>
      </c>
      <c r="F269" s="7" t="s">
        <v>1063</v>
      </c>
      <c r="G269" s="6">
        <v>17</v>
      </c>
      <c r="H269" s="6">
        <v>457</v>
      </c>
      <c r="I269" s="6">
        <v>4</v>
      </c>
      <c r="J269" s="6">
        <v>0.86410299999999995</v>
      </c>
      <c r="K269" s="6">
        <v>79.567999999999998</v>
      </c>
      <c r="L269">
        <v>0</v>
      </c>
      <c r="M269">
        <v>0</v>
      </c>
      <c r="N269">
        <v>2954300</v>
      </c>
      <c r="O269">
        <v>35081000</v>
      </c>
      <c r="P269">
        <v>62977000</v>
      </c>
      <c r="Q269">
        <v>4213000</v>
      </c>
      <c r="R269" s="2" t="s">
        <v>1157</v>
      </c>
      <c r="S269" s="2" t="s">
        <v>1154</v>
      </c>
      <c r="W269" s="2"/>
      <c r="X269" s="2"/>
    </row>
    <row r="270" spans="1:24">
      <c r="A270" t="s">
        <v>1065</v>
      </c>
      <c r="B270" t="s">
        <v>1067</v>
      </c>
      <c r="C270" t="s">
        <v>1066</v>
      </c>
      <c r="D270" t="s">
        <v>1071</v>
      </c>
      <c r="E270" s="6">
        <v>2</v>
      </c>
      <c r="F270" s="7" t="s">
        <v>1070</v>
      </c>
      <c r="G270" s="6">
        <v>33</v>
      </c>
      <c r="H270" s="6">
        <v>427</v>
      </c>
      <c r="I270" s="6">
        <v>4</v>
      </c>
      <c r="J270" s="6">
        <v>0.97068699999999997</v>
      </c>
      <c r="K270" s="6">
        <v>105.48</v>
      </c>
      <c r="L270">
        <v>64583000</v>
      </c>
      <c r="M270">
        <v>33455000</v>
      </c>
      <c r="N270">
        <v>48776000</v>
      </c>
      <c r="O270">
        <v>0</v>
      </c>
      <c r="P270">
        <v>0</v>
      </c>
      <c r="Q270">
        <v>0</v>
      </c>
      <c r="R270" s="1" t="s">
        <v>1155</v>
      </c>
      <c r="S270" s="2" t="s">
        <v>1154</v>
      </c>
      <c r="W270" s="1"/>
      <c r="X270" s="2"/>
    </row>
    <row r="271" spans="1:24">
      <c r="A271" t="s">
        <v>1065</v>
      </c>
      <c r="B271" t="s">
        <v>1067</v>
      </c>
      <c r="C271" t="s">
        <v>1066</v>
      </c>
      <c r="D271" t="s">
        <v>1069</v>
      </c>
      <c r="E271" s="6" t="s">
        <v>80</v>
      </c>
      <c r="F271" s="7" t="s">
        <v>1068</v>
      </c>
      <c r="G271" s="6">
        <v>17</v>
      </c>
      <c r="H271" s="6">
        <v>411</v>
      </c>
      <c r="I271" s="6">
        <v>4</v>
      </c>
      <c r="J271" s="6">
        <v>1</v>
      </c>
      <c r="K271" s="6">
        <v>116.35</v>
      </c>
      <c r="L271">
        <v>108370000</v>
      </c>
      <c r="M271">
        <v>55328000</v>
      </c>
      <c r="N271">
        <v>97980000</v>
      </c>
      <c r="O271">
        <v>40119000</v>
      </c>
      <c r="P271">
        <v>68943000</v>
      </c>
      <c r="Q271">
        <v>202720000</v>
      </c>
      <c r="R271" s="1" t="s">
        <v>1155</v>
      </c>
      <c r="S271" s="2" t="s">
        <v>1154</v>
      </c>
      <c r="W271" s="2"/>
      <c r="X271" s="1"/>
    </row>
    <row r="272" spans="1:24">
      <c r="A272" t="s">
        <v>1065</v>
      </c>
      <c r="B272" t="s">
        <v>1067</v>
      </c>
      <c r="C272" t="s">
        <v>1066</v>
      </c>
      <c r="D272" t="s">
        <v>1073</v>
      </c>
      <c r="E272" s="6">
        <v>1</v>
      </c>
      <c r="F272" s="7" t="s">
        <v>1072</v>
      </c>
      <c r="G272" s="6">
        <v>2</v>
      </c>
      <c r="H272" s="6">
        <v>963</v>
      </c>
      <c r="I272" s="6">
        <v>4</v>
      </c>
      <c r="J272" s="6">
        <v>1</v>
      </c>
      <c r="K272" s="6">
        <v>92.039000000000001</v>
      </c>
      <c r="L272">
        <v>6158000</v>
      </c>
      <c r="M272">
        <v>13811000</v>
      </c>
      <c r="N272">
        <v>12544000</v>
      </c>
      <c r="O272">
        <v>16162000</v>
      </c>
      <c r="P272">
        <v>7946600</v>
      </c>
      <c r="Q272">
        <v>0</v>
      </c>
      <c r="R272" s="1" t="s">
        <v>1155</v>
      </c>
      <c r="S272" s="2" t="s">
        <v>1154</v>
      </c>
      <c r="W272" s="1"/>
      <c r="X272" s="1"/>
    </row>
    <row r="273" spans="1:24">
      <c r="A273" t="s">
        <v>1074</v>
      </c>
      <c r="B273" t="s">
        <v>1076</v>
      </c>
      <c r="C273" t="s">
        <v>1075</v>
      </c>
      <c r="D273" t="s">
        <v>1078</v>
      </c>
      <c r="E273" s="6">
        <v>2</v>
      </c>
      <c r="F273" s="7" t="s">
        <v>1077</v>
      </c>
      <c r="G273" s="6">
        <v>2</v>
      </c>
      <c r="H273" s="6">
        <v>824</v>
      </c>
      <c r="I273" s="6">
        <v>4</v>
      </c>
      <c r="J273" s="6">
        <v>1</v>
      </c>
      <c r="K273" s="6">
        <v>137.61000000000001</v>
      </c>
      <c r="L273">
        <v>27758000</v>
      </c>
      <c r="M273">
        <v>21209000</v>
      </c>
      <c r="N273">
        <v>30380000</v>
      </c>
      <c r="O273">
        <v>6677600</v>
      </c>
      <c r="P273">
        <v>6168300</v>
      </c>
      <c r="Q273">
        <v>0</v>
      </c>
      <c r="R273" s="1" t="s">
        <v>1155</v>
      </c>
      <c r="S273" s="2" t="s">
        <v>1154</v>
      </c>
      <c r="W273" s="2"/>
      <c r="X273" s="1"/>
    </row>
    <row r="274" spans="1:24">
      <c r="A274" t="s">
        <v>1074</v>
      </c>
      <c r="B274" t="s">
        <v>1076</v>
      </c>
      <c r="C274" t="s">
        <v>1075</v>
      </c>
      <c r="D274" t="s">
        <v>1078</v>
      </c>
      <c r="E274" s="6">
        <v>2</v>
      </c>
      <c r="F274" s="7" t="s">
        <v>1079</v>
      </c>
      <c r="G274" s="6">
        <v>11</v>
      </c>
      <c r="H274" s="6">
        <v>833</v>
      </c>
      <c r="I274" s="6">
        <v>4</v>
      </c>
      <c r="J274" s="6">
        <v>0.99999899999999997</v>
      </c>
      <c r="K274" s="6">
        <v>137.61000000000001</v>
      </c>
      <c r="L274">
        <v>27758000</v>
      </c>
      <c r="M274">
        <v>21209000</v>
      </c>
      <c r="N274">
        <v>30380000</v>
      </c>
      <c r="O274">
        <v>6677600</v>
      </c>
      <c r="P274">
        <v>6168300</v>
      </c>
      <c r="Q274">
        <v>0</v>
      </c>
      <c r="R274" s="1" t="s">
        <v>1155</v>
      </c>
      <c r="S274" s="2" t="s">
        <v>1154</v>
      </c>
      <c r="W274" s="2"/>
      <c r="X274" s="2"/>
    </row>
    <row r="275" spans="1:24">
      <c r="A275" t="s">
        <v>1080</v>
      </c>
      <c r="B275" t="s">
        <v>1082</v>
      </c>
      <c r="C275" t="s">
        <v>1081</v>
      </c>
      <c r="D275" t="s">
        <v>1084</v>
      </c>
      <c r="E275" s="6">
        <v>1</v>
      </c>
      <c r="F275" s="7" t="s">
        <v>1083</v>
      </c>
      <c r="G275" s="6">
        <v>11</v>
      </c>
      <c r="H275" s="6">
        <v>12</v>
      </c>
      <c r="I275" s="6">
        <v>2</v>
      </c>
      <c r="J275" s="6">
        <v>1</v>
      </c>
      <c r="K275" s="6">
        <v>229.17</v>
      </c>
      <c r="L275">
        <v>103440000</v>
      </c>
      <c r="M275">
        <v>137950000</v>
      </c>
      <c r="N275">
        <v>107850000</v>
      </c>
      <c r="O275">
        <v>49076000</v>
      </c>
      <c r="P275">
        <v>39381000</v>
      </c>
      <c r="Q275">
        <v>40236000</v>
      </c>
      <c r="W275" s="2"/>
      <c r="X275" s="1"/>
    </row>
    <row r="276" spans="1:24">
      <c r="A276" t="s">
        <v>1085</v>
      </c>
      <c r="B276" t="s">
        <v>1087</v>
      </c>
      <c r="C276" t="s">
        <v>1086</v>
      </c>
      <c r="D276" t="s">
        <v>1175</v>
      </c>
      <c r="E276" s="6">
        <v>1</v>
      </c>
      <c r="F276" s="7" t="s">
        <v>1088</v>
      </c>
      <c r="G276" s="6">
        <v>8</v>
      </c>
      <c r="H276" s="6">
        <v>29</v>
      </c>
      <c r="I276" s="6">
        <v>4</v>
      </c>
      <c r="J276" s="6">
        <v>0.99982300000000002</v>
      </c>
      <c r="K276" s="6">
        <v>92.935000000000002</v>
      </c>
      <c r="L276">
        <v>4273700</v>
      </c>
      <c r="M276">
        <v>7483000</v>
      </c>
      <c r="N276">
        <v>6501200</v>
      </c>
      <c r="O276">
        <v>11227000</v>
      </c>
      <c r="P276">
        <v>2891700</v>
      </c>
      <c r="Q276">
        <v>3601300</v>
      </c>
      <c r="W276" s="2"/>
      <c r="X276" s="2"/>
    </row>
    <row r="277" spans="1:24">
      <c r="A277" t="s">
        <v>1089</v>
      </c>
      <c r="B277" t="s">
        <v>1091</v>
      </c>
      <c r="C277" t="s">
        <v>1090</v>
      </c>
      <c r="D277" t="s">
        <v>1093</v>
      </c>
      <c r="E277" s="6">
        <v>1</v>
      </c>
      <c r="F277" s="7" t="s">
        <v>1092</v>
      </c>
      <c r="G277" s="6">
        <v>11</v>
      </c>
      <c r="H277" s="6">
        <v>515</v>
      </c>
      <c r="I277" s="6">
        <v>4</v>
      </c>
      <c r="J277" s="6">
        <v>1</v>
      </c>
      <c r="K277" s="6">
        <v>153.36000000000001</v>
      </c>
      <c r="L277">
        <v>13097000</v>
      </c>
      <c r="M277">
        <v>4861800</v>
      </c>
      <c r="N277">
        <v>8035100</v>
      </c>
      <c r="O277">
        <v>0</v>
      </c>
      <c r="P277">
        <v>9796300</v>
      </c>
      <c r="Q277">
        <v>11718000</v>
      </c>
      <c r="R277" s="2" t="s">
        <v>1157</v>
      </c>
      <c r="S277" s="2" t="s">
        <v>1154</v>
      </c>
      <c r="W277" s="2"/>
      <c r="X277" s="1"/>
    </row>
    <row r="278" spans="1:24">
      <c r="A278" t="s">
        <v>1094</v>
      </c>
      <c r="B278" t="s">
        <v>1096</v>
      </c>
      <c r="C278" t="s">
        <v>1095</v>
      </c>
      <c r="D278" t="s">
        <v>1098</v>
      </c>
      <c r="F278" s="7" t="s">
        <v>1097</v>
      </c>
      <c r="G278" s="6">
        <v>1</v>
      </c>
      <c r="H278" s="6">
        <v>691</v>
      </c>
      <c r="I278" s="6">
        <v>3</v>
      </c>
      <c r="J278" s="6">
        <v>0.99998600000000004</v>
      </c>
      <c r="K278" s="6">
        <v>48.561</v>
      </c>
      <c r="L278">
        <v>0</v>
      </c>
      <c r="M278">
        <v>0</v>
      </c>
      <c r="N278">
        <v>0</v>
      </c>
      <c r="O278">
        <v>29832000</v>
      </c>
      <c r="P278">
        <v>137750000</v>
      </c>
      <c r="Q278">
        <v>14260000</v>
      </c>
      <c r="W278" s="1"/>
      <c r="X278" s="1"/>
    </row>
    <row r="279" spans="1:24">
      <c r="A279" t="s">
        <v>1099</v>
      </c>
      <c r="B279" t="s">
        <v>1101</v>
      </c>
      <c r="C279" t="s">
        <v>1100</v>
      </c>
      <c r="D279" t="s">
        <v>1103</v>
      </c>
      <c r="E279" s="6">
        <v>1</v>
      </c>
      <c r="F279" s="7" t="s">
        <v>1102</v>
      </c>
      <c r="G279" s="6">
        <v>14</v>
      </c>
      <c r="H279" s="6">
        <v>2384</v>
      </c>
      <c r="I279" s="6">
        <v>2</v>
      </c>
      <c r="J279" s="6">
        <v>0.99999800000000005</v>
      </c>
      <c r="K279" s="6">
        <v>142.01</v>
      </c>
      <c r="L279">
        <v>944650000</v>
      </c>
      <c r="M279">
        <v>965520000</v>
      </c>
      <c r="N279">
        <v>1597000000</v>
      </c>
      <c r="O279">
        <v>0</v>
      </c>
      <c r="P279">
        <v>209300000</v>
      </c>
      <c r="Q279">
        <v>209790000</v>
      </c>
      <c r="R279" s="2" t="s">
        <v>1157</v>
      </c>
      <c r="S279" s="2" t="s">
        <v>1154</v>
      </c>
      <c r="W279" s="2"/>
      <c r="X279" s="2"/>
    </row>
    <row r="280" spans="1:24">
      <c r="A280" t="s">
        <v>1104</v>
      </c>
      <c r="B280" t="s">
        <v>1106</v>
      </c>
      <c r="C280" t="s">
        <v>1105</v>
      </c>
      <c r="D280" t="s">
        <v>1108</v>
      </c>
      <c r="E280" s="6">
        <v>1</v>
      </c>
      <c r="F280" s="7" t="s">
        <v>1107</v>
      </c>
      <c r="G280" s="6">
        <v>15</v>
      </c>
      <c r="H280" s="6">
        <v>918</v>
      </c>
      <c r="I280" s="6">
        <v>6</v>
      </c>
      <c r="J280" s="6">
        <v>0.99996300000000005</v>
      </c>
      <c r="K280" s="6">
        <v>131.59</v>
      </c>
      <c r="L280">
        <v>15584000</v>
      </c>
      <c r="M280">
        <v>12740000</v>
      </c>
      <c r="N280">
        <v>46124000</v>
      </c>
      <c r="O280">
        <v>0</v>
      </c>
      <c r="P280">
        <v>0</v>
      </c>
      <c r="Q280">
        <v>0</v>
      </c>
      <c r="W280" s="2"/>
      <c r="X280" s="2"/>
    </row>
    <row r="281" spans="1:24">
      <c r="A281" t="s">
        <v>1109</v>
      </c>
      <c r="B281" t="s">
        <v>1111</v>
      </c>
      <c r="C281" t="s">
        <v>1110</v>
      </c>
      <c r="D281" t="s">
        <v>1113</v>
      </c>
      <c r="E281" s="6">
        <v>1</v>
      </c>
      <c r="F281" s="7" t="s">
        <v>1112</v>
      </c>
      <c r="G281" s="6">
        <v>4</v>
      </c>
      <c r="H281" s="6">
        <v>66</v>
      </c>
      <c r="I281" s="6">
        <v>3</v>
      </c>
      <c r="J281" s="6">
        <v>0.99988500000000002</v>
      </c>
      <c r="K281" s="6">
        <v>80.438000000000002</v>
      </c>
      <c r="L281">
        <v>912570</v>
      </c>
      <c r="M281">
        <v>0</v>
      </c>
      <c r="N281">
        <v>0</v>
      </c>
      <c r="O281">
        <v>0</v>
      </c>
      <c r="P281">
        <v>10641000</v>
      </c>
      <c r="Q281">
        <v>5211800</v>
      </c>
      <c r="R281" s="2" t="s">
        <v>1157</v>
      </c>
      <c r="S281" s="1"/>
      <c r="W281" s="1"/>
      <c r="X281" s="2"/>
    </row>
    <row r="282" spans="1:24">
      <c r="A282" t="s">
        <v>1114</v>
      </c>
      <c r="B282" t="s">
        <v>1116</v>
      </c>
      <c r="C282" t="s">
        <v>1115</v>
      </c>
      <c r="D282" t="s">
        <v>1118</v>
      </c>
      <c r="E282" s="6">
        <v>1</v>
      </c>
      <c r="F282" s="7" t="s">
        <v>1117</v>
      </c>
      <c r="G282" s="6">
        <v>5</v>
      </c>
      <c r="H282" s="6">
        <v>148</v>
      </c>
      <c r="I282" s="6">
        <v>3</v>
      </c>
      <c r="J282" s="6">
        <v>0.99998900000000002</v>
      </c>
      <c r="K282" s="6">
        <v>93.162000000000006</v>
      </c>
      <c r="L282">
        <v>577270000</v>
      </c>
      <c r="M282">
        <v>794070000</v>
      </c>
      <c r="N282">
        <v>881470000</v>
      </c>
      <c r="O282">
        <v>728870000</v>
      </c>
      <c r="P282">
        <v>3037400000</v>
      </c>
      <c r="Q282">
        <v>317280000</v>
      </c>
      <c r="R282" s="1" t="s">
        <v>1171</v>
      </c>
      <c r="W282" s="2"/>
      <c r="X282" s="1"/>
    </row>
    <row r="283" spans="1:24">
      <c r="A283" t="s">
        <v>1119</v>
      </c>
      <c r="B283" t="s">
        <v>1121</v>
      </c>
      <c r="C283" t="s">
        <v>1120</v>
      </c>
      <c r="D283" t="s">
        <v>1123</v>
      </c>
      <c r="E283" s="6">
        <v>1</v>
      </c>
      <c r="F283" s="7" t="s">
        <v>1122</v>
      </c>
      <c r="G283" s="6">
        <v>15</v>
      </c>
      <c r="H283" s="6">
        <v>396</v>
      </c>
      <c r="I283" s="6">
        <v>3</v>
      </c>
      <c r="J283" s="6">
        <v>0.99950799999999995</v>
      </c>
      <c r="K283" s="6">
        <v>138.38999999999999</v>
      </c>
      <c r="L283">
        <v>33186000</v>
      </c>
      <c r="M283">
        <v>39676000</v>
      </c>
      <c r="N283">
        <v>54558000</v>
      </c>
      <c r="O283">
        <v>0</v>
      </c>
      <c r="P283">
        <v>2500900</v>
      </c>
      <c r="Q283">
        <v>0</v>
      </c>
      <c r="W283" s="1"/>
      <c r="X283" s="1"/>
    </row>
    <row r="284" spans="1:24">
      <c r="A284" t="s">
        <v>1124</v>
      </c>
      <c r="B284" t="s">
        <v>1126</v>
      </c>
      <c r="C284" t="s">
        <v>1125</v>
      </c>
      <c r="D284" t="s">
        <v>1128</v>
      </c>
      <c r="E284" s="6">
        <v>1</v>
      </c>
      <c r="F284" s="7" t="s">
        <v>1127</v>
      </c>
      <c r="G284" s="6">
        <v>13</v>
      </c>
      <c r="H284" s="6">
        <v>255</v>
      </c>
      <c r="I284" s="6">
        <v>4</v>
      </c>
      <c r="J284" s="6">
        <v>0.99998600000000004</v>
      </c>
      <c r="K284" s="6">
        <v>105</v>
      </c>
      <c r="L284">
        <v>0</v>
      </c>
      <c r="M284">
        <v>0</v>
      </c>
      <c r="N284">
        <v>7989300</v>
      </c>
      <c r="O284">
        <v>0</v>
      </c>
      <c r="P284">
        <v>10624000</v>
      </c>
      <c r="Q284">
        <v>22889000</v>
      </c>
      <c r="R284" s="1" t="s">
        <v>1163</v>
      </c>
      <c r="W284" s="2"/>
      <c r="X284" s="1"/>
    </row>
    <row r="285" spans="1:24">
      <c r="A285" t="s">
        <v>1129</v>
      </c>
      <c r="B285" t="s">
        <v>1131</v>
      </c>
      <c r="C285" t="s">
        <v>1130</v>
      </c>
      <c r="D285" t="s">
        <v>1133</v>
      </c>
      <c r="E285" s="6">
        <v>1</v>
      </c>
      <c r="F285" s="7" t="s">
        <v>1132</v>
      </c>
      <c r="G285" s="6">
        <v>10</v>
      </c>
      <c r="H285" s="6">
        <v>143</v>
      </c>
      <c r="I285" s="6">
        <v>3</v>
      </c>
      <c r="J285" s="6">
        <v>0.97738499999999995</v>
      </c>
      <c r="K285" s="6">
        <v>66.965000000000003</v>
      </c>
      <c r="L285">
        <v>4045900</v>
      </c>
      <c r="M285">
        <v>3662900</v>
      </c>
      <c r="N285">
        <v>0</v>
      </c>
      <c r="O285">
        <v>0</v>
      </c>
      <c r="P285">
        <v>0</v>
      </c>
      <c r="Q285">
        <v>0</v>
      </c>
      <c r="W285" s="2"/>
      <c r="X285" s="1"/>
    </row>
    <row r="286" spans="1:24">
      <c r="A286" t="s">
        <v>1134</v>
      </c>
      <c r="B286" t="s">
        <v>1136</v>
      </c>
      <c r="C286" t="s">
        <v>1135</v>
      </c>
      <c r="D286" t="s">
        <v>1138</v>
      </c>
      <c r="F286" s="7" t="s">
        <v>1137</v>
      </c>
      <c r="G286" s="6">
        <v>8</v>
      </c>
      <c r="H286" s="6">
        <v>81</v>
      </c>
      <c r="I286" s="6">
        <v>2</v>
      </c>
      <c r="J286" s="6">
        <v>1</v>
      </c>
      <c r="K286" s="6">
        <v>52.636000000000003</v>
      </c>
      <c r="L286">
        <v>107790000</v>
      </c>
      <c r="M286">
        <v>66947000</v>
      </c>
      <c r="N286">
        <v>214350000</v>
      </c>
      <c r="O286">
        <v>0</v>
      </c>
      <c r="P286">
        <v>56969000</v>
      </c>
      <c r="Q286">
        <v>57189000</v>
      </c>
      <c r="W286" s="2"/>
      <c r="X286" s="1"/>
    </row>
    <row r="287" spans="1:24">
      <c r="A287" t="s">
        <v>1139</v>
      </c>
      <c r="B287" t="s">
        <v>1141</v>
      </c>
      <c r="C287" t="s">
        <v>1140</v>
      </c>
      <c r="D287" t="s">
        <v>1143</v>
      </c>
      <c r="E287" s="6">
        <v>1</v>
      </c>
      <c r="F287" s="7" t="s">
        <v>1142</v>
      </c>
      <c r="G287" s="6">
        <v>17</v>
      </c>
      <c r="H287" s="6">
        <v>593</v>
      </c>
      <c r="I287" s="6">
        <v>3</v>
      </c>
      <c r="J287" s="6">
        <v>1</v>
      </c>
      <c r="K287" s="6">
        <v>45.094000000000001</v>
      </c>
      <c r="L287">
        <v>0</v>
      </c>
      <c r="M287">
        <v>0</v>
      </c>
      <c r="N287">
        <v>0</v>
      </c>
      <c r="O287">
        <v>0</v>
      </c>
      <c r="P287">
        <v>8791000</v>
      </c>
      <c r="Q287">
        <v>5108900</v>
      </c>
      <c r="R287" s="1" t="s">
        <v>1163</v>
      </c>
      <c r="W287" s="2"/>
      <c r="X287" s="1"/>
    </row>
    <row r="288" spans="1:24">
      <c r="A288" t="s">
        <v>1144</v>
      </c>
      <c r="B288" t="s">
        <v>1146</v>
      </c>
      <c r="C288" t="s">
        <v>1145</v>
      </c>
      <c r="D288" t="s">
        <v>1151</v>
      </c>
      <c r="E288" s="6" t="s">
        <v>80</v>
      </c>
      <c r="F288" s="7" t="s">
        <v>1150</v>
      </c>
      <c r="G288" s="6">
        <v>3</v>
      </c>
      <c r="H288" s="6">
        <v>1101</v>
      </c>
      <c r="I288" s="6">
        <v>2</v>
      </c>
      <c r="J288" s="6">
        <v>1</v>
      </c>
      <c r="K288" s="6">
        <v>127.12</v>
      </c>
      <c r="L288">
        <v>16518000</v>
      </c>
      <c r="M288">
        <v>19129000</v>
      </c>
      <c r="N288">
        <v>20018000</v>
      </c>
      <c r="O288">
        <v>60750000</v>
      </c>
      <c r="P288">
        <v>201030000</v>
      </c>
      <c r="Q288">
        <v>25277000</v>
      </c>
      <c r="R288" s="2" t="s">
        <v>1158</v>
      </c>
      <c r="S288" s="2" t="s">
        <v>1154</v>
      </c>
      <c r="W288" s="2"/>
      <c r="X288" s="1"/>
    </row>
    <row r="289" spans="1:24">
      <c r="A289" t="s">
        <v>1144</v>
      </c>
      <c r="B289" t="s">
        <v>1146</v>
      </c>
      <c r="C289" t="s">
        <v>1145</v>
      </c>
      <c r="D289" t="s">
        <v>1148</v>
      </c>
      <c r="E289" s="6" t="s">
        <v>80</v>
      </c>
      <c r="F289" s="7" t="s">
        <v>1147</v>
      </c>
      <c r="G289" s="6">
        <v>17</v>
      </c>
      <c r="H289" s="6">
        <v>1118</v>
      </c>
      <c r="I289" s="6">
        <v>4</v>
      </c>
      <c r="J289" s="6">
        <v>1</v>
      </c>
      <c r="K289" s="6">
        <v>82.650999999999996</v>
      </c>
      <c r="L289">
        <v>11659000</v>
      </c>
      <c r="M289">
        <v>5060800</v>
      </c>
      <c r="N289">
        <v>4777300</v>
      </c>
      <c r="O289">
        <v>14857000</v>
      </c>
      <c r="P289">
        <v>29412000</v>
      </c>
      <c r="Q289">
        <v>7257300</v>
      </c>
      <c r="R289" s="2" t="s">
        <v>1157</v>
      </c>
      <c r="S289" s="2" t="s">
        <v>1154</v>
      </c>
      <c r="W289" s="2"/>
      <c r="X289" s="1"/>
    </row>
    <row r="290" spans="1:24">
      <c r="A290" t="s">
        <v>1144</v>
      </c>
      <c r="B290" t="s">
        <v>1146</v>
      </c>
      <c r="C290" t="s">
        <v>1145</v>
      </c>
      <c r="D290" t="s">
        <v>1148</v>
      </c>
      <c r="E290" s="6" t="s">
        <v>80</v>
      </c>
      <c r="F290" s="7" t="s">
        <v>1149</v>
      </c>
      <c r="G290" s="6">
        <v>6</v>
      </c>
      <c r="H290" s="6">
        <v>1107</v>
      </c>
      <c r="I290" s="6">
        <v>4</v>
      </c>
      <c r="J290" s="6">
        <v>1</v>
      </c>
      <c r="K290" s="6">
        <v>153.13999999999999</v>
      </c>
      <c r="L290">
        <v>2613400</v>
      </c>
      <c r="M290">
        <v>5060800</v>
      </c>
      <c r="N290">
        <v>0</v>
      </c>
      <c r="O290">
        <v>0</v>
      </c>
      <c r="P290">
        <v>31029000</v>
      </c>
      <c r="Q290">
        <v>1782300</v>
      </c>
      <c r="R290" s="2" t="s">
        <v>1157</v>
      </c>
      <c r="S290" s="2" t="s">
        <v>1154</v>
      </c>
      <c r="W290" s="2"/>
      <c r="X290" s="1"/>
    </row>
    <row r="291" spans="1:24">
      <c r="W291" s="2"/>
      <c r="X291" s="2"/>
    </row>
    <row r="292" spans="1:24">
      <c r="W292" s="2"/>
      <c r="X292" s="1"/>
    </row>
    <row r="293" spans="1:24">
      <c r="W293" s="1"/>
      <c r="X293" s="1"/>
    </row>
    <row r="294" spans="1:24">
      <c r="W294" s="2"/>
      <c r="X294" s="2"/>
    </row>
    <row r="295" spans="1:24">
      <c r="W295" s="1"/>
      <c r="X295" s="2"/>
    </row>
    <row r="296" spans="1:24">
      <c r="W296" s="2"/>
      <c r="X296" s="1"/>
    </row>
    <row r="297" spans="1:24">
      <c r="W297" s="2"/>
      <c r="X297" s="1"/>
    </row>
    <row r="298" spans="1:24">
      <c r="W298" s="1"/>
      <c r="X298" s="1"/>
    </row>
    <row r="299" spans="1:24">
      <c r="W299" s="2"/>
      <c r="X299" s="1"/>
    </row>
    <row r="300" spans="1:24">
      <c r="W300" s="2"/>
      <c r="X300" s="2"/>
    </row>
    <row r="301" spans="1:24">
      <c r="W301" s="2"/>
      <c r="X301" s="2"/>
    </row>
    <row r="302" spans="1:24">
      <c r="W302" s="1"/>
      <c r="X302" s="2"/>
    </row>
    <row r="303" spans="1:24">
      <c r="W303" s="2"/>
      <c r="X303" s="1"/>
    </row>
    <row r="304" spans="1:24">
      <c r="W304" s="2"/>
      <c r="X304" s="2"/>
    </row>
    <row r="305" spans="23:24">
      <c r="W305" s="2"/>
      <c r="X305" s="2"/>
    </row>
    <row r="306" spans="23:24">
      <c r="W306" s="1"/>
      <c r="X306" s="2"/>
    </row>
    <row r="307" spans="23:24">
      <c r="W307" s="2"/>
      <c r="X307" s="2"/>
    </row>
    <row r="308" spans="23:24">
      <c r="W308" s="2"/>
      <c r="X308" s="2"/>
    </row>
    <row r="309" spans="23:24">
      <c r="W309" s="1"/>
      <c r="X309" s="2"/>
    </row>
    <row r="310" spans="23:24">
      <c r="W310" s="2"/>
      <c r="X310" s="2"/>
    </row>
    <row r="311" spans="23:24">
      <c r="W311" s="2"/>
      <c r="X311" s="1"/>
    </row>
    <row r="312" spans="23:24">
      <c r="W312" s="2"/>
      <c r="X312" s="1"/>
    </row>
    <row r="313" spans="23:24">
      <c r="W313" s="2"/>
      <c r="X313" s="1"/>
    </row>
    <row r="314" spans="23:24">
      <c r="W314" s="2"/>
      <c r="X314" s="1"/>
    </row>
    <row r="315" spans="23:24">
      <c r="W315" s="1"/>
      <c r="X315" s="1"/>
    </row>
    <row r="316" spans="23:24">
      <c r="W316" s="2"/>
      <c r="X316" s="1"/>
    </row>
    <row r="317" spans="23:24">
      <c r="W317" s="2"/>
      <c r="X317" s="1"/>
    </row>
    <row r="318" spans="23:24">
      <c r="W318" s="2"/>
      <c r="X318" s="1"/>
    </row>
    <row r="319" spans="23:24">
      <c r="W319" s="1"/>
      <c r="X319" s="1"/>
    </row>
    <row r="320" spans="23:24">
      <c r="W320" s="2"/>
      <c r="X320" s="2"/>
    </row>
    <row r="321" spans="23:24">
      <c r="W321" s="2"/>
      <c r="X321" s="2"/>
    </row>
    <row r="322" spans="23:24">
      <c r="W322" s="2"/>
      <c r="X322" s="2"/>
    </row>
    <row r="323" spans="23:24">
      <c r="W323" s="2"/>
      <c r="X323" s="1"/>
    </row>
    <row r="324" spans="23:24">
      <c r="W324" s="2"/>
      <c r="X324" s="1"/>
    </row>
    <row r="325" spans="23:24">
      <c r="W325" s="2"/>
      <c r="X325" s="1"/>
    </row>
  </sheetData>
  <sortState xmlns:xlrd2="http://schemas.microsoft.com/office/spreadsheetml/2017/richdata2" ref="A2:S290">
    <sortCondition ref="A2:A290"/>
  </sortState>
  <phoneticPr fontId="18" type="noConversion"/>
  <conditionalFormatting sqref="W194:W32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ADMA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Administer-2</dc:creator>
  <cp:lastModifiedBy>Maxim Maron</cp:lastModifiedBy>
  <dcterms:created xsi:type="dcterms:W3CDTF">2019-12-10T13:10:51Z</dcterms:created>
  <dcterms:modified xsi:type="dcterms:W3CDTF">2021-05-21T14:46:28Z</dcterms:modified>
</cp:coreProperties>
</file>