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mc:AlternateContent xmlns:mc="http://schemas.openxmlformats.org/markup-compatibility/2006">
    <mc:Choice Requires="x15">
      <x15ac:absPath xmlns:x15ac="http://schemas.microsoft.com/office/spreadsheetml/2010/11/ac" url="https://hrnl.sharepoint.com/sites/HRBS-BSR-BIM/Shared Documents/8. Cucospace/03-BIM-BOKS/"/>
    </mc:Choice>
  </mc:AlternateContent>
  <xr:revisionPtr revIDLastSave="608" documentId="8_{1025B4AE-E1AD-4F5D-B49B-43A118667450}" xr6:coauthVersionLast="47" xr6:coauthVersionMax="47" xr10:uidLastSave="{3DD80996-3A42-4494-A8D5-AF21FE3FCAD5}"/>
  <bookViews>
    <workbookView xWindow="-108" yWindow="-108" windowWidth="23256" windowHeight="12456" xr2:uid="{00000000-000D-0000-FFFF-FFFF00000000}"/>
  </bookViews>
  <sheets>
    <sheet name="BIM_boks" sheetId="13" r:id="rId1"/>
    <sheet name="CategorieOverzicht" sheetId="14" r:id="rId2"/>
    <sheet name="CursusCode" sheetId="19" r:id="rId3"/>
    <sheet name="CategorieDefinities" sheetId="12" r:id="rId4"/>
    <sheet name="OnderwerpDefinities" sheetId="16" r:id="rId5"/>
    <sheet name="Mindmap" sheetId="20" r:id="rId6"/>
    <sheet name="NLQF6" sheetId="21" r:id="rId7"/>
    <sheet name="SandBOKS" sheetId="22" r:id="rId8"/>
    <sheet name="BOKS Categories" sheetId="6" state="hidden" r:id="rId9"/>
  </sheets>
  <definedNames>
    <definedName name="CategorieValidatie">BOKSonderwerp[BOKS Categorie]</definedName>
    <definedName name="CategorieValidatieKort">BOKScategorie[BOKS categorie]</definedName>
    <definedName name="CursusCodeValidatie">CursusCode[CursusCode]</definedName>
    <definedName name="OnderwerpValidatie">BOKSonderwerp[BOKS Onderwerp]</definedName>
  </definedNames>
  <calcPr calcId="191028"/>
  <pivotCaches>
    <pivotCache cacheId="18"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7" i="16" l="1"/>
  <c r="D30" i="16"/>
  <c r="D58" i="16"/>
  <c r="D16" i="16"/>
  <c r="D28" i="16"/>
  <c r="D29" i="16"/>
  <c r="D31" i="16"/>
  <c r="D32" i="16"/>
  <c r="D33" i="16"/>
  <c r="D34" i="16"/>
  <c r="D35" i="16"/>
  <c r="D36" i="16"/>
  <c r="D37" i="16"/>
  <c r="D38" i="16"/>
  <c r="D39" i="16"/>
  <c r="D40" i="16"/>
  <c r="D41" i="16"/>
  <c r="D42" i="16"/>
  <c r="D2" i="16"/>
  <c r="D9" i="16"/>
  <c r="D10" i="16"/>
  <c r="D11" i="16"/>
  <c r="D55" i="16"/>
  <c r="D12" i="16"/>
  <c r="D44" i="16"/>
  <c r="D13" i="16"/>
  <c r="D3" i="16"/>
  <c r="D52" i="16"/>
  <c r="D53" i="16"/>
  <c r="D54" i="16"/>
  <c r="D14" i="16"/>
  <c r="D7" i="16"/>
  <c r="D15" i="16"/>
  <c r="D4" i="16"/>
  <c r="D5" i="16"/>
  <c r="D56" i="16"/>
  <c r="D57" i="16"/>
  <c r="D6" i="16"/>
  <c r="D8" i="16"/>
  <c r="D43" i="16"/>
  <c r="D45" i="16"/>
  <c r="D46" i="16"/>
  <c r="D47" i="16"/>
  <c r="D49" i="16"/>
  <c r="D48" i="16"/>
  <c r="D50" i="16"/>
  <c r="D51" i="16"/>
  <c r="D17" i="16"/>
  <c r="D18" i="16"/>
  <c r="D19" i="16"/>
  <c r="D20" i="16"/>
  <c r="D21" i="16"/>
  <c r="D22" i="16"/>
  <c r="D23" i="16"/>
  <c r="D24" i="16"/>
  <c r="D25" i="16"/>
  <c r="D26" i="16"/>
</calcChain>
</file>

<file path=xl/sharedStrings.xml><?xml version="1.0" encoding="utf-8"?>
<sst xmlns="http://schemas.openxmlformats.org/spreadsheetml/2006/main" count="1752" uniqueCount="562">
  <si>
    <t>CursusCode</t>
  </si>
  <si>
    <t>BOKScategorie</t>
  </si>
  <si>
    <t>BOKSOnderwerp</t>
  </si>
  <si>
    <t>Toelichting</t>
  </si>
  <si>
    <t>Leerjaar2-OP2</t>
  </si>
  <si>
    <t>Business Enabling</t>
  </si>
  <si>
    <t>Data Analyse en Statistiek</t>
  </si>
  <si>
    <t>Faciliteren</t>
  </si>
  <si>
    <t>Intervisie Training: Intervisie Training. Oefenen met intervisie, Voorbereiden en introduceren van een issue, Vragen stellen en brainstormen over mogelijke oplossingen, Maken en delen van aanbevelingen, Geven van feedback op aanbevelingen</t>
  </si>
  <si>
    <t>Leerjaar3-CVD</t>
  </si>
  <si>
    <t>Explantory Data Analysis, statistische methodes, logisch redeneren, kritisch denken, van ruwe data naar informatie, KPI</t>
  </si>
  <si>
    <t>Onderzoeksvaardigheden</t>
  </si>
  <si>
    <t>Vaardigheden bij het afnemen van kwalitatieve interviews, Inzicht in thematische codering en analyse, Vermogen om interviews te transcriberen en samen te vatten, Kennis van open, axiale en selectieve coderingstechnieken</t>
  </si>
  <si>
    <t>Netwerken &amp; Acquisitie vaardigheden</t>
  </si>
  <si>
    <t>Onderhandelen voor win-winresultaten, De principes van ‘Toekomen tot Ja’ begrijpen en toepassen, BATNA identificeren en gebruiken, Oefenen op principiële wijze onderhandelen, Reflecteren op onderhandelingservaringen en geleerde lessen</t>
  </si>
  <si>
    <t>Inzicht in de principes van data-analyse, Vermogen om te redeneren over data-analyse, Inzicht in de beoordeling van datakwaliteit, Vermogen om belangrijke datapunten te identificeren en initiële inzichten te ontwikkelen</t>
  </si>
  <si>
    <t>Analyseren met organisatie doelen en datakennis centraal (CRIPS DM model)</t>
  </si>
  <si>
    <t>Leerjaar3-DBI</t>
  </si>
  <si>
    <t xml:space="preserve">Beschrijvende statistiek: Pareto, histogrammen, frequentietabellen, Grootheden (categorisch, numeriek, ordinaal, ratio, etc.), gemiddelde, mediaan, modus, standaardafwijking, histogrammen, </t>
  </si>
  <si>
    <t>Business Fundamentals</t>
  </si>
  <si>
    <t>Organisatiestructuur</t>
  </si>
  <si>
    <t>Strategisch, tachtisch &amp; operationeel, Business Model (shifts), stakeholders</t>
  </si>
  <si>
    <t>Opdrachtgevers zoeken en daarvoor het netwerk inzetten (LinkedIn)</t>
  </si>
  <si>
    <t>Leerjaar1-OP1</t>
  </si>
  <si>
    <t>IT Fundamentals</t>
  </si>
  <si>
    <t>Applicatieontwerp</t>
  </si>
  <si>
    <t>PowerApps Ontwikkeling: Duiden van informatiestromen binnen een organisatie, Beschrijven van cases met belangrijkste functionele en technische elementen in IT</t>
  </si>
  <si>
    <t>Data Engineering</t>
  </si>
  <si>
    <t>DFD (Data Flow Diagram): Analyseer situaties, maak een contextdiagram en DFD niveau-1, bepaal systeemgrenzen, processen en datastores, en pas DFD-regels correct toe.</t>
  </si>
  <si>
    <t>Data dictionary: Definiëren van gegevensvelden in data flows en data stores, aanpassen van de data dictionary bij veranderende vereisten</t>
  </si>
  <si>
    <t>Ethiek</t>
  </si>
  <si>
    <t>Identificeren van ethische kwesties en gedragsregels in relatie tot IT, toepassen van de tien geboden van computerethiek</t>
  </si>
  <si>
    <t>Inner Development</t>
  </si>
  <si>
    <t>Feedback geven en ontvangen</t>
  </si>
  <si>
    <t>Geef feedback om gedrag inzichtelijk te maken, taakgerichtheid te verhogen, bij te sturen en groepsbinding te versterken. Het bevestigt normen, biedt reflectie en is essentieel voor teams.</t>
  </si>
  <si>
    <t>IT Infrastructuur &amp; Hosting</t>
  </si>
  <si>
    <t>Infrastructuur &amp; Opbouw Computer: Zet een PowerApps-omgeving op, beheer gegevens met Dataverse, ontwikkel modelgestuurde apps zonder codering, en begrijp de IT-infrastructuur, het belang ervan en de werking van computers.</t>
  </si>
  <si>
    <t>Kennis van functionele en technische elementen in IT, Begrippenlijst aanleggen en beheren</t>
  </si>
  <si>
    <t>Netwerkbeveiliging: Inzicht in risico's van netwerken, Noodzaak van netwerkbeveiliging, Mogelijkheden van netwerkbeveiliging, Begrip en uitleg van firewall en DMZ, Inzicht in computer threats en beveiligingsmaatregelen</t>
  </si>
  <si>
    <t>Cloud Computing: Inzicht in de drie categorieën van het internet (surface web, deep web, dark web), Kennis van IP en MAC-adressen en hun doelen, Inzicht in websitebezoek processen, Verschillende vormen van cloud computing (SaaS, PaaS, IaaS)</t>
  </si>
  <si>
    <t>Datacommunicatie: Kennis van datacommunicatie, netwerkprotocollen, en datacommunicatie modellen (OSI-model, TCP/IP-model)</t>
  </si>
  <si>
    <t>Business Technology Management</t>
  </si>
  <si>
    <t>IT-Business integratie</t>
  </si>
  <si>
    <t>Business-IT verbinding: Begrijp de business, los IT-problemen op, leid teams, communiceer helder en denk kritisch als een T-vormige professional.</t>
  </si>
  <si>
    <t>Begrijp onderzoek, ontwerp en analyseer, combineer methoden en ontwikkel een kritische houding.</t>
  </si>
  <si>
    <t>Herken en begrijp kwalitatieve, kwantitatieve en gecombineerde onderzoeksmethoden, pas ze toe en gebruik triangulatie en mixed-methods.</t>
  </si>
  <si>
    <t>CRAAP: Beoordelen van bronnen op betrouwbaarheid en bruikbaarheid met de CRAAP test, Toepassen van de CRAAP criteria zoals currency, relevance, authority, accuracy, purpose</t>
  </si>
  <si>
    <t>Pas de Big6-methode toe: definieer het probleem, formuleer een zoekvraag, kies zoeklocaties en strategieën, selecteer en organiseer informatie, en evalueer het resultaat.</t>
  </si>
  <si>
    <t>Literatuuronderzoek: Onderscheiden van vooronderzoek, deskresearch en literatuuronderzoek, Uitvoeren van een literatuuronderzoek gericht op het verkrijgen van theoretische kennis, Gebruiken van mediatheek bronnen voor literatuuronderzoek</t>
  </si>
  <si>
    <t>Organisatiekunde</t>
  </si>
  <si>
    <t>STEP-analyse: Ken het STEP-model, begrijp de indirecte omgeving en pas de scenariomethode toe. Gebruik omgevingsanalyse als input voor een SWOT-analyse.</t>
  </si>
  <si>
    <t>5-krachtenmodel van Porter: Vermogen om het 5 Krachten-model van Porter te reproduceren, begrip van directe omgeving en concurrentie, vervangers, macht van kopers</t>
  </si>
  <si>
    <t>Inzicht in strategievorming, strategische gap-analyse, SWOT-analyse, strategie-implementatie en -uitvoering, praktische versus theoretische benaderingen</t>
  </si>
  <si>
    <t>SWOT-analyseVermogen om een ​​SWOT-analyse uit te voeren, inzicht in interne analyse (st: erke en zwakke punten), analyse van individuele producten/diensten, product-/dienstenportfolio, disruptieanalyse, vergelijking met concurrentie, waardeketenanalyse</t>
  </si>
  <si>
    <t>Kennis van de generieke strategieën van Porter, de strategische klok van Johnson &amp; Scholes, de overlevingsdriehoek van Cooper, de waardestrategieën van Treacy &amp; Wiersema, de blauwe oceaanstrategie</t>
  </si>
  <si>
    <t>Vermogen om een ​​Business Model Canvas te tekenen en in te vullen, begrip van de componenten van het businessmodel (waardeproposities, klantsegmenten, kanalen, inkomstenstromen, kernactiviteiten, kernbronnen, kernpartners, kostenstructuur)</t>
  </si>
  <si>
    <t>Organisaties: Begrijp het verschil tussen onderneming, bedrijf, organisatie en non-profitorganisatie. Herken profit vs. non-profit doelen, organisatiekenmerken en onderscheid tussen multidisciplinaire en interdisciplinaire perspectieven.</t>
  </si>
  <si>
    <t>Begrip van missie, visie en waarden, vermogen om missieverklaringen te herkennen en te ontwikkelen, missie en visie te koppelen aan strategie</t>
  </si>
  <si>
    <t>Samenwerkingsvormen: Inzicht in verschillende vormen van samenwerking (bijv. franchise, fusies, overnames), vermogen om strategische partnerschappen te analyseren</t>
  </si>
  <si>
    <t>Inzicht in duurzaamheid, circulaire economie versus lineaire economie, Sustainable Development Goals (SDG’s), Sustainable Development Enablers (SDE’s)</t>
  </si>
  <si>
    <t>Inzicht in besluitvormingsmodellen, vermogen om deze modellen toe te passen op bedrijfsscenario's</t>
  </si>
  <si>
    <t>Vermogen om theoretische kennis toe te passen op praktische scenario's, begrip van de onderlinge samenhang tussen verschillende bedrijfsconcepten en -modellen</t>
  </si>
  <si>
    <t>IT Afdeling: Benoem IT-afdelingen en functies zoals Business-IT, Ontwikkelafdeling, Beheerorganisatie, Programmeur, IT Architect en Projectmanager.</t>
  </si>
  <si>
    <t>Duiden van voor- en nadelen van centrale versus decentrale IT inrichting</t>
  </si>
  <si>
    <t>Outsourcing: Identificeren van voordelen en nadelen van outsourcing van IT activiteiten</t>
  </si>
  <si>
    <t>Persoonlijk informatiemanagement</t>
  </si>
  <si>
    <t>Gebruik maken van Office 365 en andere IT applicaties voor persoonlijke informatieverwerking zoals projectplanning, tekstverwerking, spreadsheets, e-mail, fotobewerking, videobewerking, antivirus</t>
  </si>
  <si>
    <t>Persoonlijke Ontwikkeling</t>
  </si>
  <si>
    <t>The VIA Institute on Character Survey' om persoonlijke sterktes te ontdekken</t>
  </si>
  <si>
    <t>SMART: persoonlijke doelstellingen formuleren die Specifiek, Meetbaar, Acceptabel, Realistisch en Tijdgebonden zijn</t>
  </si>
  <si>
    <t>Professionele communicatie</t>
  </si>
  <si>
    <t>APA: Voorkom plagiaat en gebruik APA-stijl voor verwijzingen en bronnenlijsten. Stel Word in op APA-stijl, gebruik de referentiefunctie en automatiseer met Zotero.</t>
  </si>
  <si>
    <t>Projectmatig werken</t>
  </si>
  <si>
    <t>Definiëren van een project, onderscheiden van verschillende aspecten van projecten zoals projectmethodologieën, projectmanagement, samenwerken, leiderschap, teamrollen</t>
  </si>
  <si>
    <t>Reflecteren</t>
  </si>
  <si>
    <t>Gebruik van de STARR Methode, Reflecteren op nieuwe ervaringen, Reflecteren op voortgang van de opdracht, Reflecteren op ervaringen met Boost Your Motivation, Reflecteren op ervaringen met Positive Action Through Movies, Reflecteren op feedback</t>
  </si>
  <si>
    <t>Wet- &amp; regelgeving</t>
  </si>
  <si>
    <t>Begrijpen van copyright wetgeving en het belang van softwarelicenties, onderscheiden van verschillende soorten licenties zoals freeware en shareware</t>
  </si>
  <si>
    <t>Begrijpen van het belang van privacy in relatie tot persoonsgegevens en internetgedrag, toepassen van AVG/GDPR wetgeving</t>
  </si>
  <si>
    <t>Leerjaar1-OP2</t>
  </si>
  <si>
    <t>Procesmanagement</t>
  </si>
  <si>
    <t>Begrijpen wat een bedrijfsproces is, soorten bedrijfsprocessen, het belang van het leren over bedrijfsprocessen, analysestappen voor bedrijfsprocessen, effectiviteit, efficiëntie en controle van bedrijfsprocessen</t>
  </si>
  <si>
    <t>SWOT-analyse: In één zin de SWOT-analyse begrijpen</t>
  </si>
  <si>
    <t>Inzicht in het waardeketenmodel van Porter, de componenten ervan, en hoe het waarde toevoegt in een zakelijke context</t>
  </si>
  <si>
    <t>Inzicht in verschillende bedrijfsmodellen en concepten zoals het Value Proposition Canvas en Business Model Canvas, inclusief hoe u deze kunt toepassen en beschrijven</t>
  </si>
  <si>
    <t>Inzicht in organisatiestructuren, waaronder lijnorganisatie, lijnstaforganisatie, matrixorganisatie en hun voor- en nadelen</t>
  </si>
  <si>
    <t>Proces Flows and Applications: Kennis van Enterprise Resource Planning (ERP)-systemen, hun functionaliteiten, voordelen, modulaire en flexibele karakter, selectie- en implementatieprocessen</t>
  </si>
  <si>
    <t>Domeinkennis</t>
  </si>
  <si>
    <t>Inzicht in het marketingproces, de marketingmix (5P's), marketingstrategieën en prijsstrategieën</t>
  </si>
  <si>
    <t>Inzicht in het verkoopproces en klantgerichtheid</t>
  </si>
  <si>
    <t>Inzicht in het serviceproces en het belang ervan</t>
  </si>
  <si>
    <t>Inzicht in primaire versus ondersteunende processen, inclusief voorbeelden van ondersteunende processen</t>
  </si>
  <si>
    <t>Inzicht in AVG (GDPR), consumentenrechten, relevante wet- en regelgeving voor bedrijven, inclusief intellectuele eigendomsrechten, faillissementen en certificering</t>
  </si>
  <si>
    <t>Inzicht in masterdata, transactiegegevens, dataverwerking en het belang van data in bedrijfsprocessen</t>
  </si>
  <si>
    <t>Begrip van de AVG (GDPR), verwerking van persoonsgegevens, rechten van betrokkenen, nalevingsvereisten en de rol van een functionaris voor gegevensbescherming (DPO)</t>
  </si>
  <si>
    <t>Inzicht in de consumentenrechten, waaronder het recht op informatie, het recht om zich terug te trekken en conformiteitsrechten</t>
  </si>
  <si>
    <t>Inzicht in bedrijfsfuncties, het verschil tussen bedrijfsfuncties en -processen, en voorbeelden van primaire bedrijfsfuncties</t>
  </si>
  <si>
    <t>Kennis van verschillende rechtsvormen van bedrijven en hun kenmerken, waaronder eenmanszaak, maatschap, BV, NV, en de criteria voor het kiezen van de juiste rechtsvorm</t>
  </si>
  <si>
    <t>Inzicht in intellectuele eigendomsrechten, waaronder patenten, handelsmerken en auteursrechten, en hun belang voor bedrijven</t>
  </si>
  <si>
    <t>Risicomanagement</t>
  </si>
  <si>
    <t>Kennis van certificeringen en normen die relevant zijn voor bedrijven, inclusief hun doeleinden en voorbeelden</t>
  </si>
  <si>
    <t>Het evalueren van de voordelen en risico's van influencer-marketingcampagnes, Financiële en niet-financiële overwegingen bij influencer-campagnes, Het bepalen van succesfactoren voor influencer-campagnes voor verschillende doelen, producten, industrieën of doelgroepen, Toekomstperspectieven voor het integreren van influencer-campagnes in de marketingmix</t>
  </si>
  <si>
    <t>Het ontwikkelen van een alomvattende business case voor marketingcampagnes, inclusief kosten, baten en ROI, het beoordelen van de geloofwaardigheid van influencers en de beperkingen van het volgen van gegevens in influencer-campagnes, risicobeheer in marketingcampagnes, zorgen voor afstemming van marketingstrategieën op merkidentiteit en het voorkomen van imagoschade</t>
  </si>
  <si>
    <t>Data Modelling: Inventariseren van informatiebehoefte,Normaliseren naar verschillende normaalvormen (0NV, 1NV, 2NV, 3NV),Verwijderen van procesgegevens,Identificeren van unieke identifiers,Opsplitsen van repeterende entiteiten,Formuleren van aparte entiteiten voor functioneel afhankelijke attributen,Definiëren van primary en foreign keys,Vervangen van meer op meer relaties door 1 op veel relaties met tussen-entiteit,Definiëren van attributen kenmerken (datatype, NULLable),Gebruik van Visual Paradigm voor het maken van ERD en DSD,Toepassen van regels voor het omzetten van ERD naar DSD</t>
  </si>
  <si>
    <t>Data Modelling: Definiëren van primary keys bij elke entiteit,Vervangen van meer op meer relaties door 1 op veel relaties met tussen-entiteit,Toevoegen van foreign keys waar nodig,Definiëren van attributen kenmerken (datatype, NULLable)</t>
  </si>
  <si>
    <t>Data Modelling: Maken van DSD vanuit ERD,Identificeren en toepassen van primary en foreign keys,Omgaan met meer op meer relaties door tussen-entiteiten te creëren,Toekennen van datatypes en NULLable eigenschappen aan attributen,Gebruik van Visual Paradigm voor het opstellen van een DSD</t>
  </si>
  <si>
    <t>Data Modelling: Begrijpen en toepassen van normalisatieregels en normaalvormen (0NV tot 3NV),Identificeren van procesgegevens en deze verwijderen,Identificeren van unieke identifiers en repeterende entiteiten,Formuleren van aparte entiteiten voor functioneel afhankelijke attributen,Verwijderen van attributen die afhankelijk zijn van een deel van de identifier</t>
  </si>
  <si>
    <t>Data Modelling: Voorbereiden op toetsing van kennis en vaardigheden in datamodelleren,Gebruik van Remindo voor het afleggen van een oefentoets,Downloaden en uploaden van opdrachten en uitwerkingen via Remindo,Toepassen van geleerde vaardigheden in een toetssituatie</t>
  </si>
  <si>
    <t>BIM standard tooling</t>
  </si>
  <si>
    <t>Visual Paradigm</t>
  </si>
  <si>
    <t>Gebruik van Draw.IO voor het maken van ERD en DSD,Omzetten van een Conceptual Model naar een Physical Model,Definiëren van datatypes en NULLable eigenschappen in Visual Paradigm,Toepassen van Visual Paradigm voor het vastleggen van database ontwerpen</t>
  </si>
  <si>
    <t>Python</t>
  </si>
  <si>
    <t>Inleiding tot Python, Installatie van Python, De printfunctie begrijpen en gebruiken, Gegevenstypen, Expressies, Werken met strings en lijsten, Indexeren, Slicen, String/List-methoden, Voorwaardelijke instructies (if, else, elif), Loops (while, for, geneste lussen), Loop control-instructies (break, continue, pass), Operators begrijpen en toepassen, Foutafhandeling, Functies, Modules, Werken met pcinput-module, Tweedimensionale lijsten, Oefeningen, Remindo gebruiken voor tests</t>
  </si>
  <si>
    <t>Algoritmisch denken, Pseudocode schrijven, Booleaanse logica begrijpen en toepassen, Werken met variabelen en gegevenstypen, Conditionals en iteraties implementeren, Ingebouwde functies en methoden van Python gebruiken, Eenvoudige Python-programma's ontwikkelen en debuggen, Gegevensmanipulatie met strings en lijsten, Creëren en manipuleren tweedimensionale lijsten, probleemoplossing met lussen en voorwaardelijke uitspraken</t>
  </si>
  <si>
    <t>Software Development Environment (SDE) - PyCharm: Inzicht in het gebruik van Integrated Development Environments (IDE's), Basisbewerkingen in PyCharm IDE (code schrijven, uitvoeren en debuggen)</t>
  </si>
  <si>
    <t>ETL (Extraction, Transformation, Load): Tekenreeksmanipulatie (samenvoegen, splitsen, zoeken, wijzigen), Lijstbewerkingen (toevoegen, verwijderen, sorteren, omkeren van elementen), Werken met geneste lijsten, Wiskundige bewerkingen toepassen op gegevens, Conversie van gegevenstypen (int, float, str), Modules gebruiken voor specifieke taken (wiskunde, willekeurig)</t>
  </si>
  <si>
    <t>Zelfstandig Python-concepten en syntaxis onderzoeken, Online bronnen zoals W3Schools toepassen voor het leren, Experimenteren met code om het leren te versterken, Oefeningen en opdrachten uitvoeren, Voorbereiden op beoordelingen door middel van zelfstudie en oefentoetsen</t>
  </si>
  <si>
    <t>Samenwerken</t>
  </si>
  <si>
    <t>In teams werken om programmeertaken op te lossen, Effectief communiceren binnen groepen, De pcinput-module gebruiken voor interactieve programma's, Inzichten en oplossingen delen met collega's, Code presenteren en uitleggen aan anderen</t>
  </si>
  <si>
    <t>Door de gebruiker gedefinieerde functies begrijpen en creëren, Externe modules importeren en gebruiken, Geavanceerde gegevensmanipulatie- en analysetechnieken, Complexere programma's ontwikkelen die problemen uit de echte wereld oplossen</t>
  </si>
  <si>
    <t>Het ontwikkelen van eenvoudige toepassingen (bijv. magisch 8-ball-spel, wachtwoordcontrole, eenvoudige rekenmachines), Het implementeren van algoritmen om specifieke taken op te lossen, Het creëren van programma's die met gebruikers communiceren via invoer en uitvoer, Het analyseren en verwerken van gegevens om betekenisvolle resultaten te genereren</t>
  </si>
  <si>
    <t>Onderzoeksvaardigheden: Betrouwbaarheid en validiteit begrijpen en toepassen, Onderzoeksopzet en methode ontwikkelen, Hoofd- en deelvragen formuleren, Begripsafbakening en steekproef bepalen, Vragenlijst ontwerpen inclusief vraagtype en meetniveau, Data verzamelen en analyseren met Excel (incl. draaitabellen, grafieken en Analysis Toolpak), Reflecteren op onderzoekskwaliteit (validiteit, betrouwbaarheid, bruikbaarheid), Verslaglegging en advies formuleren</t>
  </si>
  <si>
    <t>Excel</t>
  </si>
  <si>
    <t>Basis Excel functies en navigatie, Gegevens bewerken en rangschikken, Werken met Excel tabellen, Gegevens in tabellen koppelen (Verticaal zoeken), Formules en functies gebruiken (incl. SOM.ALS, SOMMEN.ALS, INDEX, VERGELIJKEN), Draaitabellen en draaigrafieken maken, Slicers en dashboards bouwen, Beschrijvende statistiek berekenen met Analysis Toolpak, Histogrammen maken</t>
  </si>
  <si>
    <t>Begrippen zoals modus, mediaan, gemiddelde, standaarddeviatie, variantie, range, en 95% CI begrijpen en toepassen, Frequentieverdelingen maken, Kengetallen berekenen voor verschillende meetniveaus</t>
  </si>
  <si>
    <t>Groepsvorming en rolverdeling, Samenwerken aan een gezamenlijk project, Individuele bijdrage binnen een groepsopdracht, Feedback verwerken</t>
  </si>
  <si>
    <t>Planning en tijdsmanagement voor project, Deliverables voorbereiden en inleveren, Reflectie op projectproces en uitkomsten</t>
  </si>
  <si>
    <t>Reflecteren op de kwaliteit van onderzoek, Betrouwbaarheid, validiteit, en bruikbaarheid van onderzoek evalueren, Omgaan met bedreigingen voor interne validiteit</t>
  </si>
  <si>
    <t>Video opnemen en presenteren, Reflectie en evaluatie presenteren</t>
  </si>
  <si>
    <t>Effectief samenwerken en reflecteren op samenwerking, SMART doelen stellen, Planning maken gerelateerd aan doelen, Prioriteiten stellen, Reflecteren over uitvoering van geplande activiteiten, Presenteren, Pitchen, Storytelling, Toepassen van de STARR-methodiek voor reflectie, Toepassen van de Eisenhower prioriteiten matrix, Toepassen van het LSD-model (Luisteren, Samenvatten, Doorvragen), Deelnemen aan intervisie met de roddelmethode</t>
  </si>
  <si>
    <t>Plannen, Prioriteiten stellen, Luisteren, Samenvatten, Doorvragen (LSD), Intervisie, Presenteren, Pitchen, Storytelling</t>
  </si>
  <si>
    <t>Identificeren en reflecteren op persoonlijke passies, Toepassen van de I-AM opdracht (Interesting, Actionable, Meaningful)</t>
  </si>
  <si>
    <t>Reflecteren op leven en karaktersterktes via de Deathbed Test, Toepassen van SMART doelen en reflectie op nieuwe opdrachten</t>
  </si>
  <si>
    <t>Organisatie van code, Commentaar en notities in code, Toepassen van Python-concepten zoals Pseudo Code en datatypes, Efficiënt gebruik van code structuren en functies</t>
  </si>
  <si>
    <t>Uitvoeren van vereiste taken met code, Omgaan met fouten in code</t>
  </si>
  <si>
    <t>(Digitale) Innovatie en trends</t>
  </si>
  <si>
    <t>Ontwikkeling van een digitaliseringsstrategie, Onderzoek naar nieuwe technologieën, Creëren van nieuwe klantervaringen</t>
  </si>
  <si>
    <t>In kaart brengen van de klantreis, Herkennen en uitwerken van persona's en DMU's, Ontwikkelen van een communicatieplan</t>
  </si>
  <si>
    <t>Uitwerking van Business Model Canvas en Primaire proces, Toepassen van Value Proposition Canvas, Invullen van positioneringsmatrix/BCG matrix</t>
  </si>
  <si>
    <t>Studie van datamodellering, Ontwikkeling van een gegevensmodel met ERD en normalisatieprincipes</t>
  </si>
  <si>
    <t>Voorbereiden en uitvoeren van een eindpresentatie, Ontwikkelen van visuals, Presenteren van bevindingen, aanbevelingen, en prototype</t>
  </si>
  <si>
    <t>MAMP</t>
  </si>
  <si>
    <t>Lokale mySQL database (local host)</t>
  </si>
  <si>
    <t>Leerjaar1-OP3</t>
  </si>
  <si>
    <t>Blockchain technologie begrijpen, toepassingen in SCM en logistiek, transparantie en veiligheid van transacties</t>
  </si>
  <si>
    <t>Basisbegrippen digitalisering en innovatie begrijpen, technologische trends opzoeken, innovatiefunnel toepassen, digitalisering en innovatie in organisaties toepassen</t>
  </si>
  <si>
    <t>Kwantitatief en kwalitatief onderzoek</t>
  </si>
  <si>
    <t>Artificial Intelligence</t>
  </si>
  <si>
    <t>RPA begrijpen en toepassingen, verschillen tussen RPA bots en chatbots, toepassing bij Toyota</t>
  </si>
  <si>
    <t>Inzicht in ERD (Entity-Relationship Diagram) en DSD (Data Structure Diagram) voor databaseontwerp</t>
  </si>
  <si>
    <t>Inzicht in de verschillende gegevenstypen in SQL (numeriek, alfanumeriek/tekstueel, datumtypen) en hun gebruik</t>
  </si>
  <si>
    <t>Databronnen herkennen en analyseren</t>
  </si>
  <si>
    <t>Data opschonen en sorteren met Python, Selectie en toepassing van een kwaliteitsmanagement methode, Maken van visualisaties met Excel, Reflectie op kwaliteitsmanagement en data-analyse</t>
  </si>
  <si>
    <t>Basisbegrippen herkennen en reproduceren, J.I.T. (Just in Time) voor- en nadelen uitleggen, rol van blockchain voor bedrijven begrijpen</t>
  </si>
  <si>
    <t>Verschil tussen logistiek en Supply Chain Management begrijpen, processen binnen en tussen organisaties koppelen en sturen</t>
  </si>
  <si>
    <t>Integraal ketenbeheer, duurzaam concurrentievoordeel behalen, efficiëntie en klantwaarde optimaliseren</t>
  </si>
  <si>
    <t>JIT productie en logistiek begrijpen, voordelen en nadelen, toepassing bij Toyota</t>
  </si>
  <si>
    <t>Fysieke, informatie en besturingsintegratie begrijpen, grondvorm integratie, push vs pull benadering</t>
  </si>
  <si>
    <t>TQM, Lean, Six Sigma, Kaizen en andere kwaliteitsmanagementsystemen begrijpen, doel en aanpak van TQM uitleggen</t>
  </si>
  <si>
    <t>Het belang van reflectie in professionele ontwikkeling begrijpen, Feedback gebruiken om POP en ontwikkelingsdoelen te verfijnen, POP presenteren en beoordelen in groepsverband</t>
  </si>
  <si>
    <t>MySQL</t>
  </si>
  <si>
    <t>SQL-query's begrijpen en schrijven om gegevens te filteren, sorteren en aggregeren. Subquery's in SQL gebruiken om complexe taken voor het ophalen van gegevens over meerdere tabellen uit te voeren. NULL-waarden in SQL-query's begrijpen en verwerken</t>
  </si>
  <si>
    <t xml:space="preserve">Gebruik van SQL-functies zoals CONCAT, MIN, MAX, AVG, COUNT, DISTINCT, SUM, ROUND, FORMAT, UCASE, LCASE, LEFT, RIGHT, IF, DATE_FORMAT, DATEDIFF, YEAR, MONTH, DAY, NOW voor gegevensmanipulatie. </t>
  </si>
  <si>
    <t>Select statements, aggregeren, databases maken met SQL, joins. Verschillende soorten joins in SQL begrijpen en toepassen om gegevens uit meerdere tabellen te combineren</t>
  </si>
  <si>
    <t>Gebruik van GROUP BY- en HAVING-clausules in SQL voor het groeperen en aggregeren van gegevens. Het verschil begrijpen tussen UNION en UNION ALL en hun gebruiksscenario's in SQL-query's. Het toepassen van de ORDER BY-clausule in SQL om de queryresultaten te sorteren</t>
  </si>
  <si>
    <t>Kennis van CRUD-bewerkingen (Create, Read, Update, Delete) in SQL voor het beheren van databaserecords</t>
  </si>
  <si>
    <t>Bewustzijn van de prestatie-implicaties van verschillende SQL-constructies zoals UNION en complexe joins. Het gebruik van tabelaliassen in SQL-query's voor leesbaarheid en efficiëntie</t>
  </si>
  <si>
    <t>MySQL Workbench</t>
  </si>
  <si>
    <t>Ontwerp van ERD en DSD voor productie- en supply chain processen, Implementatie in MySQL Workbench, Evaluatie van het proces</t>
  </si>
  <si>
    <t>Onderzoeksmethoden en stappen in onderzoeksproces herkennen, Probleemstelling, doelstelling en aanleiding beschrijven, Op onderzoekskwaliteit reflecteren, 6W-methode toepassen, CRAAP test toepassen</t>
  </si>
  <si>
    <t>Kwalitatief en kwantitatief onderzoek, Triangulatie, Mixed-Method, Inductief of deductief, Combinatie van verschillende vormen van onderzoek</t>
  </si>
  <si>
    <t>Ontwerpen, Gegevens verzamelen, Gegevens analyseren, Evalueren en adviseren</t>
  </si>
  <si>
    <t>Activiteiten die leiden tot afbakenen onderzoeksonderwerp, Onderwerp kiezen, Aanleiding van je onderzoek, Probleemstelling en doelstelling, Begripsafbakening en modelbouw, Onderzoeksvoorstel</t>
  </si>
  <si>
    <t>Betrouwbaarheid, Validiteit, Bruikbaarheid, Betrouwbaarheid en validiteit verhogen</t>
  </si>
  <si>
    <t>Formuleren van de hoofdvraag</t>
  </si>
  <si>
    <t>Beoordelen van bronnen op betrouwbaarheid en bruikbaarheid</t>
  </si>
  <si>
    <t>TOC in eigen woorden uitleggen, vijf focusstappen van TOC toepassen op een casus</t>
  </si>
  <si>
    <t>Inzicht in de structuur en samenwerking van verschillende afdelingen binnen Euro Caps, Kennis van de specifieke functies van afdelingen zoals Productie, Supply Chain, R&amp;D, en IT</t>
  </si>
  <si>
    <t>Personal Development Plan (POP)</t>
  </si>
  <si>
    <t>Een Persoonlijk Ontwikkelingsplan (POP) maken, Sterktes en teamrollen in POP verwerken, SMART persoonlijke ontwikkelingsdoelen stellen, Reflecteren op en handelen op ontwikkelingspunten, POP structureren met componenten zoals titelpagina, inhoud, introductie, persoonlijke ontwikkelingsdoelen, actieplan, planning , conclusie, literatuurlijst, bijlagen, verklarende woordenlijst</t>
  </si>
  <si>
    <t>Macro-, meso-, micro-niveau begrijpen, contextuele en transactionele omgeving, primaire en ondersteunende processen onderscheiden, rechtspersoon concept begrijpen, organisatiestructuur en bedrijfsfuncties begrijpen</t>
  </si>
  <si>
    <t>Procedures en procesbeschrijvingen uitvoeren en begrijpen, verschillen tussen primaire en ondersteunende processen herkennen, modellen en strategische benaderingen voor SWOT analyse herkennen</t>
  </si>
  <si>
    <t>Verschillende manieren en methodes van procesbeschrijving herkennen, verschillende vormen van sturing begrijpen, processen meten en beheersen, automatisering bij procesoptimalisatie</t>
  </si>
  <si>
    <t>Effectiviteit, efficiëntie en besturing van processen begrijpen, voorwaarts en achterwaarts koppelende sturing</t>
  </si>
  <si>
    <t>Lean filosofie begrijpen, belangrijke begrippen van Lean uitleggen, stappen naar Lean implementatie</t>
  </si>
  <si>
    <t>Optimaliseren van productieprocessen en systemen, Focus op kostenbesparing en efficiëntieverbetering, Integratie van ERP en MES, Implementatie van BPM</t>
  </si>
  <si>
    <t>Free format, Gebruik van Pecha Kucha, Geen reflectie in de presentatie / pitch</t>
  </si>
  <si>
    <t>Aanleiding voor het onderzoek, Korte inleiding met achtergrond en definities, Probleem- en doelstelling, Beschrijving methoden en procedure, Korte beschrijving resultaten en uitleg ervan, Conclusie in lijst, Aanbevelingen in een lijst</t>
  </si>
  <si>
    <t>Voornaam en achternaam, Studentnummer, Klas, Datum en plaats, Naam duodocenten, Instituut</t>
  </si>
  <si>
    <t>Maximaal 1 A4 (exclusief voorblad en literatuurlijst), Word bestand, Bestandsnaam template, Lettertype Arial, Lettergrootte 11, Regelafstand 1, Marges normaal</t>
  </si>
  <si>
    <t>Literatuurlijst op de tweede pagina, In-tekst referenties, Beide aan APA-richtlijnen voldoen</t>
  </si>
  <si>
    <t>Werken met de APA verwijswijzer, APA toepassen in-tekst, Een referentielijst opmaken</t>
  </si>
  <si>
    <t>Een managementsamenvatting en compact verslag schrijven volgens BIM stijlgids, Verbeterpunten in verslagen of rapportages begrijpen</t>
  </si>
  <si>
    <t>Pitchen van PRI-opdrachten, Presenteren van status en Plan van Aanpak voor Projectrealisatie, Reflecteren op persoonlijke ontwikkelingsdoelen in relatie tot projectrollen</t>
  </si>
  <si>
    <t>Onderscheid maken tussen traditioneel projectmanagement en SCRUM-gebaseerd projectmanagement, Schrijven van een Plan van Aanpak op basis van traditioneel projectmanagement</t>
  </si>
  <si>
    <t>Plannen en uitvoeren van een BIM-gerelateerd evenement, Ontwikkelen van een Plan van Aanpak voor de realisatie van het evenement, Wekelijkse documentatie van acties en resultaten, Presenteren van advies en Plan van Aanpak aan belanghebbenden</t>
  </si>
  <si>
    <t>Functionele rollen en teamrollen begrijpen, Belbin-teamrollen herkennen en toepassen, Teamafspraken en samenwerkingscontracten maken</t>
  </si>
  <si>
    <t>Projectmanagement toepassen op het creëren en ontwikkelen van evenementen, De rol van een evenementenmanager begrijpen, Plannen en uitvoeren van evenementen</t>
  </si>
  <si>
    <t>Aanpassen aan continue procesverbeteringen, Focus verleggen van bedrijf naar klant, Verandering en teamwerk omarmen, Faciliteren van leiderschap implementeren, Technische schulden en architectuur beheren, Economische IT-levenscyclus-KPI’s toepassen</t>
  </si>
  <si>
    <t>SCRUM (productfocus, teamgestuurd) vergelijken met traditioneel projectmanagement (projectfocus, PM-gestuurd)</t>
  </si>
  <si>
    <t>Vormen van projectgroepen in overleg met docenten, Werken als zelfsturende teams, Wekelijkse bijeenkomsten met gedefinieerde rollen (technisch voorzitter, notulist), Opleveren van tussentijdse resultaten en adviesdocumenten, Vastleggen van projectteamafspraken en samenwerkingscontracten</t>
  </si>
  <si>
    <t>Planning maken in Excel of projectmanagement tools zoals Trello of Asana, Indelen van projectonderdelen over de beschikbare weken, Focus op layout en conclusie aan het einde van het project</t>
  </si>
  <si>
    <t>Maken van een eigen planning gebaseerd op deadline en lesweken, Indelen van deliverables over de weken, Afstemmen van deliverables met de theorie uit de lesweken</t>
  </si>
  <si>
    <t>CSV-bestanden in een lijst lezen, Loops gebruiken (for, while) met voorwaarden, String-methoden gebruiken voor gegevensmanipulatie, Lijstmethoden gebruiken voor gegevensmanipulatie, Geneste lijsten en tweedimensionale lijstenmanipulatie, Lijsten schrijven naar CSV-bestanden, Omgaan met uitzonderingen in Python , Door de gebruiker gedefinieerde functies maken en aanroepen in Python, Basiskennis van JSON, GET-verzoeken doen met Python met behulp van de verzoekenmodule, Gegevens uit API's parseren en verwerken, Basiskennis van database-interactie met Python, SQL-instructies gebruiken binnen Python om te bevragen en te manipuleren databasegegevens, Externe Python-bibliotheken en -modules installeren en gebruiken, Gegevensanalyse en -manipulatie met behulp van Python, Basiskennis van het plotten van gegevens met Python, Werken met externe gegevensbronnen (tekstbestanden, CSV, databases, API's), Conversie en manipulatie van gegevensstructuren (bijvoorbeeld het samenvoegen van kolommen in lijsten), Tekenreeksopmaak en -manipulatie voor gegevenspresentatie, Gebruik van externe modules zoals tabellen voor gegevenspresentatie, Basiskennis van gegevensvisualisatie met Python, Voorbereiding voor programmeerbeoordelingen in Python.</t>
  </si>
  <si>
    <t>Begrijpen en implementeren van gastvrijheid bij evenementen.</t>
  </si>
  <si>
    <t>Effectief samenwerken met andere studenten, reflecteren op persoonlijke ontwikkeling door samenwerking</t>
  </si>
  <si>
    <t>Voordelen en werking van smart contracts begrijpen, toepassingen in blockchain</t>
  </si>
  <si>
    <t>Leerjaar1-OP4</t>
  </si>
  <si>
    <t>Beheren van organisatorische veranderingen</t>
  </si>
  <si>
    <t xml:space="preserve">Integratie van IT-kennis en bedrijfsstrategieën, </t>
  </si>
  <si>
    <t>Softwareontwikkelingscycli, systeemontwerp</t>
  </si>
  <si>
    <t xml:space="preserve">Verandermanagement, , theorie en praktijk </t>
  </si>
  <si>
    <t>Onderzoeksmethodieken, real-world contexten toepassen</t>
  </si>
  <si>
    <t xml:space="preserve">Implementatieplanontwikkeling, </t>
  </si>
  <si>
    <t>Ontwerpen en realiseren van low-code applicaties</t>
  </si>
  <si>
    <t>Projectmatig werken, integratie en toepassing van kennis op complexe vraagstukken</t>
  </si>
  <si>
    <t>Kritisch denken</t>
  </si>
  <si>
    <t>Kritisch denken, integratie en toepassing van kennis op complexe vraagstukken</t>
  </si>
  <si>
    <t>Python toepassen</t>
  </si>
  <si>
    <t>Power Apps</t>
  </si>
  <si>
    <t>PowerApps, leren gebruiken en toepaseen</t>
  </si>
  <si>
    <t>Leerjaar2-OP1</t>
  </si>
  <si>
    <t>Application Lifecycle Management</t>
  </si>
  <si>
    <t>In kaart brengen van applicatielandschappen, onderscheid maken tussen missie-kritische en niet missie-kritische applicaties, applicaties met onderscheidend vermogen van niet-onderscheidende applicaties, bepalen van de ideale landingsplaats per applicatie, maken van groepen per applicatie (clustering). incl. infrastructuur</t>
  </si>
  <si>
    <t>Application Portfolio Management (APM) &amp; Applicatierationalisatie o.b.v. diagnose huidige situatie (AS IS/TO BE, incl. fin)het TIME-model toepassen, onderscheid maken tussen Tolerate, Invest, Migrate, Eliminate beslissingen, Toepassen van applicatie rationalisatiemap, categoriseren van applicaties op basis van technische en business waarde</t>
  </si>
  <si>
    <t>Service Management: IT Service Management (ITSM) en ITIL4. ITSM en de samenhang met ITIL4, inzicht in het ITIL Service Value System (SVS) en de vier dimensies van service management, kennis van ITIL4 practices relevant voor ALM</t>
  </si>
  <si>
    <t>Service Management: Servicelevel Management. Opstellen en beheren van Service Level Agreements (SLA's), communiceren en rapporteren over servicelevels, gebruik van service catalogus</t>
  </si>
  <si>
    <t xml:space="preserve">Enterprise Architectuur &amp; Alignement Business &amp; IT </t>
  </si>
  <si>
    <t>Requirements: Moscow principe toepassen, Functional vs Non-Functional requirements</t>
  </si>
  <si>
    <t>IT-Financials</t>
  </si>
  <si>
    <t>Basis Financials: Begripsvorming; Financial en Management Accounting</t>
  </si>
  <si>
    <t>Basis Financials: Kasstroomoverzicht: Kasstroomoverzicht als basis voor een investeringsbeslissing. 
(Kasstroom Operationele activiteiten, Kasstroom Investeringsactiviteiten (Investeringen VA), Kasstroom Financieringsactiviteiten (aantrekken VV / aflossen VV)</t>
  </si>
  <si>
    <t>Business case: Financieel: Return on Investement (ROI), terugverdienperiode,  (netto) Contante waarde, samengestelde/enkelvoudige interest, disconteringsvoet), Berekening en uitleg contante waarde van toekomstige geldbedragen</t>
  </si>
  <si>
    <t>Business case: Niet-Financieel: Multi-criteriamodel (MCM) en Risicoanalyse; uitleg en toepassing van zowel een standaard MCM als een zelf te ontwikkelen MCM</t>
  </si>
  <si>
    <t>IT Beheer financials: IT kosten (Total Cost of Ownership); inzicht in de kostencomponenten van IT. Hardware, Software, Beheer, Investeringen en operationele uitgaven</t>
  </si>
  <si>
    <t>Business Process Model Vermogen om een ​​bedrijfsprocesmodel voor een organisatie te creëren, Begrijpen van sleutelconcepten met betrekking tot bedrijfsprocessen, verschillen tussen bedrijfsomgevingen en soorten processen, Vermogen om procesdecompositie uit te voeren vanuit een hoofdproces</t>
  </si>
  <si>
    <t>Process Description Methods: Vaardigheid in het beschrijven van een proces met behulp van Process Decomposition, BPMN, SIPOC en IDEF0. Vermogen om de keuze van een van de vier methoden voor procesbeschrijving te beargumenteren op basis van hun verschillen</t>
  </si>
  <si>
    <t>Process Performance Measurement: Vaardigheden in het meten, analyseren en creëren van een meetplan voor procesprestaties. Vermogen om de bijdrage van processen aan strategische bedrijfsdoelstellingen te meten en te monitoren met behulp van tools zoals BSC of KPI's/KSF's (strategische verankering is belangrijk)</t>
  </si>
  <si>
    <t>Process Improvement Methods: Methoden voor procesverbetering. Kennis van de ins en outs van procesverbeteringsmethoden zoals Lean, Six Sigma, Theory of Constraints, Agile/Effectuation, Inzicht in controlecycli en hoe verbeteringen kunnen worden geborgd, Vermogen om te bepalen wanneer elke verbeteringsmethode het meest geschikt is</t>
  </si>
  <si>
    <t>Procesverbetering: Hands on een analyse maken en verbeteren: en wat betekent het voor applicaties &amp; financieel. Daadwerkelijk procesverbetering doorvoeren o.b.v. deelproces, incl. verbetermethode, applicatieondersteuning en FIN</t>
  </si>
  <si>
    <t>Projectmatig werken (prince2). Kennis maken met PRINCE2 methode, PID, Planning, Samenwerken aan advies in kleine groepen Begrijpen van PRINCE2 als projectmanagement methode,Kennis van PRINCE2 principes en processen</t>
  </si>
  <si>
    <t xml:space="preserve">Processen, applicaties, en knelpunten in kaart brengen. Probleemsituatie in kaart kunnen brengen (AS-IS:  integratie van applicaties, processen &amp; Financiëel) </t>
  </si>
  <si>
    <t>Soliciteren</t>
  </si>
  <si>
    <t xml:space="preserve">De student: Zich presenteren als kandidaat voor een stage/baan: Elevator Pitch, CV, LinkedIn profiel, motivatiebrief en soll. Gesprek Nav droombaan of echte vacature dit uitwerken. </t>
  </si>
  <si>
    <t xml:space="preserve">Vaardigheid in het geven en ontvangen van constructieve feedback. 3. Feedback: het gesprek tijdens de les aan gaan over de andere genoemde onderwerpen en vervolgens in groepen van 2 of 3 feedback geven nav het klassegesprek. Bij een bedrijf feedback ophalen </t>
  </si>
  <si>
    <t xml:space="preserve"> Identificeren van risico's , analyse en beoordeling van risico's, analyse van huidige beheersmaatregelen, ontwerpen en uitvoeren actieplannen, meten, controleren en rapporteren, resultaten integreren in de besluitvormingsprocessen, Bewustzijn van risico's, voorbereiding op potentiële risico's, beheersing van de capaciteit om risico's aan te kunnen, ontwikkelen van een risicomanagementbeleid inclusief rollen en verantwoordelijkheden, gewenste risicocultuur, risico acceptatiegraad, risico capaciteit, risicobewustzijn, risicomanagementdoelstelling</t>
  </si>
  <si>
    <t xml:space="preserve">Informatiebeveiliging </t>
  </si>
  <si>
    <t>IB 27001 (proces om IB te organiseren in een bedrijf:L tactische inrichting)  &amp; 27002 (techniek/risioc/maatregel). Gebruik van firewalls, inbraakdetectiesystemen, antivirussoftware, identiteitsmanagement en authenticatiemethoden, toepassen van encryptie en digitale certificaten, ontwikkelen van een beveiligingsbeleid</t>
  </si>
  <si>
    <t>Administratieve Organisatie: De (tactische) inrichting van de Administratieve Organisatie in een bedrijf, incl typologie voorbeelden</t>
  </si>
  <si>
    <t>Inzicht in de ETL-processtappen: brongegevens identificeren, in kaart brengen en analyseren, gegevens uit bronnen extraheren, gegevens transformeren, gegevens in een datawarehouse laden.</t>
  </si>
  <si>
    <t>Het verschil begrijpen tussen dimensionale en genormaliseerde datamodellen. Kennis van het sterrenschema, het sneeuwvlokschema en het sterrenstelselschema. Mogelijkheid om een ​​dimensionaal model te ontwerpen op basis van zakelijke vereisten.</t>
  </si>
  <si>
    <t>Goede grafieken en goed gebrik van grafieken voor management informatie en KPI's</t>
  </si>
  <si>
    <t>Python &amp; Panda's: Mogelijkheid om Python en Pandas te gebruiken voor data-analyse, inclusief het opschonen, vullen, normaliseren, samenvoegen, visualiseren en statistische analyse van gegevens.</t>
  </si>
  <si>
    <t>Power-BI</t>
  </si>
  <si>
    <t>Kennis van het gebruik van Power BI als tool voor datavisualisatie, het maken van rapporten, dashboards en KPI's. Mogelijkheid om Power BI te verbinden met verschillende databronnen en data-analyses uit te voeren.</t>
  </si>
  <si>
    <t>Big Data en Data Lakes : Inzicht in de concepten van Big Data en Data Lakes. Kennis van hoe ze passen in het BI-ecosysteem en hun implicaties voor data-analyse en besluitvorming.</t>
  </si>
  <si>
    <t>Personal Branding</t>
  </si>
  <si>
    <t>Personal Branding. Ontwikkelen van een eigen personal brand, Toepassen van personal branding do's en don'ts, Optimaliseren van LinkedIn profiel en CV, Reflecteren op de betekenis en het belang van personal branding. elfde als OP1, maar nu moeten de studenten het presenteren aan de klas o.b.v. een daadwerkelijke sollicatie(s), incl. vacature, match, etc.</t>
  </si>
  <si>
    <t>Leerjaar-2OP2</t>
  </si>
  <si>
    <t>Excel basisvaardigheden: Formules, opmaak, navigatie, selecteren, knippen en plakken.</t>
  </si>
  <si>
    <t>Power Query</t>
  </si>
  <si>
    <t>PowerQuery datapreparatie: Data ontdubbelen, datatypen aanpassen, IF-statements toepassen, data splitsen in facts en dimensies, JSON-gegevens inlezen (API) en transformeren, koppeling met externe en lokale databases, M-code, opschonen</t>
  </si>
  <si>
    <t>Toepassen beschrijvende statistiek: Pareto, histogrammen, frequentietabellen Werken met verschillende soorten gegevens (categorisch, numeriek, ordinaal, ratio, etc.).
Berekenen en visualiseren: gemiddelde, mediaan, modus, standaardafwijking, scheefheid, boxplots en histogrammen.</t>
  </si>
  <si>
    <t>Excel Data-analyse: Vlookup, draaitabellen, grafieken, CSV bestanden inladen, datamodellen met Power Pivot, Real Statistics plug-in</t>
  </si>
  <si>
    <t>Power BI dashboards maken: Data modelleren, visualisaties op kunnen zetten, DAX formules, Power Query toepassen, Slicers, berekende kolommen, opmaak dashboard, Power BI server beheer</t>
  </si>
  <si>
    <t>Datamodelleren: Stermodellen maken, multi-fact datamodellen maken. 3NF kennen en gebruiken. Begrip van Inmon-, Kimball-, en Linstedt-methoden voor datawarehousing.</t>
  </si>
  <si>
    <t>Marketing Metrics: Klantpiramide Curry, CLV, NPS</t>
  </si>
  <si>
    <t>Exploratory Data Analysis: Patronen ontdekken, relaties identificeren, kwaliteit data toetsen met visualisaties en statistieken in o.a. Python, Power BI en Excel</t>
  </si>
  <si>
    <t>Azure</t>
  </si>
  <si>
    <t>Azure Cloud: Begrijpen van cloud computing en virtuele machines: voordelen, nadelen, kosten, schaalbaarheid, beveiliging en privacy.
Aanmaken en beheren van Azure-accounts, inclusief het verwijderen van bronnen.
Opzetten en verbinden met Azure SQL- en MySQL-databases vanuit verschillende tools (Excel, Power-BI, MySQL Workbench, Python).
Uitvoeren van verklarende data-analyse op datasets, zoals klantverloop.
Virtualisatieconcepten toepassen.</t>
  </si>
  <si>
    <t>Datamanagement en Governance</t>
  </si>
  <si>
    <t>DAMA-DMBOK: Standaard omtrent Datamanagement en Governance:
Data Governance, Data Architecture, Data Modeling &amp; Design, Data Storage &amp; Operations, Data Security, Data Integration &amp; Interoperability, Document &amp; Content Management, Reference &amp; Master Data Management (MDM), Data Warehousing &amp; Business Intelligence, Metadata Management, Data Quality</t>
  </si>
  <si>
    <t>Python EDA: EDA kunnen uitvoeren met Python, numpy en Pandas</t>
  </si>
  <si>
    <t>Data Warehousing: Datamodelleren, ETL, ELT, Kimball, Cubes, tools</t>
  </si>
  <si>
    <t>Design Denken</t>
  </si>
  <si>
    <t>User-centered Design: Scrum, Design Thinking, Empathy Mapping, Cognitive Load, UI, UX.</t>
  </si>
  <si>
    <t>Statistische analyse: Berekenen van p-waarden en analyseren van conversiepercentages. T-test uitvoeren, bepalen 1 of 2 zijdig. ANOVA. Regressie, Bayes</t>
  </si>
  <si>
    <t>Online Marketing (eCommerce): Persona's, customer journey, growth hacking, a/b testen, Google Analytics toepassing, conversie, landingspagina, CTR. Kanalen, klanttevredenheid, retentie</t>
  </si>
  <si>
    <t>Kwantitatief onderzoek: Enqueteresultaten analyseren, benchmarks uitoefenen, significantie testen, normaalverdeling, hypothese opstellen en onderzoeken, likertschaal</t>
  </si>
  <si>
    <t>Kwalitatief onderzoekInterviews verwerken, coderen, hypothese opstellen en onderzoeken, transcriberen</t>
  </si>
  <si>
    <t>e-mails schrijven, gespreksvaardigheden, LSD, cold calling, pitchen, GenAI inzetten</t>
  </si>
  <si>
    <t>Volgen methodieken als scrum en P6, communicatie, planning, samenwerking, doelen stellen, resultaten halen, scope bewaken, stakeholdermanagement</t>
  </si>
  <si>
    <t>Toepassing sprint ritme, rollen scrum, scrum rituelen</t>
  </si>
  <si>
    <t>P6 methode: Toepassing waterval planning met doelen, tussenresultaten, activiteiten, kwaliteit, organisatie en wekelijkse monitoring</t>
  </si>
  <si>
    <t>Peerfeedback, reflectie, retrospective, 4G, sandwhich</t>
  </si>
  <si>
    <t>APA7 beheersen, opstellen theoretisch kader</t>
  </si>
  <si>
    <t>Persoonlijke Ontwikkeling Sturen: Opstellen POP, sturen op POP, reflectie</t>
  </si>
  <si>
    <t xml:space="preserve">Inrichten Python voor machine learning: Gebruik van bibliotheken zoals scikit-learn, installatie en configuratie van Python-omgevingen (Anaconda). Scikit-learn en OpenCV </t>
  </si>
  <si>
    <t>Agile volgens McKinsey: 5 trademarks McKinsey Agile</t>
  </si>
  <si>
    <t>Machine Learning modellen: ARIMA, Prophet, AutoML, AUC-ROC-analyse, SCADA</t>
  </si>
  <si>
    <t>DAR, kleurgebruik, visuele hierarchie</t>
  </si>
  <si>
    <t>Ziekenhuiszorg: datagebruik, zorg in Nederland, zorgpaden, VBHC, ICM</t>
  </si>
  <si>
    <t>Supply-chain, VSM, SIPOC</t>
  </si>
  <si>
    <t>Agile Manifesto</t>
  </si>
  <si>
    <t>Certificering</t>
  </si>
  <si>
    <t>Azure data fundamentals, Azure Ai fundamentals, PL300 Power-BI optioneel</t>
  </si>
  <si>
    <t>Sales</t>
  </si>
  <si>
    <t>Vertalen van data naar een database,Schoonmaken van data,Data vertalen naar informatie, metrics en visualisaties</t>
  </si>
  <si>
    <t>Extract Load transform</t>
  </si>
  <si>
    <t>DAX-Studio</t>
  </si>
  <si>
    <t>Export data van Power-BI naar csv</t>
  </si>
  <si>
    <t>Sturen op data</t>
  </si>
  <si>
    <t>CRIPS DM model, CRISP-DM (Cross-Industry Standard Process for Data Mining) is een veelgebruikte methode voor data mining en data-analyseprojecten. Het biedt een gestructureerde aanpak voor het oplossen van data-gerelateerde problemen en bestaat uit zes fasen</t>
  </si>
  <si>
    <t>Azure Cloud Theorie en handson, ook verbinding met MySQL workbench, Excel, Power-BI en Python</t>
  </si>
  <si>
    <t>Inzicht in data-architectuur, datamodellering, data-integratie en interoperabiliteit, dataopslag en -operaties, toezicht houden op de afstemming van data-architectuur op bedrijfsdoelstellingen</t>
  </si>
  <si>
    <t>Inzicht in metadata, de typen ervan en het belang ervan, beheer en bestuur van metadata</t>
  </si>
  <si>
    <t>Inzicht in referentie- en masterdata, masterdatabeheer</t>
  </si>
  <si>
    <t>Kennis van activiteiten die worden gebruikt om de levenscyclus van documenten en inhoud te beheren, documentbeheersystemen, inhoudbeheersystemen</t>
  </si>
  <si>
    <t>Chat: GPT for Business CommunicationChatGPT gebruiken voor het schrijven van effectieve zakelijke e-mails.</t>
  </si>
  <si>
    <t>Pitching theorie begrijpen en toepassen. Een pitch structureren, inclusief probleem, oplossing, voordelen, winst of winst, en bewijs of bewijs. Trek de aandacht van het publiek binnen de eerste paar seconden. Non-verbale communicatie gebruiken om pitches te verbeteren. Interactie met het publiek om de aandacht vast te houden. Het creëren van onvergetelijke pitchconclusies.</t>
  </si>
  <si>
    <t>Begrijpen wat cold calling is en de relevantie ervan. Onderdelen van een succesvolle cold call: opening, kernboodschap en afsluiting met een call to action. Strategieën voor het omgaan met afwijzing en het behouden van zelfvertrouwen. Sociale media inzetten voor moderne cold calling. Cold calling-statistieken en effectieve strategieën.</t>
  </si>
  <si>
    <t>Enquete tools</t>
  </si>
  <si>
    <t>LimeSurvey, Microsoft forms incl, formattering van data voor analyse</t>
  </si>
  <si>
    <t>Kennis van de verschillen en toepassingen van ETL (Extract, Transform, Load) en ELT (Extract, Load, Transform) processen</t>
  </si>
  <si>
    <t>Begrijp cloud computing en virtuele machineconcepten. Voor- en nadelen, kosten, snelheid, mondiale schaal, productiviteit, prestaties, beveiliging, beveiliging en privacy, kwetsbaarheid voor aanvallen, beperkte controle en flexibiliteit, leveranciersafhankelijkheid, zorgen over de kosten. Virtualisatie, virtuele machine.</t>
  </si>
  <si>
    <t>Open Data File Formats and Data Cleaning: Begrijp en gebruik open databronnen, verschillende databestandsformaten (CSV, JSON, XML)</t>
  </si>
  <si>
    <t>Kennis van het dimensionaal model (stermodel) en het genormaliseerde model (3NF), begrip van de Inmon-, Kimball- en Linstedt-benaderingen voor datawarehousing</t>
  </si>
  <si>
    <t>Gebruikersgericht ontwerp, relevantie, eenvoud, visuele hiërarchie, consistent ontwerp, best practices voor datavisualisatie, realtime updates, interactiviteit</t>
  </si>
  <si>
    <t>Kennis van verschillende dataopslagsystemen, dataoperaties, datatoegang en -beveiliging, prestatieoverwegingen, schaalbaarheid van de data-infrastructuur</t>
  </si>
  <si>
    <t>Inzicht in informatie-/gegevensbeveiliging en cyberbeveiliging, regelgeving inzake gegevensprivacy zoals AVG, gegevensmaskering, toegangscontrole, respons op datalekken, essentiële concepten voor gegevensbeveiliging</t>
  </si>
  <si>
    <t>De concepten gevoeligheid, capaciteit en behendigheid begrijpen. Erkenning van het belang van datamanagement bij het bereiken van deze kenmerken.</t>
  </si>
  <si>
    <t>Inzicht in de concepten van het verbeteren, verpakken en verkopen van gegevens als methoden voor het genereren van inkomsten uit gegevens. Erkenning van het belang van het creëren van waarde uit data via deze benaderingen.</t>
  </si>
  <si>
    <t>Begrijpen welke stappen er zijn betrokken bij het verwerken van data binnen de BI-cyclus. Erkennen hoe belangrijk het is om data om te zetten in waardevolle informatie en kennis.</t>
  </si>
  <si>
    <t>Begrijp de basisprincipes van gezichtsherkenning en emotiedetectie met behulp van Python-bibliotheken en Azure Cognitive Services. Implementeer algoritmen voor gezichtsdetectie en -herkenning.</t>
  </si>
  <si>
    <t>Begrijp het concept en de toepassingen van generatieve AI. Ontdek tools voor tekst naar afbeelding, tekst naar video en andere generatieve taken.</t>
  </si>
  <si>
    <t>Inzicht in verschillende Machine Learning-algoritmen, vermogen om algoritmen uit te leggen en toe te passen, zoals logistieke regressie, k-dichtstbijzijnde buren, ondersteuningsvectormachines, Naive Bayes-classificator, beslissingsboom, Random Forrest en neuraal netwerk</t>
  </si>
  <si>
    <t>Begrijp de basisprincipes van NLP en de toepassingen ervan, zoals tekstanonimisering. Gebruik Spacy voor tokenisatie en benoemde entiteitsherkenning (NER). Begrijp de AVG en de implicaties ervan voor de verwerking van persoonlijke gegevens.</t>
  </si>
  <si>
    <t>Het belang erkennen van datageletterdheid, inclusief toegang tot data, een positieve houding ten opzichte van data, vaardigheden in BI-software, kritisch denken en het vermogen om beslissingen te ondersteunen met onvolledige data.</t>
  </si>
  <si>
    <t>Waarde uti data: Inzicht in het belang van het vereenvoudigen van de organisatiestructuur en het investeren in een sociale infrastructuur om wendbaarheid te ondersteunen. Erkenning van het advies over het structureren van wendbare organisaties en het belang van datageletterdheid, autonomie en een feedbackcultuur.</t>
  </si>
  <si>
    <t>Predictive analysis: Anomaliedetectietechnieken begrijpen en toepassen in verschillende industriële domeinen. Gebruik Python-bibliotheken voor detectie van uitschieters.</t>
  </si>
  <si>
    <t>Machine learning: Inzicht in klantverloopanalyse, Mogelijkheid om verloop te voorspellen met behulp van Azure AutoML, Kennis van verloopattributen en strategieën om het verloop te verminderen, Vermogen om bedrijven te adviseren op basis van de resultaten van verloopanalyse, Vaardigheid in het visualiseren van verloopanalyseresultaten voor managementbeoordeling</t>
  </si>
  <si>
    <t>Machine learning: De basisprincipes van dataminingstappen, waaronder het verzamelen, opschonen, analyseren en interpreteren van gegevens.  Selecteer de juiste algoritmen op basis van invoergegevens en gewenste uitvoer. Begrijp concepten als colineariteit/correlatie en de impact van gegevenskwaliteit op de nauwkeurigheid van modellen.</t>
  </si>
  <si>
    <t>Begrijp deep learning-toepassingen op het gebied van beeldherkenning, gezondheidsmonitoring en meer. Gebruik Azure Vision voor afbeeldingsclassificatie en objectdetectie.</t>
  </si>
  <si>
    <t>Predictive analysis: Pas getrainde ML-modellen toe om gegevens te testen en voorspellingen te doen. Visualiseer voorspellingen voor verschillende algoritmen.</t>
  </si>
  <si>
    <t>Predictive analysis: Inzicht in prognosemodellen voor tijdreeksen, Vermogen om onderscheid te maken tussen trends en prognoses, Kennis van ARIMA- en Prophet-algoritmen voor prognoses, Toepassing van prognoseconcepten in Azure AutoML</t>
  </si>
  <si>
    <t>Inzicht in de rol van de BI-cyclus bij het ondersteunen van intelligente organisaties door middel van gevoeligheid, capaciteit en wendbaarheid. Het belang onderkennen van het registreren, verwerken en reageren op gegevens.</t>
  </si>
  <si>
    <t>Het concept van de North Star begrijpen als een leidende indicator voor succes. Onderscheid maken tussen North Star en KPI’s. Het belang erkennen van het afstemmen van de focus van de organisatie op één enkele KPI.</t>
  </si>
  <si>
    <t>Inzicht in het belang van organisatorische wendbaarheid bij het focussen op de North Star. Erkenning van het belang van krachtige teams, snelle beslissingscycli en een dynamisch mensenmodel bij het bereiken van wendbaarheid.</t>
  </si>
  <si>
    <t>Inzicht in het belang van het vereenvoudigen van de organisatiestructuur en het investeren in een sociale infrastructuur om wendbaarheid te ondersteunen. Erkenning van het advies over het structureren van wendbare organisaties en het belang van datageletterdheid, autonomie en een feedbackcultuur.</t>
  </si>
  <si>
    <t>Kwantitatief onderzoek: Berekenen van p-waarden, T-, significantie &amp; non-parametrische testen uitvoeren, hypothese testen, verschillende verdelingen vaststellen, betrouwbaarheidsintervallen, Realstatistics</t>
  </si>
  <si>
    <t>Kwalitatief onderzoek: Interviews verwerken, coderen, hypothese opstellen en onderzoeken, transcriberen</t>
  </si>
  <si>
    <t>Proces simulatie: Analyse van doorlooptijden,  processimulatie, RTY, FTY (o.b.v. Lean Six Sigma &amp; QuickSIM)</t>
  </si>
  <si>
    <t>Keuze van onderzoeksmethoden n.a.v. de hoofd- en deelvragen</t>
  </si>
  <si>
    <t>APA7, Zotero</t>
  </si>
  <si>
    <t>Proces optimalisatie: Verbeterings/Verandermethoden, Lean Six Sigma</t>
  </si>
  <si>
    <t>Procesmanagement, BPMN, proces volwassenheid</t>
  </si>
  <si>
    <t>Applicatiemanagement, applicatielandschap, portfoliomanagement, digitale volwassenheid</t>
  </si>
  <si>
    <t>Trendanalyse - Business: Amplify, Gartner</t>
  </si>
  <si>
    <t>Trendanalyse - Digitaal: Amplify, Gartner</t>
  </si>
  <si>
    <t>Instrumenten: Verschillende canvassen</t>
  </si>
  <si>
    <t>Proces: Het achtje doorlopen, Double Diamond</t>
  </si>
  <si>
    <t>Digitale transformatie en Digitalisatie</t>
  </si>
  <si>
    <t>Modellen: Digital push, Mentale transformatie, 5 domeinen, omslag naar anders (ecosysteem)</t>
  </si>
  <si>
    <t>Drijfveren: Impact van platform, data, AI in termen van innovatie &amp; optimalisatie</t>
  </si>
  <si>
    <t xml:space="preserve">CX, UX &amp; Prototypen: Design canvas in relatie tot klantervaring en user xperience als input voor interactieve prototypen </t>
  </si>
  <si>
    <t>Governance &amp; Maturity: Inrichting van de IT-functie rondom innovatie &amp; optimalisatie, ambidexterity, cloud &amp; legacy</t>
  </si>
  <si>
    <t>Business case: Basis Finance &amp; opstellen business case</t>
  </si>
  <si>
    <t>Risico analyse: Voor projecten, bedrijven, incl. IB</t>
  </si>
  <si>
    <t>Innovatie - Audit: ISO 56002</t>
  </si>
  <si>
    <t xml:space="preserve">Innovatie - Inrichten: Strategische inbedding, portfolio-denken, innovatie proces, </t>
  </si>
  <si>
    <t>Enterprise Architectuur Roadmap - Implementeren: Opstellen roadmap, afgestemd op de organisatie</t>
  </si>
  <si>
    <t>AVG, Intellectueel eigendom, ISO-standaarden (IB, Innovatie, …)</t>
  </si>
  <si>
    <t>Groepssamenwerking: Teamrollen, verschillende kleuren en dynamiek in een organisatie</t>
  </si>
  <si>
    <t>Growth Mindset, Reflectie, Feedback</t>
  </si>
  <si>
    <t>Discussie</t>
  </si>
  <si>
    <t>Opinievorming</t>
  </si>
  <si>
    <t>Beroepsorientatie</t>
  </si>
  <si>
    <t xml:space="preserve">Beroepsevents, </t>
  </si>
  <si>
    <t xml:space="preserve">Innovatie - Faciliteren: Technieken voor brainstormsessies, idee generatie, </t>
  </si>
  <si>
    <t>Schrijven, Interviews, presenteren</t>
  </si>
  <si>
    <t xml:space="preserve">Het proces, incl. alle rollen en deliverables die er deel van uitmaken </t>
  </si>
  <si>
    <t>Adviseren</t>
  </si>
  <si>
    <t>Opstellen adviesrapporten, incl. onderzoek en implementatie, afgestemd op de opdrachtgever</t>
  </si>
  <si>
    <t>Excel basisvaardigheden: Formules, opmaak, navigatie, selecteren, knippen en plakken, Importeren data, opschonen data</t>
  </si>
  <si>
    <t>Word</t>
  </si>
  <si>
    <t>Word Basisvaardigheden: Adviesrapport, Inhoudsopgave, etc.</t>
  </si>
  <si>
    <t>Realiseren van prototypen op basis van CX &amp; UX met low-level coding</t>
  </si>
  <si>
    <t>Tools voor Projectmatig werken</t>
  </si>
  <si>
    <t>Teams, Planner, Miro, …</t>
  </si>
  <si>
    <t>Count of CursusCode</t>
  </si>
  <si>
    <t>Leerjaar2-OP3/4</t>
  </si>
  <si>
    <t>BOKS categorie</t>
  </si>
  <si>
    <t>Definitie </t>
  </si>
  <si>
    <t>Mogelijke onderwerpen </t>
  </si>
  <si>
    <t>NLQF-6 Mapping</t>
  </si>
  <si>
    <t>MetDeKlokMeeSorteringMindmap</t>
  </si>
  <si>
    <t>Business fundamentals</t>
  </si>
  <si>
    <t>De strategie en bedrijfsvoering, het plannen van de bedrijfsvoering en de operatie zelf. Inclusief business exploratie en exploitatie en de interne / externe business factiren</t>
  </si>
  <si>
    <t xml:space="preserve">Missie, Visie, Strategie Bedrijfskundige modellen, organisatiemodellen, processen, KPI’s, Business innovatie, Business trends en innovatie, digitatle tranformate en technology change </t>
  </si>
  <si>
    <t>• Context
• Kennis
• Vaardigheden, Toepassen van kennis
• Vaardigheden, Informatievaardigheden
• Vaardigheden, Probleemoplossende vaardigheden</t>
  </si>
  <si>
    <t xml:space="preserve">Business Technology Management (BTM) omvat de praktijken, processen en vaardigheden die worden gebruikt om digitale technologieën en bedrijfsmodellen in te zetten om waarde te creëren binnen en buiten een organisatie.
BTM richt zich op de samenwerking tussen de bedrijfsvoering en technologie, zodat technologische investeringen in lijn zijn met bedrijfsdoelstellingen en bijdragen aan efficiëntie, innovatie, concurrentievoordeel en waarde in allerlei vormen voor de organisatie. Deze multidisciplinaire benadering combineert elementen van bedrijfsmanagement, informatietechnologie (IT) en innovatiemanagement.  Dit gaat ook over het inrichten en managent van de IT organisatie, de strategie van informatievoorziening, het ontwerp en plannen van de informatievoorziening en het beheer en gebruik ervan. </t>
  </si>
  <si>
    <t>• De effectiviteit van BTM-maatregelen en -capaciteiten wordt vastgelegd door het BTM Maturity Model, dat vier primaire dimensies omvat:  
• Proces: De initiële BTM-principes zijn gebaseerd op een set herhaalbare, flexibele en robuuste processen die gespecificeerd en geoptimaliseerd zijn voor efficiëntie en algemene kwaliteit van bedrijfsprocessen.  
• Organisatie: Succesvolle managementprocessen worden ondersteund door een sterke organisatiestructuur, gebaseerd op verantwoordelijkheid, correcte besluitvorming en een duidelijk begrip van rollen. Dit omvat participatieve, gecentraliseerde en op behoeften gebaseerde organen.  
• Informatie: Alle effectieve beslissingen zijn afhankelijk van tijdige informatie die gebaseerd is op data en meetgegevens. Deze informatie moet beschikbaar, accuraat, relevant en betrouwbaar zijn. Meetgegevens zetten ruwe data om in bruikbare informatie, die strategische en operationele doelstellingen op de juiste manier moet valideren. Interne informatie wordt binnen de gehele onderneming en over de tijd heen gebruikt. Externe informatie overstijgt functies, industrieën en partners binnen het uitgebreide ecosysteem van de onderneming.  
Technologie: Effectieve technologie ondersteunt procesuitvoering, tijdige informatie-uitwisseling en continue coördinatie van organisatielagen en -elementen. Dit wordt gerealiseerd via rapportages, automatisering van handmatige taken, besluitvormingsanalyses en integratie van beheersystemen.</t>
  </si>
  <si>
    <t>Specifieke vakinhoudelijke Infromatie technologie onderweren die in de cursussen wordt aangeboden.</t>
  </si>
  <si>
    <t>• Onderwerpen uit de leerjaren, thema’s, cursussen:
• Digitale Innovatie
• Bedrijfskunde
• Informatie technologie
• Application Lifecycle Management
• Business Continuity Management
• IT-Financials
• Business Intelligence</t>
  </si>
  <si>
    <t>Persoonlijke vaardigheden zijn de individuele competenties die iemand helpen om effectief om te gaan met zichzelf, anderen en verschillende situaties. </t>
  </si>
  <si>
    <t>• Zelfbewustzijn en Zelfmanagement (zelfreflectie, zelfdiscipline, veerkracht, stressmanagement, initiatief nemen). 
• Communicatieve Vaardigheden (luisteren, assertiviteit, non-verbale 
communicatie, overtuigingskracht). 
• Emotionele Intelligentie (empathie, zelfregulatie, positieve instelling). 
• Sociale Vaardigheden (samenwerken, conflictmanagement, relatiebeheer). 
• Probleemoplossend Vermogen (creatief denken, besluitvaardigheid, flexibiliteit).
• Leervaardigheden (nieuwsgierigheid, zelfontwikkeling, feedback accepteren).
• Solliciteren</t>
  </si>
  <si>
    <t>• Verantwoordelijkheid en Zelfstandigheid
• Vaardigheden, Communicatievaardigheden</t>
  </si>
  <si>
    <t>Professionele vaardigheden zijn competenties die nodig zijn om effectief te kunnen functioneren in een Business-IT omgeving. Inclusief onderzoeksvaardigheden.</t>
  </si>
  <si>
    <t xml:space="preserve">• Communicatie skills
• Teamwork,
• Digitale geletterheid, 
•  Projectmanagement
• Algemene  probleemoplossing.
• Ethiek en gedragsregels,
• Schrijven rapport incl. APA enz., 
• Pesenteren
• Kritisch denken en analyse.
• Gegevensverzameling en -beheer. 
• Literatuuronderzoek. 
• Probleemoplossend vermogen toepassen op specifieke vraagstelling
• Het trekken van conclusies op basis van bewijs. </t>
  </si>
  <si>
    <t>• Context
• Vaardigheden, Informatievaardigheden
• Vaardigheden, Leer- en ontwikkelvaardigheden
• Vaardigheden, Probleemoplossende vaardigheden</t>
  </si>
  <si>
    <t>Technologische hulpmiddelen die nodig om informatie management te ondersteunen bij het creëren van business waarde. </t>
  </si>
  <si>
    <t>Tools voor programmeren, werken met MySQL, AI, database, cloud, visualisatie, dataflows, proces diagrammen, datamodellen, low code, data analyse, statistiek, applicatie overzichten, proces mining,  enz. </t>
  </si>
  <si>
    <t>• Context
• Kennis
• Vaardigheden, Toepassen van kennis</t>
  </si>
  <si>
    <t>BOKS Categorie</t>
  </si>
  <si>
    <t>BOKS Onderwerp</t>
  </si>
  <si>
    <t>Definitie</t>
  </si>
  <si>
    <t>SorteringMindmap</t>
  </si>
  <si>
    <t>De ontwikkeling en toepassing van nieuwe digitale technologieën en processen om waarde te behalen en bedrijfsprocessen te verbeteren.</t>
  </si>
  <si>
    <t>Het beheer van data binnen een organisatie, inclusief de kwaliteit, beveiliging en naleving van regelgeving.</t>
  </si>
  <si>
    <t>Een organisatie die gebruik maakt van data, kennis en technologie om snel en effectief in te spelen op veranderingen in de markt. Incl KPI's, Nordstar…. Incl. Evidence based working, A/B testing enz.</t>
  </si>
  <si>
    <t>Raakvlak business - IT</t>
  </si>
  <si>
    <t>Het beheer en de optimalisatie van IT-kosten, budgetten en investeringen om de financiële prestaties van IT-afdelingen te waarborgen.</t>
  </si>
  <si>
    <t>Het identificeren, analyseren en beheersen van risico's binnen een organisatie of project. Inclusief risico management binnen de innovatie aanpak.</t>
  </si>
  <si>
    <t>Het geheel van wetten en regels waaraan organisaties en individuen zich moeten houden.</t>
  </si>
  <si>
    <t>Het proces van het definiëren, ontwerpen en ontwikkelen van softwareapplicaties, met aandacht voor functionaliteit, gebruiksvriendelijkheid en schaalbaarheid.</t>
  </si>
  <si>
    <t>Een geïntegreerde aanpak voor het beheren van de volledige levenscyclus van software, van planning en ontwikkeling tot onderhoud (IT Service Management) en uitfasering.</t>
  </si>
  <si>
    <t>Het ontwikkelen van systemen die menselijk denken nabootsen, zoals machine learning en natuurlijke taalverwerking.</t>
  </si>
  <si>
    <t>Certificering - De student krijgt de mogelijkheid om een aantal extrne certificten te halen.</t>
  </si>
  <si>
    <t>Het ontwerpen en bouwen van systemen en infrastructuur om grote hoeveelheden data efficiënt te verzamelen, verwerken en opslaan. Het ontwerpen en bouwen van systemen voor het verzamelen, opslaan en verwerken van grote hoeveelheden da</t>
  </si>
  <si>
    <t>Het beschermen van digitale en fysieke informatie tegen ongeautoriseerde toegang, verlies of schade.</t>
  </si>
  <si>
    <t>De hardware, software en netwerken die IT-systemen ondersteunen, inclusief het hosten van applicaties en data in datacenters of de cloud. Technische protocollen (OSI, ASCII, enz)</t>
  </si>
  <si>
    <t>Programming</t>
  </si>
  <si>
    <t>De techniek en de vaardigheid van het programmeren.</t>
  </si>
  <si>
    <t>Het proces van het verkennen en begrijpen van verschillende beroepsmogelijkheden.</t>
  </si>
  <si>
    <t>Een gestructureerd gesprek waarbij meningen en argumenten worden uitgewisseld.</t>
  </si>
  <si>
    <t>Het proces van het geven en ontvangen van constructieve feedback om prestaties te verbeteren.</t>
  </si>
  <si>
    <t>Het actief promoten van jezelf als merk om je professionele doelen te bereiken.</t>
  </si>
  <si>
    <t>Een persoonlijk ontwikkelingsplan waarin doelen en stappen worden beschreven voor groei en carrièreontwikkeling.</t>
  </si>
  <si>
    <t>Het efficiënt beheren van persoonlijke informatie om productiviteit en organisatie te verbeteren.</t>
  </si>
  <si>
    <t>Het proces van bewust werken aan persoonlijke en professionele groei.</t>
  </si>
  <si>
    <t>Het systematisch nadenken over ervaringen om ervan te leren en toekomstig gedrag te verbeteren.</t>
  </si>
  <si>
    <t>Het effectief samenwerken met anderen om gezamenlijke doelen te bereiken.</t>
  </si>
  <si>
    <t>Het proces van solliciteren, inclusief het opstellen van een cv, motivatiebrief en het voeren van gesprekken.</t>
  </si>
  <si>
    <t>Een cloud computing-platform van Microsoft voor het ontwikkelen, testen en beheren van applicaties.</t>
  </si>
  <si>
    <t>Een softwaretool voor het ontwikkelen en beheren van DAX-query’s binnen Power BI en Analysis Services.</t>
  </si>
  <si>
    <t>Tools waarmee enquêtes kunnen worden gemaakt en geanalyseerd voor dataverzameling.</t>
  </si>
  <si>
    <t>Een spreadsheetprogramma van Microsoft dat wordt gebruikt voor data-analyse en berekeningen.</t>
  </si>
  <si>
    <t>Een lokaal ontwikkelplatform voor het draaien van webapplicaties met Apache, MySQL en PHP.</t>
  </si>
  <si>
    <t>Een open-source databasebeheersysteem voor het opslaan en beheren van relationele gegevens.</t>
  </si>
  <si>
    <t>Een GUI-tool voor het beheren van MySQL-databases en het uitvoeren van SQL-query's.</t>
  </si>
  <si>
    <t>Een low-code ontwikkelplatform van Microsoft voor het bouwen van zakelijke applicaties.</t>
  </si>
  <si>
    <t>Een Microsoft-tool voor het ophalen, transformeren en analyseren van data binnen Excel en Power BI.</t>
  </si>
  <si>
    <t>Een business intelligence-tool van Microsoft voor datavisualisatie en analyse.</t>
  </si>
  <si>
    <t>Een programmeertaal die veel wordt gebruikt voor data-analyse, AI, webontwikkeling en automatisering.</t>
  </si>
  <si>
    <t>Verschillende tools die worden gebruikt om projecten efficiënt te plannen en uit te voeren.</t>
  </si>
  <si>
    <t>Een softwaretool voor het modelleren en ontwerpen van bedrijfsprocessen en databases.</t>
  </si>
  <si>
    <t>Een tekstverwerkingsprogramma van Microsoft voor het maken en bewerken van documenten.</t>
  </si>
  <si>
    <t>Het systematisch onderzoeken van data om patronen, trends en inzichten te ontdekken voor besluitvorming.</t>
  </si>
  <si>
    <t>Het geven van professioneel advies op basis van expertise en analyse.</t>
  </si>
  <si>
    <t>De normen en richtlijnen die ethisch en correct gedrag binnen een organisatie bepalen.</t>
  </si>
  <si>
    <t xml:space="preserve">Het begeleiden en ondersteunen van groepen of teams bij samenwerking en besluitvorming . Inc. intervisie: Een methode waarbij professionals reflecteren en ervaringen delen om van elkaar te leren. </t>
  </si>
  <si>
    <t>Het vermogen om informatie kritisch te analyseren en beargumenteerde conclusies te trekken.</t>
  </si>
  <si>
    <t>Het proces van het opbouwen en onderhouden van professionele relaties en zakelijke kansen.</t>
  </si>
  <si>
    <t>Kwalitatief onderzoek, Een onderzoeksmethode waarbij dieper ingegaan wordt op ervaringen, motieven en percepties van mensen. 
Kwantitatief onderzoek, Een onderzoeksmethode waarbij numerieke gegevens worden verzameld en statistisch geanalyseerd. Onderzoek kwaliteit, De mate waarin onderzoek voldoet aan criteria zoals betrouwbaarheid en validiteit. Onderzoeksmethode, De systematische aanpak en methoden die worden gebruikt om een onderzoek uit te voeren.
Interview technieken: Technieken om effectieve interviews af te nemen en betrouwbare informatie te verzamelen.</t>
  </si>
  <si>
    <t>Effectieve en doelgerichte zakelijke communicatie, zowel mondeling als schriftelijk. Pitching, Het overtuigend presenteren van ideeën, concepten of producten aan een publiek.
Presenteren, Het helder en overtuigend overbrengen van informatie aan een publiek. 
Datavisualisatie: Het omzetten van ruwe data in grafische weergaven zoals grafieken en dashboards om inzichten te vergemakkelijken. 
Verslaglegging: Het proces van het documenteren en rapporteren van onderzoeksresultaten en bevindingen.</t>
  </si>
  <si>
    <t>Het effectief en efficiënt plannen en uitvoeren van projecten met duidelijke doelen en fasen. Waterval en agile. Agile: Een flexibele project- en ontwikkelmethode waarbij iteratief en incrementeel gewerkt wordt.</t>
  </si>
  <si>
    <t xml:space="preserve">Organisatiekundige modellen zoals  Business Canvas, Porter, STEP, Mc Kinsey enz. Inclusief context en omgevingsanalyse. </t>
  </si>
  <si>
    <t>Een creatieve en mensgerichte probleemoplossingsmethode waarbij empathie, experimentatie en iteratie centraal staan.</t>
  </si>
  <si>
    <t xml:space="preserve">Het strategisch inzetten van digitale technologieën om bedrijfsprocessen, klantinteracties en bedrijfsmodellen te optimaliserencen creeren. </t>
  </si>
  <si>
    <t>Gespecialiseerde expertise en diepgaand inzicht in een specifiek vakgebied of industrie.</t>
  </si>
  <si>
    <t>De formele indeling van een organisatie, waarin de hierarchie, rollen, verantwoordelijkheden en communicatielijnen worden vastgelegd.</t>
  </si>
  <si>
    <t>Het analyseren, optimaliseren en beheren van bedrijfsprocessen om efficiëntie en effectiviteit te verbeteren.</t>
  </si>
  <si>
    <t>Veranderkunde</t>
  </si>
  <si>
    <t>Inclusief Veranderkundige modellen</t>
  </si>
  <si>
    <t>Categorie</t>
  </si>
  <si>
    <t>Onderwerpen</t>
  </si>
  <si>
    <t>Context</t>
  </si>
  <si>
    <t>•   Een onbekende, maar wisselende leef- en/of werkomgeving, ook internationaal.</t>
  </si>
  <si>
    <t>Kennis</t>
  </si>
  <si>
    <t>•  Bezit gevorderde, gespecialiseerde kennis van, en kritisch inzicht in, theorieën, en concepten van een beroep, kennisdomein en/of breed wetenschapsgebied.
 •  Bezit brede, geïntegreerde kennis en begrip van de omvang van de belangrijkste gebieden en grenzen van een beroep, kennisdomein en/of breed wetenschapsgebied.
•  Bezit kennis en begrip van enkele belangrijke actuele problemen, onderwerpen en specialismen gerelateerd aan een beroep, kennisdomein en/of breed wetenschapsgebied.</t>
  </si>
  <si>
    <t>Vaardigheden, Toepassen van kennis</t>
  </si>
  <si>
    <t>• Reproduceert en analyseert de kennis en past deze toe, ook in andere contexten zodanig dat dit een professionele en of wetenschappelijke benadering in beroep en/of kennisdomein laat zien.
• Past gespecialiseerde, waaronder kritisch-analytische, vaardigheden, toe op de uitkomsten van toegepast onderzoek.
• Brengt, met begeleiding, een toegepast onderzoek op basis van methodologische kennis tot een goed einde.
• Stelt argumentaties op en verdiept die.
• Evalueert en combineert kennis en inzichten uit een specifiek domein kritisch.
• Signaleert beperkingen van eigen kennis van de beroepspraktijk en/of bestaande kennis in het kennisdomein en onderneemt actie.
• Analyseert kritisch, complexe beroeps- en/of wetenschappelijke taken en voert deze uit.</t>
  </si>
  <si>
    <t>Vaardigheden, Probleemoplossende vaardigheden</t>
  </si>
  <si>
    <t>•  Identificeert en analyseert complexe en onvoorspelbare problemen in de beroepspraktijk en/of in het kennisdomein en lost deze op tactische, strategische en creatieve wijze op door gegevens te identificeren en te gebruiken.</t>
  </si>
  <si>
    <t>Vaardigheden, Leer- en ontwikkelvaardigheden</t>
  </si>
  <si>
    <t>• Ontwikkelt zich op eigen initiatief door middel van zelfreflectie en zelfbeoordeling van eigen (leer)resultaten.</t>
  </si>
  <si>
    <t>Vaardigheden, Informatievaardigheden</t>
  </si>
  <si>
    <t>• Verzamelt en analyseert op een verantwoorde, kritische manier
• brede, verdiepte en gedetailleerde beroeps gerelateerde en/of wetenschappelijke informatie over een beperkte reeks van basistheorieën, principes en concepten van en gerelateerd aan een beroep en/of kennisdomein
• beperkte informatie over belangrijke huidige problemen, onderwerpen en specialiteiten gerelateerd aan het beroep en/of kennisdomein
• Geeft deze informatie weer.</t>
  </si>
  <si>
    <t>Vaardigheden, Communicatievaardigheden</t>
  </si>
  <si>
    <t>• Communiceert doelgericht op basis van in de context en beroepspraktijk geldende conventies met gelijken, collega’s, specialisten, niet-specialisten, leidinggevenden en of relevante derden in de wetenschappelijke en of beroepsmatige gemeenschap.
• Past de communicatie aan het doel en de doelgroep aan.</t>
  </si>
  <si>
    <t>Verantwoordelijkheid en Zelfstandigheid</t>
  </si>
  <si>
    <t>• Werkt samen in onbekende wisselende leef- en/of werkomgeving, ook internationaal met gelijken, collega’s, specialisten, niet-specialisten, leidinggevenden en relevante derden.
• Draagt verantwoordelijkheid voor resultaten van eigen activiteiten, werk en/ of studie en voor het resultaat van het werk van anderen.
• Draagt gedeelde verantwoordelijkheid voor het aansturen van onvoorspelbare processen en de professionele ontwikkeling van personen en groepen.
• Verzamelt en interpreteert relevante gegevens met het doel een oordeel te vormen dat mede gebaseerd is op het afwegen van relevante sociaal-maatschappelijk, beroepsmatige, wetenschappelijke of ethische aspecten.</t>
  </si>
  <si>
    <t>BOKS Category</t>
  </si>
  <si>
    <t>BOKS Category Group</t>
  </si>
  <si>
    <t>Business Models</t>
  </si>
  <si>
    <t>BIM knowledge and skills</t>
  </si>
  <si>
    <t>Research</t>
  </si>
  <si>
    <t>HBO knowledge and skills - Analytical</t>
  </si>
  <si>
    <t>Statistics</t>
  </si>
  <si>
    <t>Niks of onderverdeeld</t>
  </si>
  <si>
    <t>Niks</t>
  </si>
  <si>
    <t>Tool</t>
  </si>
  <si>
    <t>Consultancy</t>
  </si>
  <si>
    <t>HBO knowledge and skills - Professional</t>
  </si>
  <si>
    <t>Reporting Skills</t>
  </si>
  <si>
    <t>Agile</t>
  </si>
  <si>
    <t>Predictive Analysis</t>
  </si>
  <si>
    <t>Application Portfolio Management</t>
  </si>
  <si>
    <t>ProcesFlows and Applications</t>
  </si>
  <si>
    <t>Reflecting</t>
  </si>
  <si>
    <t>HBO knowledge and skills - Personal</t>
  </si>
  <si>
    <t>Innovatie en Trends</t>
  </si>
  <si>
    <t>Risico Management</t>
  </si>
  <si>
    <t>Project Management</t>
  </si>
  <si>
    <t>Business Intelligence</t>
  </si>
  <si>
    <t>Communication</t>
  </si>
  <si>
    <t>Organisational Management</t>
  </si>
  <si>
    <t>Hosting</t>
  </si>
  <si>
    <t>ITIL</t>
  </si>
  <si>
    <t>Application Design</t>
  </si>
  <si>
    <t>Cold Calling</t>
  </si>
  <si>
    <t>Collaboration</t>
  </si>
  <si>
    <t>Legislation</t>
  </si>
  <si>
    <t>SQL</t>
  </si>
  <si>
    <t>Visualisation</t>
  </si>
  <si>
    <t>Data Analysis</t>
  </si>
  <si>
    <t>ETL (Extraction, Transformation, Load)</t>
  </si>
  <si>
    <t>Data Architecture</t>
  </si>
  <si>
    <t>Data Management</t>
  </si>
  <si>
    <t>Data Literacy</t>
  </si>
  <si>
    <t>Data Modelling</t>
  </si>
  <si>
    <t>Data Storage</t>
  </si>
  <si>
    <t>IT-Infrastructure</t>
  </si>
  <si>
    <t>Networking</t>
  </si>
  <si>
    <t>Organise and manage</t>
  </si>
  <si>
    <t>DFD (Data Flow Diagram)</t>
  </si>
  <si>
    <t>Digital Transformation</t>
  </si>
  <si>
    <t>Digital Literary</t>
  </si>
  <si>
    <t>Harvard Case</t>
  </si>
  <si>
    <t>Domain Knowledge</t>
  </si>
  <si>
    <t>Sustainability</t>
  </si>
  <si>
    <t>Ethics</t>
  </si>
  <si>
    <t>Presenting</t>
  </si>
  <si>
    <t>How to study</t>
  </si>
  <si>
    <t>Explanatory Data Analysis</t>
  </si>
  <si>
    <t>Machine Learning and Artificial Intelligence</t>
  </si>
  <si>
    <t>Giving and Receiving Feedback</t>
  </si>
  <si>
    <t>Growth Mindset</t>
  </si>
  <si>
    <t>Listerning (LSD)</t>
  </si>
  <si>
    <t>Observe</t>
  </si>
  <si>
    <t>Intervision</t>
  </si>
  <si>
    <t>LEAN</t>
  </si>
  <si>
    <t>Self Directed Learning</t>
  </si>
  <si>
    <t>Portfolio</t>
  </si>
  <si>
    <t>MySQL Workkbench</t>
  </si>
  <si>
    <t>Negotiations</t>
  </si>
  <si>
    <t>Organisational Change Management</t>
  </si>
  <si>
    <t>Software development Environment</t>
  </si>
  <si>
    <t>Solliciteren</t>
  </si>
  <si>
    <t>Stage</t>
  </si>
  <si>
    <t>LimeSurvey</t>
  </si>
  <si>
    <t>NIks</t>
  </si>
  <si>
    <t>Personal Skills</t>
  </si>
  <si>
    <t>Critical Thinking / Logical reasoning</t>
  </si>
  <si>
    <t>Verkennen en begrijpen van verschillende beroepsmogelijkheden.</t>
  </si>
  <si>
    <t>Geven en ontvangen van constructieve feedback om prestaties te verbeteren.</t>
  </si>
  <si>
    <t xml:space="preserve">Kwalitatief onderzoek, Een onderzoeksmethode waarbij dieper ingegaan wordt op ervaringen, motieven en percepties van mensen. </t>
  </si>
  <si>
    <t>De formele indeling van een organisatie, waarin de hierarchie, rollen, verantwoordelijkheden en communicatielijnen worden vastgelegd</t>
  </si>
  <si>
    <t>draw.io</t>
  </si>
  <si>
    <t>Bron data analyse, en ruwe data omzetten in informatie via dashboards en grafieken</t>
  </si>
  <si>
    <t>https://www.archimatetool.com/</t>
  </si>
  <si>
    <t>Archi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</si>
</sst>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11"/>
      <color theme="1"/>
      <name val="Calibri"/>
      <family val="2"/>
      <scheme val="minor"/>
    </font>
    <font>
      <sz val="8"/>
      <name val="Calibri"/>
      <family val="2"/>
      <scheme val="minor"/>
    </font>
    <font>
      <sz val="11"/>
      <color rgb="FF000000"/>
      <name val="Calibri"/>
      <family val="2"/>
      <scheme val="minor"/>
    </font>
    <font>
      <b/>
      <sz val="14"/>
      <color theme="1"/>
      <name val="Calibri"/>
      <family val="2"/>
      <scheme val="minor"/>
    </font>
  </fonts>
  <fills count="3">
    <fill>
      <patternFill patternType="none"/>
    </fill>
    <fill>
      <patternFill patternType="gray125"/>
    </fill>
    <fill>
      <patternFill patternType="solid">
        <fgColor indexed="9"/>
        <bgColor indexed="64"/>
      </patternFill>
    </fill>
  </fills>
  <borders count="2">
    <border>
      <left/>
      <right/>
      <top/>
      <bottom/>
      <diagonal/>
    </border>
    <border>
      <left/>
      <right/>
      <top/>
      <bottom/>
      <diagonal/>
    </border>
  </borders>
  <cellStyleXfs count="5">
    <xf numFmtId="0" fontId="0" fillId="0" borderId="0"/>
    <xf numFmtId="0" fontId="1" fillId="0" borderId="1"/>
    <xf numFmtId="0" fontId="1" fillId="0" borderId="1"/>
    <xf numFmtId="0" fontId="1" fillId="0" borderId="1"/>
    <xf numFmtId="0" fontId="1" fillId="0" borderId="1"/>
  </cellStyleXfs>
  <cellXfs count="18">
    <xf numFmtId="0" fontId="0" fillId="0" borderId="0" xfId="0"/>
    <xf numFmtId="0" fontId="0" fillId="0" borderId="0" xfId="0" pivotButton="1"/>
    <xf numFmtId="0" fontId="0" fillId="0" borderId="0" xfId="0" applyAlignment="1">
      <alignment vertical="top" wrapText="1"/>
    </xf>
    <xf numFmtId="0" fontId="1" fillId="0" borderId="1" xfId="3" applyAlignment="1">
      <alignment vertical="top" wrapText="1"/>
    </xf>
    <xf numFmtId="0" fontId="0" fillId="0" borderId="1" xfId="3" applyFont="1" applyAlignment="1">
      <alignment vertical="top" wrapText="1"/>
    </xf>
    <xf numFmtId="0" fontId="0" fillId="0" borderId="1" xfId="0" applyBorder="1" applyAlignment="1">
      <alignment vertical="top" wrapText="1"/>
    </xf>
    <xf numFmtId="0" fontId="3" fillId="0" borderId="0" xfId="0" applyFont="1" applyAlignment="1">
      <alignment vertical="top" wrapText="1"/>
    </xf>
    <xf numFmtId="0" fontId="1" fillId="0" borderId="1" xfId="4" applyAlignment="1">
      <alignment vertical="top" wrapText="1"/>
    </xf>
    <xf numFmtId="0" fontId="0" fillId="2" borderId="0" xfId="0" applyFill="1"/>
    <xf numFmtId="0" fontId="0" fillId="0" borderId="0" xfId="0" applyAlignment="1">
      <alignment vertical="top"/>
    </xf>
    <xf numFmtId="0" fontId="4" fillId="0" borderId="0" xfId="0" applyFont="1" applyAlignment="1">
      <alignment vertical="top" wrapText="1"/>
    </xf>
    <xf numFmtId="0" fontId="3" fillId="0" borderId="1" xfId="3" applyFont="1" applyAlignment="1">
      <alignment vertical="top" wrapText="1"/>
    </xf>
    <xf numFmtId="0" fontId="3" fillId="0" borderId="1" xfId="0" applyFont="1" applyBorder="1" applyAlignment="1">
      <alignment vertical="top" wrapText="1"/>
    </xf>
    <xf numFmtId="0" fontId="0" fillId="0" borderId="0" xfId="0" applyNumberFormat="1"/>
    <xf numFmtId="0" fontId="1" fillId="0" borderId="0" xfId="4" applyBorder="1" applyAlignment="1">
      <alignment vertical="top" wrapText="1"/>
    </xf>
    <xf numFmtId="0" fontId="1" fillId="0" borderId="1" xfId="3" applyFill="1" applyAlignment="1">
      <alignment vertical="top" wrapText="1"/>
    </xf>
    <xf numFmtId="0" fontId="0" fillId="0" borderId="0" xfId="0" applyNumberFormat="1" applyAlignment="1">
      <alignment vertical="top" wrapText="1"/>
    </xf>
    <xf numFmtId="0" fontId="0" fillId="0" borderId="0" xfId="0" applyBorder="1" applyAlignment="1">
      <alignment vertical="top" wrapText="1"/>
    </xf>
  </cellXfs>
  <cellStyles count="5">
    <cellStyle name="Normal 2" xfId="1" xr:uid="{18F0DC49-BBD9-4718-BA57-0B4AABECAE7A}"/>
    <cellStyle name="Normal 3" xfId="2" xr:uid="{0A74E722-0F7C-4501-B88A-64F939FC2C68}"/>
    <cellStyle name="Normal 4" xfId="3" xr:uid="{BB66AEFB-68E1-4E79-91C4-7639FC24B38F}"/>
    <cellStyle name="Normal 5" xfId="4" xr:uid="{1AAF9C06-E7F5-45DC-84E0-2D602CB1ECEA}"/>
    <cellStyle name="Standaard" xfId="0" builtinId="0"/>
  </cellStyles>
  <dxfs count="42">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strike val="0"/>
        <outline val="0"/>
        <shadow val="0"/>
        <u val="none"/>
        <vertAlign val="baseline"/>
        <sz val="14"/>
        <color theme="1"/>
        <name val="Calibri"/>
        <family val="2"/>
        <scheme val="minor"/>
      </font>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border>
        <left style="thin">
          <color theme="5"/>
        </left>
      </border>
    </dxf>
    <dxf>
      <border>
        <left style="thin">
          <color theme="5"/>
        </left>
      </border>
    </dxf>
    <dxf>
      <border>
        <top style="thin">
          <color theme="5"/>
        </top>
      </border>
    </dxf>
    <dxf>
      <border>
        <top style="thin">
          <color theme="5"/>
        </top>
      </border>
    </dxf>
    <dxf>
      <font>
        <b/>
        <color theme="1"/>
      </font>
    </dxf>
    <dxf>
      <font>
        <b/>
        <color theme="1"/>
      </font>
    </dxf>
    <dxf>
      <font>
        <b/>
        <color theme="1"/>
      </font>
      <border>
        <top style="double">
          <color theme="5"/>
        </top>
      </border>
    </dxf>
    <dxf>
      <font>
        <b/>
        <color theme="0"/>
      </font>
      <fill>
        <patternFill patternType="solid">
          <fgColor theme="5"/>
          <bgColor theme="5"/>
        </patternFill>
      </fill>
    </dxf>
    <dxf>
      <font>
        <color theme="1"/>
      </font>
      <border>
        <left style="thin">
          <color theme="5"/>
        </left>
        <right style="thin">
          <color theme="5"/>
        </right>
        <top style="thin">
          <color theme="5"/>
        </top>
        <bottom style="thin">
          <color theme="5"/>
        </bottom>
      </border>
    </dxf>
    <dxf>
      <fill>
        <patternFill patternType="solid">
          <fgColor theme="6" tint="0.79998168889431442"/>
          <bgColor theme="6" tint="0.79998168889431442"/>
        </patternFill>
      </fill>
      <border>
        <bottom style="thin">
          <color theme="6" tint="0.39997558519241921"/>
        </bottom>
      </border>
    </dxf>
    <dxf>
      <fill>
        <patternFill patternType="solid">
          <fgColor theme="6" tint="0.79998168889431442"/>
          <bgColor theme="6" tint="0.79998168889431442"/>
        </patternFill>
      </fill>
      <border>
        <bottom style="thin">
          <color theme="6" tint="0.39997558519241921"/>
        </bottom>
      </border>
    </dxf>
    <dxf>
      <font>
        <b/>
        <color theme="1"/>
      </font>
    </dxf>
    <dxf>
      <font>
        <b/>
        <color theme="1"/>
      </font>
      <border>
        <bottom style="thin">
          <color theme="6" tint="0.39997558519241921"/>
        </bottom>
      </border>
    </dxf>
    <dxf>
      <font>
        <b/>
        <color theme="1"/>
      </font>
    </dxf>
    <dxf>
      <font>
        <b/>
        <color theme="1"/>
      </font>
      <border>
        <top style="thin">
          <color theme="6"/>
        </top>
        <bottom style="thin">
          <color theme="6"/>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color theme="1"/>
      </font>
      <fill>
        <patternFill patternType="solid">
          <fgColor theme="6" tint="0.79998168889431442"/>
          <bgColor theme="6" tint="0.79998168889431442"/>
        </patternFill>
      </fill>
      <border>
        <top style="thin">
          <color theme="6" tint="0.39997558519241921"/>
        </top>
      </border>
    </dxf>
    <dxf>
      <font>
        <b/>
        <i val="0"/>
        <color theme="0"/>
      </font>
      <fill>
        <patternFill patternType="solid">
          <fgColor rgb="FFD8104C"/>
          <bgColor rgb="FFD3104C"/>
        </patternFill>
      </fill>
      <border>
        <bottom style="thin">
          <color theme="6" tint="0.39997558519241921"/>
        </bottom>
      </border>
    </dxf>
  </dxfs>
  <tableStyles count="2" defaultTableStyle="TableStyleMedium9" defaultPivotStyle="PivotStyleLight16">
    <tableStyle name="PivotStyleLight18 2" table="0" count="11" xr9:uid="{CC98ABC5-0E75-4D54-A7D6-FCEE99252022}">
      <tableStyleElement type="headerRow" dxfId="41"/>
      <tableStyleElement type="totalRow" dxfId="40"/>
      <tableStyleElement type="firstRowStripe" dxfId="39"/>
      <tableStyleElement type="firstColumnStripe" dxfId="38"/>
      <tableStyleElement type="firstSubtotalColumn" dxfId="37"/>
      <tableStyleElement type="firstSubtotalRow" dxfId="36"/>
      <tableStyleElement type="secondSubtotalRow" dxfId="35"/>
      <tableStyleElement type="firstRowSubheading" dxfId="34"/>
      <tableStyleElement type="secondRowSubheading" dxfId="33"/>
      <tableStyleElement type="pageFieldLabels" dxfId="32"/>
      <tableStyleElement type="pageFieldValues" dxfId="31"/>
    </tableStyle>
    <tableStyle name="TableStyleLight10 2" pivot="0" count="9" xr9:uid="{9FB094B9-4243-4650-9F7E-7748C6F274D7}">
      <tableStyleElement type="wholeTable" dxfId="30"/>
      <tableStyleElement type="headerRow" dxfId="29"/>
      <tableStyleElement type="totalRow" dxfId="28"/>
      <tableStyleElement type="firstColumn" dxfId="27"/>
      <tableStyleElement type="lastColumn" dxfId="26"/>
      <tableStyleElement type="firstRowStripe" dxfId="25"/>
      <tableStyleElement type="secondRowStripe" dxfId="24"/>
      <tableStyleElement type="firstColumnStripe" dxfId="23"/>
      <tableStyleElement type="secondColumnStripe" dxfId="22"/>
    </tableStyle>
  </tableStyles>
  <colors>
    <mruColors>
      <color rgb="FFD3104C"/>
      <color rgb="FFD8104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5</xdr:col>
      <xdr:colOff>129540</xdr:colOff>
      <xdr:row>4</xdr:row>
      <xdr:rowOff>45720</xdr:rowOff>
    </xdr:from>
    <xdr:to>
      <xdr:col>5</xdr:col>
      <xdr:colOff>2407920</xdr:colOff>
      <xdr:row>4</xdr:row>
      <xdr:rowOff>2702539</xdr:rowOff>
    </xdr:to>
    <xdr:pic>
      <xdr:nvPicPr>
        <xdr:cNvPr id="2" name="Picture 1">
          <a:extLst>
            <a:ext uri="{FF2B5EF4-FFF2-40B4-BE49-F238E27FC236}">
              <a16:creationId xmlns:a16="http://schemas.microsoft.com/office/drawing/2014/main" id="{E0E9403B-FA60-4FC0-B7C7-59613BAD4D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494520" y="3009900"/>
          <a:ext cx="2278380" cy="2656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87086</xdr:colOff>
      <xdr:row>4</xdr:row>
      <xdr:rowOff>522514</xdr:rowOff>
    </xdr:from>
    <xdr:to>
      <xdr:col>6</xdr:col>
      <xdr:colOff>6074426</xdr:colOff>
      <xdr:row>4</xdr:row>
      <xdr:rowOff>2221921</xdr:rowOff>
    </xdr:to>
    <xdr:pic>
      <xdr:nvPicPr>
        <xdr:cNvPr id="3" name="Picture 2">
          <a:extLst>
            <a:ext uri="{FF2B5EF4-FFF2-40B4-BE49-F238E27FC236}">
              <a16:creationId xmlns:a16="http://schemas.microsoft.com/office/drawing/2014/main" id="{B48B7997-10FA-CD1C-A793-C293BDFC4244}"/>
            </a:ext>
          </a:extLst>
        </xdr:cNvPr>
        <xdr:cNvPicPr>
          <a:picLocks noChangeAspect="1"/>
        </xdr:cNvPicPr>
      </xdr:nvPicPr>
      <xdr:blipFill>
        <a:blip xmlns:r="http://schemas.openxmlformats.org/officeDocument/2006/relationships" r:embed="rId2"/>
        <a:stretch>
          <a:fillRect/>
        </a:stretch>
      </xdr:blipFill>
      <xdr:spPr>
        <a:xfrm>
          <a:off x="19256829" y="7489371"/>
          <a:ext cx="5987340" cy="169940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0</xdr:colOff>
      <xdr:row>80</xdr:row>
      <xdr:rowOff>0</xdr:rowOff>
    </xdr:from>
    <xdr:to>
      <xdr:col>29</xdr:col>
      <xdr:colOff>101600</xdr:colOff>
      <xdr:row>85</xdr:row>
      <xdr:rowOff>63500</xdr:rowOff>
    </xdr:to>
    <xdr:sp macro="" textlink="">
      <xdr:nvSpPr>
        <xdr:cNvPr id="8543" name="Ovaal 8542">
          <a:extLst>
            <a:ext uri="{FF2B5EF4-FFF2-40B4-BE49-F238E27FC236}">
              <a16:creationId xmlns:a16="http://schemas.microsoft.com/office/drawing/2014/main" id="{49F0E69D-8BDB-3D44-2D21-5718971F933F}"/>
            </a:ext>
          </a:extLst>
        </xdr:cNvPr>
        <xdr:cNvSpPr/>
      </xdr:nvSpPr>
      <xdr:spPr>
        <a:xfrm>
          <a:off x="15240000" y="15240000"/>
          <a:ext cx="2540000" cy="1016000"/>
        </a:xfrm>
        <a:prstGeom prst="ellipse">
          <a:avLst/>
        </a:prstGeom>
        <a:solidFill>
          <a:srgbClr val="D3104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2400">
              <a:solidFill>
                <a:srgbClr val="FFFFFF"/>
              </a:solidFill>
            </a:rPr>
            <a:t>BIM-BOKS</a:t>
          </a:r>
        </a:p>
      </xdr:txBody>
    </xdr:sp>
    <xdr:clientData/>
  </xdr:twoCellAnchor>
  <xdr:twoCellAnchor>
    <xdr:from>
      <xdr:col>25</xdr:col>
      <xdr:colOff>7079</xdr:colOff>
      <xdr:row>33</xdr:row>
      <xdr:rowOff>63503</xdr:rowOff>
    </xdr:from>
    <xdr:to>
      <xdr:col>29</xdr:col>
      <xdr:colOff>108679</xdr:colOff>
      <xdr:row>41</xdr:row>
      <xdr:rowOff>63503</xdr:rowOff>
    </xdr:to>
    <xdr:sp macro="" textlink="">
      <xdr:nvSpPr>
        <xdr:cNvPr id="8544" name="Ovaal 8543">
          <a:extLst>
            <a:ext uri="{FF2B5EF4-FFF2-40B4-BE49-F238E27FC236}">
              <a16:creationId xmlns:a16="http://schemas.microsoft.com/office/drawing/2014/main" id="{EDA42948-56E3-6A97-2874-72F02A493EAB}"/>
            </a:ext>
          </a:extLst>
        </xdr:cNvPr>
        <xdr:cNvSpPr/>
      </xdr:nvSpPr>
      <xdr:spPr>
        <a:xfrm>
          <a:off x="15247079" y="6350003"/>
          <a:ext cx="2540000" cy="1524000"/>
        </a:xfrm>
        <a:prstGeom prst="ellipse">
          <a:avLst/>
        </a:prstGeom>
        <a:solidFill>
          <a:srgbClr val="00334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800">
              <a:solidFill>
                <a:srgbClr val="FFFFFF"/>
              </a:solidFill>
            </a:rPr>
            <a:t>Business Technology Management</a:t>
          </a:r>
        </a:p>
      </xdr:txBody>
    </xdr:sp>
    <xdr:clientData/>
  </xdr:twoCellAnchor>
  <xdr:twoCellAnchor>
    <xdr:from>
      <xdr:col>27</xdr:col>
      <xdr:colOff>50800</xdr:colOff>
      <xdr:row>41</xdr:row>
      <xdr:rowOff>63503</xdr:rowOff>
    </xdr:from>
    <xdr:to>
      <xdr:col>27</xdr:col>
      <xdr:colOff>57879</xdr:colOff>
      <xdr:row>80</xdr:row>
      <xdr:rowOff>0</xdr:rowOff>
    </xdr:to>
    <xdr:cxnSp macro="">
      <xdr:nvCxnSpPr>
        <xdr:cNvPr id="8545" name="Rechte verbindingslijn 8544">
          <a:extLst>
            <a:ext uri="{FF2B5EF4-FFF2-40B4-BE49-F238E27FC236}">
              <a16:creationId xmlns:a16="http://schemas.microsoft.com/office/drawing/2014/main" id="{8477AA5D-B00B-39BA-3F71-5FE949917FFB}"/>
            </a:ext>
          </a:extLst>
        </xdr:cNvPr>
        <xdr:cNvCxnSpPr/>
      </xdr:nvCxnSpPr>
      <xdr:spPr>
        <a:xfrm flipV="1">
          <a:off x="16510000" y="7874003"/>
          <a:ext cx="7079" cy="7365997"/>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134079</xdr:colOff>
      <xdr:row>33</xdr:row>
      <xdr:rowOff>63503</xdr:rowOff>
    </xdr:from>
    <xdr:to>
      <xdr:col>34</xdr:col>
      <xdr:colOff>108679</xdr:colOff>
      <xdr:row>38</xdr:row>
      <xdr:rowOff>127003</xdr:rowOff>
    </xdr:to>
    <xdr:sp macro="" textlink="">
      <xdr:nvSpPr>
        <xdr:cNvPr id="8546" name="Ovaal 8545">
          <a:extLst>
            <a:ext uri="{FF2B5EF4-FFF2-40B4-BE49-F238E27FC236}">
              <a16:creationId xmlns:a16="http://schemas.microsoft.com/office/drawing/2014/main" id="{9B6C2A37-39D6-6FD4-0749-84B4B2B5C144}"/>
            </a:ext>
          </a:extLst>
        </xdr:cNvPr>
        <xdr:cNvSpPr/>
      </xdr:nvSpPr>
      <xdr:spPr>
        <a:xfrm>
          <a:off x="18422079" y="6350003"/>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(Digitale) Innovatie en trends</a:t>
          </a:r>
        </a:p>
      </xdr:txBody>
    </xdr:sp>
    <xdr:clientData/>
  </xdr:twoCellAnchor>
  <xdr:twoCellAnchor>
    <xdr:from>
      <xdr:col>29</xdr:col>
      <xdr:colOff>108679</xdr:colOff>
      <xdr:row>36</xdr:row>
      <xdr:rowOff>3</xdr:rowOff>
    </xdr:from>
    <xdr:to>
      <xdr:col>30</xdr:col>
      <xdr:colOff>134080</xdr:colOff>
      <xdr:row>37</xdr:row>
      <xdr:rowOff>63503</xdr:rowOff>
    </xdr:to>
    <xdr:cxnSp macro="">
      <xdr:nvCxnSpPr>
        <xdr:cNvPr id="8547" name="Rechte verbindingslijn 8546">
          <a:extLst>
            <a:ext uri="{FF2B5EF4-FFF2-40B4-BE49-F238E27FC236}">
              <a16:creationId xmlns:a16="http://schemas.microsoft.com/office/drawing/2014/main" id="{CB47908F-7E76-0759-BDF5-E0E44D049AD3}"/>
            </a:ext>
          </a:extLst>
        </xdr:cNvPr>
        <xdr:cNvCxnSpPr/>
      </xdr:nvCxnSpPr>
      <xdr:spPr>
        <a:xfrm flipV="1">
          <a:off x="17787079" y="6858003"/>
          <a:ext cx="635001" cy="254000"/>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157862</xdr:colOff>
      <xdr:row>46</xdr:row>
      <xdr:rowOff>69316</xdr:rowOff>
    </xdr:from>
    <xdr:to>
      <xdr:col>32</xdr:col>
      <xdr:colOff>132462</xdr:colOff>
      <xdr:row>51</xdr:row>
      <xdr:rowOff>132816</xdr:rowOff>
    </xdr:to>
    <xdr:sp macro="" textlink="">
      <xdr:nvSpPr>
        <xdr:cNvPr id="8548" name="Ovaal 8547">
          <a:extLst>
            <a:ext uri="{FF2B5EF4-FFF2-40B4-BE49-F238E27FC236}">
              <a16:creationId xmlns:a16="http://schemas.microsoft.com/office/drawing/2014/main" id="{755953BC-D81F-385B-1413-8F92AF939158}"/>
            </a:ext>
          </a:extLst>
        </xdr:cNvPr>
        <xdr:cNvSpPr/>
      </xdr:nvSpPr>
      <xdr:spPr>
        <a:xfrm>
          <a:off x="17226662" y="8832316"/>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Datamanagement en Governance</a:t>
          </a:r>
        </a:p>
      </xdr:txBody>
    </xdr:sp>
    <xdr:clientData/>
  </xdr:twoCellAnchor>
  <xdr:twoCellAnchor>
    <xdr:from>
      <xdr:col>27</xdr:col>
      <xdr:colOff>57879</xdr:colOff>
      <xdr:row>41</xdr:row>
      <xdr:rowOff>63503</xdr:rowOff>
    </xdr:from>
    <xdr:to>
      <xdr:col>30</xdr:col>
      <xdr:colOff>145162</xdr:colOff>
      <xdr:row>46</xdr:row>
      <xdr:rowOff>69316</xdr:rowOff>
    </xdr:to>
    <xdr:cxnSp macro="">
      <xdr:nvCxnSpPr>
        <xdr:cNvPr id="8549" name="Rechte verbindingslijn 8548">
          <a:extLst>
            <a:ext uri="{FF2B5EF4-FFF2-40B4-BE49-F238E27FC236}">
              <a16:creationId xmlns:a16="http://schemas.microsoft.com/office/drawing/2014/main" id="{DAF4FFE9-3FBE-0131-6528-1394F784C149}"/>
            </a:ext>
          </a:extLst>
        </xdr:cNvPr>
        <xdr:cNvCxnSpPr/>
      </xdr:nvCxnSpPr>
      <xdr:spPr>
        <a:xfrm>
          <a:off x="16517079" y="7874003"/>
          <a:ext cx="1916083" cy="958313"/>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519781</xdr:colOff>
      <xdr:row>49</xdr:row>
      <xdr:rowOff>110900</xdr:rowOff>
    </xdr:from>
    <xdr:to>
      <xdr:col>27</xdr:col>
      <xdr:colOff>494381</xdr:colOff>
      <xdr:row>54</xdr:row>
      <xdr:rowOff>174400</xdr:rowOff>
    </xdr:to>
    <xdr:sp macro="" textlink="">
      <xdr:nvSpPr>
        <xdr:cNvPr id="8550" name="Ovaal 8549">
          <a:extLst>
            <a:ext uri="{FF2B5EF4-FFF2-40B4-BE49-F238E27FC236}">
              <a16:creationId xmlns:a16="http://schemas.microsoft.com/office/drawing/2014/main" id="{6D047992-4FCC-CCA5-3843-CD17EB692767}"/>
            </a:ext>
          </a:extLst>
        </xdr:cNvPr>
        <xdr:cNvSpPr/>
      </xdr:nvSpPr>
      <xdr:spPr>
        <a:xfrm>
          <a:off x="14540581" y="9445400"/>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IT-Business integratie</a:t>
          </a:r>
        </a:p>
      </xdr:txBody>
    </xdr:sp>
    <xdr:clientData/>
  </xdr:twoCellAnchor>
  <xdr:twoCellAnchor>
    <xdr:from>
      <xdr:col>25</xdr:col>
      <xdr:colOff>507081</xdr:colOff>
      <xdr:row>41</xdr:row>
      <xdr:rowOff>63503</xdr:rowOff>
    </xdr:from>
    <xdr:to>
      <xdr:col>27</xdr:col>
      <xdr:colOff>57879</xdr:colOff>
      <xdr:row>49</xdr:row>
      <xdr:rowOff>110900</xdr:rowOff>
    </xdr:to>
    <xdr:cxnSp macro="">
      <xdr:nvCxnSpPr>
        <xdr:cNvPr id="8551" name="Rechte verbindingslijn 8550">
          <a:extLst>
            <a:ext uri="{FF2B5EF4-FFF2-40B4-BE49-F238E27FC236}">
              <a16:creationId xmlns:a16="http://schemas.microsoft.com/office/drawing/2014/main" id="{B9DBB4D6-30CC-DB59-CB82-EF0D0CA9171D}"/>
            </a:ext>
          </a:extLst>
        </xdr:cNvPr>
        <xdr:cNvCxnSpPr/>
      </xdr:nvCxnSpPr>
      <xdr:spPr>
        <a:xfrm flipH="1">
          <a:off x="15747081" y="7874003"/>
          <a:ext cx="769998" cy="1571397"/>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194506</xdr:colOff>
      <xdr:row>40</xdr:row>
      <xdr:rowOff>107590</xdr:rowOff>
    </xdr:from>
    <xdr:to>
      <xdr:col>24</xdr:col>
      <xdr:colOff>169106</xdr:colOff>
      <xdr:row>45</xdr:row>
      <xdr:rowOff>171090</xdr:rowOff>
    </xdr:to>
    <xdr:sp macro="" textlink="">
      <xdr:nvSpPr>
        <xdr:cNvPr id="8552" name="Ovaal 8551">
          <a:extLst>
            <a:ext uri="{FF2B5EF4-FFF2-40B4-BE49-F238E27FC236}">
              <a16:creationId xmlns:a16="http://schemas.microsoft.com/office/drawing/2014/main" id="{4ADDD1B2-DD81-6B17-F3A9-21AEF59E3449}"/>
            </a:ext>
          </a:extLst>
        </xdr:cNvPr>
        <xdr:cNvSpPr/>
      </xdr:nvSpPr>
      <xdr:spPr>
        <a:xfrm>
          <a:off x="12386506" y="7727590"/>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IT-Financials</a:t>
          </a:r>
        </a:p>
      </xdr:txBody>
    </xdr:sp>
    <xdr:clientData/>
  </xdr:twoCellAnchor>
  <xdr:twoCellAnchor>
    <xdr:from>
      <xdr:col>24</xdr:col>
      <xdr:colOff>169106</xdr:colOff>
      <xdr:row>37</xdr:row>
      <xdr:rowOff>63503</xdr:rowOff>
    </xdr:from>
    <xdr:to>
      <xdr:col>25</xdr:col>
      <xdr:colOff>7079</xdr:colOff>
      <xdr:row>43</xdr:row>
      <xdr:rowOff>44090</xdr:rowOff>
    </xdr:to>
    <xdr:cxnSp macro="">
      <xdr:nvCxnSpPr>
        <xdr:cNvPr id="8553" name="Rechte verbindingslijn 8552">
          <a:extLst>
            <a:ext uri="{FF2B5EF4-FFF2-40B4-BE49-F238E27FC236}">
              <a16:creationId xmlns:a16="http://schemas.microsoft.com/office/drawing/2014/main" id="{65F91D89-E574-13DE-EAB9-8EE0699D682A}"/>
            </a:ext>
          </a:extLst>
        </xdr:cNvPr>
        <xdr:cNvCxnSpPr/>
      </xdr:nvCxnSpPr>
      <xdr:spPr>
        <a:xfrm flipH="1">
          <a:off x="14799506" y="7112003"/>
          <a:ext cx="447573" cy="1123587"/>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194499</xdr:colOff>
      <xdr:row>26</xdr:row>
      <xdr:rowOff>19431</xdr:rowOff>
    </xdr:from>
    <xdr:to>
      <xdr:col>24</xdr:col>
      <xdr:colOff>169100</xdr:colOff>
      <xdr:row>31</xdr:row>
      <xdr:rowOff>82931</xdr:rowOff>
    </xdr:to>
    <xdr:sp macro="" textlink="">
      <xdr:nvSpPr>
        <xdr:cNvPr id="8554" name="Ovaal 8553">
          <a:extLst>
            <a:ext uri="{FF2B5EF4-FFF2-40B4-BE49-F238E27FC236}">
              <a16:creationId xmlns:a16="http://schemas.microsoft.com/office/drawing/2014/main" id="{031CE079-2689-D5C6-85C0-7947A2EDC293}"/>
            </a:ext>
          </a:extLst>
        </xdr:cNvPr>
        <xdr:cNvSpPr/>
      </xdr:nvSpPr>
      <xdr:spPr>
        <a:xfrm>
          <a:off x="12386499" y="4972431"/>
          <a:ext cx="2413001"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Risicomanagement</a:t>
          </a:r>
        </a:p>
      </xdr:txBody>
    </xdr:sp>
    <xdr:clientData/>
  </xdr:twoCellAnchor>
  <xdr:twoCellAnchor>
    <xdr:from>
      <xdr:col>24</xdr:col>
      <xdr:colOff>169100</xdr:colOff>
      <xdr:row>28</xdr:row>
      <xdr:rowOff>146431</xdr:rowOff>
    </xdr:from>
    <xdr:to>
      <xdr:col>25</xdr:col>
      <xdr:colOff>7079</xdr:colOff>
      <xdr:row>37</xdr:row>
      <xdr:rowOff>63503</xdr:rowOff>
    </xdr:to>
    <xdr:cxnSp macro="">
      <xdr:nvCxnSpPr>
        <xdr:cNvPr id="8555" name="Rechte verbindingslijn 8554">
          <a:extLst>
            <a:ext uri="{FF2B5EF4-FFF2-40B4-BE49-F238E27FC236}">
              <a16:creationId xmlns:a16="http://schemas.microsoft.com/office/drawing/2014/main" id="{86D75A1A-7271-2B77-2591-8D01D4A1781F}"/>
            </a:ext>
          </a:extLst>
        </xdr:cNvPr>
        <xdr:cNvCxnSpPr/>
      </xdr:nvCxnSpPr>
      <xdr:spPr>
        <a:xfrm flipH="1" flipV="1">
          <a:off x="14799500" y="5480431"/>
          <a:ext cx="447579" cy="1631572"/>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519764</xdr:colOff>
      <xdr:row>17</xdr:row>
      <xdr:rowOff>16109</xdr:rowOff>
    </xdr:from>
    <xdr:to>
      <xdr:col>27</xdr:col>
      <xdr:colOff>494364</xdr:colOff>
      <xdr:row>22</xdr:row>
      <xdr:rowOff>79609</xdr:rowOff>
    </xdr:to>
    <xdr:sp macro="" textlink="">
      <xdr:nvSpPr>
        <xdr:cNvPr id="8556" name="Ovaal 8555">
          <a:extLst>
            <a:ext uri="{FF2B5EF4-FFF2-40B4-BE49-F238E27FC236}">
              <a16:creationId xmlns:a16="http://schemas.microsoft.com/office/drawing/2014/main" id="{D6FF0A72-8B4E-6EED-B326-C03A4231CE5F}"/>
            </a:ext>
          </a:extLst>
        </xdr:cNvPr>
        <xdr:cNvSpPr/>
      </xdr:nvSpPr>
      <xdr:spPr>
        <a:xfrm>
          <a:off x="14540564" y="3254609"/>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Sturen op data</a:t>
          </a:r>
        </a:p>
      </xdr:txBody>
    </xdr:sp>
    <xdr:clientData/>
  </xdr:twoCellAnchor>
  <xdr:twoCellAnchor>
    <xdr:from>
      <xdr:col>25</xdr:col>
      <xdr:colOff>507064</xdr:colOff>
      <xdr:row>22</xdr:row>
      <xdr:rowOff>79609</xdr:rowOff>
    </xdr:from>
    <xdr:to>
      <xdr:col>27</xdr:col>
      <xdr:colOff>57879</xdr:colOff>
      <xdr:row>33</xdr:row>
      <xdr:rowOff>63503</xdr:rowOff>
    </xdr:to>
    <xdr:cxnSp macro="">
      <xdr:nvCxnSpPr>
        <xdr:cNvPr id="8557" name="Rechte verbindingslijn 8556">
          <a:extLst>
            <a:ext uri="{FF2B5EF4-FFF2-40B4-BE49-F238E27FC236}">
              <a16:creationId xmlns:a16="http://schemas.microsoft.com/office/drawing/2014/main" id="{6BBFC8E0-3E75-3A0F-03E2-78A4EC49A272}"/>
            </a:ext>
          </a:extLst>
        </xdr:cNvPr>
        <xdr:cNvCxnSpPr/>
      </xdr:nvCxnSpPr>
      <xdr:spPr>
        <a:xfrm flipH="1" flipV="1">
          <a:off x="15747064" y="4270609"/>
          <a:ext cx="770015" cy="2079394"/>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157848</xdr:colOff>
      <xdr:row>20</xdr:row>
      <xdr:rowOff>57679</xdr:rowOff>
    </xdr:from>
    <xdr:to>
      <xdr:col>32</xdr:col>
      <xdr:colOff>132448</xdr:colOff>
      <xdr:row>25</xdr:row>
      <xdr:rowOff>121179</xdr:rowOff>
    </xdr:to>
    <xdr:sp macro="" textlink="">
      <xdr:nvSpPr>
        <xdr:cNvPr id="8558" name="Ovaal 8557">
          <a:extLst>
            <a:ext uri="{FF2B5EF4-FFF2-40B4-BE49-F238E27FC236}">
              <a16:creationId xmlns:a16="http://schemas.microsoft.com/office/drawing/2014/main" id="{6799A21E-852F-247D-5656-2FF430BD7E81}"/>
            </a:ext>
          </a:extLst>
        </xdr:cNvPr>
        <xdr:cNvSpPr/>
      </xdr:nvSpPr>
      <xdr:spPr>
        <a:xfrm>
          <a:off x="17226648" y="3867679"/>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Wet- &amp; regelgeving</a:t>
          </a:r>
        </a:p>
      </xdr:txBody>
    </xdr:sp>
    <xdr:clientData/>
  </xdr:twoCellAnchor>
  <xdr:twoCellAnchor>
    <xdr:from>
      <xdr:col>27</xdr:col>
      <xdr:colOff>57879</xdr:colOff>
      <xdr:row>25</xdr:row>
      <xdr:rowOff>121179</xdr:rowOff>
    </xdr:from>
    <xdr:to>
      <xdr:col>30</xdr:col>
      <xdr:colOff>145148</xdr:colOff>
      <xdr:row>33</xdr:row>
      <xdr:rowOff>63503</xdr:rowOff>
    </xdr:to>
    <xdr:cxnSp macro="">
      <xdr:nvCxnSpPr>
        <xdr:cNvPr id="8559" name="Rechte verbindingslijn 8558">
          <a:extLst>
            <a:ext uri="{FF2B5EF4-FFF2-40B4-BE49-F238E27FC236}">
              <a16:creationId xmlns:a16="http://schemas.microsoft.com/office/drawing/2014/main" id="{D38B7C79-59AD-A12B-628F-53688703C000}"/>
            </a:ext>
          </a:extLst>
        </xdr:cNvPr>
        <xdr:cNvCxnSpPr/>
      </xdr:nvCxnSpPr>
      <xdr:spPr>
        <a:xfrm flipV="1">
          <a:off x="16517079" y="4883679"/>
          <a:ext cx="1916069" cy="1466324"/>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387299</xdr:colOff>
      <xdr:row>56</xdr:row>
      <xdr:rowOff>133125</xdr:rowOff>
    </xdr:from>
    <xdr:to>
      <xdr:col>41</xdr:col>
      <xdr:colOff>488899</xdr:colOff>
      <xdr:row>64</xdr:row>
      <xdr:rowOff>133125</xdr:rowOff>
    </xdr:to>
    <xdr:sp macro="" textlink="">
      <xdr:nvSpPr>
        <xdr:cNvPr id="8560" name="Ovaal 8559">
          <a:extLst>
            <a:ext uri="{FF2B5EF4-FFF2-40B4-BE49-F238E27FC236}">
              <a16:creationId xmlns:a16="http://schemas.microsoft.com/office/drawing/2014/main" id="{3B1197A8-1F94-F189-8C4D-55EBC613F973}"/>
            </a:ext>
          </a:extLst>
        </xdr:cNvPr>
        <xdr:cNvSpPr/>
      </xdr:nvSpPr>
      <xdr:spPr>
        <a:xfrm>
          <a:off x="22942499" y="10801125"/>
          <a:ext cx="2540000" cy="1524000"/>
        </a:xfrm>
        <a:prstGeom prst="ellipse">
          <a:avLst/>
        </a:prstGeom>
        <a:solidFill>
          <a:srgbClr val="00334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800">
              <a:solidFill>
                <a:srgbClr val="FFFFFF"/>
              </a:solidFill>
            </a:rPr>
            <a:t>IT Fundamentals</a:t>
          </a:r>
        </a:p>
      </xdr:txBody>
    </xdr:sp>
    <xdr:clientData/>
  </xdr:twoCellAnchor>
  <xdr:twoCellAnchor>
    <xdr:from>
      <xdr:col>29</xdr:col>
      <xdr:colOff>101600</xdr:colOff>
      <xdr:row>60</xdr:row>
      <xdr:rowOff>133125</xdr:rowOff>
    </xdr:from>
    <xdr:to>
      <xdr:col>37</xdr:col>
      <xdr:colOff>387300</xdr:colOff>
      <xdr:row>82</xdr:row>
      <xdr:rowOff>127000</xdr:rowOff>
    </xdr:to>
    <xdr:cxnSp macro="">
      <xdr:nvCxnSpPr>
        <xdr:cNvPr id="8561" name="Rechte verbindingslijn 8560">
          <a:extLst>
            <a:ext uri="{FF2B5EF4-FFF2-40B4-BE49-F238E27FC236}">
              <a16:creationId xmlns:a16="http://schemas.microsoft.com/office/drawing/2014/main" id="{C1E93F82-964D-2791-E81A-6BBAE4C6F9CA}"/>
            </a:ext>
          </a:extLst>
        </xdr:cNvPr>
        <xdr:cNvCxnSpPr/>
      </xdr:nvCxnSpPr>
      <xdr:spPr>
        <a:xfrm flipV="1">
          <a:off x="17780000" y="11563125"/>
          <a:ext cx="5162500" cy="4184875"/>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514300</xdr:colOff>
      <xdr:row>56</xdr:row>
      <xdr:rowOff>133125</xdr:rowOff>
    </xdr:from>
    <xdr:to>
      <xdr:col>46</xdr:col>
      <xdr:colOff>488900</xdr:colOff>
      <xdr:row>62</xdr:row>
      <xdr:rowOff>6125</xdr:rowOff>
    </xdr:to>
    <xdr:sp macro="" textlink="">
      <xdr:nvSpPr>
        <xdr:cNvPr id="8562" name="Ovaal 8561">
          <a:extLst>
            <a:ext uri="{FF2B5EF4-FFF2-40B4-BE49-F238E27FC236}">
              <a16:creationId xmlns:a16="http://schemas.microsoft.com/office/drawing/2014/main" id="{677FDF77-72F6-A815-B1B7-87CF67FABC0E}"/>
            </a:ext>
          </a:extLst>
        </xdr:cNvPr>
        <xdr:cNvSpPr/>
      </xdr:nvSpPr>
      <xdr:spPr>
        <a:xfrm>
          <a:off x="26117500" y="10801125"/>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Applicatieontwerp</a:t>
          </a:r>
        </a:p>
      </xdr:txBody>
    </xdr:sp>
    <xdr:clientData/>
  </xdr:twoCellAnchor>
  <xdr:twoCellAnchor>
    <xdr:from>
      <xdr:col>41</xdr:col>
      <xdr:colOff>488900</xdr:colOff>
      <xdr:row>59</xdr:row>
      <xdr:rowOff>69625</xdr:rowOff>
    </xdr:from>
    <xdr:to>
      <xdr:col>42</xdr:col>
      <xdr:colOff>514300</xdr:colOff>
      <xdr:row>60</xdr:row>
      <xdr:rowOff>133125</xdr:rowOff>
    </xdr:to>
    <xdr:cxnSp macro="">
      <xdr:nvCxnSpPr>
        <xdr:cNvPr id="8563" name="Rechte verbindingslijn 8562">
          <a:extLst>
            <a:ext uri="{FF2B5EF4-FFF2-40B4-BE49-F238E27FC236}">
              <a16:creationId xmlns:a16="http://schemas.microsoft.com/office/drawing/2014/main" id="{0CD45DF0-1F8D-B6F5-9244-2CA903020250}"/>
            </a:ext>
          </a:extLst>
        </xdr:cNvPr>
        <xdr:cNvCxnSpPr/>
      </xdr:nvCxnSpPr>
      <xdr:spPr>
        <a:xfrm flipV="1">
          <a:off x="25482500" y="11309125"/>
          <a:ext cx="635000" cy="254000"/>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193965</xdr:colOff>
      <xdr:row>68</xdr:row>
      <xdr:rowOff>92188</xdr:rowOff>
    </xdr:from>
    <xdr:to>
      <xdr:col>45</xdr:col>
      <xdr:colOff>168566</xdr:colOff>
      <xdr:row>73</xdr:row>
      <xdr:rowOff>155688</xdr:rowOff>
    </xdr:to>
    <xdr:sp macro="" textlink="">
      <xdr:nvSpPr>
        <xdr:cNvPr id="8564" name="Ovaal 8563">
          <a:extLst>
            <a:ext uri="{FF2B5EF4-FFF2-40B4-BE49-F238E27FC236}">
              <a16:creationId xmlns:a16="http://schemas.microsoft.com/office/drawing/2014/main" id="{EF894278-66E7-037B-0614-C72BDC7C59BC}"/>
            </a:ext>
          </a:extLst>
        </xdr:cNvPr>
        <xdr:cNvSpPr/>
      </xdr:nvSpPr>
      <xdr:spPr>
        <a:xfrm>
          <a:off x="25187565" y="13046188"/>
          <a:ext cx="2413001"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Application Lifecycle Management</a:t>
          </a:r>
        </a:p>
      </xdr:txBody>
    </xdr:sp>
    <xdr:clientData/>
  </xdr:twoCellAnchor>
  <xdr:twoCellAnchor>
    <xdr:from>
      <xdr:col>41</xdr:col>
      <xdr:colOff>193963</xdr:colOff>
      <xdr:row>60</xdr:row>
      <xdr:rowOff>133125</xdr:rowOff>
    </xdr:from>
    <xdr:to>
      <xdr:col>41</xdr:col>
      <xdr:colOff>488900</xdr:colOff>
      <xdr:row>71</xdr:row>
      <xdr:rowOff>28688</xdr:rowOff>
    </xdr:to>
    <xdr:cxnSp macro="">
      <xdr:nvCxnSpPr>
        <xdr:cNvPr id="8565" name="Rechte verbindingslijn 8564">
          <a:extLst>
            <a:ext uri="{FF2B5EF4-FFF2-40B4-BE49-F238E27FC236}">
              <a16:creationId xmlns:a16="http://schemas.microsoft.com/office/drawing/2014/main" id="{B6155783-B0BC-FA01-84F2-FAEED812CAA4}"/>
            </a:ext>
          </a:extLst>
        </xdr:cNvPr>
        <xdr:cNvCxnSpPr/>
      </xdr:nvCxnSpPr>
      <xdr:spPr>
        <a:xfrm flipH="1">
          <a:off x="25187563" y="11563125"/>
          <a:ext cx="294937" cy="1991063"/>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387303</xdr:colOff>
      <xdr:row>73</xdr:row>
      <xdr:rowOff>69625</xdr:rowOff>
    </xdr:from>
    <xdr:to>
      <xdr:col>41</xdr:col>
      <xdr:colOff>361903</xdr:colOff>
      <xdr:row>78</xdr:row>
      <xdr:rowOff>133125</xdr:rowOff>
    </xdr:to>
    <xdr:sp macro="" textlink="">
      <xdr:nvSpPr>
        <xdr:cNvPr id="8566" name="Ovaal 8565">
          <a:extLst>
            <a:ext uri="{FF2B5EF4-FFF2-40B4-BE49-F238E27FC236}">
              <a16:creationId xmlns:a16="http://schemas.microsoft.com/office/drawing/2014/main" id="{7D300494-6C2A-9B89-4654-8ECB494D4781}"/>
            </a:ext>
          </a:extLst>
        </xdr:cNvPr>
        <xdr:cNvSpPr/>
      </xdr:nvSpPr>
      <xdr:spPr>
        <a:xfrm>
          <a:off x="22942503" y="13976125"/>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Artificial Intelligence</a:t>
          </a:r>
        </a:p>
      </xdr:txBody>
    </xdr:sp>
    <xdr:clientData/>
  </xdr:twoCellAnchor>
  <xdr:twoCellAnchor>
    <xdr:from>
      <xdr:col>39</xdr:col>
      <xdr:colOff>374603</xdr:colOff>
      <xdr:row>64</xdr:row>
      <xdr:rowOff>133125</xdr:rowOff>
    </xdr:from>
    <xdr:to>
      <xdr:col>39</xdr:col>
      <xdr:colOff>438100</xdr:colOff>
      <xdr:row>73</xdr:row>
      <xdr:rowOff>69625</xdr:rowOff>
    </xdr:to>
    <xdr:cxnSp macro="">
      <xdr:nvCxnSpPr>
        <xdr:cNvPr id="8567" name="Rechte verbindingslijn 8566">
          <a:extLst>
            <a:ext uri="{FF2B5EF4-FFF2-40B4-BE49-F238E27FC236}">
              <a16:creationId xmlns:a16="http://schemas.microsoft.com/office/drawing/2014/main" id="{2773AE6E-334E-69E2-8095-4D6795BFC6C6}"/>
            </a:ext>
          </a:extLst>
        </xdr:cNvPr>
        <xdr:cNvCxnSpPr/>
      </xdr:nvCxnSpPr>
      <xdr:spPr>
        <a:xfrm flipH="1">
          <a:off x="24149003" y="12325125"/>
          <a:ext cx="63497" cy="1651000"/>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580639</xdr:colOff>
      <xdr:row>68</xdr:row>
      <xdr:rowOff>92194</xdr:rowOff>
    </xdr:from>
    <xdr:to>
      <xdr:col>37</xdr:col>
      <xdr:colOff>555239</xdr:colOff>
      <xdr:row>73</xdr:row>
      <xdr:rowOff>155694</xdr:rowOff>
    </xdr:to>
    <xdr:sp macro="" textlink="">
      <xdr:nvSpPr>
        <xdr:cNvPr id="8568" name="Ovaal 8567">
          <a:extLst>
            <a:ext uri="{FF2B5EF4-FFF2-40B4-BE49-F238E27FC236}">
              <a16:creationId xmlns:a16="http://schemas.microsoft.com/office/drawing/2014/main" id="{FEDD6A24-323D-9868-91D1-D42DBD890910}"/>
            </a:ext>
          </a:extLst>
        </xdr:cNvPr>
        <xdr:cNvSpPr/>
      </xdr:nvSpPr>
      <xdr:spPr>
        <a:xfrm>
          <a:off x="20697439" y="13046194"/>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Certificering</a:t>
          </a:r>
        </a:p>
      </xdr:txBody>
    </xdr:sp>
    <xdr:clientData/>
  </xdr:twoCellAnchor>
  <xdr:twoCellAnchor>
    <xdr:from>
      <xdr:col>37</xdr:col>
      <xdr:colOff>387300</xdr:colOff>
      <xdr:row>60</xdr:row>
      <xdr:rowOff>133125</xdr:rowOff>
    </xdr:from>
    <xdr:to>
      <xdr:col>37</xdr:col>
      <xdr:colOff>555241</xdr:colOff>
      <xdr:row>71</xdr:row>
      <xdr:rowOff>28694</xdr:rowOff>
    </xdr:to>
    <xdr:cxnSp macro="">
      <xdr:nvCxnSpPr>
        <xdr:cNvPr id="8569" name="Rechte verbindingslijn 8568">
          <a:extLst>
            <a:ext uri="{FF2B5EF4-FFF2-40B4-BE49-F238E27FC236}">
              <a16:creationId xmlns:a16="http://schemas.microsoft.com/office/drawing/2014/main" id="{9ACE82BD-5AB4-B661-B6A4-2D437F9521C3}"/>
            </a:ext>
          </a:extLst>
        </xdr:cNvPr>
        <xdr:cNvCxnSpPr/>
      </xdr:nvCxnSpPr>
      <xdr:spPr>
        <a:xfrm>
          <a:off x="22942500" y="11563125"/>
          <a:ext cx="167941" cy="1991069"/>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260299</xdr:colOff>
      <xdr:row>56</xdr:row>
      <xdr:rowOff>133134</xdr:rowOff>
    </xdr:from>
    <xdr:to>
      <xdr:col>36</xdr:col>
      <xdr:colOff>234899</xdr:colOff>
      <xdr:row>62</xdr:row>
      <xdr:rowOff>6134</xdr:rowOff>
    </xdr:to>
    <xdr:sp macro="" textlink="">
      <xdr:nvSpPr>
        <xdr:cNvPr id="8570" name="Ovaal 8569">
          <a:extLst>
            <a:ext uri="{FF2B5EF4-FFF2-40B4-BE49-F238E27FC236}">
              <a16:creationId xmlns:a16="http://schemas.microsoft.com/office/drawing/2014/main" id="{EEA35CA9-FECC-55AE-E462-1278B964709C}"/>
            </a:ext>
          </a:extLst>
        </xdr:cNvPr>
        <xdr:cNvSpPr/>
      </xdr:nvSpPr>
      <xdr:spPr>
        <a:xfrm>
          <a:off x="19767499" y="10801134"/>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Data Engineering</a:t>
          </a:r>
        </a:p>
      </xdr:txBody>
    </xdr:sp>
    <xdr:clientData/>
  </xdr:twoCellAnchor>
  <xdr:twoCellAnchor>
    <xdr:from>
      <xdr:col>36</xdr:col>
      <xdr:colOff>234900</xdr:colOff>
      <xdr:row>59</xdr:row>
      <xdr:rowOff>69634</xdr:rowOff>
    </xdr:from>
    <xdr:to>
      <xdr:col>37</xdr:col>
      <xdr:colOff>387300</xdr:colOff>
      <xdr:row>60</xdr:row>
      <xdr:rowOff>133125</xdr:rowOff>
    </xdr:to>
    <xdr:cxnSp macro="">
      <xdr:nvCxnSpPr>
        <xdr:cNvPr id="8571" name="Rechte verbindingslijn 8570">
          <a:extLst>
            <a:ext uri="{FF2B5EF4-FFF2-40B4-BE49-F238E27FC236}">
              <a16:creationId xmlns:a16="http://schemas.microsoft.com/office/drawing/2014/main" id="{E73623B1-3549-798D-CB47-7844CD48AD6C}"/>
            </a:ext>
          </a:extLst>
        </xdr:cNvPr>
        <xdr:cNvCxnSpPr/>
      </xdr:nvCxnSpPr>
      <xdr:spPr>
        <a:xfrm flipH="1" flipV="1">
          <a:off x="22180500" y="11309134"/>
          <a:ext cx="762000" cy="253991"/>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580628</xdr:colOff>
      <xdr:row>44</xdr:row>
      <xdr:rowOff>174069</xdr:rowOff>
    </xdr:from>
    <xdr:to>
      <xdr:col>37</xdr:col>
      <xdr:colOff>555228</xdr:colOff>
      <xdr:row>50</xdr:row>
      <xdr:rowOff>47069</xdr:rowOff>
    </xdr:to>
    <xdr:sp macro="" textlink="">
      <xdr:nvSpPr>
        <xdr:cNvPr id="8572" name="Ovaal 8571">
          <a:extLst>
            <a:ext uri="{FF2B5EF4-FFF2-40B4-BE49-F238E27FC236}">
              <a16:creationId xmlns:a16="http://schemas.microsoft.com/office/drawing/2014/main" id="{78EA9A1D-5806-5DE7-5D77-D5825F27A792}"/>
            </a:ext>
          </a:extLst>
        </xdr:cNvPr>
        <xdr:cNvSpPr/>
      </xdr:nvSpPr>
      <xdr:spPr>
        <a:xfrm>
          <a:off x="20697428" y="8556069"/>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Informatiebeveiliging</a:t>
          </a:r>
        </a:p>
      </xdr:txBody>
    </xdr:sp>
    <xdr:clientData/>
  </xdr:twoCellAnchor>
  <xdr:twoCellAnchor>
    <xdr:from>
      <xdr:col>35</xdr:col>
      <xdr:colOff>567928</xdr:colOff>
      <xdr:row>50</xdr:row>
      <xdr:rowOff>47069</xdr:rowOff>
    </xdr:from>
    <xdr:to>
      <xdr:col>39</xdr:col>
      <xdr:colOff>438100</xdr:colOff>
      <xdr:row>56</xdr:row>
      <xdr:rowOff>133125</xdr:rowOff>
    </xdr:to>
    <xdr:cxnSp macro="">
      <xdr:nvCxnSpPr>
        <xdr:cNvPr id="8573" name="Rechte verbindingslijn 8572">
          <a:extLst>
            <a:ext uri="{FF2B5EF4-FFF2-40B4-BE49-F238E27FC236}">
              <a16:creationId xmlns:a16="http://schemas.microsoft.com/office/drawing/2014/main" id="{5C61FA39-7B42-ED41-BF21-5FD33D4C05C5}"/>
            </a:ext>
          </a:extLst>
        </xdr:cNvPr>
        <xdr:cNvCxnSpPr/>
      </xdr:nvCxnSpPr>
      <xdr:spPr>
        <a:xfrm flipH="1" flipV="1">
          <a:off x="21903928" y="9572069"/>
          <a:ext cx="2308572" cy="1229056"/>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387286</xdr:colOff>
      <xdr:row>40</xdr:row>
      <xdr:rowOff>6125</xdr:rowOff>
    </xdr:from>
    <xdr:to>
      <xdr:col>41</xdr:col>
      <xdr:colOff>361886</xdr:colOff>
      <xdr:row>45</xdr:row>
      <xdr:rowOff>69625</xdr:rowOff>
    </xdr:to>
    <xdr:sp macro="" textlink="">
      <xdr:nvSpPr>
        <xdr:cNvPr id="8574" name="Ovaal 8573">
          <a:extLst>
            <a:ext uri="{FF2B5EF4-FFF2-40B4-BE49-F238E27FC236}">
              <a16:creationId xmlns:a16="http://schemas.microsoft.com/office/drawing/2014/main" id="{51FFBBE4-97AD-7AC9-415B-4648EBEB639A}"/>
            </a:ext>
          </a:extLst>
        </xdr:cNvPr>
        <xdr:cNvSpPr/>
      </xdr:nvSpPr>
      <xdr:spPr>
        <a:xfrm>
          <a:off x="22942486" y="7626125"/>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IT Infrastructuur &amp; Hosting</a:t>
          </a:r>
        </a:p>
      </xdr:txBody>
    </xdr:sp>
    <xdr:clientData/>
  </xdr:twoCellAnchor>
  <xdr:twoCellAnchor>
    <xdr:from>
      <xdr:col>39</xdr:col>
      <xdr:colOff>374586</xdr:colOff>
      <xdr:row>45</xdr:row>
      <xdr:rowOff>69625</xdr:rowOff>
    </xdr:from>
    <xdr:to>
      <xdr:col>39</xdr:col>
      <xdr:colOff>438100</xdr:colOff>
      <xdr:row>56</xdr:row>
      <xdr:rowOff>133125</xdr:rowOff>
    </xdr:to>
    <xdr:cxnSp macro="">
      <xdr:nvCxnSpPr>
        <xdr:cNvPr id="8575" name="Rechte verbindingslijn 8574">
          <a:extLst>
            <a:ext uri="{FF2B5EF4-FFF2-40B4-BE49-F238E27FC236}">
              <a16:creationId xmlns:a16="http://schemas.microsoft.com/office/drawing/2014/main" id="{23906F9C-4C3A-145A-9547-53292ADFF226}"/>
            </a:ext>
          </a:extLst>
        </xdr:cNvPr>
        <xdr:cNvCxnSpPr/>
      </xdr:nvCxnSpPr>
      <xdr:spPr>
        <a:xfrm flipH="1" flipV="1">
          <a:off x="24148986" y="8642125"/>
          <a:ext cx="63514" cy="2159000"/>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193953</xdr:colOff>
      <xdr:row>44</xdr:row>
      <xdr:rowOff>174051</xdr:rowOff>
    </xdr:from>
    <xdr:to>
      <xdr:col>45</xdr:col>
      <xdr:colOff>168554</xdr:colOff>
      <xdr:row>50</xdr:row>
      <xdr:rowOff>47051</xdr:rowOff>
    </xdr:to>
    <xdr:sp macro="" textlink="">
      <xdr:nvSpPr>
        <xdr:cNvPr id="8576" name="Ovaal 8575">
          <a:extLst>
            <a:ext uri="{FF2B5EF4-FFF2-40B4-BE49-F238E27FC236}">
              <a16:creationId xmlns:a16="http://schemas.microsoft.com/office/drawing/2014/main" id="{4EEBAD5E-9E5B-2757-140D-F811472A5FA4}"/>
            </a:ext>
          </a:extLst>
        </xdr:cNvPr>
        <xdr:cNvSpPr/>
      </xdr:nvSpPr>
      <xdr:spPr>
        <a:xfrm>
          <a:off x="25187553" y="8556051"/>
          <a:ext cx="2413001"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Programming</a:t>
          </a:r>
        </a:p>
      </xdr:txBody>
    </xdr:sp>
    <xdr:clientData/>
  </xdr:twoCellAnchor>
  <xdr:twoCellAnchor>
    <xdr:from>
      <xdr:col>39</xdr:col>
      <xdr:colOff>438100</xdr:colOff>
      <xdr:row>50</xdr:row>
      <xdr:rowOff>47051</xdr:rowOff>
    </xdr:from>
    <xdr:to>
      <xdr:col>43</xdr:col>
      <xdr:colOff>181254</xdr:colOff>
      <xdr:row>56</xdr:row>
      <xdr:rowOff>133125</xdr:rowOff>
    </xdr:to>
    <xdr:cxnSp macro="">
      <xdr:nvCxnSpPr>
        <xdr:cNvPr id="8577" name="Rechte verbindingslijn 8576">
          <a:extLst>
            <a:ext uri="{FF2B5EF4-FFF2-40B4-BE49-F238E27FC236}">
              <a16:creationId xmlns:a16="http://schemas.microsoft.com/office/drawing/2014/main" id="{80C3338F-C4FF-5438-E449-EE611068752F}"/>
            </a:ext>
          </a:extLst>
        </xdr:cNvPr>
        <xdr:cNvCxnSpPr/>
      </xdr:nvCxnSpPr>
      <xdr:spPr>
        <a:xfrm flipV="1">
          <a:off x="24212500" y="9572051"/>
          <a:ext cx="2181554" cy="1229074"/>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380231</xdr:colOff>
      <xdr:row>103</xdr:row>
      <xdr:rowOff>69616</xdr:rowOff>
    </xdr:from>
    <xdr:to>
      <xdr:col>41</xdr:col>
      <xdr:colOff>481831</xdr:colOff>
      <xdr:row>111</xdr:row>
      <xdr:rowOff>69616</xdr:rowOff>
    </xdr:to>
    <xdr:sp macro="" textlink="">
      <xdr:nvSpPr>
        <xdr:cNvPr id="8578" name="Ovaal 8577">
          <a:extLst>
            <a:ext uri="{FF2B5EF4-FFF2-40B4-BE49-F238E27FC236}">
              <a16:creationId xmlns:a16="http://schemas.microsoft.com/office/drawing/2014/main" id="{DAA4FF39-530F-C65D-70E7-F7ECAD3F84CD}"/>
            </a:ext>
          </a:extLst>
        </xdr:cNvPr>
        <xdr:cNvSpPr/>
      </xdr:nvSpPr>
      <xdr:spPr>
        <a:xfrm>
          <a:off x="22935431" y="19691116"/>
          <a:ext cx="2540000" cy="1524000"/>
        </a:xfrm>
        <a:prstGeom prst="ellipse">
          <a:avLst/>
        </a:prstGeom>
        <a:solidFill>
          <a:srgbClr val="00334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800">
              <a:solidFill>
                <a:srgbClr val="FFFFFF"/>
              </a:solidFill>
            </a:rPr>
            <a:t>Inner Development</a:t>
          </a:r>
        </a:p>
      </xdr:txBody>
    </xdr:sp>
    <xdr:clientData/>
  </xdr:twoCellAnchor>
  <xdr:twoCellAnchor>
    <xdr:from>
      <xdr:col>29</xdr:col>
      <xdr:colOff>101600</xdr:colOff>
      <xdr:row>82</xdr:row>
      <xdr:rowOff>127000</xdr:rowOff>
    </xdr:from>
    <xdr:to>
      <xdr:col>37</xdr:col>
      <xdr:colOff>380233</xdr:colOff>
      <xdr:row>107</xdr:row>
      <xdr:rowOff>69616</xdr:rowOff>
    </xdr:to>
    <xdr:cxnSp macro="">
      <xdr:nvCxnSpPr>
        <xdr:cNvPr id="8579" name="Rechte verbindingslijn 8578">
          <a:extLst>
            <a:ext uri="{FF2B5EF4-FFF2-40B4-BE49-F238E27FC236}">
              <a16:creationId xmlns:a16="http://schemas.microsoft.com/office/drawing/2014/main" id="{3C40983C-BFF9-99FC-7192-8B4DED9A97E8}"/>
            </a:ext>
          </a:extLst>
        </xdr:cNvPr>
        <xdr:cNvCxnSpPr/>
      </xdr:nvCxnSpPr>
      <xdr:spPr>
        <a:xfrm>
          <a:off x="17780000" y="15748000"/>
          <a:ext cx="5155433" cy="4705116"/>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507231</xdr:colOff>
      <xdr:row>103</xdr:row>
      <xdr:rowOff>69616</xdr:rowOff>
    </xdr:from>
    <xdr:to>
      <xdr:col>46</xdr:col>
      <xdr:colOff>481831</xdr:colOff>
      <xdr:row>108</xdr:row>
      <xdr:rowOff>133116</xdr:rowOff>
    </xdr:to>
    <xdr:sp macro="" textlink="">
      <xdr:nvSpPr>
        <xdr:cNvPr id="8580" name="Ovaal 8579">
          <a:extLst>
            <a:ext uri="{FF2B5EF4-FFF2-40B4-BE49-F238E27FC236}">
              <a16:creationId xmlns:a16="http://schemas.microsoft.com/office/drawing/2014/main" id="{A34755B4-9C43-57FF-1108-B7FA9DBBD1E1}"/>
            </a:ext>
          </a:extLst>
        </xdr:cNvPr>
        <xdr:cNvSpPr/>
      </xdr:nvSpPr>
      <xdr:spPr>
        <a:xfrm>
          <a:off x="26110431" y="19691116"/>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Beroepsorientatie</a:t>
          </a:r>
        </a:p>
      </xdr:txBody>
    </xdr:sp>
    <xdr:clientData/>
  </xdr:twoCellAnchor>
  <xdr:twoCellAnchor>
    <xdr:from>
      <xdr:col>41</xdr:col>
      <xdr:colOff>481833</xdr:colOff>
      <xdr:row>106</xdr:row>
      <xdr:rowOff>6116</xdr:rowOff>
    </xdr:from>
    <xdr:to>
      <xdr:col>42</xdr:col>
      <xdr:colOff>507231</xdr:colOff>
      <xdr:row>107</xdr:row>
      <xdr:rowOff>69616</xdr:rowOff>
    </xdr:to>
    <xdr:cxnSp macro="">
      <xdr:nvCxnSpPr>
        <xdr:cNvPr id="8581" name="Rechte verbindingslijn 8580">
          <a:extLst>
            <a:ext uri="{FF2B5EF4-FFF2-40B4-BE49-F238E27FC236}">
              <a16:creationId xmlns:a16="http://schemas.microsoft.com/office/drawing/2014/main" id="{5BF3D6CC-430D-2E59-6E2E-94D09438019C}"/>
            </a:ext>
          </a:extLst>
        </xdr:cNvPr>
        <xdr:cNvCxnSpPr/>
      </xdr:nvCxnSpPr>
      <xdr:spPr>
        <a:xfrm flipV="1">
          <a:off x="25475433" y="20199116"/>
          <a:ext cx="634998" cy="254000"/>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510462</xdr:colOff>
      <xdr:row>113</xdr:row>
      <xdr:rowOff>30832</xdr:rowOff>
    </xdr:from>
    <xdr:to>
      <xdr:col>45</xdr:col>
      <xdr:colOff>485062</xdr:colOff>
      <xdr:row>118</xdr:row>
      <xdr:rowOff>94332</xdr:rowOff>
    </xdr:to>
    <xdr:sp macro="" textlink="">
      <xdr:nvSpPr>
        <xdr:cNvPr id="8582" name="Ovaal 8581">
          <a:extLst>
            <a:ext uri="{FF2B5EF4-FFF2-40B4-BE49-F238E27FC236}">
              <a16:creationId xmlns:a16="http://schemas.microsoft.com/office/drawing/2014/main" id="{BECA28AC-D10F-49D7-894E-B5047E03BA9E}"/>
            </a:ext>
          </a:extLst>
        </xdr:cNvPr>
        <xdr:cNvSpPr/>
      </xdr:nvSpPr>
      <xdr:spPr>
        <a:xfrm>
          <a:off x="25504062" y="21557332"/>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Discussie</a:t>
          </a:r>
        </a:p>
      </xdr:txBody>
    </xdr:sp>
    <xdr:clientData/>
  </xdr:twoCellAnchor>
  <xdr:twoCellAnchor>
    <xdr:from>
      <xdr:col>41</xdr:col>
      <xdr:colOff>481833</xdr:colOff>
      <xdr:row>107</xdr:row>
      <xdr:rowOff>69616</xdr:rowOff>
    </xdr:from>
    <xdr:to>
      <xdr:col>41</xdr:col>
      <xdr:colOff>510462</xdr:colOff>
      <xdr:row>115</xdr:row>
      <xdr:rowOff>157832</xdr:rowOff>
    </xdr:to>
    <xdr:cxnSp macro="">
      <xdr:nvCxnSpPr>
        <xdr:cNvPr id="8583" name="Rechte verbindingslijn 8582">
          <a:extLst>
            <a:ext uri="{FF2B5EF4-FFF2-40B4-BE49-F238E27FC236}">
              <a16:creationId xmlns:a16="http://schemas.microsoft.com/office/drawing/2014/main" id="{516CB2D6-E1F7-5A1D-B698-2F061C907BAA}"/>
            </a:ext>
          </a:extLst>
        </xdr:cNvPr>
        <xdr:cNvCxnSpPr/>
      </xdr:nvCxnSpPr>
      <xdr:spPr>
        <a:xfrm>
          <a:off x="25475433" y="20453116"/>
          <a:ext cx="28629" cy="1612216"/>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142163</xdr:colOff>
      <xdr:row>119</xdr:row>
      <xdr:rowOff>41219</xdr:rowOff>
    </xdr:from>
    <xdr:to>
      <xdr:col>43</xdr:col>
      <xdr:colOff>116762</xdr:colOff>
      <xdr:row>124</xdr:row>
      <xdr:rowOff>104719</xdr:rowOff>
    </xdr:to>
    <xdr:sp macro="" textlink="">
      <xdr:nvSpPr>
        <xdr:cNvPr id="8584" name="Ovaal 8583">
          <a:extLst>
            <a:ext uri="{FF2B5EF4-FFF2-40B4-BE49-F238E27FC236}">
              <a16:creationId xmlns:a16="http://schemas.microsoft.com/office/drawing/2014/main" id="{25141C1B-FEEE-414F-6606-EB16CC8F829B}"/>
            </a:ext>
          </a:extLst>
        </xdr:cNvPr>
        <xdr:cNvSpPr/>
      </xdr:nvSpPr>
      <xdr:spPr>
        <a:xfrm>
          <a:off x="23916563" y="22710719"/>
          <a:ext cx="2412999"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Feedback geven en ontvangen</a:t>
          </a:r>
        </a:p>
      </xdr:txBody>
    </xdr:sp>
    <xdr:clientData/>
  </xdr:twoCellAnchor>
  <xdr:twoCellAnchor>
    <xdr:from>
      <xdr:col>39</xdr:col>
      <xdr:colOff>431033</xdr:colOff>
      <xdr:row>111</xdr:row>
      <xdr:rowOff>69616</xdr:rowOff>
    </xdr:from>
    <xdr:to>
      <xdr:col>41</xdr:col>
      <xdr:colOff>129463</xdr:colOff>
      <xdr:row>119</xdr:row>
      <xdr:rowOff>41221</xdr:rowOff>
    </xdr:to>
    <xdr:cxnSp macro="">
      <xdr:nvCxnSpPr>
        <xdr:cNvPr id="8585" name="Rechte verbindingslijn 8584">
          <a:extLst>
            <a:ext uri="{FF2B5EF4-FFF2-40B4-BE49-F238E27FC236}">
              <a16:creationId xmlns:a16="http://schemas.microsoft.com/office/drawing/2014/main" id="{B1B1DD28-6120-4627-BECA-4726101DDBC0}"/>
            </a:ext>
          </a:extLst>
        </xdr:cNvPr>
        <xdr:cNvCxnSpPr/>
      </xdr:nvCxnSpPr>
      <xdr:spPr>
        <a:xfrm>
          <a:off x="24205433" y="21215116"/>
          <a:ext cx="917630" cy="1495605"/>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8708</xdr:colOff>
      <xdr:row>119</xdr:row>
      <xdr:rowOff>41222</xdr:rowOff>
    </xdr:from>
    <xdr:to>
      <xdr:col>39</xdr:col>
      <xdr:colOff>592908</xdr:colOff>
      <xdr:row>124</xdr:row>
      <xdr:rowOff>104722</xdr:rowOff>
    </xdr:to>
    <xdr:sp macro="" textlink="">
      <xdr:nvSpPr>
        <xdr:cNvPr id="8586" name="Ovaal 8585">
          <a:extLst>
            <a:ext uri="{FF2B5EF4-FFF2-40B4-BE49-F238E27FC236}">
              <a16:creationId xmlns:a16="http://schemas.microsoft.com/office/drawing/2014/main" id="{BB29DF1D-B934-6470-ADC4-E0E8FE2A6427}"/>
            </a:ext>
          </a:extLst>
        </xdr:cNvPr>
        <xdr:cNvSpPr/>
      </xdr:nvSpPr>
      <xdr:spPr>
        <a:xfrm>
          <a:off x="21954308" y="22710722"/>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Personal Branding</a:t>
          </a:r>
        </a:p>
      </xdr:txBody>
    </xdr:sp>
    <xdr:clientData/>
  </xdr:twoCellAnchor>
  <xdr:twoCellAnchor>
    <xdr:from>
      <xdr:col>37</xdr:col>
      <xdr:colOff>605608</xdr:colOff>
      <xdr:row>111</xdr:row>
      <xdr:rowOff>69616</xdr:rowOff>
    </xdr:from>
    <xdr:to>
      <xdr:col>39</xdr:col>
      <xdr:colOff>431033</xdr:colOff>
      <xdr:row>119</xdr:row>
      <xdr:rowOff>41222</xdr:rowOff>
    </xdr:to>
    <xdr:cxnSp macro="">
      <xdr:nvCxnSpPr>
        <xdr:cNvPr id="8587" name="Rechte verbindingslijn 8586">
          <a:extLst>
            <a:ext uri="{FF2B5EF4-FFF2-40B4-BE49-F238E27FC236}">
              <a16:creationId xmlns:a16="http://schemas.microsoft.com/office/drawing/2014/main" id="{5123EC48-841F-2491-D726-F7156BAC898D}"/>
            </a:ext>
          </a:extLst>
        </xdr:cNvPr>
        <xdr:cNvCxnSpPr/>
      </xdr:nvCxnSpPr>
      <xdr:spPr>
        <a:xfrm flipH="1">
          <a:off x="23160808" y="21215116"/>
          <a:ext cx="1044625" cy="1495606"/>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250006</xdr:colOff>
      <xdr:row>113</xdr:row>
      <xdr:rowOff>30840</xdr:rowOff>
    </xdr:from>
    <xdr:to>
      <xdr:col>37</xdr:col>
      <xdr:colOff>224606</xdr:colOff>
      <xdr:row>118</xdr:row>
      <xdr:rowOff>94340</xdr:rowOff>
    </xdr:to>
    <xdr:sp macro="" textlink="">
      <xdr:nvSpPr>
        <xdr:cNvPr id="8588" name="Ovaal 8587">
          <a:extLst>
            <a:ext uri="{FF2B5EF4-FFF2-40B4-BE49-F238E27FC236}">
              <a16:creationId xmlns:a16="http://schemas.microsoft.com/office/drawing/2014/main" id="{01492FA9-0B4E-C406-8DAC-3E901B29C2E1}"/>
            </a:ext>
          </a:extLst>
        </xdr:cNvPr>
        <xdr:cNvSpPr/>
      </xdr:nvSpPr>
      <xdr:spPr>
        <a:xfrm>
          <a:off x="20366806" y="21557340"/>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Personal Development Plan (POP)</a:t>
          </a:r>
        </a:p>
      </xdr:txBody>
    </xdr:sp>
    <xdr:clientData/>
  </xdr:twoCellAnchor>
  <xdr:twoCellAnchor>
    <xdr:from>
      <xdr:col>37</xdr:col>
      <xdr:colOff>224606</xdr:colOff>
      <xdr:row>107</xdr:row>
      <xdr:rowOff>69616</xdr:rowOff>
    </xdr:from>
    <xdr:to>
      <xdr:col>37</xdr:col>
      <xdr:colOff>380233</xdr:colOff>
      <xdr:row>115</xdr:row>
      <xdr:rowOff>157840</xdr:rowOff>
    </xdr:to>
    <xdr:cxnSp macro="">
      <xdr:nvCxnSpPr>
        <xdr:cNvPr id="8589" name="Rechte verbindingslijn 8588">
          <a:extLst>
            <a:ext uri="{FF2B5EF4-FFF2-40B4-BE49-F238E27FC236}">
              <a16:creationId xmlns:a16="http://schemas.microsoft.com/office/drawing/2014/main" id="{04A3F004-5DA0-9EC1-9084-308CB5729AB7}"/>
            </a:ext>
          </a:extLst>
        </xdr:cNvPr>
        <xdr:cNvCxnSpPr/>
      </xdr:nvCxnSpPr>
      <xdr:spPr>
        <a:xfrm flipH="1">
          <a:off x="22779806" y="20453116"/>
          <a:ext cx="155627" cy="1612224"/>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253231</xdr:colOff>
      <xdr:row>103</xdr:row>
      <xdr:rowOff>69624</xdr:rowOff>
    </xdr:from>
    <xdr:to>
      <xdr:col>36</xdr:col>
      <xdr:colOff>227831</xdr:colOff>
      <xdr:row>108</xdr:row>
      <xdr:rowOff>133124</xdr:rowOff>
    </xdr:to>
    <xdr:sp macro="" textlink="">
      <xdr:nvSpPr>
        <xdr:cNvPr id="8590" name="Ovaal 8589">
          <a:extLst>
            <a:ext uri="{FF2B5EF4-FFF2-40B4-BE49-F238E27FC236}">
              <a16:creationId xmlns:a16="http://schemas.microsoft.com/office/drawing/2014/main" id="{9C2A1DCF-1FD9-F8DF-19E0-6B37D55E9E6E}"/>
            </a:ext>
          </a:extLst>
        </xdr:cNvPr>
        <xdr:cNvSpPr/>
      </xdr:nvSpPr>
      <xdr:spPr>
        <a:xfrm>
          <a:off x="19760431" y="19691124"/>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Persoonlijk informatiemanagement</a:t>
          </a:r>
        </a:p>
      </xdr:txBody>
    </xdr:sp>
    <xdr:clientData/>
  </xdr:twoCellAnchor>
  <xdr:twoCellAnchor>
    <xdr:from>
      <xdr:col>36</xdr:col>
      <xdr:colOff>227833</xdr:colOff>
      <xdr:row>106</xdr:row>
      <xdr:rowOff>6124</xdr:rowOff>
    </xdr:from>
    <xdr:to>
      <xdr:col>37</xdr:col>
      <xdr:colOff>380233</xdr:colOff>
      <xdr:row>107</xdr:row>
      <xdr:rowOff>69616</xdr:rowOff>
    </xdr:to>
    <xdr:cxnSp macro="">
      <xdr:nvCxnSpPr>
        <xdr:cNvPr id="8591" name="Rechte verbindingslijn 8590">
          <a:extLst>
            <a:ext uri="{FF2B5EF4-FFF2-40B4-BE49-F238E27FC236}">
              <a16:creationId xmlns:a16="http://schemas.microsoft.com/office/drawing/2014/main" id="{7A7670CD-2EF4-1690-1DE1-F4F57DF35325}"/>
            </a:ext>
          </a:extLst>
        </xdr:cNvPr>
        <xdr:cNvCxnSpPr/>
      </xdr:nvCxnSpPr>
      <xdr:spPr>
        <a:xfrm flipH="1" flipV="1">
          <a:off x="22173433" y="20199124"/>
          <a:ext cx="762000" cy="253992"/>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249997</xdr:colOff>
      <xdr:row>93</xdr:row>
      <xdr:rowOff>108406</xdr:rowOff>
    </xdr:from>
    <xdr:to>
      <xdr:col>37</xdr:col>
      <xdr:colOff>224597</xdr:colOff>
      <xdr:row>98</xdr:row>
      <xdr:rowOff>171906</xdr:rowOff>
    </xdr:to>
    <xdr:sp macro="" textlink="">
      <xdr:nvSpPr>
        <xdr:cNvPr id="8592" name="Ovaal 8591">
          <a:extLst>
            <a:ext uri="{FF2B5EF4-FFF2-40B4-BE49-F238E27FC236}">
              <a16:creationId xmlns:a16="http://schemas.microsoft.com/office/drawing/2014/main" id="{98852331-796A-D1F6-2720-21BCD412FA42}"/>
            </a:ext>
          </a:extLst>
        </xdr:cNvPr>
        <xdr:cNvSpPr/>
      </xdr:nvSpPr>
      <xdr:spPr>
        <a:xfrm>
          <a:off x="20366797" y="17824906"/>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Persoonlijke Ontwikkeling</a:t>
          </a:r>
        </a:p>
      </xdr:txBody>
    </xdr:sp>
    <xdr:clientData/>
  </xdr:twoCellAnchor>
  <xdr:twoCellAnchor>
    <xdr:from>
      <xdr:col>37</xdr:col>
      <xdr:colOff>224596</xdr:colOff>
      <xdr:row>96</xdr:row>
      <xdr:rowOff>44906</xdr:rowOff>
    </xdr:from>
    <xdr:to>
      <xdr:col>37</xdr:col>
      <xdr:colOff>380233</xdr:colOff>
      <xdr:row>107</xdr:row>
      <xdr:rowOff>69616</xdr:rowOff>
    </xdr:to>
    <xdr:cxnSp macro="">
      <xdr:nvCxnSpPr>
        <xdr:cNvPr id="8593" name="Rechte verbindingslijn 8592">
          <a:extLst>
            <a:ext uri="{FF2B5EF4-FFF2-40B4-BE49-F238E27FC236}">
              <a16:creationId xmlns:a16="http://schemas.microsoft.com/office/drawing/2014/main" id="{35CC46AF-CAC7-0C7D-7B13-28C7400829C4}"/>
            </a:ext>
          </a:extLst>
        </xdr:cNvPr>
        <xdr:cNvCxnSpPr/>
      </xdr:nvCxnSpPr>
      <xdr:spPr>
        <a:xfrm flipH="1" flipV="1">
          <a:off x="22779796" y="18332906"/>
          <a:ext cx="155637" cy="2120210"/>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8691</xdr:colOff>
      <xdr:row>87</xdr:row>
      <xdr:rowOff>98016</xdr:rowOff>
    </xdr:from>
    <xdr:to>
      <xdr:col>39</xdr:col>
      <xdr:colOff>592891</xdr:colOff>
      <xdr:row>92</xdr:row>
      <xdr:rowOff>161516</xdr:rowOff>
    </xdr:to>
    <xdr:sp macro="" textlink="">
      <xdr:nvSpPr>
        <xdr:cNvPr id="8594" name="Ovaal 8593">
          <a:extLst>
            <a:ext uri="{FF2B5EF4-FFF2-40B4-BE49-F238E27FC236}">
              <a16:creationId xmlns:a16="http://schemas.microsoft.com/office/drawing/2014/main" id="{3873B53F-F575-8E21-0000-3798B2596E24}"/>
            </a:ext>
          </a:extLst>
        </xdr:cNvPr>
        <xdr:cNvSpPr/>
      </xdr:nvSpPr>
      <xdr:spPr>
        <a:xfrm>
          <a:off x="21954291" y="16671516"/>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Reflecteren</a:t>
          </a:r>
        </a:p>
      </xdr:txBody>
    </xdr:sp>
    <xdr:clientData/>
  </xdr:twoCellAnchor>
  <xdr:twoCellAnchor>
    <xdr:from>
      <xdr:col>37</xdr:col>
      <xdr:colOff>605592</xdr:colOff>
      <xdr:row>92</xdr:row>
      <xdr:rowOff>161516</xdr:rowOff>
    </xdr:from>
    <xdr:to>
      <xdr:col>39</xdr:col>
      <xdr:colOff>431033</xdr:colOff>
      <xdr:row>103</xdr:row>
      <xdr:rowOff>69616</xdr:rowOff>
    </xdr:to>
    <xdr:cxnSp macro="">
      <xdr:nvCxnSpPr>
        <xdr:cNvPr id="8595" name="Rechte verbindingslijn 8594">
          <a:extLst>
            <a:ext uri="{FF2B5EF4-FFF2-40B4-BE49-F238E27FC236}">
              <a16:creationId xmlns:a16="http://schemas.microsoft.com/office/drawing/2014/main" id="{93E28BCB-B66B-13DE-CDA8-A558F8840FA7}"/>
            </a:ext>
          </a:extLst>
        </xdr:cNvPr>
        <xdr:cNvCxnSpPr/>
      </xdr:nvCxnSpPr>
      <xdr:spPr>
        <a:xfrm flipH="1" flipV="1">
          <a:off x="23160792" y="17687516"/>
          <a:ext cx="1044641" cy="2003600"/>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142148</xdr:colOff>
      <xdr:row>87</xdr:row>
      <xdr:rowOff>98008</xdr:rowOff>
    </xdr:from>
    <xdr:to>
      <xdr:col>43</xdr:col>
      <xdr:colOff>116749</xdr:colOff>
      <xdr:row>92</xdr:row>
      <xdr:rowOff>161508</xdr:rowOff>
    </xdr:to>
    <xdr:sp macro="" textlink="">
      <xdr:nvSpPr>
        <xdr:cNvPr id="8596" name="Ovaal 8595">
          <a:extLst>
            <a:ext uri="{FF2B5EF4-FFF2-40B4-BE49-F238E27FC236}">
              <a16:creationId xmlns:a16="http://schemas.microsoft.com/office/drawing/2014/main" id="{A0283869-9D63-CDEA-4365-F145DC9775B1}"/>
            </a:ext>
          </a:extLst>
        </xdr:cNvPr>
        <xdr:cNvSpPr/>
      </xdr:nvSpPr>
      <xdr:spPr>
        <a:xfrm>
          <a:off x="23916548" y="16671508"/>
          <a:ext cx="2413001"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Samenwerken</a:t>
          </a:r>
        </a:p>
      </xdr:txBody>
    </xdr:sp>
    <xdr:clientData/>
  </xdr:twoCellAnchor>
  <xdr:twoCellAnchor>
    <xdr:from>
      <xdr:col>39</xdr:col>
      <xdr:colOff>431033</xdr:colOff>
      <xdr:row>92</xdr:row>
      <xdr:rowOff>161508</xdr:rowOff>
    </xdr:from>
    <xdr:to>
      <xdr:col>41</xdr:col>
      <xdr:colOff>129448</xdr:colOff>
      <xdr:row>103</xdr:row>
      <xdr:rowOff>69616</xdr:rowOff>
    </xdr:to>
    <xdr:cxnSp macro="">
      <xdr:nvCxnSpPr>
        <xdr:cNvPr id="8597" name="Rechte verbindingslijn 8596">
          <a:extLst>
            <a:ext uri="{FF2B5EF4-FFF2-40B4-BE49-F238E27FC236}">
              <a16:creationId xmlns:a16="http://schemas.microsoft.com/office/drawing/2014/main" id="{BCC82B77-3D33-E30D-BE91-BD79F83CCC22}"/>
            </a:ext>
          </a:extLst>
        </xdr:cNvPr>
        <xdr:cNvCxnSpPr/>
      </xdr:nvCxnSpPr>
      <xdr:spPr>
        <a:xfrm flipV="1">
          <a:off x="24205433" y="17687508"/>
          <a:ext cx="917615" cy="2003608"/>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510451</xdr:colOff>
      <xdr:row>93</xdr:row>
      <xdr:rowOff>108386</xdr:rowOff>
    </xdr:from>
    <xdr:to>
      <xdr:col>45</xdr:col>
      <xdr:colOff>485049</xdr:colOff>
      <xdr:row>98</xdr:row>
      <xdr:rowOff>171886</xdr:rowOff>
    </xdr:to>
    <xdr:sp macro="" textlink="">
      <xdr:nvSpPr>
        <xdr:cNvPr id="8598" name="Ovaal 8597">
          <a:extLst>
            <a:ext uri="{FF2B5EF4-FFF2-40B4-BE49-F238E27FC236}">
              <a16:creationId xmlns:a16="http://schemas.microsoft.com/office/drawing/2014/main" id="{6B0DD196-1347-23A8-06B8-CBC2631BC2D4}"/>
            </a:ext>
          </a:extLst>
        </xdr:cNvPr>
        <xdr:cNvSpPr/>
      </xdr:nvSpPr>
      <xdr:spPr>
        <a:xfrm>
          <a:off x="25504051" y="17824886"/>
          <a:ext cx="2412998"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Soliciteren</a:t>
          </a:r>
        </a:p>
      </xdr:txBody>
    </xdr:sp>
    <xdr:clientData/>
  </xdr:twoCellAnchor>
  <xdr:twoCellAnchor>
    <xdr:from>
      <xdr:col>41</xdr:col>
      <xdr:colOff>481833</xdr:colOff>
      <xdr:row>96</xdr:row>
      <xdr:rowOff>44886</xdr:rowOff>
    </xdr:from>
    <xdr:to>
      <xdr:col>41</xdr:col>
      <xdr:colOff>510453</xdr:colOff>
      <xdr:row>107</xdr:row>
      <xdr:rowOff>69616</xdr:rowOff>
    </xdr:to>
    <xdr:cxnSp macro="">
      <xdr:nvCxnSpPr>
        <xdr:cNvPr id="8599" name="Rechte verbindingslijn 8598">
          <a:extLst>
            <a:ext uri="{FF2B5EF4-FFF2-40B4-BE49-F238E27FC236}">
              <a16:creationId xmlns:a16="http://schemas.microsoft.com/office/drawing/2014/main" id="{B106B018-9FE4-D722-9A84-EE8827D82487}"/>
            </a:ext>
          </a:extLst>
        </xdr:cNvPr>
        <xdr:cNvCxnSpPr/>
      </xdr:nvCxnSpPr>
      <xdr:spPr>
        <a:xfrm flipV="1">
          <a:off x="25475433" y="18332886"/>
          <a:ext cx="28620" cy="2120230"/>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602545</xdr:colOff>
      <xdr:row>126</xdr:row>
      <xdr:rowOff>126997</xdr:rowOff>
    </xdr:from>
    <xdr:to>
      <xdr:col>29</xdr:col>
      <xdr:colOff>94545</xdr:colOff>
      <xdr:row>134</xdr:row>
      <xdr:rowOff>126997</xdr:rowOff>
    </xdr:to>
    <xdr:sp macro="" textlink="">
      <xdr:nvSpPr>
        <xdr:cNvPr id="8600" name="Ovaal 8599">
          <a:extLst>
            <a:ext uri="{FF2B5EF4-FFF2-40B4-BE49-F238E27FC236}">
              <a16:creationId xmlns:a16="http://schemas.microsoft.com/office/drawing/2014/main" id="{299F2FE2-3F01-E4C1-A93F-0E3410BC49A5}"/>
            </a:ext>
          </a:extLst>
        </xdr:cNvPr>
        <xdr:cNvSpPr/>
      </xdr:nvSpPr>
      <xdr:spPr>
        <a:xfrm>
          <a:off x="15232945" y="24129997"/>
          <a:ext cx="2540000" cy="1524000"/>
        </a:xfrm>
        <a:prstGeom prst="ellipse">
          <a:avLst/>
        </a:prstGeom>
        <a:solidFill>
          <a:srgbClr val="00334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800">
              <a:solidFill>
                <a:srgbClr val="FFFFFF"/>
              </a:solidFill>
            </a:rPr>
            <a:t>BIM standard tooling</a:t>
          </a:r>
        </a:p>
      </xdr:txBody>
    </xdr:sp>
    <xdr:clientData/>
  </xdr:twoCellAnchor>
  <xdr:twoCellAnchor>
    <xdr:from>
      <xdr:col>27</xdr:col>
      <xdr:colOff>43745</xdr:colOff>
      <xdr:row>85</xdr:row>
      <xdr:rowOff>63500</xdr:rowOff>
    </xdr:from>
    <xdr:to>
      <xdr:col>27</xdr:col>
      <xdr:colOff>50800</xdr:colOff>
      <xdr:row>126</xdr:row>
      <xdr:rowOff>126995</xdr:rowOff>
    </xdr:to>
    <xdr:cxnSp macro="">
      <xdr:nvCxnSpPr>
        <xdr:cNvPr id="8601" name="Rechte verbindingslijn 8600">
          <a:extLst>
            <a:ext uri="{FF2B5EF4-FFF2-40B4-BE49-F238E27FC236}">
              <a16:creationId xmlns:a16="http://schemas.microsoft.com/office/drawing/2014/main" id="{48EAA573-477C-8C3F-4378-A6DC7E0A6E71}"/>
            </a:ext>
          </a:extLst>
        </xdr:cNvPr>
        <xdr:cNvCxnSpPr/>
      </xdr:nvCxnSpPr>
      <xdr:spPr>
        <a:xfrm flipH="1">
          <a:off x="16502945" y="16256000"/>
          <a:ext cx="7055" cy="7873995"/>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119945</xdr:colOff>
      <xdr:row>126</xdr:row>
      <xdr:rowOff>126997</xdr:rowOff>
    </xdr:from>
    <xdr:to>
      <xdr:col>34</xdr:col>
      <xdr:colOff>94545</xdr:colOff>
      <xdr:row>131</xdr:row>
      <xdr:rowOff>190497</xdr:rowOff>
    </xdr:to>
    <xdr:sp macro="" textlink="">
      <xdr:nvSpPr>
        <xdr:cNvPr id="8602" name="Ovaal 8601">
          <a:extLst>
            <a:ext uri="{FF2B5EF4-FFF2-40B4-BE49-F238E27FC236}">
              <a16:creationId xmlns:a16="http://schemas.microsoft.com/office/drawing/2014/main" id="{EDDA5EF4-A031-0039-DA2D-C6E409F8D5DB}"/>
            </a:ext>
          </a:extLst>
        </xdr:cNvPr>
        <xdr:cNvSpPr/>
      </xdr:nvSpPr>
      <xdr:spPr>
        <a:xfrm>
          <a:off x="18407945" y="24129997"/>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Archi</a:t>
          </a:r>
        </a:p>
      </xdr:txBody>
    </xdr:sp>
    <xdr:clientData/>
  </xdr:twoCellAnchor>
  <xdr:twoCellAnchor>
    <xdr:from>
      <xdr:col>29</xdr:col>
      <xdr:colOff>94545</xdr:colOff>
      <xdr:row>129</xdr:row>
      <xdr:rowOff>59685</xdr:rowOff>
    </xdr:from>
    <xdr:to>
      <xdr:col>30</xdr:col>
      <xdr:colOff>119945</xdr:colOff>
      <xdr:row>130</xdr:row>
      <xdr:rowOff>126995</xdr:rowOff>
    </xdr:to>
    <xdr:cxnSp macro="">
      <xdr:nvCxnSpPr>
        <xdr:cNvPr id="8603" name="Rechte verbindingslijn 8602">
          <a:extLst>
            <a:ext uri="{FF2B5EF4-FFF2-40B4-BE49-F238E27FC236}">
              <a16:creationId xmlns:a16="http://schemas.microsoft.com/office/drawing/2014/main" id="{976ACEE0-1660-B95E-04E5-D986FB3CCC48}"/>
            </a:ext>
          </a:extLst>
        </xdr:cNvPr>
        <xdr:cNvCxnSpPr/>
      </xdr:nvCxnSpPr>
      <xdr:spPr>
        <a:xfrm flipV="1">
          <a:off x="17772945" y="24634185"/>
          <a:ext cx="635000" cy="257810"/>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487862</xdr:colOff>
      <xdr:row>133</xdr:row>
      <xdr:rowOff>8516</xdr:rowOff>
    </xdr:from>
    <xdr:to>
      <xdr:col>33</xdr:col>
      <xdr:colOff>462462</xdr:colOff>
      <xdr:row>138</xdr:row>
      <xdr:rowOff>72014</xdr:rowOff>
    </xdr:to>
    <xdr:sp macro="" textlink="">
      <xdr:nvSpPr>
        <xdr:cNvPr id="8604" name="Ovaal 8603">
          <a:extLst>
            <a:ext uri="{FF2B5EF4-FFF2-40B4-BE49-F238E27FC236}">
              <a16:creationId xmlns:a16="http://schemas.microsoft.com/office/drawing/2014/main" id="{34D25120-D173-7746-5340-647D2059CC86}"/>
            </a:ext>
          </a:extLst>
        </xdr:cNvPr>
        <xdr:cNvSpPr/>
      </xdr:nvSpPr>
      <xdr:spPr>
        <a:xfrm>
          <a:off x="18166262" y="25345016"/>
          <a:ext cx="2413000" cy="1015998"/>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Azure</a:t>
          </a:r>
        </a:p>
      </xdr:txBody>
    </xdr:sp>
    <xdr:clientData/>
  </xdr:twoCellAnchor>
  <xdr:twoCellAnchor>
    <xdr:from>
      <xdr:col>29</xdr:col>
      <xdr:colOff>94545</xdr:colOff>
      <xdr:row>130</xdr:row>
      <xdr:rowOff>126995</xdr:rowOff>
    </xdr:from>
    <xdr:to>
      <xdr:col>29</xdr:col>
      <xdr:colOff>487862</xdr:colOff>
      <xdr:row>135</xdr:row>
      <xdr:rowOff>135514</xdr:rowOff>
    </xdr:to>
    <xdr:cxnSp macro="">
      <xdr:nvCxnSpPr>
        <xdr:cNvPr id="8605" name="Rechte verbindingslijn 8604">
          <a:extLst>
            <a:ext uri="{FF2B5EF4-FFF2-40B4-BE49-F238E27FC236}">
              <a16:creationId xmlns:a16="http://schemas.microsoft.com/office/drawing/2014/main" id="{0CE7A8DC-DE81-4C42-01FA-28DAD2AF77E6}"/>
            </a:ext>
          </a:extLst>
        </xdr:cNvPr>
        <xdr:cNvCxnSpPr/>
      </xdr:nvCxnSpPr>
      <xdr:spPr>
        <a:xfrm>
          <a:off x="17772945" y="24891995"/>
          <a:ext cx="393317" cy="961019"/>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409209</xdr:colOff>
      <xdr:row>138</xdr:row>
      <xdr:rowOff>86060</xdr:rowOff>
    </xdr:from>
    <xdr:to>
      <xdr:col>32</xdr:col>
      <xdr:colOff>383809</xdr:colOff>
      <xdr:row>143</xdr:row>
      <xdr:rowOff>149560</xdr:rowOff>
    </xdr:to>
    <xdr:sp macro="" textlink="">
      <xdr:nvSpPr>
        <xdr:cNvPr id="8606" name="Ovaal 8605">
          <a:extLst>
            <a:ext uri="{FF2B5EF4-FFF2-40B4-BE49-F238E27FC236}">
              <a16:creationId xmlns:a16="http://schemas.microsoft.com/office/drawing/2014/main" id="{4159370A-B9FE-99C8-AA81-718964498B57}"/>
            </a:ext>
          </a:extLst>
        </xdr:cNvPr>
        <xdr:cNvSpPr/>
      </xdr:nvSpPr>
      <xdr:spPr>
        <a:xfrm>
          <a:off x="17478009" y="26375060"/>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DAX-Studio</a:t>
          </a:r>
        </a:p>
      </xdr:txBody>
    </xdr:sp>
    <xdr:clientData/>
  </xdr:twoCellAnchor>
  <xdr:twoCellAnchor>
    <xdr:from>
      <xdr:col>28</xdr:col>
      <xdr:colOff>409208</xdr:colOff>
      <xdr:row>130</xdr:row>
      <xdr:rowOff>126995</xdr:rowOff>
    </xdr:from>
    <xdr:to>
      <xdr:col>29</xdr:col>
      <xdr:colOff>94545</xdr:colOff>
      <xdr:row>141</xdr:row>
      <xdr:rowOff>22560</xdr:rowOff>
    </xdr:to>
    <xdr:cxnSp macro="">
      <xdr:nvCxnSpPr>
        <xdr:cNvPr id="8607" name="Rechte verbindingslijn 8606">
          <a:extLst>
            <a:ext uri="{FF2B5EF4-FFF2-40B4-BE49-F238E27FC236}">
              <a16:creationId xmlns:a16="http://schemas.microsoft.com/office/drawing/2014/main" id="{3E79FE84-4DFC-0034-D612-0484CE7C5109}"/>
            </a:ext>
          </a:extLst>
        </xdr:cNvPr>
        <xdr:cNvCxnSpPr/>
      </xdr:nvCxnSpPr>
      <xdr:spPr>
        <a:xfrm flipH="1">
          <a:off x="17478008" y="24891995"/>
          <a:ext cx="294937" cy="1991065"/>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598367</xdr:colOff>
      <xdr:row>142</xdr:row>
      <xdr:rowOff>12312</xdr:rowOff>
    </xdr:from>
    <xdr:to>
      <xdr:col>30</xdr:col>
      <xdr:colOff>572967</xdr:colOff>
      <xdr:row>147</xdr:row>
      <xdr:rowOff>75812</xdr:rowOff>
    </xdr:to>
    <xdr:sp macro="" textlink="">
      <xdr:nvSpPr>
        <xdr:cNvPr id="8608" name="Ovaal 8607">
          <a:extLst>
            <a:ext uri="{FF2B5EF4-FFF2-40B4-BE49-F238E27FC236}">
              <a16:creationId xmlns:a16="http://schemas.microsoft.com/office/drawing/2014/main" id="{D1176BE3-15E3-0C0B-D8B6-F1D25CB86D9E}"/>
            </a:ext>
          </a:extLst>
        </xdr:cNvPr>
        <xdr:cNvSpPr/>
      </xdr:nvSpPr>
      <xdr:spPr>
        <a:xfrm>
          <a:off x="16447967" y="27063312"/>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draw.io</a:t>
          </a:r>
        </a:p>
      </xdr:txBody>
    </xdr:sp>
    <xdr:clientData/>
  </xdr:twoCellAnchor>
  <xdr:twoCellAnchor>
    <xdr:from>
      <xdr:col>27</xdr:col>
      <xdr:colOff>43745</xdr:colOff>
      <xdr:row>134</xdr:row>
      <xdr:rowOff>126995</xdr:rowOff>
    </xdr:from>
    <xdr:to>
      <xdr:col>28</xdr:col>
      <xdr:colOff>585667</xdr:colOff>
      <xdr:row>142</xdr:row>
      <xdr:rowOff>12312</xdr:rowOff>
    </xdr:to>
    <xdr:cxnSp macro="">
      <xdr:nvCxnSpPr>
        <xdr:cNvPr id="8609" name="Rechte verbindingslijn 8608">
          <a:extLst>
            <a:ext uri="{FF2B5EF4-FFF2-40B4-BE49-F238E27FC236}">
              <a16:creationId xmlns:a16="http://schemas.microsoft.com/office/drawing/2014/main" id="{E3670BD6-A056-0FD9-97C5-BBE3906826E9}"/>
            </a:ext>
          </a:extLst>
        </xdr:cNvPr>
        <xdr:cNvCxnSpPr/>
      </xdr:nvCxnSpPr>
      <xdr:spPr>
        <a:xfrm>
          <a:off x="16502945" y="25653995"/>
          <a:ext cx="1151522" cy="1409317"/>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602548</xdr:colOff>
      <xdr:row>143</xdr:row>
      <xdr:rowOff>63497</xdr:rowOff>
    </xdr:from>
    <xdr:to>
      <xdr:col>28</xdr:col>
      <xdr:colOff>577148</xdr:colOff>
      <xdr:row>148</xdr:row>
      <xdr:rowOff>126997</xdr:rowOff>
    </xdr:to>
    <xdr:sp macro="" textlink="">
      <xdr:nvSpPr>
        <xdr:cNvPr id="8610" name="Ovaal 8609">
          <a:extLst>
            <a:ext uri="{FF2B5EF4-FFF2-40B4-BE49-F238E27FC236}">
              <a16:creationId xmlns:a16="http://schemas.microsoft.com/office/drawing/2014/main" id="{91A2A0D4-48D7-A61A-048A-E0FA50E6D25B}"/>
            </a:ext>
          </a:extLst>
        </xdr:cNvPr>
        <xdr:cNvSpPr/>
      </xdr:nvSpPr>
      <xdr:spPr>
        <a:xfrm>
          <a:off x="15232948" y="27304997"/>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Enquete tools</a:t>
          </a:r>
        </a:p>
      </xdr:txBody>
    </xdr:sp>
    <xdr:clientData/>
  </xdr:twoCellAnchor>
  <xdr:twoCellAnchor>
    <xdr:from>
      <xdr:col>26</xdr:col>
      <xdr:colOff>589848</xdr:colOff>
      <xdr:row>134</xdr:row>
      <xdr:rowOff>126995</xdr:rowOff>
    </xdr:from>
    <xdr:to>
      <xdr:col>27</xdr:col>
      <xdr:colOff>43745</xdr:colOff>
      <xdr:row>143</xdr:row>
      <xdr:rowOff>63497</xdr:rowOff>
    </xdr:to>
    <xdr:cxnSp macro="">
      <xdr:nvCxnSpPr>
        <xdr:cNvPr id="8611" name="Rechte verbindingslijn 8610">
          <a:extLst>
            <a:ext uri="{FF2B5EF4-FFF2-40B4-BE49-F238E27FC236}">
              <a16:creationId xmlns:a16="http://schemas.microsoft.com/office/drawing/2014/main" id="{68BEB06E-14B6-4151-56EC-07F317E8611E}"/>
            </a:ext>
          </a:extLst>
        </xdr:cNvPr>
        <xdr:cNvCxnSpPr/>
      </xdr:nvCxnSpPr>
      <xdr:spPr>
        <a:xfrm flipH="1">
          <a:off x="16439448" y="25653995"/>
          <a:ext cx="63497" cy="1651002"/>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606729</xdr:colOff>
      <xdr:row>142</xdr:row>
      <xdr:rowOff>12316</xdr:rowOff>
    </xdr:from>
    <xdr:to>
      <xdr:col>26</xdr:col>
      <xdr:colOff>581329</xdr:colOff>
      <xdr:row>147</xdr:row>
      <xdr:rowOff>75816</xdr:rowOff>
    </xdr:to>
    <xdr:sp macro="" textlink="">
      <xdr:nvSpPr>
        <xdr:cNvPr id="8612" name="Ovaal 8611">
          <a:extLst>
            <a:ext uri="{FF2B5EF4-FFF2-40B4-BE49-F238E27FC236}">
              <a16:creationId xmlns:a16="http://schemas.microsoft.com/office/drawing/2014/main" id="{602DE345-2673-B5EB-2FF8-20864D5BDE53}"/>
            </a:ext>
          </a:extLst>
        </xdr:cNvPr>
        <xdr:cNvSpPr/>
      </xdr:nvSpPr>
      <xdr:spPr>
        <a:xfrm>
          <a:off x="14017929" y="27063316"/>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Excel</a:t>
          </a:r>
        </a:p>
      </xdr:txBody>
    </xdr:sp>
    <xdr:clientData/>
  </xdr:twoCellAnchor>
  <xdr:twoCellAnchor>
    <xdr:from>
      <xdr:col>24</xdr:col>
      <xdr:colOff>594029</xdr:colOff>
      <xdr:row>134</xdr:row>
      <xdr:rowOff>126995</xdr:rowOff>
    </xdr:from>
    <xdr:to>
      <xdr:col>27</xdr:col>
      <xdr:colOff>43745</xdr:colOff>
      <xdr:row>142</xdr:row>
      <xdr:rowOff>12316</xdr:rowOff>
    </xdr:to>
    <xdr:cxnSp macro="">
      <xdr:nvCxnSpPr>
        <xdr:cNvPr id="8613" name="Rechte verbindingslijn 8612">
          <a:extLst>
            <a:ext uri="{FF2B5EF4-FFF2-40B4-BE49-F238E27FC236}">
              <a16:creationId xmlns:a16="http://schemas.microsoft.com/office/drawing/2014/main" id="{7BF896D6-711F-4BC6-A374-644C0E56150D}"/>
            </a:ext>
          </a:extLst>
        </xdr:cNvPr>
        <xdr:cNvCxnSpPr/>
      </xdr:nvCxnSpPr>
      <xdr:spPr>
        <a:xfrm flipH="1">
          <a:off x="15224429" y="25653995"/>
          <a:ext cx="1278516" cy="1409321"/>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186285</xdr:colOff>
      <xdr:row>138</xdr:row>
      <xdr:rowOff>86066</xdr:rowOff>
    </xdr:from>
    <xdr:to>
      <xdr:col>25</xdr:col>
      <xdr:colOff>160885</xdr:colOff>
      <xdr:row>143</xdr:row>
      <xdr:rowOff>149566</xdr:rowOff>
    </xdr:to>
    <xdr:sp macro="" textlink="">
      <xdr:nvSpPr>
        <xdr:cNvPr id="8614" name="Ovaal 8613">
          <a:extLst>
            <a:ext uri="{FF2B5EF4-FFF2-40B4-BE49-F238E27FC236}">
              <a16:creationId xmlns:a16="http://schemas.microsoft.com/office/drawing/2014/main" id="{862FA8C0-1B4B-3038-808D-5DD30BD45521}"/>
            </a:ext>
          </a:extLst>
        </xdr:cNvPr>
        <xdr:cNvSpPr/>
      </xdr:nvSpPr>
      <xdr:spPr>
        <a:xfrm>
          <a:off x="12987885" y="26375066"/>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MAMP</a:t>
          </a:r>
        </a:p>
      </xdr:txBody>
    </xdr:sp>
    <xdr:clientData/>
  </xdr:twoCellAnchor>
  <xdr:twoCellAnchor>
    <xdr:from>
      <xdr:col>24</xdr:col>
      <xdr:colOff>602545</xdr:colOff>
      <xdr:row>130</xdr:row>
      <xdr:rowOff>126995</xdr:rowOff>
    </xdr:from>
    <xdr:to>
      <xdr:col>25</xdr:col>
      <xdr:colOff>160885</xdr:colOff>
      <xdr:row>141</xdr:row>
      <xdr:rowOff>22566</xdr:rowOff>
    </xdr:to>
    <xdr:cxnSp macro="">
      <xdr:nvCxnSpPr>
        <xdr:cNvPr id="8615" name="Rechte verbindingslijn 8614">
          <a:extLst>
            <a:ext uri="{FF2B5EF4-FFF2-40B4-BE49-F238E27FC236}">
              <a16:creationId xmlns:a16="http://schemas.microsoft.com/office/drawing/2014/main" id="{4453F976-8384-E686-035D-141AC9A7D590}"/>
            </a:ext>
          </a:extLst>
        </xdr:cNvPr>
        <xdr:cNvCxnSpPr/>
      </xdr:nvCxnSpPr>
      <xdr:spPr>
        <a:xfrm>
          <a:off x="15232945" y="24891995"/>
          <a:ext cx="167940" cy="1991071"/>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107630</xdr:colOff>
      <xdr:row>133</xdr:row>
      <xdr:rowOff>8524</xdr:rowOff>
    </xdr:from>
    <xdr:to>
      <xdr:col>24</xdr:col>
      <xdr:colOff>82231</xdr:colOff>
      <xdr:row>138</xdr:row>
      <xdr:rowOff>72024</xdr:rowOff>
    </xdr:to>
    <xdr:sp macro="" textlink="">
      <xdr:nvSpPr>
        <xdr:cNvPr id="8616" name="Ovaal 8615">
          <a:extLst>
            <a:ext uri="{FF2B5EF4-FFF2-40B4-BE49-F238E27FC236}">
              <a16:creationId xmlns:a16="http://schemas.microsoft.com/office/drawing/2014/main" id="{F8A58283-BFFA-2252-48DD-F157FAF4ABC1}"/>
            </a:ext>
          </a:extLst>
        </xdr:cNvPr>
        <xdr:cNvSpPr/>
      </xdr:nvSpPr>
      <xdr:spPr>
        <a:xfrm>
          <a:off x="12299630" y="25345024"/>
          <a:ext cx="2413001"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MySQL</a:t>
          </a:r>
        </a:p>
      </xdr:txBody>
    </xdr:sp>
    <xdr:clientData/>
  </xdr:twoCellAnchor>
  <xdr:twoCellAnchor>
    <xdr:from>
      <xdr:col>24</xdr:col>
      <xdr:colOff>82231</xdr:colOff>
      <xdr:row>130</xdr:row>
      <xdr:rowOff>126995</xdr:rowOff>
    </xdr:from>
    <xdr:to>
      <xdr:col>24</xdr:col>
      <xdr:colOff>602545</xdr:colOff>
      <xdr:row>135</xdr:row>
      <xdr:rowOff>135524</xdr:rowOff>
    </xdr:to>
    <xdr:cxnSp macro="">
      <xdr:nvCxnSpPr>
        <xdr:cNvPr id="8617" name="Rechte verbindingslijn 8616">
          <a:extLst>
            <a:ext uri="{FF2B5EF4-FFF2-40B4-BE49-F238E27FC236}">
              <a16:creationId xmlns:a16="http://schemas.microsoft.com/office/drawing/2014/main" id="{DC5E5077-CC4E-DB1E-E3F1-73529D482A2C}"/>
            </a:ext>
          </a:extLst>
        </xdr:cNvPr>
        <xdr:cNvCxnSpPr/>
      </xdr:nvCxnSpPr>
      <xdr:spPr>
        <a:xfrm flipH="1">
          <a:off x="14712631" y="24891995"/>
          <a:ext cx="520314" cy="961029"/>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475545</xdr:colOff>
      <xdr:row>126</xdr:row>
      <xdr:rowOff>127006</xdr:rowOff>
    </xdr:from>
    <xdr:to>
      <xdr:col>23</xdr:col>
      <xdr:colOff>450145</xdr:colOff>
      <xdr:row>132</xdr:row>
      <xdr:rowOff>6</xdr:rowOff>
    </xdr:to>
    <xdr:sp macro="" textlink="">
      <xdr:nvSpPr>
        <xdr:cNvPr id="8618" name="Ovaal 8617">
          <a:extLst>
            <a:ext uri="{FF2B5EF4-FFF2-40B4-BE49-F238E27FC236}">
              <a16:creationId xmlns:a16="http://schemas.microsoft.com/office/drawing/2014/main" id="{9B497F14-C451-FC3E-D89B-475215E37D66}"/>
            </a:ext>
          </a:extLst>
        </xdr:cNvPr>
        <xdr:cNvSpPr/>
      </xdr:nvSpPr>
      <xdr:spPr>
        <a:xfrm>
          <a:off x="12057945" y="24130006"/>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MySQL Workbench</a:t>
          </a:r>
        </a:p>
      </xdr:txBody>
    </xdr:sp>
    <xdr:clientData/>
  </xdr:twoCellAnchor>
  <xdr:twoCellAnchor>
    <xdr:from>
      <xdr:col>23</xdr:col>
      <xdr:colOff>450145</xdr:colOff>
      <xdr:row>129</xdr:row>
      <xdr:rowOff>63506</xdr:rowOff>
    </xdr:from>
    <xdr:to>
      <xdr:col>24</xdr:col>
      <xdr:colOff>602545</xdr:colOff>
      <xdr:row>130</xdr:row>
      <xdr:rowOff>126995</xdr:rowOff>
    </xdr:to>
    <xdr:cxnSp macro="">
      <xdr:nvCxnSpPr>
        <xdr:cNvPr id="8619" name="Rechte verbindingslijn 8618">
          <a:extLst>
            <a:ext uri="{FF2B5EF4-FFF2-40B4-BE49-F238E27FC236}">
              <a16:creationId xmlns:a16="http://schemas.microsoft.com/office/drawing/2014/main" id="{8F4E12C0-DA76-49E1-D4EF-F637E0FDE619}"/>
            </a:ext>
          </a:extLst>
        </xdr:cNvPr>
        <xdr:cNvCxnSpPr/>
      </xdr:nvCxnSpPr>
      <xdr:spPr>
        <a:xfrm flipH="1" flipV="1">
          <a:off x="14470945" y="24638006"/>
          <a:ext cx="762000" cy="253989"/>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107623</xdr:colOff>
      <xdr:row>120</xdr:row>
      <xdr:rowOff>54986</xdr:rowOff>
    </xdr:from>
    <xdr:to>
      <xdr:col>24</xdr:col>
      <xdr:colOff>82223</xdr:colOff>
      <xdr:row>125</xdr:row>
      <xdr:rowOff>118486</xdr:rowOff>
    </xdr:to>
    <xdr:sp macro="" textlink="">
      <xdr:nvSpPr>
        <xdr:cNvPr id="8620" name="Ovaal 8619">
          <a:extLst>
            <a:ext uri="{FF2B5EF4-FFF2-40B4-BE49-F238E27FC236}">
              <a16:creationId xmlns:a16="http://schemas.microsoft.com/office/drawing/2014/main" id="{0B4C5082-A68A-0413-2558-4FB6855496CA}"/>
            </a:ext>
          </a:extLst>
        </xdr:cNvPr>
        <xdr:cNvSpPr/>
      </xdr:nvSpPr>
      <xdr:spPr>
        <a:xfrm>
          <a:off x="12299623" y="22914986"/>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Power Apps</a:t>
          </a:r>
        </a:p>
      </xdr:txBody>
    </xdr:sp>
    <xdr:clientData/>
  </xdr:twoCellAnchor>
  <xdr:twoCellAnchor>
    <xdr:from>
      <xdr:col>24</xdr:col>
      <xdr:colOff>82223</xdr:colOff>
      <xdr:row>122</xdr:row>
      <xdr:rowOff>181986</xdr:rowOff>
    </xdr:from>
    <xdr:to>
      <xdr:col>24</xdr:col>
      <xdr:colOff>602545</xdr:colOff>
      <xdr:row>130</xdr:row>
      <xdr:rowOff>126995</xdr:rowOff>
    </xdr:to>
    <xdr:cxnSp macro="">
      <xdr:nvCxnSpPr>
        <xdr:cNvPr id="8621" name="Rechte verbindingslijn 8620">
          <a:extLst>
            <a:ext uri="{FF2B5EF4-FFF2-40B4-BE49-F238E27FC236}">
              <a16:creationId xmlns:a16="http://schemas.microsoft.com/office/drawing/2014/main" id="{156FB291-62E4-E8CA-496C-DE76DE5F606F}"/>
            </a:ext>
          </a:extLst>
        </xdr:cNvPr>
        <xdr:cNvCxnSpPr/>
      </xdr:nvCxnSpPr>
      <xdr:spPr>
        <a:xfrm flipH="1" flipV="1">
          <a:off x="14712623" y="23422986"/>
          <a:ext cx="520322" cy="1469009"/>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186273</xdr:colOff>
      <xdr:row>114</xdr:row>
      <xdr:rowOff>167940</xdr:rowOff>
    </xdr:from>
    <xdr:to>
      <xdr:col>25</xdr:col>
      <xdr:colOff>160874</xdr:colOff>
      <xdr:row>120</xdr:row>
      <xdr:rowOff>40940</xdr:rowOff>
    </xdr:to>
    <xdr:sp macro="" textlink="">
      <xdr:nvSpPr>
        <xdr:cNvPr id="8622" name="Ovaal 8621">
          <a:extLst>
            <a:ext uri="{FF2B5EF4-FFF2-40B4-BE49-F238E27FC236}">
              <a16:creationId xmlns:a16="http://schemas.microsoft.com/office/drawing/2014/main" id="{CA838D3C-9490-E2DE-FA42-A245BC562E47}"/>
            </a:ext>
          </a:extLst>
        </xdr:cNvPr>
        <xdr:cNvSpPr/>
      </xdr:nvSpPr>
      <xdr:spPr>
        <a:xfrm>
          <a:off x="12987873" y="21884940"/>
          <a:ext cx="2413001"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Power Query</a:t>
          </a:r>
        </a:p>
      </xdr:txBody>
    </xdr:sp>
    <xdr:clientData/>
  </xdr:twoCellAnchor>
  <xdr:twoCellAnchor>
    <xdr:from>
      <xdr:col>23</xdr:col>
      <xdr:colOff>173574</xdr:colOff>
      <xdr:row>120</xdr:row>
      <xdr:rowOff>40940</xdr:rowOff>
    </xdr:from>
    <xdr:to>
      <xdr:col>27</xdr:col>
      <xdr:colOff>43745</xdr:colOff>
      <xdr:row>126</xdr:row>
      <xdr:rowOff>126995</xdr:rowOff>
    </xdr:to>
    <xdr:cxnSp macro="">
      <xdr:nvCxnSpPr>
        <xdr:cNvPr id="8623" name="Rechte verbindingslijn 8622">
          <a:extLst>
            <a:ext uri="{FF2B5EF4-FFF2-40B4-BE49-F238E27FC236}">
              <a16:creationId xmlns:a16="http://schemas.microsoft.com/office/drawing/2014/main" id="{F43539ED-B5E9-A376-4266-6DD7F70C9EB4}"/>
            </a:ext>
          </a:extLst>
        </xdr:cNvPr>
        <xdr:cNvCxnSpPr/>
      </xdr:nvCxnSpPr>
      <xdr:spPr>
        <a:xfrm flipH="1" flipV="1">
          <a:off x="14194374" y="22900940"/>
          <a:ext cx="2308571" cy="1229055"/>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606713</xdr:colOff>
      <xdr:row>111</xdr:row>
      <xdr:rowOff>51184</xdr:rowOff>
    </xdr:from>
    <xdr:to>
      <xdr:col>26</xdr:col>
      <xdr:colOff>581313</xdr:colOff>
      <xdr:row>116</xdr:row>
      <xdr:rowOff>114684</xdr:rowOff>
    </xdr:to>
    <xdr:sp macro="" textlink="">
      <xdr:nvSpPr>
        <xdr:cNvPr id="8624" name="Ovaal 8623">
          <a:extLst>
            <a:ext uri="{FF2B5EF4-FFF2-40B4-BE49-F238E27FC236}">
              <a16:creationId xmlns:a16="http://schemas.microsoft.com/office/drawing/2014/main" id="{2AB9780C-61BD-172E-0190-19820605D5EC}"/>
            </a:ext>
          </a:extLst>
        </xdr:cNvPr>
        <xdr:cNvSpPr/>
      </xdr:nvSpPr>
      <xdr:spPr>
        <a:xfrm>
          <a:off x="14017913" y="21196684"/>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Power-BI</a:t>
          </a:r>
        </a:p>
      </xdr:txBody>
    </xdr:sp>
    <xdr:clientData/>
  </xdr:twoCellAnchor>
  <xdr:twoCellAnchor>
    <xdr:from>
      <xdr:col>24</xdr:col>
      <xdr:colOff>594013</xdr:colOff>
      <xdr:row>116</xdr:row>
      <xdr:rowOff>114684</xdr:rowOff>
    </xdr:from>
    <xdr:to>
      <xdr:col>27</xdr:col>
      <xdr:colOff>43745</xdr:colOff>
      <xdr:row>126</xdr:row>
      <xdr:rowOff>126995</xdr:rowOff>
    </xdr:to>
    <xdr:cxnSp macro="">
      <xdr:nvCxnSpPr>
        <xdr:cNvPr id="8625" name="Rechte verbindingslijn 8624">
          <a:extLst>
            <a:ext uri="{FF2B5EF4-FFF2-40B4-BE49-F238E27FC236}">
              <a16:creationId xmlns:a16="http://schemas.microsoft.com/office/drawing/2014/main" id="{293DAC60-BCE9-1BDF-DAA6-B96A72C4B828}"/>
            </a:ext>
          </a:extLst>
        </xdr:cNvPr>
        <xdr:cNvCxnSpPr/>
      </xdr:nvCxnSpPr>
      <xdr:spPr>
        <a:xfrm flipH="1" flipV="1">
          <a:off x="15224413" y="22212684"/>
          <a:ext cx="1278532" cy="1917311"/>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602532</xdr:colOff>
      <xdr:row>109</xdr:row>
      <xdr:rowOff>190497</xdr:rowOff>
    </xdr:from>
    <xdr:to>
      <xdr:col>28</xdr:col>
      <xdr:colOff>577132</xdr:colOff>
      <xdr:row>115</xdr:row>
      <xdr:rowOff>63497</xdr:rowOff>
    </xdr:to>
    <xdr:sp macro="" textlink="">
      <xdr:nvSpPr>
        <xdr:cNvPr id="8626" name="Ovaal 8625">
          <a:extLst>
            <a:ext uri="{FF2B5EF4-FFF2-40B4-BE49-F238E27FC236}">
              <a16:creationId xmlns:a16="http://schemas.microsoft.com/office/drawing/2014/main" id="{14BBF270-8553-049E-C662-33F6CCEBFEAC}"/>
            </a:ext>
          </a:extLst>
        </xdr:cNvPr>
        <xdr:cNvSpPr/>
      </xdr:nvSpPr>
      <xdr:spPr>
        <a:xfrm>
          <a:off x="15232932" y="20954997"/>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Python</a:t>
          </a:r>
        </a:p>
      </xdr:txBody>
    </xdr:sp>
    <xdr:clientData/>
  </xdr:twoCellAnchor>
  <xdr:twoCellAnchor>
    <xdr:from>
      <xdr:col>26</xdr:col>
      <xdr:colOff>589832</xdr:colOff>
      <xdr:row>115</xdr:row>
      <xdr:rowOff>63495</xdr:rowOff>
    </xdr:from>
    <xdr:to>
      <xdr:col>27</xdr:col>
      <xdr:colOff>43745</xdr:colOff>
      <xdr:row>126</xdr:row>
      <xdr:rowOff>126995</xdr:rowOff>
    </xdr:to>
    <xdr:cxnSp macro="">
      <xdr:nvCxnSpPr>
        <xdr:cNvPr id="8627" name="Rechte verbindingslijn 8626">
          <a:extLst>
            <a:ext uri="{FF2B5EF4-FFF2-40B4-BE49-F238E27FC236}">
              <a16:creationId xmlns:a16="http://schemas.microsoft.com/office/drawing/2014/main" id="{B12656C4-5CEB-240D-677F-CCB295EC13C0}"/>
            </a:ext>
          </a:extLst>
        </xdr:cNvPr>
        <xdr:cNvCxnSpPr/>
      </xdr:nvCxnSpPr>
      <xdr:spPr>
        <a:xfrm flipH="1" flipV="1">
          <a:off x="16439432" y="21970995"/>
          <a:ext cx="63513" cy="2159000"/>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598351</xdr:colOff>
      <xdr:row>111</xdr:row>
      <xdr:rowOff>51175</xdr:rowOff>
    </xdr:from>
    <xdr:to>
      <xdr:col>30</xdr:col>
      <xdr:colOff>572951</xdr:colOff>
      <xdr:row>116</xdr:row>
      <xdr:rowOff>114675</xdr:rowOff>
    </xdr:to>
    <xdr:sp macro="" textlink="">
      <xdr:nvSpPr>
        <xdr:cNvPr id="8628" name="Ovaal 8627">
          <a:extLst>
            <a:ext uri="{FF2B5EF4-FFF2-40B4-BE49-F238E27FC236}">
              <a16:creationId xmlns:a16="http://schemas.microsoft.com/office/drawing/2014/main" id="{B57E5AD4-205D-7A25-2D63-BA1AA6BEAA33}"/>
            </a:ext>
          </a:extLst>
        </xdr:cNvPr>
        <xdr:cNvSpPr/>
      </xdr:nvSpPr>
      <xdr:spPr>
        <a:xfrm>
          <a:off x="16447951" y="21196675"/>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Tools voor Projectmatig werken</a:t>
          </a:r>
        </a:p>
      </xdr:txBody>
    </xdr:sp>
    <xdr:clientData/>
  </xdr:twoCellAnchor>
  <xdr:twoCellAnchor>
    <xdr:from>
      <xdr:col>27</xdr:col>
      <xdr:colOff>43745</xdr:colOff>
      <xdr:row>116</xdr:row>
      <xdr:rowOff>114677</xdr:rowOff>
    </xdr:from>
    <xdr:to>
      <xdr:col>28</xdr:col>
      <xdr:colOff>585651</xdr:colOff>
      <xdr:row>126</xdr:row>
      <xdr:rowOff>126995</xdr:rowOff>
    </xdr:to>
    <xdr:cxnSp macro="">
      <xdr:nvCxnSpPr>
        <xdr:cNvPr id="8629" name="Rechte verbindingslijn 8628">
          <a:extLst>
            <a:ext uri="{FF2B5EF4-FFF2-40B4-BE49-F238E27FC236}">
              <a16:creationId xmlns:a16="http://schemas.microsoft.com/office/drawing/2014/main" id="{A463450B-363E-3F33-64FE-A19B1B03E5CD}"/>
            </a:ext>
          </a:extLst>
        </xdr:cNvPr>
        <xdr:cNvCxnSpPr/>
      </xdr:nvCxnSpPr>
      <xdr:spPr>
        <a:xfrm flipV="1">
          <a:off x="16502945" y="22212677"/>
          <a:ext cx="1151506" cy="1917318"/>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409198</xdr:colOff>
      <xdr:row>114</xdr:row>
      <xdr:rowOff>167923</xdr:rowOff>
    </xdr:from>
    <xdr:to>
      <xdr:col>32</xdr:col>
      <xdr:colOff>383798</xdr:colOff>
      <xdr:row>120</xdr:row>
      <xdr:rowOff>40923</xdr:rowOff>
    </xdr:to>
    <xdr:sp macro="" textlink="">
      <xdr:nvSpPr>
        <xdr:cNvPr id="8630" name="Ovaal 8629">
          <a:extLst>
            <a:ext uri="{FF2B5EF4-FFF2-40B4-BE49-F238E27FC236}">
              <a16:creationId xmlns:a16="http://schemas.microsoft.com/office/drawing/2014/main" id="{7D87AB1E-10F8-8DF2-52DD-E0948E4DD031}"/>
            </a:ext>
          </a:extLst>
        </xdr:cNvPr>
        <xdr:cNvSpPr/>
      </xdr:nvSpPr>
      <xdr:spPr>
        <a:xfrm>
          <a:off x="17477998" y="21884923"/>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Visual Paradigm</a:t>
          </a:r>
        </a:p>
      </xdr:txBody>
    </xdr:sp>
    <xdr:clientData/>
  </xdr:twoCellAnchor>
  <xdr:twoCellAnchor>
    <xdr:from>
      <xdr:col>27</xdr:col>
      <xdr:colOff>43745</xdr:colOff>
      <xdr:row>120</xdr:row>
      <xdr:rowOff>40925</xdr:rowOff>
    </xdr:from>
    <xdr:to>
      <xdr:col>30</xdr:col>
      <xdr:colOff>396498</xdr:colOff>
      <xdr:row>126</xdr:row>
      <xdr:rowOff>126995</xdr:rowOff>
    </xdr:to>
    <xdr:cxnSp macro="">
      <xdr:nvCxnSpPr>
        <xdr:cNvPr id="8631" name="Rechte verbindingslijn 8630">
          <a:extLst>
            <a:ext uri="{FF2B5EF4-FFF2-40B4-BE49-F238E27FC236}">
              <a16:creationId xmlns:a16="http://schemas.microsoft.com/office/drawing/2014/main" id="{2E4BCC8A-2DE6-1DB5-7DD4-FFFF1AAF4F15}"/>
            </a:ext>
          </a:extLst>
        </xdr:cNvPr>
        <xdr:cNvCxnSpPr/>
      </xdr:nvCxnSpPr>
      <xdr:spPr>
        <a:xfrm flipV="1">
          <a:off x="16502945" y="22900925"/>
          <a:ext cx="2181553" cy="1229070"/>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487855</xdr:colOff>
      <xdr:row>120</xdr:row>
      <xdr:rowOff>54963</xdr:rowOff>
    </xdr:from>
    <xdr:to>
      <xdr:col>33</xdr:col>
      <xdr:colOff>462455</xdr:colOff>
      <xdr:row>125</xdr:row>
      <xdr:rowOff>118463</xdr:rowOff>
    </xdr:to>
    <xdr:sp macro="" textlink="">
      <xdr:nvSpPr>
        <xdr:cNvPr id="8632" name="Ovaal 8631">
          <a:extLst>
            <a:ext uri="{FF2B5EF4-FFF2-40B4-BE49-F238E27FC236}">
              <a16:creationId xmlns:a16="http://schemas.microsoft.com/office/drawing/2014/main" id="{7234D4AA-B86B-3C1E-CF8E-595F628A67EA}"/>
            </a:ext>
          </a:extLst>
        </xdr:cNvPr>
        <xdr:cNvSpPr/>
      </xdr:nvSpPr>
      <xdr:spPr>
        <a:xfrm>
          <a:off x="18166255" y="22914963"/>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Word</a:t>
          </a:r>
        </a:p>
      </xdr:txBody>
    </xdr:sp>
    <xdr:clientData/>
  </xdr:twoCellAnchor>
  <xdr:twoCellAnchor>
    <xdr:from>
      <xdr:col>29</xdr:col>
      <xdr:colOff>94545</xdr:colOff>
      <xdr:row>122</xdr:row>
      <xdr:rowOff>181964</xdr:rowOff>
    </xdr:from>
    <xdr:to>
      <xdr:col>29</xdr:col>
      <xdr:colOff>487855</xdr:colOff>
      <xdr:row>130</xdr:row>
      <xdr:rowOff>126995</xdr:rowOff>
    </xdr:to>
    <xdr:cxnSp macro="">
      <xdr:nvCxnSpPr>
        <xdr:cNvPr id="8633" name="Rechte verbindingslijn 8632">
          <a:extLst>
            <a:ext uri="{FF2B5EF4-FFF2-40B4-BE49-F238E27FC236}">
              <a16:creationId xmlns:a16="http://schemas.microsoft.com/office/drawing/2014/main" id="{8900DF4F-359F-9777-9807-FFEF07E358FF}"/>
            </a:ext>
          </a:extLst>
        </xdr:cNvPr>
        <xdr:cNvCxnSpPr/>
      </xdr:nvCxnSpPr>
      <xdr:spPr>
        <a:xfrm flipV="1">
          <a:off x="17772945" y="23422964"/>
          <a:ext cx="393310" cy="1469031"/>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222313</xdr:colOff>
      <xdr:row>103</xdr:row>
      <xdr:rowOff>57395</xdr:rowOff>
    </xdr:from>
    <xdr:to>
      <xdr:col>16</xdr:col>
      <xdr:colOff>323913</xdr:colOff>
      <xdr:row>111</xdr:row>
      <xdr:rowOff>57395</xdr:rowOff>
    </xdr:to>
    <xdr:sp macro="" textlink="">
      <xdr:nvSpPr>
        <xdr:cNvPr id="8634" name="Ovaal 8633">
          <a:extLst>
            <a:ext uri="{FF2B5EF4-FFF2-40B4-BE49-F238E27FC236}">
              <a16:creationId xmlns:a16="http://schemas.microsoft.com/office/drawing/2014/main" id="{C0376906-5081-DD25-E354-CBEF6E6071AC}"/>
            </a:ext>
          </a:extLst>
        </xdr:cNvPr>
        <xdr:cNvSpPr/>
      </xdr:nvSpPr>
      <xdr:spPr>
        <a:xfrm>
          <a:off x="7537513" y="19678895"/>
          <a:ext cx="2540000" cy="1524000"/>
        </a:xfrm>
        <a:prstGeom prst="ellipse">
          <a:avLst/>
        </a:prstGeom>
        <a:solidFill>
          <a:srgbClr val="00334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800">
              <a:solidFill>
                <a:srgbClr val="FFFFFF"/>
              </a:solidFill>
            </a:rPr>
            <a:t>Business Enabling</a:t>
          </a:r>
        </a:p>
      </xdr:txBody>
    </xdr:sp>
    <xdr:clientData/>
  </xdr:twoCellAnchor>
  <xdr:twoCellAnchor>
    <xdr:from>
      <xdr:col>16</xdr:col>
      <xdr:colOff>323913</xdr:colOff>
      <xdr:row>82</xdr:row>
      <xdr:rowOff>127000</xdr:rowOff>
    </xdr:from>
    <xdr:to>
      <xdr:col>25</xdr:col>
      <xdr:colOff>0</xdr:colOff>
      <xdr:row>107</xdr:row>
      <xdr:rowOff>57396</xdr:rowOff>
    </xdr:to>
    <xdr:cxnSp macro="">
      <xdr:nvCxnSpPr>
        <xdr:cNvPr id="8635" name="Rechte verbindingslijn 8634">
          <a:extLst>
            <a:ext uri="{FF2B5EF4-FFF2-40B4-BE49-F238E27FC236}">
              <a16:creationId xmlns:a16="http://schemas.microsoft.com/office/drawing/2014/main" id="{CAF08955-3288-4AD8-D8DD-1D852508AB58}"/>
            </a:ext>
          </a:extLst>
        </xdr:cNvPr>
        <xdr:cNvCxnSpPr/>
      </xdr:nvCxnSpPr>
      <xdr:spPr>
        <a:xfrm flipH="1">
          <a:off x="10077513" y="15748000"/>
          <a:ext cx="5162487" cy="4692896"/>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349313</xdr:colOff>
      <xdr:row>103</xdr:row>
      <xdr:rowOff>57395</xdr:rowOff>
    </xdr:from>
    <xdr:to>
      <xdr:col>21</xdr:col>
      <xdr:colOff>323912</xdr:colOff>
      <xdr:row>108</xdr:row>
      <xdr:rowOff>120895</xdr:rowOff>
    </xdr:to>
    <xdr:sp macro="" textlink="">
      <xdr:nvSpPr>
        <xdr:cNvPr id="8636" name="Ovaal 8635">
          <a:extLst>
            <a:ext uri="{FF2B5EF4-FFF2-40B4-BE49-F238E27FC236}">
              <a16:creationId xmlns:a16="http://schemas.microsoft.com/office/drawing/2014/main" id="{75EF8E98-F2C9-DF9C-E001-1D12A4E290CF}"/>
            </a:ext>
          </a:extLst>
        </xdr:cNvPr>
        <xdr:cNvSpPr/>
      </xdr:nvSpPr>
      <xdr:spPr>
        <a:xfrm>
          <a:off x="10712513" y="19678895"/>
          <a:ext cx="2412999"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Adviseren</a:t>
          </a:r>
        </a:p>
      </xdr:txBody>
    </xdr:sp>
    <xdr:clientData/>
  </xdr:twoCellAnchor>
  <xdr:twoCellAnchor>
    <xdr:from>
      <xdr:col>16</xdr:col>
      <xdr:colOff>323913</xdr:colOff>
      <xdr:row>105</xdr:row>
      <xdr:rowOff>184396</xdr:rowOff>
    </xdr:from>
    <xdr:to>
      <xdr:col>17</xdr:col>
      <xdr:colOff>349313</xdr:colOff>
      <xdr:row>107</xdr:row>
      <xdr:rowOff>57396</xdr:rowOff>
    </xdr:to>
    <xdr:cxnSp macro="">
      <xdr:nvCxnSpPr>
        <xdr:cNvPr id="8637" name="Rechte verbindingslijn 8636">
          <a:extLst>
            <a:ext uri="{FF2B5EF4-FFF2-40B4-BE49-F238E27FC236}">
              <a16:creationId xmlns:a16="http://schemas.microsoft.com/office/drawing/2014/main" id="{FB33FB7B-14EB-BD8F-0295-52554AEEAB6E}"/>
            </a:ext>
          </a:extLst>
        </xdr:cNvPr>
        <xdr:cNvCxnSpPr/>
      </xdr:nvCxnSpPr>
      <xdr:spPr>
        <a:xfrm flipV="1">
          <a:off x="10077513" y="20186896"/>
          <a:ext cx="635000" cy="254000"/>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216105</xdr:colOff>
      <xdr:row>114</xdr:row>
      <xdr:rowOff>2744</xdr:rowOff>
    </xdr:from>
    <xdr:to>
      <xdr:col>20</xdr:col>
      <xdr:colOff>190705</xdr:colOff>
      <xdr:row>119</xdr:row>
      <xdr:rowOff>66244</xdr:rowOff>
    </xdr:to>
    <xdr:sp macro="" textlink="">
      <xdr:nvSpPr>
        <xdr:cNvPr id="8638" name="Ovaal 8637">
          <a:extLst>
            <a:ext uri="{FF2B5EF4-FFF2-40B4-BE49-F238E27FC236}">
              <a16:creationId xmlns:a16="http://schemas.microsoft.com/office/drawing/2014/main" id="{7EF33DFA-9640-9471-DC23-53725CC8AD0E}"/>
            </a:ext>
          </a:extLst>
        </xdr:cNvPr>
        <xdr:cNvSpPr/>
      </xdr:nvSpPr>
      <xdr:spPr>
        <a:xfrm>
          <a:off x="9969705" y="21719744"/>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Data Analyse en Statistiek</a:t>
          </a:r>
        </a:p>
      </xdr:txBody>
    </xdr:sp>
    <xdr:clientData/>
  </xdr:twoCellAnchor>
  <xdr:twoCellAnchor>
    <xdr:from>
      <xdr:col>16</xdr:col>
      <xdr:colOff>216105</xdr:colOff>
      <xdr:row>107</xdr:row>
      <xdr:rowOff>57396</xdr:rowOff>
    </xdr:from>
    <xdr:to>
      <xdr:col>16</xdr:col>
      <xdr:colOff>323913</xdr:colOff>
      <xdr:row>116</xdr:row>
      <xdr:rowOff>129744</xdr:rowOff>
    </xdr:to>
    <xdr:cxnSp macro="">
      <xdr:nvCxnSpPr>
        <xdr:cNvPr id="8639" name="Rechte verbindingslijn 8638">
          <a:extLst>
            <a:ext uri="{FF2B5EF4-FFF2-40B4-BE49-F238E27FC236}">
              <a16:creationId xmlns:a16="http://schemas.microsoft.com/office/drawing/2014/main" id="{91FEDED5-623C-AEC2-802B-71BF7E3929CB}"/>
            </a:ext>
          </a:extLst>
        </xdr:cNvPr>
        <xdr:cNvCxnSpPr/>
      </xdr:nvCxnSpPr>
      <xdr:spPr>
        <a:xfrm flipH="1">
          <a:off x="9969705" y="20440896"/>
          <a:ext cx="107808" cy="1786848"/>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164049</xdr:colOff>
      <xdr:row>119</xdr:row>
      <xdr:rowOff>136159</xdr:rowOff>
    </xdr:from>
    <xdr:to>
      <xdr:col>17</xdr:col>
      <xdr:colOff>138649</xdr:colOff>
      <xdr:row>125</xdr:row>
      <xdr:rowOff>9159</xdr:rowOff>
    </xdr:to>
    <xdr:sp macro="" textlink="">
      <xdr:nvSpPr>
        <xdr:cNvPr id="8640" name="Ovaal 8639">
          <a:extLst>
            <a:ext uri="{FF2B5EF4-FFF2-40B4-BE49-F238E27FC236}">
              <a16:creationId xmlns:a16="http://schemas.microsoft.com/office/drawing/2014/main" id="{20B99813-A0C5-1982-7ABA-D9DB696D3A49}"/>
            </a:ext>
          </a:extLst>
        </xdr:cNvPr>
        <xdr:cNvSpPr/>
      </xdr:nvSpPr>
      <xdr:spPr>
        <a:xfrm>
          <a:off x="8088849" y="22805659"/>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Ethiek</a:t>
          </a:r>
        </a:p>
      </xdr:txBody>
    </xdr:sp>
    <xdr:clientData/>
  </xdr:twoCellAnchor>
  <xdr:twoCellAnchor>
    <xdr:from>
      <xdr:col>14</xdr:col>
      <xdr:colOff>273113</xdr:colOff>
      <xdr:row>111</xdr:row>
      <xdr:rowOff>57396</xdr:rowOff>
    </xdr:from>
    <xdr:to>
      <xdr:col>15</xdr:col>
      <xdr:colOff>151349</xdr:colOff>
      <xdr:row>119</xdr:row>
      <xdr:rowOff>136161</xdr:rowOff>
    </xdr:to>
    <xdr:cxnSp macro="">
      <xdr:nvCxnSpPr>
        <xdr:cNvPr id="8641" name="Rechte verbindingslijn 8640">
          <a:extLst>
            <a:ext uri="{FF2B5EF4-FFF2-40B4-BE49-F238E27FC236}">
              <a16:creationId xmlns:a16="http://schemas.microsoft.com/office/drawing/2014/main" id="{23AC7200-65C0-57FB-029F-3FC5E502E62A}"/>
            </a:ext>
          </a:extLst>
        </xdr:cNvPr>
        <xdr:cNvCxnSpPr/>
      </xdr:nvCxnSpPr>
      <xdr:spPr>
        <a:xfrm>
          <a:off x="8807513" y="21202896"/>
          <a:ext cx="487836" cy="1602765"/>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463617</xdr:colOff>
      <xdr:row>117</xdr:row>
      <xdr:rowOff>140029</xdr:rowOff>
    </xdr:from>
    <xdr:to>
      <xdr:col>13</xdr:col>
      <xdr:colOff>438217</xdr:colOff>
      <xdr:row>123</xdr:row>
      <xdr:rowOff>13029</xdr:rowOff>
    </xdr:to>
    <xdr:sp macro="" textlink="">
      <xdr:nvSpPr>
        <xdr:cNvPr id="8642" name="Ovaal 8641">
          <a:extLst>
            <a:ext uri="{FF2B5EF4-FFF2-40B4-BE49-F238E27FC236}">
              <a16:creationId xmlns:a16="http://schemas.microsoft.com/office/drawing/2014/main" id="{871FAB52-98FD-B5C7-4F0D-39CD18A4B1B9}"/>
            </a:ext>
          </a:extLst>
        </xdr:cNvPr>
        <xdr:cNvSpPr/>
      </xdr:nvSpPr>
      <xdr:spPr>
        <a:xfrm>
          <a:off x="5950017" y="22428529"/>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Faciliteren</a:t>
          </a:r>
        </a:p>
      </xdr:txBody>
    </xdr:sp>
    <xdr:clientData/>
  </xdr:twoCellAnchor>
  <xdr:twoCellAnchor>
    <xdr:from>
      <xdr:col>11</xdr:col>
      <xdr:colOff>450917</xdr:colOff>
      <xdr:row>111</xdr:row>
      <xdr:rowOff>57396</xdr:rowOff>
    </xdr:from>
    <xdr:to>
      <xdr:col>14</xdr:col>
      <xdr:colOff>273113</xdr:colOff>
      <xdr:row>117</xdr:row>
      <xdr:rowOff>140029</xdr:rowOff>
    </xdr:to>
    <xdr:cxnSp macro="">
      <xdr:nvCxnSpPr>
        <xdr:cNvPr id="8643" name="Rechte verbindingslijn 8642">
          <a:extLst>
            <a:ext uri="{FF2B5EF4-FFF2-40B4-BE49-F238E27FC236}">
              <a16:creationId xmlns:a16="http://schemas.microsoft.com/office/drawing/2014/main" id="{F35DB00F-F57C-9BBB-A823-FA93EF71F487}"/>
            </a:ext>
          </a:extLst>
        </xdr:cNvPr>
        <xdr:cNvCxnSpPr/>
      </xdr:nvCxnSpPr>
      <xdr:spPr>
        <a:xfrm flipH="1">
          <a:off x="7156517" y="21202896"/>
          <a:ext cx="1650996" cy="1225633"/>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286791</xdr:colOff>
      <xdr:row>109</xdr:row>
      <xdr:rowOff>316</xdr:rowOff>
    </xdr:from>
    <xdr:to>
      <xdr:col>11</xdr:col>
      <xdr:colOff>261391</xdr:colOff>
      <xdr:row>114</xdr:row>
      <xdr:rowOff>63816</xdr:rowOff>
    </xdr:to>
    <xdr:sp macro="" textlink="">
      <xdr:nvSpPr>
        <xdr:cNvPr id="8644" name="Ovaal 8643">
          <a:extLst>
            <a:ext uri="{FF2B5EF4-FFF2-40B4-BE49-F238E27FC236}">
              <a16:creationId xmlns:a16="http://schemas.microsoft.com/office/drawing/2014/main" id="{385A26AF-DF76-1A1E-ACC5-43BEB4489D3C}"/>
            </a:ext>
          </a:extLst>
        </xdr:cNvPr>
        <xdr:cNvSpPr/>
      </xdr:nvSpPr>
      <xdr:spPr>
        <a:xfrm>
          <a:off x="4553991" y="20764816"/>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Kritisch denken</a:t>
          </a:r>
        </a:p>
      </xdr:txBody>
    </xdr:sp>
    <xdr:clientData/>
  </xdr:twoCellAnchor>
  <xdr:twoCellAnchor>
    <xdr:from>
      <xdr:col>11</xdr:col>
      <xdr:colOff>261391</xdr:colOff>
      <xdr:row>107</xdr:row>
      <xdr:rowOff>57396</xdr:rowOff>
    </xdr:from>
    <xdr:to>
      <xdr:col>12</xdr:col>
      <xdr:colOff>222313</xdr:colOff>
      <xdr:row>111</xdr:row>
      <xdr:rowOff>127316</xdr:rowOff>
    </xdr:to>
    <xdr:cxnSp macro="">
      <xdr:nvCxnSpPr>
        <xdr:cNvPr id="8645" name="Rechte verbindingslijn 8644">
          <a:extLst>
            <a:ext uri="{FF2B5EF4-FFF2-40B4-BE49-F238E27FC236}">
              <a16:creationId xmlns:a16="http://schemas.microsoft.com/office/drawing/2014/main" id="{8C10E01B-42A2-6C3D-FA94-AB7B3A60D10B}"/>
            </a:ext>
          </a:extLst>
        </xdr:cNvPr>
        <xdr:cNvCxnSpPr/>
      </xdr:nvCxnSpPr>
      <xdr:spPr>
        <a:xfrm flipH="1">
          <a:off x="6966991" y="20440896"/>
          <a:ext cx="570522" cy="831920"/>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286785</xdr:colOff>
      <xdr:row>97</xdr:row>
      <xdr:rowOff>114489</xdr:rowOff>
    </xdr:from>
    <xdr:to>
      <xdr:col>11</xdr:col>
      <xdr:colOff>261386</xdr:colOff>
      <xdr:row>102</xdr:row>
      <xdr:rowOff>177989</xdr:rowOff>
    </xdr:to>
    <xdr:sp macro="" textlink="">
      <xdr:nvSpPr>
        <xdr:cNvPr id="8646" name="Ovaal 8645">
          <a:extLst>
            <a:ext uri="{FF2B5EF4-FFF2-40B4-BE49-F238E27FC236}">
              <a16:creationId xmlns:a16="http://schemas.microsoft.com/office/drawing/2014/main" id="{5D429A6D-66F5-F052-E1AE-50E1A4B3974D}"/>
            </a:ext>
          </a:extLst>
        </xdr:cNvPr>
        <xdr:cNvSpPr/>
      </xdr:nvSpPr>
      <xdr:spPr>
        <a:xfrm>
          <a:off x="4553985" y="18592989"/>
          <a:ext cx="2413001"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Netwerken &amp; Acquisitie vaardigheden</a:t>
          </a:r>
        </a:p>
      </xdr:txBody>
    </xdr:sp>
    <xdr:clientData/>
  </xdr:twoCellAnchor>
  <xdr:twoCellAnchor>
    <xdr:from>
      <xdr:col>11</xdr:col>
      <xdr:colOff>261386</xdr:colOff>
      <xdr:row>100</xdr:row>
      <xdr:rowOff>50988</xdr:rowOff>
    </xdr:from>
    <xdr:to>
      <xdr:col>12</xdr:col>
      <xdr:colOff>222313</xdr:colOff>
      <xdr:row>107</xdr:row>
      <xdr:rowOff>57396</xdr:rowOff>
    </xdr:to>
    <xdr:cxnSp macro="">
      <xdr:nvCxnSpPr>
        <xdr:cNvPr id="8647" name="Rechte verbindingslijn 8646">
          <a:extLst>
            <a:ext uri="{FF2B5EF4-FFF2-40B4-BE49-F238E27FC236}">
              <a16:creationId xmlns:a16="http://schemas.microsoft.com/office/drawing/2014/main" id="{3341C6A2-7F6A-07C0-AA9B-1E3135C629CA}"/>
            </a:ext>
          </a:extLst>
        </xdr:cNvPr>
        <xdr:cNvCxnSpPr/>
      </xdr:nvCxnSpPr>
      <xdr:spPr>
        <a:xfrm flipH="1" flipV="1">
          <a:off x="6966986" y="19100988"/>
          <a:ext cx="570527" cy="1339908"/>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463603</xdr:colOff>
      <xdr:row>88</xdr:row>
      <xdr:rowOff>165271</xdr:rowOff>
    </xdr:from>
    <xdr:to>
      <xdr:col>13</xdr:col>
      <xdr:colOff>438203</xdr:colOff>
      <xdr:row>94</xdr:row>
      <xdr:rowOff>38271</xdr:rowOff>
    </xdr:to>
    <xdr:sp macro="" textlink="">
      <xdr:nvSpPr>
        <xdr:cNvPr id="8648" name="Ovaal 8647">
          <a:extLst>
            <a:ext uri="{FF2B5EF4-FFF2-40B4-BE49-F238E27FC236}">
              <a16:creationId xmlns:a16="http://schemas.microsoft.com/office/drawing/2014/main" id="{F5C35E04-082C-1C57-5DB8-4E4DB7EBF07E}"/>
            </a:ext>
          </a:extLst>
        </xdr:cNvPr>
        <xdr:cNvSpPr/>
      </xdr:nvSpPr>
      <xdr:spPr>
        <a:xfrm>
          <a:off x="5950003" y="16929271"/>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Onderzoeksvaardigheden</a:t>
          </a:r>
        </a:p>
      </xdr:txBody>
    </xdr:sp>
    <xdr:clientData/>
  </xdr:twoCellAnchor>
  <xdr:twoCellAnchor>
    <xdr:from>
      <xdr:col>11</xdr:col>
      <xdr:colOff>450903</xdr:colOff>
      <xdr:row>94</xdr:row>
      <xdr:rowOff>38272</xdr:rowOff>
    </xdr:from>
    <xdr:to>
      <xdr:col>14</xdr:col>
      <xdr:colOff>273113</xdr:colOff>
      <xdr:row>103</xdr:row>
      <xdr:rowOff>57396</xdr:rowOff>
    </xdr:to>
    <xdr:cxnSp macro="">
      <xdr:nvCxnSpPr>
        <xdr:cNvPr id="8649" name="Rechte verbindingslijn 8648">
          <a:extLst>
            <a:ext uri="{FF2B5EF4-FFF2-40B4-BE49-F238E27FC236}">
              <a16:creationId xmlns:a16="http://schemas.microsoft.com/office/drawing/2014/main" id="{52E813EA-9451-A874-F8A0-AB1DC9030E3A}"/>
            </a:ext>
          </a:extLst>
        </xdr:cNvPr>
        <xdr:cNvCxnSpPr/>
      </xdr:nvCxnSpPr>
      <xdr:spPr>
        <a:xfrm flipH="1" flipV="1">
          <a:off x="7156503" y="17945272"/>
          <a:ext cx="1651010" cy="1733624"/>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164033</xdr:colOff>
      <xdr:row>86</xdr:row>
      <xdr:rowOff>169128</xdr:rowOff>
    </xdr:from>
    <xdr:to>
      <xdr:col>17</xdr:col>
      <xdr:colOff>138633</xdr:colOff>
      <xdr:row>92</xdr:row>
      <xdr:rowOff>42128</xdr:rowOff>
    </xdr:to>
    <xdr:sp macro="" textlink="">
      <xdr:nvSpPr>
        <xdr:cNvPr id="8650" name="Ovaal 8649">
          <a:extLst>
            <a:ext uri="{FF2B5EF4-FFF2-40B4-BE49-F238E27FC236}">
              <a16:creationId xmlns:a16="http://schemas.microsoft.com/office/drawing/2014/main" id="{22B4D914-10D7-66E8-E522-E095FF7CF7BC}"/>
            </a:ext>
          </a:extLst>
        </xdr:cNvPr>
        <xdr:cNvSpPr/>
      </xdr:nvSpPr>
      <xdr:spPr>
        <a:xfrm>
          <a:off x="8088833" y="16552128"/>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Professionele communicatie</a:t>
          </a:r>
        </a:p>
      </xdr:txBody>
    </xdr:sp>
    <xdr:clientData/>
  </xdr:twoCellAnchor>
  <xdr:twoCellAnchor>
    <xdr:from>
      <xdr:col>14</xdr:col>
      <xdr:colOff>273113</xdr:colOff>
      <xdr:row>92</xdr:row>
      <xdr:rowOff>42128</xdr:rowOff>
    </xdr:from>
    <xdr:to>
      <xdr:col>15</xdr:col>
      <xdr:colOff>151333</xdr:colOff>
      <xdr:row>103</xdr:row>
      <xdr:rowOff>57396</xdr:rowOff>
    </xdr:to>
    <xdr:cxnSp macro="">
      <xdr:nvCxnSpPr>
        <xdr:cNvPr id="8651" name="Rechte verbindingslijn 8650">
          <a:extLst>
            <a:ext uri="{FF2B5EF4-FFF2-40B4-BE49-F238E27FC236}">
              <a16:creationId xmlns:a16="http://schemas.microsoft.com/office/drawing/2014/main" id="{9CDB83EE-C267-0BBD-0E5E-3CE0D3F9FE40}"/>
            </a:ext>
          </a:extLst>
        </xdr:cNvPr>
        <xdr:cNvCxnSpPr/>
      </xdr:nvCxnSpPr>
      <xdr:spPr>
        <a:xfrm flipV="1">
          <a:off x="8807513" y="17568128"/>
          <a:ext cx="487820" cy="2110768"/>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216094</xdr:colOff>
      <xdr:row>92</xdr:row>
      <xdr:rowOff>112033</xdr:rowOff>
    </xdr:from>
    <xdr:to>
      <xdr:col>20</xdr:col>
      <xdr:colOff>190694</xdr:colOff>
      <xdr:row>97</xdr:row>
      <xdr:rowOff>175533</xdr:rowOff>
    </xdr:to>
    <xdr:sp macro="" textlink="">
      <xdr:nvSpPr>
        <xdr:cNvPr id="8652" name="Ovaal 8651">
          <a:extLst>
            <a:ext uri="{FF2B5EF4-FFF2-40B4-BE49-F238E27FC236}">
              <a16:creationId xmlns:a16="http://schemas.microsoft.com/office/drawing/2014/main" id="{3A60F24B-98E5-1946-4FD8-35863DA2E0DA}"/>
            </a:ext>
          </a:extLst>
        </xdr:cNvPr>
        <xdr:cNvSpPr/>
      </xdr:nvSpPr>
      <xdr:spPr>
        <a:xfrm>
          <a:off x="9969694" y="17638033"/>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Projectmatig werken</a:t>
          </a:r>
        </a:p>
      </xdr:txBody>
    </xdr:sp>
    <xdr:clientData/>
  </xdr:twoCellAnchor>
  <xdr:twoCellAnchor>
    <xdr:from>
      <xdr:col>16</xdr:col>
      <xdr:colOff>216094</xdr:colOff>
      <xdr:row>95</xdr:row>
      <xdr:rowOff>48532</xdr:rowOff>
    </xdr:from>
    <xdr:to>
      <xdr:col>16</xdr:col>
      <xdr:colOff>323913</xdr:colOff>
      <xdr:row>107</xdr:row>
      <xdr:rowOff>57396</xdr:rowOff>
    </xdr:to>
    <xdr:cxnSp macro="">
      <xdr:nvCxnSpPr>
        <xdr:cNvPr id="8653" name="Rechte verbindingslijn 8652">
          <a:extLst>
            <a:ext uri="{FF2B5EF4-FFF2-40B4-BE49-F238E27FC236}">
              <a16:creationId xmlns:a16="http://schemas.microsoft.com/office/drawing/2014/main" id="{55A90ADE-0D6A-81E3-C7D4-8F23A58BF7E1}"/>
            </a:ext>
          </a:extLst>
        </xdr:cNvPr>
        <xdr:cNvCxnSpPr/>
      </xdr:nvCxnSpPr>
      <xdr:spPr>
        <a:xfrm flipH="1" flipV="1">
          <a:off x="9969694" y="18146032"/>
          <a:ext cx="107819" cy="2294864"/>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229357</xdr:colOff>
      <xdr:row>56</xdr:row>
      <xdr:rowOff>120904</xdr:rowOff>
    </xdr:from>
    <xdr:to>
      <xdr:col>16</xdr:col>
      <xdr:colOff>330957</xdr:colOff>
      <xdr:row>64</xdr:row>
      <xdr:rowOff>120904</xdr:rowOff>
    </xdr:to>
    <xdr:sp macro="" textlink="">
      <xdr:nvSpPr>
        <xdr:cNvPr id="8654" name="Ovaal 8653">
          <a:extLst>
            <a:ext uri="{FF2B5EF4-FFF2-40B4-BE49-F238E27FC236}">
              <a16:creationId xmlns:a16="http://schemas.microsoft.com/office/drawing/2014/main" id="{2C31EED6-C064-9EAA-92C3-0F5B889156E5}"/>
            </a:ext>
          </a:extLst>
        </xdr:cNvPr>
        <xdr:cNvSpPr/>
      </xdr:nvSpPr>
      <xdr:spPr>
        <a:xfrm>
          <a:off x="7544557" y="10788904"/>
          <a:ext cx="2540000" cy="1524000"/>
        </a:xfrm>
        <a:prstGeom prst="ellipse">
          <a:avLst/>
        </a:prstGeom>
        <a:solidFill>
          <a:srgbClr val="00334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800">
              <a:solidFill>
                <a:srgbClr val="FFFFFF"/>
              </a:solidFill>
            </a:rPr>
            <a:t>Business Fundamentals</a:t>
          </a:r>
        </a:p>
      </xdr:txBody>
    </xdr:sp>
    <xdr:clientData/>
  </xdr:twoCellAnchor>
  <xdr:twoCellAnchor>
    <xdr:from>
      <xdr:col>16</xdr:col>
      <xdr:colOff>330957</xdr:colOff>
      <xdr:row>60</xdr:row>
      <xdr:rowOff>120904</xdr:rowOff>
    </xdr:from>
    <xdr:to>
      <xdr:col>25</xdr:col>
      <xdr:colOff>0</xdr:colOff>
      <xdr:row>82</xdr:row>
      <xdr:rowOff>127000</xdr:rowOff>
    </xdr:to>
    <xdr:cxnSp macro="">
      <xdr:nvCxnSpPr>
        <xdr:cNvPr id="8655" name="Rechte verbindingslijn 8654">
          <a:extLst>
            <a:ext uri="{FF2B5EF4-FFF2-40B4-BE49-F238E27FC236}">
              <a16:creationId xmlns:a16="http://schemas.microsoft.com/office/drawing/2014/main" id="{DEC15C6D-F947-0A69-96B5-09C4857911D9}"/>
            </a:ext>
          </a:extLst>
        </xdr:cNvPr>
        <xdr:cNvCxnSpPr/>
      </xdr:nvCxnSpPr>
      <xdr:spPr>
        <a:xfrm flipH="1" flipV="1">
          <a:off x="10084557" y="11550904"/>
          <a:ext cx="5155443" cy="4197096"/>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356357</xdr:colOff>
      <xdr:row>56</xdr:row>
      <xdr:rowOff>120904</xdr:rowOff>
    </xdr:from>
    <xdr:to>
      <xdr:col>21</xdr:col>
      <xdr:colOff>330957</xdr:colOff>
      <xdr:row>61</xdr:row>
      <xdr:rowOff>184404</xdr:rowOff>
    </xdr:to>
    <xdr:sp macro="" textlink="">
      <xdr:nvSpPr>
        <xdr:cNvPr id="8656" name="Ovaal 8655">
          <a:extLst>
            <a:ext uri="{FF2B5EF4-FFF2-40B4-BE49-F238E27FC236}">
              <a16:creationId xmlns:a16="http://schemas.microsoft.com/office/drawing/2014/main" id="{0A9DDEDB-1E5C-695B-E815-3682FA6E2F8A}"/>
            </a:ext>
          </a:extLst>
        </xdr:cNvPr>
        <xdr:cNvSpPr/>
      </xdr:nvSpPr>
      <xdr:spPr>
        <a:xfrm>
          <a:off x="10719557" y="10788904"/>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Design Denken</a:t>
          </a:r>
        </a:p>
      </xdr:txBody>
    </xdr:sp>
    <xdr:clientData/>
  </xdr:twoCellAnchor>
  <xdr:twoCellAnchor>
    <xdr:from>
      <xdr:col>16</xdr:col>
      <xdr:colOff>330957</xdr:colOff>
      <xdr:row>59</xdr:row>
      <xdr:rowOff>57404</xdr:rowOff>
    </xdr:from>
    <xdr:to>
      <xdr:col>17</xdr:col>
      <xdr:colOff>356357</xdr:colOff>
      <xdr:row>60</xdr:row>
      <xdr:rowOff>120904</xdr:rowOff>
    </xdr:to>
    <xdr:cxnSp macro="">
      <xdr:nvCxnSpPr>
        <xdr:cNvPr id="8657" name="Rechte verbindingslijn 8656">
          <a:extLst>
            <a:ext uri="{FF2B5EF4-FFF2-40B4-BE49-F238E27FC236}">
              <a16:creationId xmlns:a16="http://schemas.microsoft.com/office/drawing/2014/main" id="{6575BCA2-0BFE-00F8-B235-8821424FD056}"/>
            </a:ext>
          </a:extLst>
        </xdr:cNvPr>
        <xdr:cNvCxnSpPr/>
      </xdr:nvCxnSpPr>
      <xdr:spPr>
        <a:xfrm flipV="1">
          <a:off x="10084557" y="11296904"/>
          <a:ext cx="635000" cy="254000"/>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380139</xdr:colOff>
      <xdr:row>69</xdr:row>
      <xdr:rowOff>126718</xdr:rowOff>
    </xdr:from>
    <xdr:to>
      <xdr:col>19</xdr:col>
      <xdr:colOff>354739</xdr:colOff>
      <xdr:row>74</xdr:row>
      <xdr:rowOff>190218</xdr:rowOff>
    </xdr:to>
    <xdr:sp macro="" textlink="">
      <xdr:nvSpPr>
        <xdr:cNvPr id="8658" name="Ovaal 8657">
          <a:extLst>
            <a:ext uri="{FF2B5EF4-FFF2-40B4-BE49-F238E27FC236}">
              <a16:creationId xmlns:a16="http://schemas.microsoft.com/office/drawing/2014/main" id="{DEC802C7-DA19-D55A-E621-810F5A87DDF3}"/>
            </a:ext>
          </a:extLst>
        </xdr:cNvPr>
        <xdr:cNvSpPr/>
      </xdr:nvSpPr>
      <xdr:spPr>
        <a:xfrm>
          <a:off x="9524139" y="13271218"/>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Digitale transformatie en Digitalisatie</a:t>
          </a:r>
        </a:p>
      </xdr:txBody>
    </xdr:sp>
    <xdr:clientData/>
  </xdr:twoCellAnchor>
  <xdr:twoCellAnchor>
    <xdr:from>
      <xdr:col>14</xdr:col>
      <xdr:colOff>280157</xdr:colOff>
      <xdr:row>64</xdr:row>
      <xdr:rowOff>120904</xdr:rowOff>
    </xdr:from>
    <xdr:to>
      <xdr:col>17</xdr:col>
      <xdr:colOff>367439</xdr:colOff>
      <xdr:row>69</xdr:row>
      <xdr:rowOff>126718</xdr:rowOff>
    </xdr:to>
    <xdr:cxnSp macro="">
      <xdr:nvCxnSpPr>
        <xdr:cNvPr id="8659" name="Rechte verbindingslijn 8658">
          <a:extLst>
            <a:ext uri="{FF2B5EF4-FFF2-40B4-BE49-F238E27FC236}">
              <a16:creationId xmlns:a16="http://schemas.microsoft.com/office/drawing/2014/main" id="{3552D827-C9E6-2D96-5455-84317B129523}"/>
            </a:ext>
          </a:extLst>
        </xdr:cNvPr>
        <xdr:cNvCxnSpPr/>
      </xdr:nvCxnSpPr>
      <xdr:spPr>
        <a:xfrm>
          <a:off x="8814557" y="12312904"/>
          <a:ext cx="1916082" cy="958314"/>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132457</xdr:colOff>
      <xdr:row>72</xdr:row>
      <xdr:rowOff>168301</xdr:rowOff>
    </xdr:from>
    <xdr:to>
      <xdr:col>15</xdr:col>
      <xdr:colOff>107057</xdr:colOff>
      <xdr:row>78</xdr:row>
      <xdr:rowOff>41301</xdr:rowOff>
    </xdr:to>
    <xdr:sp macro="" textlink="">
      <xdr:nvSpPr>
        <xdr:cNvPr id="8660" name="Ovaal 8659">
          <a:extLst>
            <a:ext uri="{FF2B5EF4-FFF2-40B4-BE49-F238E27FC236}">
              <a16:creationId xmlns:a16="http://schemas.microsoft.com/office/drawing/2014/main" id="{DBF377EC-B1DA-8FA8-EDF1-B925BA6F6791}"/>
            </a:ext>
          </a:extLst>
        </xdr:cNvPr>
        <xdr:cNvSpPr/>
      </xdr:nvSpPr>
      <xdr:spPr>
        <a:xfrm>
          <a:off x="6838057" y="13884301"/>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Domeinkennis</a:t>
          </a:r>
        </a:p>
      </xdr:txBody>
    </xdr:sp>
    <xdr:clientData/>
  </xdr:twoCellAnchor>
  <xdr:twoCellAnchor>
    <xdr:from>
      <xdr:col>13</xdr:col>
      <xdr:colOff>119757</xdr:colOff>
      <xdr:row>64</xdr:row>
      <xdr:rowOff>120904</xdr:rowOff>
    </xdr:from>
    <xdr:to>
      <xdr:col>14</xdr:col>
      <xdr:colOff>280157</xdr:colOff>
      <xdr:row>72</xdr:row>
      <xdr:rowOff>168301</xdr:rowOff>
    </xdr:to>
    <xdr:cxnSp macro="">
      <xdr:nvCxnSpPr>
        <xdr:cNvPr id="8661" name="Rechte verbindingslijn 8660">
          <a:extLst>
            <a:ext uri="{FF2B5EF4-FFF2-40B4-BE49-F238E27FC236}">
              <a16:creationId xmlns:a16="http://schemas.microsoft.com/office/drawing/2014/main" id="{0B9996A6-C223-F74B-5F1E-9C7425EC2F49}"/>
            </a:ext>
          </a:extLst>
        </xdr:cNvPr>
        <xdr:cNvCxnSpPr/>
      </xdr:nvCxnSpPr>
      <xdr:spPr>
        <a:xfrm flipH="1">
          <a:off x="8044557" y="12312904"/>
          <a:ext cx="770000" cy="1571397"/>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416783</xdr:colOff>
      <xdr:row>63</xdr:row>
      <xdr:rowOff>164992</xdr:rowOff>
    </xdr:from>
    <xdr:to>
      <xdr:col>11</xdr:col>
      <xdr:colOff>391384</xdr:colOff>
      <xdr:row>69</xdr:row>
      <xdr:rowOff>37991</xdr:rowOff>
    </xdr:to>
    <xdr:sp macro="" textlink="">
      <xdr:nvSpPr>
        <xdr:cNvPr id="8662" name="Ovaal 8661">
          <a:extLst>
            <a:ext uri="{FF2B5EF4-FFF2-40B4-BE49-F238E27FC236}">
              <a16:creationId xmlns:a16="http://schemas.microsoft.com/office/drawing/2014/main" id="{1F47C57C-0811-102E-CD95-71909B4FC06E}"/>
            </a:ext>
          </a:extLst>
        </xdr:cNvPr>
        <xdr:cNvSpPr/>
      </xdr:nvSpPr>
      <xdr:spPr>
        <a:xfrm>
          <a:off x="4683983" y="12166492"/>
          <a:ext cx="2413001" cy="1015999"/>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Organisatiekunde</a:t>
          </a:r>
        </a:p>
      </xdr:txBody>
    </xdr:sp>
    <xdr:clientData/>
  </xdr:twoCellAnchor>
  <xdr:twoCellAnchor>
    <xdr:from>
      <xdr:col>11</xdr:col>
      <xdr:colOff>391384</xdr:colOff>
      <xdr:row>60</xdr:row>
      <xdr:rowOff>120904</xdr:rowOff>
    </xdr:from>
    <xdr:to>
      <xdr:col>12</xdr:col>
      <xdr:colOff>229357</xdr:colOff>
      <xdr:row>66</xdr:row>
      <xdr:rowOff>101491</xdr:rowOff>
    </xdr:to>
    <xdr:cxnSp macro="">
      <xdr:nvCxnSpPr>
        <xdr:cNvPr id="8663" name="Rechte verbindingslijn 8662">
          <a:extLst>
            <a:ext uri="{FF2B5EF4-FFF2-40B4-BE49-F238E27FC236}">
              <a16:creationId xmlns:a16="http://schemas.microsoft.com/office/drawing/2014/main" id="{82CFFC07-8432-78AC-EBEA-B713FB419598}"/>
            </a:ext>
          </a:extLst>
        </xdr:cNvPr>
        <xdr:cNvCxnSpPr/>
      </xdr:nvCxnSpPr>
      <xdr:spPr>
        <a:xfrm flipH="1">
          <a:off x="7096984" y="11550904"/>
          <a:ext cx="447573" cy="1123587"/>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416776</xdr:colOff>
      <xdr:row>49</xdr:row>
      <xdr:rowOff>76833</xdr:rowOff>
    </xdr:from>
    <xdr:to>
      <xdr:col>11</xdr:col>
      <xdr:colOff>391376</xdr:colOff>
      <xdr:row>54</xdr:row>
      <xdr:rowOff>140333</xdr:rowOff>
    </xdr:to>
    <xdr:sp macro="" textlink="">
      <xdr:nvSpPr>
        <xdr:cNvPr id="8664" name="Ovaal 8663">
          <a:extLst>
            <a:ext uri="{FF2B5EF4-FFF2-40B4-BE49-F238E27FC236}">
              <a16:creationId xmlns:a16="http://schemas.microsoft.com/office/drawing/2014/main" id="{90FC014F-8E57-76F5-1CDE-FDCA00B23E86}"/>
            </a:ext>
          </a:extLst>
        </xdr:cNvPr>
        <xdr:cNvSpPr/>
      </xdr:nvSpPr>
      <xdr:spPr>
        <a:xfrm>
          <a:off x="4683976" y="9411333"/>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Organisatiestructuur</a:t>
          </a:r>
        </a:p>
      </xdr:txBody>
    </xdr:sp>
    <xdr:clientData/>
  </xdr:twoCellAnchor>
  <xdr:twoCellAnchor>
    <xdr:from>
      <xdr:col>11</xdr:col>
      <xdr:colOff>391376</xdr:colOff>
      <xdr:row>52</xdr:row>
      <xdr:rowOff>13333</xdr:rowOff>
    </xdr:from>
    <xdr:to>
      <xdr:col>12</xdr:col>
      <xdr:colOff>229357</xdr:colOff>
      <xdr:row>60</xdr:row>
      <xdr:rowOff>120904</xdr:rowOff>
    </xdr:to>
    <xdr:cxnSp macro="">
      <xdr:nvCxnSpPr>
        <xdr:cNvPr id="8665" name="Rechte verbindingslijn 8664">
          <a:extLst>
            <a:ext uri="{FF2B5EF4-FFF2-40B4-BE49-F238E27FC236}">
              <a16:creationId xmlns:a16="http://schemas.microsoft.com/office/drawing/2014/main" id="{996E2290-8C6A-B5F0-6311-732D85E20267}"/>
            </a:ext>
          </a:extLst>
        </xdr:cNvPr>
        <xdr:cNvCxnSpPr/>
      </xdr:nvCxnSpPr>
      <xdr:spPr>
        <a:xfrm flipH="1" flipV="1">
          <a:off x="7096976" y="9919333"/>
          <a:ext cx="447581" cy="1631571"/>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132441</xdr:colOff>
      <xdr:row>40</xdr:row>
      <xdr:rowOff>73511</xdr:rowOff>
    </xdr:from>
    <xdr:to>
      <xdr:col>15</xdr:col>
      <xdr:colOff>107041</xdr:colOff>
      <xdr:row>45</xdr:row>
      <xdr:rowOff>137011</xdr:rowOff>
    </xdr:to>
    <xdr:sp macro="" textlink="">
      <xdr:nvSpPr>
        <xdr:cNvPr id="8666" name="Ovaal 8665">
          <a:extLst>
            <a:ext uri="{FF2B5EF4-FFF2-40B4-BE49-F238E27FC236}">
              <a16:creationId xmlns:a16="http://schemas.microsoft.com/office/drawing/2014/main" id="{46C56E51-C161-F01C-C518-56CB3C2441DC}"/>
            </a:ext>
          </a:extLst>
        </xdr:cNvPr>
        <xdr:cNvSpPr/>
      </xdr:nvSpPr>
      <xdr:spPr>
        <a:xfrm>
          <a:off x="6838041" y="7693511"/>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Procesmanagement</a:t>
          </a:r>
        </a:p>
      </xdr:txBody>
    </xdr:sp>
    <xdr:clientData/>
  </xdr:twoCellAnchor>
  <xdr:twoCellAnchor>
    <xdr:from>
      <xdr:col>13</xdr:col>
      <xdr:colOff>119741</xdr:colOff>
      <xdr:row>45</xdr:row>
      <xdr:rowOff>137011</xdr:rowOff>
    </xdr:from>
    <xdr:to>
      <xdr:col>14</xdr:col>
      <xdr:colOff>280157</xdr:colOff>
      <xdr:row>56</xdr:row>
      <xdr:rowOff>120904</xdr:rowOff>
    </xdr:to>
    <xdr:cxnSp macro="">
      <xdr:nvCxnSpPr>
        <xdr:cNvPr id="8667" name="Rechte verbindingslijn 8666">
          <a:extLst>
            <a:ext uri="{FF2B5EF4-FFF2-40B4-BE49-F238E27FC236}">
              <a16:creationId xmlns:a16="http://schemas.microsoft.com/office/drawing/2014/main" id="{648D4EC1-C9FA-B213-5A15-F09CB2A750E4}"/>
            </a:ext>
          </a:extLst>
        </xdr:cNvPr>
        <xdr:cNvCxnSpPr/>
      </xdr:nvCxnSpPr>
      <xdr:spPr>
        <a:xfrm flipH="1" flipV="1">
          <a:off x="8044541" y="8709511"/>
          <a:ext cx="770016" cy="2079393"/>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380126</xdr:colOff>
      <xdr:row>43</xdr:row>
      <xdr:rowOff>115081</xdr:rowOff>
    </xdr:from>
    <xdr:to>
      <xdr:col>19</xdr:col>
      <xdr:colOff>354726</xdr:colOff>
      <xdr:row>48</xdr:row>
      <xdr:rowOff>178581</xdr:rowOff>
    </xdr:to>
    <xdr:sp macro="" textlink="">
      <xdr:nvSpPr>
        <xdr:cNvPr id="8668" name="Ovaal 8667">
          <a:extLst>
            <a:ext uri="{FF2B5EF4-FFF2-40B4-BE49-F238E27FC236}">
              <a16:creationId xmlns:a16="http://schemas.microsoft.com/office/drawing/2014/main" id="{CE058093-5C1B-3858-63AA-408D370338FB}"/>
            </a:ext>
          </a:extLst>
        </xdr:cNvPr>
        <xdr:cNvSpPr/>
      </xdr:nvSpPr>
      <xdr:spPr>
        <a:xfrm>
          <a:off x="9524126" y="8306581"/>
          <a:ext cx="2413000" cy="1016000"/>
        </a:xfrm>
        <a:prstGeom prst="ellipse">
          <a:avLst/>
        </a:prstGeom>
        <a:solidFill>
          <a:srgbClr val="F7EFE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63500" rIns="63500" bIns="63500" rtlCol="0" anchor="ctr" anchorCtr="1"/>
        <a:lstStyle/>
        <a:p>
          <a:pPr algn="l"/>
          <a:r>
            <a:rPr lang="en-GB" sz="1400">
              <a:solidFill>
                <a:srgbClr val="000000"/>
              </a:solidFill>
            </a:rPr>
            <a:t>Veranderkunde</a:t>
          </a:r>
        </a:p>
      </xdr:txBody>
    </xdr:sp>
    <xdr:clientData/>
  </xdr:twoCellAnchor>
  <xdr:twoCellAnchor>
    <xdr:from>
      <xdr:col>14</xdr:col>
      <xdr:colOff>280157</xdr:colOff>
      <xdr:row>48</xdr:row>
      <xdr:rowOff>178581</xdr:rowOff>
    </xdr:from>
    <xdr:to>
      <xdr:col>17</xdr:col>
      <xdr:colOff>367426</xdr:colOff>
      <xdr:row>56</xdr:row>
      <xdr:rowOff>120904</xdr:rowOff>
    </xdr:to>
    <xdr:cxnSp macro="">
      <xdr:nvCxnSpPr>
        <xdr:cNvPr id="8669" name="Rechte verbindingslijn 8668">
          <a:extLst>
            <a:ext uri="{FF2B5EF4-FFF2-40B4-BE49-F238E27FC236}">
              <a16:creationId xmlns:a16="http://schemas.microsoft.com/office/drawing/2014/main" id="{8FED86C1-1CD2-CF12-B47E-9EE98DA1B7C2}"/>
            </a:ext>
          </a:extLst>
        </xdr:cNvPr>
        <xdr:cNvCxnSpPr/>
      </xdr:nvCxnSpPr>
      <xdr:spPr>
        <a:xfrm flipV="1">
          <a:off x="8814557" y="9322581"/>
          <a:ext cx="1916069" cy="1466323"/>
        </a:xfrm>
        <a:prstGeom prst="line">
          <a:avLst/>
        </a:prstGeom>
        <a:ln w="1905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 Reehuis" refreshedDate="45771.475891666669" createdVersion="8" refreshedVersion="8" minRefreshableVersion="3" recordCount="325" xr:uid="{B520593C-EBE0-4BCF-B8B8-0C4C05060DCE}">
  <cacheSource type="worksheet">
    <worksheetSource name="BIMboks"/>
  </cacheSource>
  <cacheFields count="4">
    <cacheField name="CursusCode" numFmtId="0">
      <sharedItems containsBlank="1" count="14">
        <s v="Leerjaar2-OP2"/>
        <s v="Leerjaar3-CVD"/>
        <s v="Leerjaar3-DBI"/>
        <s v="Leerjaar1-OP1"/>
        <s v="Leerjaar1-OP2"/>
        <s v="Leerjaar1-OP3"/>
        <s v="Leerjaar1-OP4"/>
        <s v="Leerjaar2-OP1"/>
        <s v="Leerjaar-2OP2"/>
        <s v="Leerjaar2-OP3/4"/>
        <s v="Leerjaar-1-OP2" u="1"/>
        <s v="Leerjaar-1-OP3" u="1"/>
        <s v="Leerjaar-2-OP2" u="1"/>
        <m u="1"/>
      </sharedItems>
    </cacheField>
    <cacheField name="BOKScategorie" numFmtId="0">
      <sharedItems containsBlank="1" count="15">
        <s v="Business Enabling"/>
        <s v="Business Fundamentals"/>
        <s v="IT Fundamentals"/>
        <s v="Inner Development"/>
        <s v="Business Technology Management"/>
        <s v="BIM standard tooling"/>
        <s v="Rounded Professional" u="1"/>
        <s v="Persoonlijke vaardigheden" u="1"/>
        <s v="Tooling" u="1"/>
        <s v="Professionele vaardigheden" u="1"/>
        <s v="Onderzoek" u="1"/>
        <s v="Informatie en communicatie" u="1"/>
        <s v="Business" u="1"/>
        <s v="Kennis vaardigheden" u="1"/>
        <m u="1"/>
      </sharedItems>
    </cacheField>
    <cacheField name="BOKSOnderwerp" numFmtId="0">
      <sharedItems count="79">
        <s v="Data Analyse en Statistiek"/>
        <s v="Faciliteren"/>
        <s v="Onderzoeksvaardigheden"/>
        <s v="Netwerken &amp; Acquisitie vaardigheden"/>
        <s v="Organisatiestructuur"/>
        <s v="Applicatieontwerp"/>
        <s v="Data Engineering"/>
        <s v="Ethiek"/>
        <s v="Feedback geven en ontvangen"/>
        <s v="IT Infrastructuur &amp; Hosting"/>
        <s v="IT-Business integratie"/>
        <s v="Organisatiekunde"/>
        <s v="Persoonlijk informatiemanagement"/>
        <s v="Persoonlijke Ontwikkeling"/>
        <s v="Professionele communicatie"/>
        <s v="Projectmatig werken"/>
        <s v="Reflecteren"/>
        <s v="Wet- &amp; regelgeving"/>
        <s v="Procesmanagement"/>
        <s v="Domeinkennis"/>
        <s v="Risicomanagement"/>
        <s v="Visual Paradigm"/>
        <s v="Python"/>
        <s v="Samenwerken"/>
        <s v="Excel"/>
        <s v="(Digitale) Innovatie en trends"/>
        <s v="MAMP"/>
        <s v="Artificial Intelligence"/>
        <s v="MySQL"/>
        <s v="MySQL Workbench"/>
        <s v="Personal Development Plan (POP)"/>
        <s v="Kritisch denken"/>
        <s v="Power Apps"/>
        <s v="Application Lifecycle Management"/>
        <s v="IT-Financials"/>
        <s v="Soliciteren"/>
        <s v="Informatiebeveiliging "/>
        <s v="Power-BI"/>
        <s v="Personal Branding"/>
        <s v="Beroepsorientatie"/>
        <s v="Adviseren"/>
        <s v="Power Query"/>
        <s v="Azure"/>
        <s v="Datamanagement en Governance"/>
        <s v="Design Denken"/>
        <s v="Certificering"/>
        <s v="DAX-Studio"/>
        <s v="Sturen op data"/>
        <s v="Enquete tools"/>
        <s v="Digitale transformatie en Digitalisatie"/>
        <s v="Discussie"/>
        <s v="Word"/>
        <s v="Tools voor Projectmatig werken"/>
        <s v="draw.io"/>
        <s v="Archi"/>
        <s v="Onderhandelen" u="1"/>
        <s v="Organisatie structuur" u="1"/>
        <s v="Netwerken &amp; Acquisitie" u="1"/>
        <s v="Intervisie" u="1"/>
        <s v="Interview technieken" u="1"/>
        <s v="Data Visualisatie" u="1"/>
        <s v="Intelligente Organisatie" u="1"/>
        <s v="Data Analyse" u="1"/>
        <s v="Statistiek" u="1"/>
        <s v="Presenteren" u="1"/>
        <s v="Bedrijfskundige modellen" u="1"/>
        <s v="Ethiek en gedragsregels" u="1"/>
        <s v="Onderzoek" u="1"/>
        <s v="Verslaglegging" u="1"/>
        <s v="Proces Management" u="1"/>
        <s v="Domein kennis" u="1"/>
        <s v="Onderzoeksmethode" u="1"/>
        <s v="Kwantitatief onderzoek" u="1"/>
        <s v="Onderzoek kwaliteit" u="1"/>
        <s v="Kwalitatief onderzoek" u="1"/>
        <s v="Agile" u="1"/>
        <s v="Pitching" u="1"/>
        <s v="DiscussieX" u="1"/>
        <s v="IT-Business integratieX" u="1"/>
      </sharedItems>
    </cacheField>
    <cacheField name="Toelichting" numFmtId="0">
      <sharedItems containsBlank="1"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5">
  <r>
    <x v="0"/>
    <x v="0"/>
    <x v="0"/>
    <s v="Bron data analyse, en ruwe data omzetten in informatie via dashboards en grafieken"/>
  </r>
  <r>
    <x v="0"/>
    <x v="0"/>
    <x v="1"/>
    <s v="Intervisie Training: Intervisie Training. Oefenen met intervisie, Voorbereiden en introduceren van een issue, Vragen stellen en brainstormen over mogelijke oplossingen, Maken en delen van aanbevelingen, Geven van feedback op aanbevelingen"/>
  </r>
  <r>
    <x v="1"/>
    <x v="0"/>
    <x v="0"/>
    <s v="Explantory Data Analysis, statistische methodes, logisch redeneren, kritisch denken, van ruwe data naar informatie, KPI"/>
  </r>
  <r>
    <x v="1"/>
    <x v="0"/>
    <x v="2"/>
    <s v="Vaardigheden bij het afnemen van kwalitatieve interviews, Inzicht in thematische codering en analyse, Vermogen om interviews te transcriberen en samen te vatten, Kennis van open, axiale en selectieve coderingstechnieken"/>
  </r>
  <r>
    <x v="1"/>
    <x v="0"/>
    <x v="3"/>
    <s v="Onderhandelen voor win-winresultaten, De principes van ‘Toekomen tot Ja’ begrijpen en toepassen, BATNA identificeren en gebruiken, Oefenen op principiële wijze onderhandelen, Reflecteren op onderhandelingservaringen en geleerde lessen"/>
  </r>
  <r>
    <x v="1"/>
    <x v="0"/>
    <x v="0"/>
    <s v="Inzicht in de principes van data-analyse, Vermogen om te redeneren over data-analyse, Inzicht in de beoordeling van datakwaliteit, Vermogen om belangrijke datapunten te identificeren en initiële inzichten te ontwikkelen"/>
  </r>
  <r>
    <x v="1"/>
    <x v="0"/>
    <x v="0"/>
    <s v="Analyseren met organisatie doelen en datakennis centraal (CRIPS DM model)"/>
  </r>
  <r>
    <x v="2"/>
    <x v="0"/>
    <x v="0"/>
    <s v="Beschrijvende statistiek: Pareto, histogrammen, frequentietabellen, Grootheden (categorisch, numeriek, ordinaal, ratio, etc.), gemiddelde, mediaan, modus, standaardafwijking, histogrammen, "/>
  </r>
  <r>
    <x v="2"/>
    <x v="1"/>
    <x v="4"/>
    <s v="Strategisch, tachtisch &amp; operationeel, Business Model (shifts), stakeholders"/>
  </r>
  <r>
    <x v="2"/>
    <x v="0"/>
    <x v="3"/>
    <s v="Opdrachtgevers zoeken en daarvoor het netwerk inzetten (LinkedIn)"/>
  </r>
  <r>
    <x v="3"/>
    <x v="2"/>
    <x v="5"/>
    <s v="PowerApps Ontwikkeling: Duiden van informatiestromen binnen een organisatie, Beschrijven van cases met belangrijkste functionele en technische elementen in IT"/>
  </r>
  <r>
    <x v="3"/>
    <x v="2"/>
    <x v="6"/>
    <s v="DFD (Data Flow Diagram): Analyseer situaties, maak een contextdiagram en DFD niveau-1, bepaal systeemgrenzen, processen en datastores, en pas DFD-regels correct toe."/>
  </r>
  <r>
    <x v="3"/>
    <x v="2"/>
    <x v="6"/>
    <s v="Data dictionary: Definiëren van gegevensvelden in data flows en data stores, aanpassen van de data dictionary bij veranderende vereisten"/>
  </r>
  <r>
    <x v="3"/>
    <x v="0"/>
    <x v="7"/>
    <s v="Identificeren van ethische kwesties en gedragsregels in relatie tot IT, toepassen van de tien geboden van computerethiek"/>
  </r>
  <r>
    <x v="3"/>
    <x v="3"/>
    <x v="8"/>
    <s v="Geef feedback om gedrag inzichtelijk te maken, taakgerichtheid te verhogen, bij te sturen en groepsbinding te versterken. Het bevestigt normen, biedt reflectie en is essentieel voor teams."/>
  </r>
  <r>
    <x v="3"/>
    <x v="2"/>
    <x v="9"/>
    <s v="Infrastructuur &amp; Opbouw Computer: Zet een PowerApps-omgeving op, beheer gegevens met Dataverse, ontwikkel modelgestuurde apps zonder codering, en begrijp de IT-infrastructuur, het belang ervan en de werking van computers."/>
  </r>
  <r>
    <x v="3"/>
    <x v="2"/>
    <x v="9"/>
    <s v="Kennis van functionele en technische elementen in IT, Begrippenlijst aanleggen en beheren"/>
  </r>
  <r>
    <x v="3"/>
    <x v="2"/>
    <x v="9"/>
    <s v="Netwerkbeveiliging: Inzicht in risico's van netwerken, Noodzaak van netwerkbeveiliging, Mogelijkheden van netwerkbeveiliging, Begrip en uitleg van firewall en DMZ, Inzicht in computer threats en beveiligingsmaatregelen"/>
  </r>
  <r>
    <x v="3"/>
    <x v="2"/>
    <x v="9"/>
    <s v="Cloud Computing: Inzicht in de drie categorieën van het internet (surface web, deep web, dark web), Kennis van IP en MAC-adressen en hun doelen, Inzicht in websitebezoek processen, Verschillende vormen van cloud computing (SaaS, PaaS, IaaS)"/>
  </r>
  <r>
    <x v="3"/>
    <x v="2"/>
    <x v="9"/>
    <s v="Datacommunicatie: Kennis van datacommunicatie, netwerkprotocollen, en datacommunicatie modellen (OSI-model, TCP/IP-model)"/>
  </r>
  <r>
    <x v="3"/>
    <x v="4"/>
    <x v="10"/>
    <s v="Business-IT verbinding: Begrijp de business, los IT-problemen op, leid teams, communiceer helder en denk kritisch als een T-vormige professional."/>
  </r>
  <r>
    <x v="3"/>
    <x v="0"/>
    <x v="2"/>
    <s v="Begrijp onderzoek, ontwerp en analyseer, combineer methoden en ontwikkel een kritische houding."/>
  </r>
  <r>
    <x v="3"/>
    <x v="0"/>
    <x v="2"/>
    <s v="Herken en begrijp kwalitatieve, kwantitatieve en gecombineerde onderzoeksmethoden, pas ze toe en gebruik triangulatie en mixed-methods."/>
  </r>
  <r>
    <x v="3"/>
    <x v="0"/>
    <x v="2"/>
    <s v="CRAAP: Beoordelen van bronnen op betrouwbaarheid en bruikbaarheid met de CRAAP test, Toepassen van de CRAAP criteria zoals currency, relevance, authority, accuracy, purpose"/>
  </r>
  <r>
    <x v="3"/>
    <x v="0"/>
    <x v="2"/>
    <s v="Pas de Big6-methode toe: definieer het probleem, formuleer een zoekvraag, kies zoeklocaties en strategieën, selecteer en organiseer informatie, en evalueer het resultaat."/>
  </r>
  <r>
    <x v="3"/>
    <x v="0"/>
    <x v="2"/>
    <s v="Literatuuronderzoek: Onderscheiden van vooronderzoek, deskresearch en literatuuronderzoek, Uitvoeren van een literatuuronderzoek gericht op het verkrijgen van theoretische kennis, Gebruiken van mediatheek bronnen voor literatuuronderzoek"/>
  </r>
  <r>
    <x v="3"/>
    <x v="1"/>
    <x v="11"/>
    <s v="STEP-analyse: Ken het STEP-model, begrijp de indirecte omgeving en pas de scenariomethode toe. Gebruik omgevingsanalyse als input voor een SWOT-analyse."/>
  </r>
  <r>
    <x v="3"/>
    <x v="1"/>
    <x v="11"/>
    <s v="5-krachtenmodel van Porter: Vermogen om het 5 Krachten-model van Porter te reproduceren, begrip van directe omgeving en concurrentie, vervangers, macht van kopers"/>
  </r>
  <r>
    <x v="3"/>
    <x v="1"/>
    <x v="11"/>
    <s v="Inzicht in strategievorming, strategische gap-analyse, SWOT-analyse, strategie-implementatie en -uitvoering, praktische versus theoretische benaderingen"/>
  </r>
  <r>
    <x v="3"/>
    <x v="1"/>
    <x v="11"/>
    <s v="SWOT-analyseVermogen om een ​​SWOT-analyse uit te voeren, inzicht in interne analyse (st: erke en zwakke punten), analyse van individuele producten/diensten, product-/dienstenportfolio, disruptieanalyse, vergelijking met concurrentie, waardeketenanalyse"/>
  </r>
  <r>
    <x v="3"/>
    <x v="1"/>
    <x v="11"/>
    <s v="Kennis van de generieke strategieën van Porter, de strategische klok van Johnson &amp; Scholes, de overlevingsdriehoek van Cooper, de waardestrategieën van Treacy &amp; Wiersema, de blauwe oceaanstrategie"/>
  </r>
  <r>
    <x v="3"/>
    <x v="1"/>
    <x v="11"/>
    <s v="Vermogen om een ​​Business Model Canvas te tekenen en in te vullen, begrip van de componenten van het businessmodel (waardeproposities, klantsegmenten, kanalen, inkomstenstromen, kernactiviteiten, kernbronnen, kernpartners, kostenstructuur)"/>
  </r>
  <r>
    <x v="3"/>
    <x v="1"/>
    <x v="4"/>
    <s v="Organisaties: Begrijp het verschil tussen onderneming, bedrijf, organisatie en non-profitorganisatie. Herken profit vs. non-profit doelen, organisatiekenmerken en onderscheid tussen multidisciplinaire en interdisciplinaire perspectieven."/>
  </r>
  <r>
    <x v="3"/>
    <x v="1"/>
    <x v="4"/>
    <s v="Begrip van missie, visie en waarden, vermogen om missieverklaringen te herkennen en te ontwikkelen, missie en visie te koppelen aan strategie"/>
  </r>
  <r>
    <x v="3"/>
    <x v="1"/>
    <x v="4"/>
    <s v="Samenwerkingsvormen: Inzicht in verschillende vormen van samenwerking (bijv. franchise, fusies, overnames), vermogen om strategische partnerschappen te analyseren"/>
  </r>
  <r>
    <x v="3"/>
    <x v="1"/>
    <x v="4"/>
    <s v="Inzicht in duurzaamheid, circulaire economie versus lineaire economie, Sustainable Development Goals (SDG’s), Sustainable Development Enablers (SDE’s)"/>
  </r>
  <r>
    <x v="3"/>
    <x v="1"/>
    <x v="4"/>
    <s v="Inzicht in besluitvormingsmodellen, vermogen om deze modellen toe te passen op bedrijfsscenario's"/>
  </r>
  <r>
    <x v="3"/>
    <x v="1"/>
    <x v="4"/>
    <s v="Vermogen om theoretische kennis toe te passen op praktische scenario's, begrip van de onderlinge samenhang tussen verschillende bedrijfsconcepten en -modellen"/>
  </r>
  <r>
    <x v="3"/>
    <x v="1"/>
    <x v="4"/>
    <s v="IT Afdeling: Benoem IT-afdelingen en functies zoals Business-IT, Ontwikkelafdeling, Beheerorganisatie, Programmeur, IT Architect en Projectmanager."/>
  </r>
  <r>
    <x v="3"/>
    <x v="1"/>
    <x v="4"/>
    <s v="Duiden van voor- en nadelen van centrale versus decentrale IT inrichting"/>
  </r>
  <r>
    <x v="3"/>
    <x v="1"/>
    <x v="4"/>
    <s v="Outsourcing: Identificeren van voordelen en nadelen van outsourcing van IT activiteiten"/>
  </r>
  <r>
    <x v="3"/>
    <x v="3"/>
    <x v="12"/>
    <s v="Gebruik maken van Office 365 en andere IT applicaties voor persoonlijke informatieverwerking zoals projectplanning, tekstverwerking, spreadsheets, e-mail, fotobewerking, videobewerking, antivirus"/>
  </r>
  <r>
    <x v="3"/>
    <x v="3"/>
    <x v="13"/>
    <s v="The VIA Institute on Character Survey' om persoonlijke sterktes te ontdekken"/>
  </r>
  <r>
    <x v="3"/>
    <x v="3"/>
    <x v="13"/>
    <s v="SMART: persoonlijke doelstellingen formuleren die Specifiek, Meetbaar, Acceptabel, Realistisch en Tijdgebonden zijn"/>
  </r>
  <r>
    <x v="3"/>
    <x v="0"/>
    <x v="14"/>
    <s v="APA: Voorkom plagiaat en gebruik APA-stijl voor verwijzingen en bronnenlijsten. Stel Word in op APA-stijl, gebruik de referentiefunctie en automatiseer met Zotero."/>
  </r>
  <r>
    <x v="3"/>
    <x v="0"/>
    <x v="15"/>
    <s v="Definiëren van een project, onderscheiden van verschillende aspecten van projecten zoals projectmethodologieën, projectmanagement, samenwerken, leiderschap, teamrollen"/>
  </r>
  <r>
    <x v="3"/>
    <x v="3"/>
    <x v="16"/>
    <s v="Gebruik van de STARR Methode, Reflecteren op nieuwe ervaringen, Reflecteren op voortgang van de opdracht, Reflecteren op ervaringen met Boost Your Motivation, Reflecteren op ervaringen met Positive Action Through Movies, Reflecteren op feedback"/>
  </r>
  <r>
    <x v="3"/>
    <x v="4"/>
    <x v="17"/>
    <s v="Begrijpen van copyright wetgeving en het belang van softwarelicenties, onderscheiden van verschillende soorten licenties zoals freeware en shareware"/>
  </r>
  <r>
    <x v="3"/>
    <x v="4"/>
    <x v="17"/>
    <s v="Begrijpen van het belang van privacy in relatie tot persoonsgegevens en internetgedrag, toepassen van AVG/GDPR wetgeving"/>
  </r>
  <r>
    <x v="4"/>
    <x v="1"/>
    <x v="18"/>
    <s v="Begrijpen wat een bedrijfsproces is, soorten bedrijfsprocessen, het belang van het leren over bedrijfsprocessen, analysestappen voor bedrijfsprocessen, effectiviteit, efficiëntie en controle van bedrijfsprocessen"/>
  </r>
  <r>
    <x v="4"/>
    <x v="1"/>
    <x v="11"/>
    <s v="SWOT-analyse: In één zin de SWOT-analyse begrijpen"/>
  </r>
  <r>
    <x v="4"/>
    <x v="1"/>
    <x v="11"/>
    <s v="Inzicht in het waardeketenmodel van Porter, de componenten ervan, en hoe het waarde toevoegt in een zakelijke context"/>
  </r>
  <r>
    <x v="4"/>
    <x v="1"/>
    <x v="11"/>
    <s v="Inzicht in verschillende bedrijfsmodellen en concepten zoals het Value Proposition Canvas en Business Model Canvas, inclusief hoe u deze kunt toepassen en beschrijven"/>
  </r>
  <r>
    <x v="4"/>
    <x v="1"/>
    <x v="4"/>
    <s v="Inzicht in organisatiestructuren, waaronder lijnorganisatie, lijnstaforganisatie, matrixorganisatie en hun voor- en nadelen"/>
  </r>
  <r>
    <x v="4"/>
    <x v="1"/>
    <x v="18"/>
    <s v="Proces Flows and Applications: Kennis van Enterprise Resource Planning (ERP)-systemen, hun functionaliteiten, voordelen, modulaire en flexibele karakter, selectie- en implementatieprocessen"/>
  </r>
  <r>
    <x v="4"/>
    <x v="1"/>
    <x v="19"/>
    <s v="Inzicht in het marketingproces, de marketingmix (5P's), marketingstrategieën en prijsstrategieën"/>
  </r>
  <r>
    <x v="4"/>
    <x v="1"/>
    <x v="19"/>
    <s v="Inzicht in het verkoopproces en klantgerichtheid"/>
  </r>
  <r>
    <x v="4"/>
    <x v="1"/>
    <x v="18"/>
    <s v="Inzicht in het serviceproces en het belang ervan"/>
  </r>
  <r>
    <x v="4"/>
    <x v="1"/>
    <x v="18"/>
    <s v="Inzicht in primaire versus ondersteunende processen, inclusief voorbeelden van ondersteunende processen"/>
  </r>
  <r>
    <x v="4"/>
    <x v="4"/>
    <x v="17"/>
    <s v="Inzicht in AVG (GDPR), consumentenrechten, relevante wet- en regelgeving voor bedrijven, inclusief intellectuele eigendomsrechten, faillissementen en certificering"/>
  </r>
  <r>
    <x v="4"/>
    <x v="2"/>
    <x v="6"/>
    <s v="Inzicht in masterdata, transactiegegevens, dataverwerking en het belang van data in bedrijfsprocessen"/>
  </r>
  <r>
    <x v="4"/>
    <x v="4"/>
    <x v="17"/>
    <s v="Begrip van de AVG (GDPR), verwerking van persoonsgegevens, rechten van betrokkenen, nalevingsvereisten en de rol van een functionaris voor gegevensbescherming (DPO)"/>
  </r>
  <r>
    <x v="4"/>
    <x v="4"/>
    <x v="17"/>
    <s v="Inzicht in de consumentenrechten, waaronder het recht op informatie, het recht om zich terug te trekken en conformiteitsrechten"/>
  </r>
  <r>
    <x v="4"/>
    <x v="1"/>
    <x v="18"/>
    <s v="Inzicht in bedrijfsfuncties, het verschil tussen bedrijfsfuncties en -processen, en voorbeelden van primaire bedrijfsfuncties"/>
  </r>
  <r>
    <x v="4"/>
    <x v="4"/>
    <x v="17"/>
    <s v="Kennis van verschillende rechtsvormen van bedrijven en hun kenmerken, waaronder eenmanszaak, maatschap, BV, NV, en de criteria voor het kiezen van de juiste rechtsvorm"/>
  </r>
  <r>
    <x v="4"/>
    <x v="4"/>
    <x v="17"/>
    <s v="Inzicht in intellectuele eigendomsrechten, waaronder patenten, handelsmerken en auteursrechten, en hun belang voor bedrijven"/>
  </r>
  <r>
    <x v="4"/>
    <x v="4"/>
    <x v="20"/>
    <s v="Kennis van certificeringen en normen die relevant zijn voor bedrijven, inclusief hun doeleinden en voorbeelden"/>
  </r>
  <r>
    <x v="4"/>
    <x v="1"/>
    <x v="19"/>
    <s v="Het evalueren van de voordelen en risico's van influencer-marketingcampagnes, Financiële en niet-financiële overwegingen bij influencer-campagnes, Het bepalen van succesfactoren voor influencer-campagnes voor verschillende doelen, producten, industrieën of doelgroepen, Toekomstperspectieven voor het integreren van influencer-campagnes in de marketingmix"/>
  </r>
  <r>
    <x v="4"/>
    <x v="1"/>
    <x v="19"/>
    <s v="Het ontwikkelen van een alomvattende business case voor marketingcampagnes, inclusief kosten, baten en ROI, het beoordelen van de geloofwaardigheid van influencers en de beperkingen van het volgen van gegevens in influencer-campagnes, risicobeheer in marketingcampagnes, zorgen voor afstemming van marketingstrategieën op merkidentiteit en het voorkomen van imagoschade"/>
  </r>
  <r>
    <x v="4"/>
    <x v="2"/>
    <x v="6"/>
    <s v="Data Modelling: Inventariseren van informatiebehoefte,Normaliseren naar verschillende normaalvormen (0NV, 1NV, 2NV, 3NV),Verwijderen van procesgegevens,Identificeren van unieke identifiers,Opsplitsen van repeterende entiteiten,Formuleren van aparte entiteiten voor functioneel afhankelijke attributen,Definiëren van primary en foreign keys,Vervangen van meer op meer relaties door 1 op veel relaties met tussen-entiteit,Definiëren van attributen kenmerken (datatype, NULLable),Gebruik van Visual Paradigm voor het maken van ERD en DSD,Toepassen van regels voor het omzetten van ERD naar DSD"/>
  </r>
  <r>
    <x v="4"/>
    <x v="2"/>
    <x v="6"/>
    <s v="Data Modelling: Definiëren van primary keys bij elke entiteit,Vervangen van meer op meer relaties door 1 op veel relaties met tussen-entiteit,Toevoegen van foreign keys waar nodig,Definiëren van attributen kenmerken (datatype, NULLable)"/>
  </r>
  <r>
    <x v="4"/>
    <x v="2"/>
    <x v="6"/>
    <s v="Data Modelling: Maken van DSD vanuit ERD,Identificeren en toepassen van primary en foreign keys,Omgaan met meer op meer relaties door tussen-entiteiten te creëren,Toekennen van datatypes en NULLable eigenschappen aan attributen,Gebruik van Visual Paradigm voor het opstellen van een DSD"/>
  </r>
  <r>
    <x v="4"/>
    <x v="2"/>
    <x v="6"/>
    <s v="Data Modelling: Begrijpen en toepassen van normalisatieregels en normaalvormen (0NV tot 3NV),Identificeren van procesgegevens en deze verwijderen,Identificeren van unieke identifiers en repeterende entiteiten,Formuleren van aparte entiteiten voor functioneel afhankelijke attributen,Verwijderen van attributen die afhankelijk zijn van een deel van de identifier"/>
  </r>
  <r>
    <x v="4"/>
    <x v="2"/>
    <x v="6"/>
    <s v="Data Modelling: Voorbereiden op toetsing van kennis en vaardigheden in datamodelleren,Gebruik van Remindo voor het afleggen van een oefentoets,Downloaden en uploaden van opdrachten en uitwerkingen via Remindo,Toepassen van geleerde vaardigheden in een toetssituatie"/>
  </r>
  <r>
    <x v="4"/>
    <x v="5"/>
    <x v="21"/>
    <s v="Gebruik van Draw.IO voor het maken van ERD en DSD,Omzetten van een Conceptual Model naar een Physical Model,Definiëren van datatypes en NULLable eigenschappen in Visual Paradigm,Toepassen van Visual Paradigm voor het vastleggen van database ontwerpen"/>
  </r>
  <r>
    <x v="4"/>
    <x v="5"/>
    <x v="22"/>
    <s v="Inleiding tot Python, Installatie van Python, De printfunctie begrijpen en gebruiken, Gegevenstypen, Expressies, Werken met strings en lijsten, Indexeren, Slicen, String/List-methoden, Voorwaardelijke instructies (if, else, elif), Loops (while, for, geneste lussen), Loop control-instructies (break, continue, pass), Operators begrijpen en toepassen, Foutafhandeling, Functies, Modules, Werken met pcinput-module, Tweedimensionale lijsten, Oefeningen, Remindo gebruiken voor tests"/>
  </r>
  <r>
    <x v="4"/>
    <x v="2"/>
    <x v="5"/>
    <s v="Algoritmisch denken, Pseudocode schrijven, Booleaanse logica begrijpen en toepassen, Werken met variabelen en gegevenstypen, Conditionals en iteraties implementeren, Ingebouwde functies en methoden van Python gebruiken, Eenvoudige Python-programma's ontwikkelen en debuggen, Gegevensmanipulatie met strings en lijsten, Creëren en manipuleren tweedimensionale lijsten, probleemoplossing met lussen en voorwaardelijke uitspraken"/>
  </r>
  <r>
    <x v="4"/>
    <x v="5"/>
    <x v="22"/>
    <s v="Software Development Environment (SDE) - PyCharm: Inzicht in het gebruik van Integrated Development Environments (IDE's), Basisbewerkingen in PyCharm IDE (code schrijven, uitvoeren en debuggen)"/>
  </r>
  <r>
    <x v="4"/>
    <x v="2"/>
    <x v="6"/>
    <s v="ETL (Extraction, Transformation, Load): Tekenreeksmanipulatie (samenvoegen, splitsen, zoeken, wijzigen), Lijstbewerkingen (toevoegen, verwijderen, sorteren, omkeren van elementen), Werken met geneste lijsten, Wiskundige bewerkingen toepassen op gegevens, Conversie van gegevenstypen (int, float, str), Modules gebruiken voor specifieke taken (wiskunde, willekeurig)"/>
  </r>
  <r>
    <x v="4"/>
    <x v="5"/>
    <x v="22"/>
    <s v="Zelfstandig Python-concepten en syntaxis onderzoeken, Online bronnen zoals W3Schools toepassen voor het leren, Experimenteren met code om het leren te versterken, Oefeningen en opdrachten uitvoeren, Voorbereiden op beoordelingen door middel van zelfstudie en oefentoetsen"/>
  </r>
  <r>
    <x v="4"/>
    <x v="3"/>
    <x v="23"/>
    <s v="In teams werken om programmeertaken op te lossen, Effectief communiceren binnen groepen, De pcinput-module gebruiken voor interactieve programma's, Inzichten en oplossingen delen met collega's, Code presenteren en uitleggen aan anderen"/>
  </r>
  <r>
    <x v="4"/>
    <x v="5"/>
    <x v="22"/>
    <s v="Door de gebruiker gedefinieerde functies begrijpen en creëren, Externe modules importeren en gebruiken, Geavanceerde gegevensmanipulatie- en analysetechnieken, Complexere programma's ontwikkelen die problemen uit de echte wereld oplossen"/>
  </r>
  <r>
    <x v="4"/>
    <x v="2"/>
    <x v="5"/>
    <s v="Het ontwikkelen van eenvoudige toepassingen (bijv. magisch 8-ball-spel, wachtwoordcontrole, eenvoudige rekenmachines), Het implementeren van algoritmen om specifieke taken op te lossen, Het creëren van programma's die met gebruikers communiceren via invoer en uitvoer, Het analyseren en verwerken van gegevens om betekenisvolle resultaten te genereren"/>
  </r>
  <r>
    <x v="4"/>
    <x v="0"/>
    <x v="2"/>
    <s v="Onderzoeksvaardigheden: Betrouwbaarheid en validiteit begrijpen en toepassen, Onderzoeksopzet en methode ontwikkelen, Hoofd- en deelvragen formuleren, Begripsafbakening en steekproef bepalen, Vragenlijst ontwerpen inclusief vraagtype en meetniveau, Data verzamelen en analyseren met Excel (incl. draaitabellen, grafieken en Analysis Toolpak), Reflecteren op onderzoekskwaliteit (validiteit, betrouwbaarheid, bruikbaarheid), Verslaglegging en advies formuleren"/>
  </r>
  <r>
    <x v="4"/>
    <x v="5"/>
    <x v="24"/>
    <s v="Basis Excel functies en navigatie, Gegevens bewerken en rangschikken, Werken met Excel tabellen, Gegevens in tabellen koppelen (Verticaal zoeken), Formules en functies gebruiken (incl. SOM.ALS, SOMMEN.ALS, INDEX, VERGELIJKEN), Draaitabellen en draaigrafieken maken, Slicers en dashboards bouwen, Beschrijvende statistiek berekenen met Analysis Toolpak, Histogrammen maken"/>
  </r>
  <r>
    <x v="4"/>
    <x v="0"/>
    <x v="0"/>
    <s v="Begrippen zoals modus, mediaan, gemiddelde, standaarddeviatie, variantie, range, en 95% CI begrijpen en toepassen, Frequentieverdelingen maken, Kengetallen berekenen voor verschillende meetniveaus"/>
  </r>
  <r>
    <x v="4"/>
    <x v="3"/>
    <x v="23"/>
    <s v="Groepsvorming en rolverdeling, Samenwerken aan een gezamenlijk project, Individuele bijdrage binnen een groepsopdracht, Feedback verwerken"/>
  </r>
  <r>
    <x v="4"/>
    <x v="0"/>
    <x v="15"/>
    <s v="Planning en tijdsmanagement voor project, Deliverables voorbereiden en inleveren, Reflectie op projectproces en uitkomsten"/>
  </r>
  <r>
    <x v="4"/>
    <x v="0"/>
    <x v="2"/>
    <s v="Reflecteren op de kwaliteit van onderzoek, Betrouwbaarheid, validiteit, en bruikbaarheid van onderzoek evalueren, Omgaan met bedreigingen voor interne validiteit"/>
  </r>
  <r>
    <x v="4"/>
    <x v="0"/>
    <x v="14"/>
    <s v="Video opnemen en presenteren, Reflectie en evaluatie presenteren"/>
  </r>
  <r>
    <x v="4"/>
    <x v="3"/>
    <x v="16"/>
    <s v="Effectief samenwerken en reflecteren op samenwerking, SMART doelen stellen, Planning maken gerelateerd aan doelen, Prioriteiten stellen, Reflecteren over uitvoering van geplande activiteiten, Presenteren, Pitchen, Storytelling, Toepassen van de STARR-methodiek voor reflectie, Toepassen van de Eisenhower prioriteiten matrix, Toepassen van het LSD-model (Luisteren, Samenvatten, Doorvragen), Deelnemen aan intervisie met de roddelmethode"/>
  </r>
  <r>
    <x v="4"/>
    <x v="3"/>
    <x v="13"/>
    <s v="Plannen, Prioriteiten stellen, Luisteren, Samenvatten, Doorvragen (LSD), Intervisie, Presenteren, Pitchen, Storytelling"/>
  </r>
  <r>
    <x v="4"/>
    <x v="3"/>
    <x v="23"/>
    <s v="Identificeren en reflecteren op persoonlijke passies, Toepassen van de I-AM opdracht (Interesting, Actionable, Meaningful)"/>
  </r>
  <r>
    <x v="4"/>
    <x v="3"/>
    <x v="16"/>
    <s v="Reflecteren op leven en karaktersterktes via de Deathbed Test, Toepassen van SMART doelen en reflectie op nieuwe opdrachten"/>
  </r>
  <r>
    <x v="4"/>
    <x v="2"/>
    <x v="5"/>
    <s v="Organisatie van code, Commentaar en notities in code, Toepassen van Python-concepten zoals Pseudo Code en datatypes, Efficiënt gebruik van code structuren en functies"/>
  </r>
  <r>
    <x v="4"/>
    <x v="2"/>
    <x v="5"/>
    <s v="Uitvoeren van vereiste taken met code, Omgaan met fouten in code"/>
  </r>
  <r>
    <x v="4"/>
    <x v="4"/>
    <x v="25"/>
    <s v="Ontwikkeling van een digitaliseringsstrategie, Onderzoek naar nieuwe technologieën, Creëren van nieuwe klantervaringen"/>
  </r>
  <r>
    <x v="4"/>
    <x v="1"/>
    <x v="19"/>
    <s v="In kaart brengen van de klantreis, Herkennen en uitwerken van persona's en DMU's, Ontwikkelen van een communicatieplan"/>
  </r>
  <r>
    <x v="4"/>
    <x v="1"/>
    <x v="11"/>
    <s v="Uitwerking van Business Model Canvas en Primaire proces, Toepassen van Value Proposition Canvas, Invullen van positioneringsmatrix/BCG matrix"/>
  </r>
  <r>
    <x v="4"/>
    <x v="2"/>
    <x v="6"/>
    <s v="Studie van datamodellering, Ontwikkeling van een gegevensmodel met ERD en normalisatieprincipes"/>
  </r>
  <r>
    <x v="4"/>
    <x v="0"/>
    <x v="14"/>
    <s v="Voorbereiden en uitvoeren van een eindpresentatie, Ontwikkelen van visuals, Presenteren van bevindingen, aanbevelingen, en prototype"/>
  </r>
  <r>
    <x v="4"/>
    <x v="5"/>
    <x v="26"/>
    <s v="Lokale mySQL database (local host)"/>
  </r>
  <r>
    <x v="5"/>
    <x v="4"/>
    <x v="25"/>
    <s v="Blockchain technologie begrijpen, toepassingen in SCM en logistiek, transparantie en veiligheid van transacties"/>
  </r>
  <r>
    <x v="5"/>
    <x v="4"/>
    <x v="25"/>
    <s v="Basisbegrippen digitalisering en innovatie begrijpen, technologische trends opzoeken, innovatiefunnel toepassen, digitalisering en innovatie in organisaties toepassen"/>
  </r>
  <r>
    <x v="5"/>
    <x v="2"/>
    <x v="5"/>
    <s v="Kwantitatief en kwalitatief onderzoek"/>
  </r>
  <r>
    <x v="5"/>
    <x v="2"/>
    <x v="27"/>
    <s v="RPA begrijpen en toepassingen, verschillen tussen RPA bots en chatbots, toepassing bij Toyota"/>
  </r>
  <r>
    <x v="5"/>
    <x v="2"/>
    <x v="6"/>
    <s v="Inzicht in ERD (Entity-Relationship Diagram) en DSD (Data Structure Diagram) voor databaseontwerp"/>
  </r>
  <r>
    <x v="5"/>
    <x v="2"/>
    <x v="6"/>
    <s v="Inzicht in de verschillende gegevenstypen in SQL (numeriek, alfanumeriek/tekstueel, datumtypen) en hun gebruik"/>
  </r>
  <r>
    <x v="5"/>
    <x v="2"/>
    <x v="6"/>
    <s v="Databronnen herkennen en analyseren"/>
  </r>
  <r>
    <x v="5"/>
    <x v="2"/>
    <x v="6"/>
    <s v="Data opschonen en sorteren met Python, Selectie en toepassing van een kwaliteitsmanagement methode, Maken van visualisaties met Excel, Reflectie op kwaliteitsmanagement en data-analyse"/>
  </r>
  <r>
    <x v="5"/>
    <x v="1"/>
    <x v="19"/>
    <s v="Basisbegrippen herkennen en reproduceren, J.I.T. (Just in Time) voor- en nadelen uitleggen, rol van blockchain voor bedrijven begrijpen"/>
  </r>
  <r>
    <x v="5"/>
    <x v="1"/>
    <x v="19"/>
    <s v="Verschil tussen logistiek en Supply Chain Management begrijpen, processen binnen en tussen organisaties koppelen en sturen"/>
  </r>
  <r>
    <x v="5"/>
    <x v="1"/>
    <x v="19"/>
    <s v="Integraal ketenbeheer, duurzaam concurrentievoordeel behalen, efficiëntie en klantwaarde optimaliseren"/>
  </r>
  <r>
    <x v="5"/>
    <x v="1"/>
    <x v="19"/>
    <s v="JIT productie en logistiek begrijpen, voordelen en nadelen, toepassing bij Toyota"/>
  </r>
  <r>
    <x v="5"/>
    <x v="1"/>
    <x v="19"/>
    <s v="Fysieke, informatie en besturingsintegratie begrijpen, grondvorm integratie, push vs pull benadering"/>
  </r>
  <r>
    <x v="5"/>
    <x v="1"/>
    <x v="19"/>
    <s v="TQM, Lean, Six Sigma, Kaizen en andere kwaliteitsmanagementsystemen begrijpen, doel en aanpak van TQM uitleggen"/>
  </r>
  <r>
    <x v="5"/>
    <x v="3"/>
    <x v="8"/>
    <s v="Het belang van reflectie in professionele ontwikkeling begrijpen, Feedback gebruiken om POP en ontwikkelingsdoelen te verfijnen, POP presenteren en beoordelen in groepsverband"/>
  </r>
  <r>
    <x v="5"/>
    <x v="5"/>
    <x v="26"/>
    <s v="Lokale mySQL database (local host)"/>
  </r>
  <r>
    <x v="5"/>
    <x v="5"/>
    <x v="28"/>
    <s v="SQL-query's begrijpen en schrijven om gegevens te filteren, sorteren en aggregeren. Subquery's in SQL gebruiken om complexe taken voor het ophalen van gegevens over meerdere tabellen uit te voeren. NULL-waarden in SQL-query's begrijpen en verwerken"/>
  </r>
  <r>
    <x v="5"/>
    <x v="5"/>
    <x v="28"/>
    <s v="Gebruik van SQL-functies zoals CONCAT, MIN, MAX, AVG, COUNT, DISTINCT, SUM, ROUND, FORMAT, UCASE, LCASE, LEFT, RIGHT, IF, DATE_FORMAT, DATEDIFF, YEAR, MONTH, DAY, NOW voor gegevensmanipulatie. "/>
  </r>
  <r>
    <x v="5"/>
    <x v="5"/>
    <x v="28"/>
    <s v="Select statements, aggregeren, databases maken met SQL, joins. Verschillende soorten joins in SQL begrijpen en toepassen om gegevens uit meerdere tabellen te combineren"/>
  </r>
  <r>
    <x v="5"/>
    <x v="5"/>
    <x v="28"/>
    <s v="Gebruik van GROUP BY- en HAVING-clausules in SQL voor het groeperen en aggregeren van gegevens. Het verschil begrijpen tussen UNION en UNION ALL en hun gebruiksscenario's in SQL-query's. Het toepassen van de ORDER BY-clausule in SQL om de queryresultaten te sorteren"/>
  </r>
  <r>
    <x v="5"/>
    <x v="5"/>
    <x v="28"/>
    <s v="Kennis van CRUD-bewerkingen (Create, Read, Update, Delete) in SQL voor het beheren van databaserecords"/>
  </r>
  <r>
    <x v="5"/>
    <x v="5"/>
    <x v="28"/>
    <s v="Bewustzijn van de prestatie-implicaties van verschillende SQL-constructies zoals UNION en complexe joins. Het gebruik van tabelaliassen in SQL-query's voor leesbaarheid en efficiëntie"/>
  </r>
  <r>
    <x v="5"/>
    <x v="5"/>
    <x v="29"/>
    <s v="Ontwerp van ERD en DSD voor productie- en supply chain processen, Implementatie in MySQL Workbench, Evaluatie van het proces"/>
  </r>
  <r>
    <x v="5"/>
    <x v="0"/>
    <x v="2"/>
    <s v="Onderzoeksmethoden en stappen in onderzoeksproces herkennen, Probleemstelling, doelstelling en aanleiding beschrijven, Op onderzoekskwaliteit reflecteren, 6W-methode toepassen, CRAAP test toepassen"/>
  </r>
  <r>
    <x v="5"/>
    <x v="0"/>
    <x v="2"/>
    <s v="Kwalitatief en kwantitatief onderzoek, Triangulatie, Mixed-Method, Inductief of deductief, Combinatie van verschillende vormen van onderzoek"/>
  </r>
  <r>
    <x v="5"/>
    <x v="0"/>
    <x v="2"/>
    <s v="Ontwerpen, Gegevens verzamelen, Gegevens analyseren, Evalueren en adviseren"/>
  </r>
  <r>
    <x v="5"/>
    <x v="0"/>
    <x v="2"/>
    <s v="Activiteiten die leiden tot afbakenen onderzoeksonderwerp, Onderwerp kiezen, Aanleiding van je onderzoek, Probleemstelling en doelstelling, Begripsafbakening en modelbouw, Onderzoeksvoorstel"/>
  </r>
  <r>
    <x v="5"/>
    <x v="0"/>
    <x v="2"/>
    <s v="Betrouwbaarheid, Validiteit, Bruikbaarheid, Betrouwbaarheid en validiteit verhogen"/>
  </r>
  <r>
    <x v="5"/>
    <x v="0"/>
    <x v="2"/>
    <s v="Formuleren van de hoofdvraag"/>
  </r>
  <r>
    <x v="5"/>
    <x v="0"/>
    <x v="2"/>
    <s v="Beoordelen van bronnen op betrouwbaarheid en bruikbaarheid"/>
  </r>
  <r>
    <x v="5"/>
    <x v="1"/>
    <x v="11"/>
    <s v="TOC in eigen woorden uitleggen, vijf focusstappen van TOC toepassen op een casus"/>
  </r>
  <r>
    <x v="5"/>
    <x v="1"/>
    <x v="4"/>
    <s v="Inzicht in de structuur en samenwerking van verschillende afdelingen binnen Euro Caps, Kennis van de specifieke functies van afdelingen zoals Productie, Supply Chain, R&amp;D, en IT"/>
  </r>
  <r>
    <x v="5"/>
    <x v="3"/>
    <x v="30"/>
    <s v="Een Persoonlijk Ontwikkelingsplan (POP) maken, Sterktes en teamrollen in POP verwerken, SMART persoonlijke ontwikkelingsdoelen stellen, Reflecteren op en handelen op ontwikkelingspunten, POP structureren met componenten zoals titelpagina, inhoud, introductie, persoonlijke ontwikkelingsdoelen, actieplan, planning , conclusie, literatuurlijst, bijlagen, verklarende woordenlijst"/>
  </r>
  <r>
    <x v="5"/>
    <x v="1"/>
    <x v="18"/>
    <s v="Macro-, meso-, micro-niveau begrijpen, contextuele en transactionele omgeving, primaire en ondersteunende processen onderscheiden, rechtspersoon concept begrijpen, organisatiestructuur en bedrijfsfuncties begrijpen"/>
  </r>
  <r>
    <x v="5"/>
    <x v="1"/>
    <x v="18"/>
    <s v="Procedures en procesbeschrijvingen uitvoeren en begrijpen, verschillen tussen primaire en ondersteunende processen herkennen, modellen en strategische benaderingen voor SWOT analyse herkennen"/>
  </r>
  <r>
    <x v="5"/>
    <x v="1"/>
    <x v="18"/>
    <s v="Verschillende manieren en methodes van procesbeschrijving herkennen, verschillende vormen van sturing begrijpen, processen meten en beheersen, automatisering bij procesoptimalisatie"/>
  </r>
  <r>
    <x v="5"/>
    <x v="1"/>
    <x v="18"/>
    <s v="Effectiviteit, efficiëntie en besturing van processen begrijpen, voorwaarts en achterwaarts koppelende sturing"/>
  </r>
  <r>
    <x v="5"/>
    <x v="1"/>
    <x v="18"/>
    <s v="Lean filosofie begrijpen, belangrijke begrippen van Lean uitleggen, stappen naar Lean implementatie"/>
  </r>
  <r>
    <x v="5"/>
    <x v="1"/>
    <x v="18"/>
    <s v="Optimaliseren van productieprocessen en systemen, Focus op kostenbesparing en efficiëntieverbetering, Integratie van ERP en MES, Implementatie van BPM"/>
  </r>
  <r>
    <x v="5"/>
    <x v="0"/>
    <x v="14"/>
    <s v="Free format, Gebruik van Pecha Kucha, Geen reflectie in de presentatie / pitch"/>
  </r>
  <r>
    <x v="5"/>
    <x v="0"/>
    <x v="14"/>
    <s v="Aanleiding voor het onderzoek, Korte inleiding met achtergrond en definities, Probleem- en doelstelling, Beschrijving methoden en procedure, Korte beschrijving resultaten en uitleg ervan, Conclusie in lijst, Aanbevelingen in een lijst"/>
  </r>
  <r>
    <x v="5"/>
    <x v="0"/>
    <x v="14"/>
    <s v="Voornaam en achternaam, Studentnummer, Klas, Datum en plaats, Naam duodocenten, Instituut"/>
  </r>
  <r>
    <x v="5"/>
    <x v="0"/>
    <x v="14"/>
    <s v="Maximaal 1 A4 (exclusief voorblad en literatuurlijst), Word bestand, Bestandsnaam template, Lettertype Arial, Lettergrootte 11, Regelafstand 1, Marges normaal"/>
  </r>
  <r>
    <x v="5"/>
    <x v="0"/>
    <x v="14"/>
    <s v="Literatuurlijst op de tweede pagina, In-tekst referenties, Beide aan APA-richtlijnen voldoen"/>
  </r>
  <r>
    <x v="5"/>
    <x v="0"/>
    <x v="14"/>
    <s v="Werken met de APA verwijswijzer, APA toepassen in-tekst, Een referentielijst opmaken"/>
  </r>
  <r>
    <x v="5"/>
    <x v="0"/>
    <x v="14"/>
    <s v="Een managementsamenvatting en compact verslag schrijven volgens BIM stijlgids, Verbeterpunten in verslagen of rapportages begrijpen"/>
  </r>
  <r>
    <x v="5"/>
    <x v="0"/>
    <x v="14"/>
    <s v="Pitchen van PRI-opdrachten, Presenteren van status en Plan van Aanpak voor Projectrealisatie, Reflecteren op persoonlijke ontwikkelingsdoelen in relatie tot projectrollen"/>
  </r>
  <r>
    <x v="5"/>
    <x v="0"/>
    <x v="15"/>
    <s v="Onderscheid maken tussen traditioneel projectmanagement en SCRUM-gebaseerd projectmanagement, Schrijven van een Plan van Aanpak op basis van traditioneel projectmanagement"/>
  </r>
  <r>
    <x v="5"/>
    <x v="0"/>
    <x v="15"/>
    <s v="Plannen en uitvoeren van een BIM-gerelateerd evenement, Ontwikkelen van een Plan van Aanpak voor de realisatie van het evenement, Wekelijkse documentatie van acties en resultaten, Presenteren van advies en Plan van Aanpak aan belanghebbenden"/>
  </r>
  <r>
    <x v="5"/>
    <x v="0"/>
    <x v="15"/>
    <s v="Functionele rollen en teamrollen begrijpen, Belbin-teamrollen herkennen en toepassen, Teamafspraken en samenwerkingscontracten maken"/>
  </r>
  <r>
    <x v="5"/>
    <x v="0"/>
    <x v="15"/>
    <s v="Projectmanagement toepassen op het creëren en ontwikkelen van evenementen, De rol van een evenementenmanager begrijpen, Plannen en uitvoeren van evenementen"/>
  </r>
  <r>
    <x v="5"/>
    <x v="0"/>
    <x v="15"/>
    <s v="Aanpassen aan continue procesverbeteringen, Focus verleggen van bedrijf naar klant, Verandering en teamwerk omarmen, Faciliteren van leiderschap implementeren, Technische schulden en architectuur beheren, Economische IT-levenscyclus-KPI’s toepassen"/>
  </r>
  <r>
    <x v="5"/>
    <x v="0"/>
    <x v="15"/>
    <s v="SCRUM (productfocus, teamgestuurd) vergelijken met traditioneel projectmanagement (projectfocus, PM-gestuurd)"/>
  </r>
  <r>
    <x v="5"/>
    <x v="0"/>
    <x v="15"/>
    <s v="Vormen van projectgroepen in overleg met docenten, Werken als zelfsturende teams, Wekelijkse bijeenkomsten met gedefinieerde rollen (technisch voorzitter, notulist), Opleveren van tussentijdse resultaten en adviesdocumenten, Vastleggen van projectteamafspraken en samenwerkingscontracten"/>
  </r>
  <r>
    <x v="5"/>
    <x v="0"/>
    <x v="15"/>
    <s v="Planning maken in Excel of projectmanagement tools zoals Trello of Asana, Indelen van projectonderdelen over de beschikbare weken, Focus op layout en conclusie aan het einde van het project"/>
  </r>
  <r>
    <x v="5"/>
    <x v="0"/>
    <x v="15"/>
    <s v="Maken van een eigen planning gebaseerd op deadline en lesweken, Indelen van deliverables over de weken, Afstemmen van deliverables met de theorie uit de lesweken"/>
  </r>
  <r>
    <x v="5"/>
    <x v="5"/>
    <x v="22"/>
    <s v="CSV-bestanden in een lijst lezen, Loops gebruiken (for, while) met voorwaarden, String-methoden gebruiken voor gegevensmanipulatie, Lijstmethoden gebruiken voor gegevensmanipulatie, Geneste lijsten en tweedimensionale lijstenmanipulatie, Lijsten schrijven naar CSV-bestanden, Omgaan met uitzonderingen in Python , Door de gebruiker gedefinieerde functies maken en aanroepen in Python, Basiskennis van JSON, GET-verzoeken doen met Python met behulp van de verzoekenmodule, Gegevens uit API's parseren en verwerken, Basiskennis van database-interactie met Python, SQL-instructies gebruiken binnen Python om te bevragen en te manipuleren databasegegevens, Externe Python-bibliotheken en -modules installeren en gebruiken, Gegevensanalyse en -manipulatie met behulp van Python, Basiskennis van het plotten van gegevens met Python, Werken met externe gegevensbronnen (tekstbestanden, CSV, databases, API's), Conversie en manipulatie van gegevensstructuren (bijvoorbeeld het samenvoegen van kolommen in lijsten), Tekenreeksopmaak en -manipulatie voor gegevenspresentatie, Gebruik van externe modules zoals tabellen voor gegevenspresentatie, Basiskennis van gegevensvisualisatie met Python, Voorbereiding voor programmeerbeoordelingen in Python."/>
  </r>
  <r>
    <x v="5"/>
    <x v="3"/>
    <x v="16"/>
    <s v="Begrijpen en implementeren van gastvrijheid bij evenementen."/>
  </r>
  <r>
    <x v="5"/>
    <x v="3"/>
    <x v="23"/>
    <s v="Effectief samenwerken met andere studenten, reflecteren op persoonlijke ontwikkeling door samenwerking"/>
  </r>
  <r>
    <x v="5"/>
    <x v="4"/>
    <x v="17"/>
    <s v="Voordelen en werking van smart contracts begrijpen, toepassingen in blockchain"/>
  </r>
  <r>
    <x v="6"/>
    <x v="1"/>
    <x v="4"/>
    <s v="Beheren van organisatorische veranderingen"/>
  </r>
  <r>
    <x v="6"/>
    <x v="1"/>
    <x v="4"/>
    <s v="Integratie van IT-kennis en bedrijfsstrategieën, "/>
  </r>
  <r>
    <x v="6"/>
    <x v="2"/>
    <x v="5"/>
    <s v="Softwareontwikkelingscycli, systeemontwerp"/>
  </r>
  <r>
    <x v="6"/>
    <x v="1"/>
    <x v="4"/>
    <s v="Verandermanagement, , theorie en praktijk "/>
  </r>
  <r>
    <x v="6"/>
    <x v="0"/>
    <x v="2"/>
    <s v="Onderzoeksmethodieken, real-world contexten toepassen"/>
  </r>
  <r>
    <x v="6"/>
    <x v="2"/>
    <x v="5"/>
    <s v="Implementatieplanontwikkeling, "/>
  </r>
  <r>
    <x v="6"/>
    <x v="2"/>
    <x v="5"/>
    <s v="Ontwerpen en realiseren van low-code applicaties"/>
  </r>
  <r>
    <x v="6"/>
    <x v="0"/>
    <x v="15"/>
    <s v="Projectmatig werken, integratie en toepassing van kennis op complexe vraagstukken"/>
  </r>
  <r>
    <x v="6"/>
    <x v="0"/>
    <x v="31"/>
    <s v="Kritisch denken, integratie en toepassing van kennis op complexe vraagstukken"/>
  </r>
  <r>
    <x v="6"/>
    <x v="5"/>
    <x v="22"/>
    <s v="Python toepassen"/>
  </r>
  <r>
    <x v="6"/>
    <x v="5"/>
    <x v="32"/>
    <s v="PowerApps, leren gebruiken en toepaseen"/>
  </r>
  <r>
    <x v="7"/>
    <x v="2"/>
    <x v="33"/>
    <s v="In kaart brengen van applicatielandschappen, onderscheid maken tussen missie-kritische en niet missie-kritische applicaties, applicaties met onderscheidend vermogen van niet-onderscheidende applicaties, bepalen van de ideale landingsplaats per applicatie, maken van groepen per applicatie (clustering). incl. infrastructuur"/>
  </r>
  <r>
    <x v="7"/>
    <x v="2"/>
    <x v="33"/>
    <s v="Application Portfolio Management (APM) &amp; Applicatierationalisatie o.b.v. diagnose huidige situatie (AS IS/TO BE, incl. fin)het TIME-model toepassen, onderscheid maken tussen Tolerate, Invest, Migrate, Eliminate beslissingen, Toepassen van applicatie rationalisatiemap, categoriseren van applicaties op basis van technische en business waarde"/>
  </r>
  <r>
    <x v="7"/>
    <x v="2"/>
    <x v="33"/>
    <s v="Service Management: IT Service Management (ITSM) en ITIL4. ITSM en de samenhang met ITIL4, inzicht in het ITIL Service Value System (SVS) en de vier dimensies van service management, kennis van ITIL4 practices relevant voor ALM"/>
  </r>
  <r>
    <x v="7"/>
    <x v="2"/>
    <x v="33"/>
    <s v="Service Management: Servicelevel Management. Opstellen en beheren van Service Level Agreements (SLA's), communiceren en rapporteren over servicelevels, gebruik van service catalogus"/>
  </r>
  <r>
    <x v="7"/>
    <x v="2"/>
    <x v="33"/>
    <s v="Enterprise Architectuur &amp; Alignement Business &amp; IT "/>
  </r>
  <r>
    <x v="7"/>
    <x v="2"/>
    <x v="5"/>
    <s v="Requirements: Moscow principe toepassen, Functional vs Non-Functional requirements"/>
  </r>
  <r>
    <x v="7"/>
    <x v="4"/>
    <x v="34"/>
    <s v="Basis Financials: Begripsvorming; Financial en Management Accounting"/>
  </r>
  <r>
    <x v="7"/>
    <x v="4"/>
    <x v="34"/>
    <s v="Basis Financials: Kasstroomoverzicht: Kasstroomoverzicht als basis voor een investeringsbeslissing. _x000a_(Kasstroom Operationele activiteiten, Kasstroom Investeringsactiviteiten (Investeringen VA), Kasstroom Financieringsactiviteiten (aantrekken VV / aflossen VV)"/>
  </r>
  <r>
    <x v="7"/>
    <x v="4"/>
    <x v="34"/>
    <s v="Business case: Financieel: Return on Investement (ROI), terugverdienperiode,  (netto) Contante waarde, samengestelde/enkelvoudige interest, disconteringsvoet), Berekening en uitleg contante waarde van toekomstige geldbedragen"/>
  </r>
  <r>
    <x v="7"/>
    <x v="4"/>
    <x v="34"/>
    <s v="Business case: Niet-Financieel: Multi-criteriamodel (MCM) en Risicoanalyse; uitleg en toepassing van zowel een standaard MCM als een zelf te ontwikkelen MCM"/>
  </r>
  <r>
    <x v="7"/>
    <x v="4"/>
    <x v="34"/>
    <s v="IT Beheer financials: IT kosten (Total Cost of Ownership); inzicht in de kostencomponenten van IT. Hardware, Software, Beheer, Investeringen en operationele uitgaven"/>
  </r>
  <r>
    <x v="7"/>
    <x v="1"/>
    <x v="18"/>
    <s v="Business Process Model Vermogen om een ​​bedrijfsprocesmodel voor een organisatie te creëren, Begrijpen van sleutelconcepten met betrekking tot bedrijfsprocessen, verschillen tussen bedrijfsomgevingen en soorten processen, Vermogen om procesdecompositie uit te voeren vanuit een hoofdproces"/>
  </r>
  <r>
    <x v="7"/>
    <x v="1"/>
    <x v="18"/>
    <s v="Process Description Methods: Vaardigheid in het beschrijven van een proces met behulp van Process Decomposition, BPMN, SIPOC en IDEF0. Vermogen om de keuze van een van de vier methoden voor procesbeschrijving te beargumenteren op basis van hun verschillen"/>
  </r>
  <r>
    <x v="7"/>
    <x v="1"/>
    <x v="18"/>
    <s v="Process Performance Measurement: Vaardigheden in het meten, analyseren en creëren van een meetplan voor procesprestaties. Vermogen om de bijdrage van processen aan strategische bedrijfsdoelstellingen te meten en te monitoren met behulp van tools zoals BSC of KPI's/KSF's (strategische verankering is belangrijk)"/>
  </r>
  <r>
    <x v="7"/>
    <x v="1"/>
    <x v="18"/>
    <s v="Process Improvement Methods: Methoden voor procesverbetering. Kennis van de ins en outs van procesverbeteringsmethoden zoals Lean, Six Sigma, Theory of Constraints, Agile/Effectuation, Inzicht in controlecycli en hoe verbeteringen kunnen worden geborgd, Vermogen om te bepalen wanneer elke verbeteringsmethode het meest geschikt is"/>
  </r>
  <r>
    <x v="7"/>
    <x v="1"/>
    <x v="18"/>
    <s v="Procesverbetering: Hands on een analyse maken en verbeteren: en wat betekent het voor applicaties &amp; financieel. Daadwerkelijk procesverbetering doorvoeren o.b.v. deelproces, incl. verbetermethode, applicatieondersteuning en FIN"/>
  </r>
  <r>
    <x v="7"/>
    <x v="0"/>
    <x v="15"/>
    <s v="Projectmatig werken (prince2). Kennis maken met PRINCE2 methode, PID, Planning, Samenwerken aan advies in kleine groepen Begrijpen van PRINCE2 als projectmanagement methode,Kennis van PRINCE2 principes en processen"/>
  </r>
  <r>
    <x v="7"/>
    <x v="2"/>
    <x v="33"/>
    <s v="Processen, applicaties, en knelpunten in kaart brengen. Probleemsituatie in kaart kunnen brengen (AS-IS:  integratie van applicaties, processen &amp; Financiëel) "/>
  </r>
  <r>
    <x v="7"/>
    <x v="3"/>
    <x v="35"/>
    <s v="De student: Zich presenteren als kandidaat voor een stage/baan: Elevator Pitch, CV, LinkedIn profiel, motivatiebrief en soll. Gesprek Nav droombaan of echte vacature dit uitwerken. "/>
  </r>
  <r>
    <x v="7"/>
    <x v="3"/>
    <x v="8"/>
    <s v="Vaardigheid in het geven en ontvangen van constructieve feedback. 3. Feedback: het gesprek tijdens de les aan gaan over de andere genoemde onderwerpen en vervolgens in groepen van 2 of 3 feedback geven nav het klassegesprek. Bij een bedrijf feedback ophalen "/>
  </r>
  <r>
    <x v="0"/>
    <x v="4"/>
    <x v="20"/>
    <s v=" Identificeren van risico's , analyse en beoordeling van risico's, analyse van huidige beheersmaatregelen, ontwerpen en uitvoeren actieplannen, meten, controleren en rapporteren, resultaten integreren in de besluitvormingsprocessen, Bewustzijn van risico's, voorbereiding op potentiële risico's, beheersing van de capaciteit om risico's aan te kunnen, ontwikkelen van een risicomanagementbeleid inclusief rollen en verantwoordelijkheden, gewenste risicocultuur, risico acceptatiegraad, risico capaciteit, risicobewustzijn, risicomanagementdoelstelling"/>
  </r>
  <r>
    <x v="0"/>
    <x v="2"/>
    <x v="36"/>
    <s v="IB 27001 (proces om IB te organiseren in een bedrijf:L tactische inrichting)  &amp; 27002 (techniek/risioc/maatregel). Gebruik van firewalls, inbraakdetectiesystemen, antivirussoftware, identiteitsmanagement en authenticatiemethoden, toepassen van encryptie en digitale certificaten, ontwikkelen van een beveiligingsbeleid"/>
  </r>
  <r>
    <x v="0"/>
    <x v="1"/>
    <x v="4"/>
    <s v="Administratieve Organisatie: De (tactische) inrichting van de Administratieve Organisatie in een bedrijf, incl typologie voorbeelden"/>
  </r>
  <r>
    <x v="0"/>
    <x v="2"/>
    <x v="6"/>
    <s v="Inzicht in de ETL-processtappen: brongegevens identificeren, in kaart brengen en analyseren, gegevens uit bronnen extraheren, gegevens transformeren, gegevens in een datawarehouse laden."/>
  </r>
  <r>
    <x v="0"/>
    <x v="2"/>
    <x v="6"/>
    <s v="Het verschil begrijpen tussen dimensionale en genormaliseerde datamodellen. Kennis van het sterrenschema, het sneeuwvlokschema en het sterrenstelselschema. Mogelijkheid om een ​​dimensionaal model te ontwerpen op basis van zakelijke vereisten."/>
  </r>
  <r>
    <x v="0"/>
    <x v="0"/>
    <x v="14"/>
    <s v="Goede grafieken en goed gebrik van grafieken voor management informatie en KPI's"/>
  </r>
  <r>
    <x v="0"/>
    <x v="5"/>
    <x v="22"/>
    <s v="Python &amp; Panda's: Mogelijkheid om Python en Pandas te gebruiken voor data-analyse, inclusief het opschonen, vullen, normaliseren, samenvoegen, visualiseren en statistische analyse van gegevens."/>
  </r>
  <r>
    <x v="0"/>
    <x v="5"/>
    <x v="37"/>
    <s v="Kennis van het gebruik van Power BI als tool voor datavisualisatie, het maken van rapporten, dashboards en KPI's. Mogelijkheid om Power BI te verbinden met verschillende databronnen en data-analyses uit te voeren."/>
  </r>
  <r>
    <x v="0"/>
    <x v="2"/>
    <x v="6"/>
    <s v="Big Data en Data Lakes : Inzicht in de concepten van Big Data en Data Lakes. Kennis van hoe ze passen in het BI-ecosysteem en hun implicaties voor data-analyse en besluitvorming."/>
  </r>
  <r>
    <x v="0"/>
    <x v="3"/>
    <x v="38"/>
    <s v="Personal Branding. Ontwikkelen van een eigen personal brand, Toepassen van personal branding do's en don'ts, Optimaliseren van LinkedIn profiel en CV, Reflecteren op de betekenis en het belang van personal branding. elfde als OP1, maar nu moeten de studenten het presenteren aan de klas o.b.v. een daadwerkelijke sollicatie(s), incl. vacature, match, etc."/>
  </r>
  <r>
    <x v="8"/>
    <x v="5"/>
    <x v="26"/>
    <s v="Lokale mySQL database (local host)"/>
  </r>
  <r>
    <x v="9"/>
    <x v="3"/>
    <x v="39"/>
    <s v="Verkennen en begrijpen van verschillende beroepsmogelijkheden."/>
  </r>
  <r>
    <x v="9"/>
    <x v="3"/>
    <x v="35"/>
    <s v="Het proces van solliciteren, inclusief het opstellen van een cv, motivatiebrief en het voeren van gesprekken."/>
  </r>
  <r>
    <x v="9"/>
    <x v="3"/>
    <x v="8"/>
    <s v="Geven en ontvangen van constructieve feedback om prestaties te verbeteren."/>
  </r>
  <r>
    <x v="9"/>
    <x v="0"/>
    <x v="40"/>
    <s v="Het geven van professioneel advies op basis van expertise en analyse."/>
  </r>
  <r>
    <x v="9"/>
    <x v="0"/>
    <x v="3"/>
    <s v="Het proces van het opbouwen en onderhouden van professionele relaties en zakelijke kansen."/>
  </r>
  <r>
    <x v="9"/>
    <x v="0"/>
    <x v="2"/>
    <s v="Kwalitatief onderzoek, Een onderzoeksmethode waarbij dieper ingegaan wordt op ervaringen, motieven en percepties van mensen. "/>
  </r>
  <r>
    <x v="9"/>
    <x v="1"/>
    <x v="4"/>
    <s v="De formele indeling van een organisatie, waarin de hierarchie, rollen, verantwoordelijkheden en communicatielijnen worden vastgelegd"/>
  </r>
  <r>
    <x v="9"/>
    <x v="3"/>
    <x v="13"/>
    <s v="Het proces van bewust werken aan persoonlijke en professionele groei."/>
  </r>
  <r>
    <x v="9"/>
    <x v="3"/>
    <x v="23"/>
    <s v="Het effectief samenwerken met anderen om gezamenlijke doelen te bereiken."/>
  </r>
  <r>
    <x v="1"/>
    <x v="5"/>
    <x v="24"/>
    <s v="Excel basisvaardigheden: Formules, opmaak, navigatie, selecteren, knippen en plakken."/>
  </r>
  <r>
    <x v="1"/>
    <x v="5"/>
    <x v="41"/>
    <s v="PowerQuery datapreparatie: Data ontdubbelen, datatypen aanpassen, IF-statements toepassen, data splitsen in facts en dimensies, JSON-gegevens inlezen (API) en transformeren, koppeling met externe en lokale databases, M-code, opschonen"/>
  </r>
  <r>
    <x v="1"/>
    <x v="0"/>
    <x v="0"/>
    <s v="Toepassen beschrijvende statistiek: Pareto, histogrammen, frequentietabellen Werken met verschillende soorten gegevens (categorisch, numeriek, ordinaal, ratio, etc.)._x000a_Berekenen en visualiseren: gemiddelde, mediaan, modus, standaardafwijking, scheefheid, boxplots en histogrammen."/>
  </r>
  <r>
    <x v="1"/>
    <x v="5"/>
    <x v="24"/>
    <s v="Excel Data-analyse: Vlookup, draaitabellen, grafieken, CSV bestanden inladen, datamodellen met Power Pivot, Real Statistics plug-in"/>
  </r>
  <r>
    <x v="1"/>
    <x v="5"/>
    <x v="37"/>
    <s v="Power BI dashboards maken: Data modelleren, visualisaties op kunnen zetten, DAX formules, Power Query toepassen, Slicers, berekende kolommen, opmaak dashboard, Power BI server beheer"/>
  </r>
  <r>
    <x v="1"/>
    <x v="2"/>
    <x v="6"/>
    <s v="Datamodelleren: Stermodellen maken, multi-fact datamodellen maken. 3NF kennen en gebruiken. Begrip van Inmon-, Kimball-, en Linstedt-methoden voor datawarehousing."/>
  </r>
  <r>
    <x v="1"/>
    <x v="1"/>
    <x v="19"/>
    <s v="Marketing Metrics: Klantpiramide Curry, CLV, NPS"/>
  </r>
  <r>
    <x v="1"/>
    <x v="5"/>
    <x v="24"/>
    <s v="Exploratory Data Analysis: Patronen ontdekken, relaties identificeren, kwaliteit data toetsen met visualisaties en statistieken in o.a. Python, Power BI en Excel"/>
  </r>
  <r>
    <x v="1"/>
    <x v="5"/>
    <x v="42"/>
    <s v="Azure Cloud: Begrijpen van cloud computing en virtuele machines: voordelen, nadelen, kosten, schaalbaarheid, beveiliging en privacy._x000a_Aanmaken en beheren van Azure-accounts, inclusief het verwijderen van bronnen._x000a_Opzetten en verbinden met Azure SQL- en MySQL-databases vanuit verschillende tools (Excel, Power-BI, MySQL Workbench, Python)._x000a_Uitvoeren van verklarende data-analyse op datasets, zoals klantverloop._x000a_Virtualisatieconcepten toepassen."/>
  </r>
  <r>
    <x v="1"/>
    <x v="4"/>
    <x v="43"/>
    <s v="DAMA-DMBOK: Standaard omtrent Datamanagement en Governance:_x000a_Data Governance, Data Architecture, Data Modeling &amp; Design, Data Storage &amp; Operations, Data Security, Data Integration &amp; Interoperability, Document &amp; Content Management, Reference &amp; Master Data Management (MDM), Data Warehousing &amp; Business Intelligence, Metadata Management, Data Quality"/>
  </r>
  <r>
    <x v="1"/>
    <x v="5"/>
    <x v="22"/>
    <s v="Python EDA: EDA kunnen uitvoeren met Python, numpy en Pandas"/>
  </r>
  <r>
    <x v="1"/>
    <x v="2"/>
    <x v="6"/>
    <s v="Data Warehousing: Datamodelleren, ETL, ELT, Kimball, Cubes, tools"/>
  </r>
  <r>
    <x v="1"/>
    <x v="1"/>
    <x v="44"/>
    <s v="User-centered Design: Scrum, Design Thinking, Empathy Mapping, Cognitive Load, UI, UX."/>
  </r>
  <r>
    <x v="1"/>
    <x v="0"/>
    <x v="0"/>
    <s v="Statistische analyse: Berekenen van p-waarden en analyseren van conversiepercentages. T-test uitvoeren, bepalen 1 of 2 zijdig. ANOVA. Regressie, Bayes"/>
  </r>
  <r>
    <x v="1"/>
    <x v="1"/>
    <x v="19"/>
    <s v="Online Marketing (eCommerce): Persona's, customer journey, growth hacking, a/b testen, Google Analytics toepassing, conversie, landingspagina, CTR. Kanalen, klanttevredenheid, retentie"/>
  </r>
  <r>
    <x v="1"/>
    <x v="0"/>
    <x v="2"/>
    <s v="Kwantitatief onderzoek: Enqueteresultaten analyseren, benchmarks uitoefenen, significantie testen, normaalverdeling, hypothese opstellen en onderzoeken, likertschaal"/>
  </r>
  <r>
    <x v="1"/>
    <x v="0"/>
    <x v="2"/>
    <s v="Kwalitatief onderzoekInterviews verwerken, coderen, hypothese opstellen en onderzoeken, transcriberen"/>
  </r>
  <r>
    <x v="1"/>
    <x v="0"/>
    <x v="14"/>
    <s v="e-mails schrijven, gespreksvaardigheden, LSD, cold calling, pitchen, GenAI inzetten"/>
  </r>
  <r>
    <x v="1"/>
    <x v="0"/>
    <x v="15"/>
    <s v="Volgen methodieken als scrum en P6, communicatie, planning, samenwerking, doelen stellen, resultaten halen, scope bewaken, stakeholdermanagement"/>
  </r>
  <r>
    <x v="1"/>
    <x v="0"/>
    <x v="15"/>
    <s v="Toepassing sprint ritme, rollen scrum, scrum rituelen"/>
  </r>
  <r>
    <x v="1"/>
    <x v="0"/>
    <x v="15"/>
    <s v="P6 methode: Toepassing waterval planning met doelen, tussenresultaten, activiteiten, kwaliteit, organisatie en wekelijkse monitoring"/>
  </r>
  <r>
    <x v="1"/>
    <x v="3"/>
    <x v="8"/>
    <s v="Peerfeedback, reflectie, retrospective, 4G, sandwhich"/>
  </r>
  <r>
    <x v="1"/>
    <x v="0"/>
    <x v="14"/>
    <s v="APA7 beheersen, opstellen theoretisch kader"/>
  </r>
  <r>
    <x v="1"/>
    <x v="3"/>
    <x v="13"/>
    <s v="Persoonlijke Ontwikkeling Sturen: Opstellen POP, sturen op POP, reflectie"/>
  </r>
  <r>
    <x v="1"/>
    <x v="5"/>
    <x v="22"/>
    <s v="Inrichten Python voor machine learning: Gebruik van bibliotheken zoals scikit-learn, installatie en configuratie van Python-omgevingen (Anaconda). Scikit-learn en OpenCV "/>
  </r>
  <r>
    <x v="1"/>
    <x v="0"/>
    <x v="15"/>
    <s v="Agile volgens McKinsey: 5 trademarks McKinsey Agile"/>
  </r>
  <r>
    <x v="1"/>
    <x v="2"/>
    <x v="27"/>
    <s v="Machine Learning modellen: ARIMA, Prophet, AutoML, AUC-ROC-analyse, SCADA"/>
  </r>
  <r>
    <x v="1"/>
    <x v="0"/>
    <x v="14"/>
    <s v="DAR, kleurgebruik, visuele hierarchie"/>
  </r>
  <r>
    <x v="1"/>
    <x v="1"/>
    <x v="19"/>
    <s v="Ziekenhuiszorg: datagebruik, zorg in Nederland, zorgpaden, VBHC, ICM"/>
  </r>
  <r>
    <x v="1"/>
    <x v="1"/>
    <x v="19"/>
    <s v="Supply-chain, VSM, SIPOC"/>
  </r>
  <r>
    <x v="1"/>
    <x v="0"/>
    <x v="15"/>
    <s v="Agile Manifesto"/>
  </r>
  <r>
    <x v="1"/>
    <x v="2"/>
    <x v="45"/>
    <s v="Azure data fundamentals, Azure Ai fundamentals, PL300 Power-BI optioneel"/>
  </r>
  <r>
    <x v="1"/>
    <x v="1"/>
    <x v="19"/>
    <s v="Sales"/>
  </r>
  <r>
    <x v="1"/>
    <x v="2"/>
    <x v="6"/>
    <s v="Vertalen van data naar een database,Schoonmaken van data,Data vertalen naar informatie, metrics en visualisaties"/>
  </r>
  <r>
    <x v="1"/>
    <x v="2"/>
    <x v="6"/>
    <s v="Extract Load transform"/>
  </r>
  <r>
    <x v="1"/>
    <x v="5"/>
    <x v="46"/>
    <s v="Export data van Power-BI naar csv"/>
  </r>
  <r>
    <x v="1"/>
    <x v="5"/>
    <x v="26"/>
    <s v="Lokale mySQL database (local host)"/>
  </r>
  <r>
    <x v="1"/>
    <x v="4"/>
    <x v="47"/>
    <s v="CRIPS DM model, CRISP-DM (Cross-Industry Standard Process for Data Mining) is een veelgebruikte methode voor data mining en data-analyseprojecten. Het biedt een gestructureerde aanpak voor het oplossen van data-gerelateerde problemen en bestaat uit zes fasen"/>
  </r>
  <r>
    <x v="1"/>
    <x v="5"/>
    <x v="42"/>
    <s v="Azure Cloud Theorie en handson, ook verbinding met MySQL workbench, Excel, Power-BI en Python"/>
  </r>
  <r>
    <x v="1"/>
    <x v="2"/>
    <x v="6"/>
    <s v="Inzicht in data-architectuur, datamodellering, data-integratie en interoperabiliteit, dataopslag en -operaties, toezicht houden op de afstemming van data-architectuur op bedrijfsdoelstellingen"/>
  </r>
  <r>
    <x v="1"/>
    <x v="2"/>
    <x v="6"/>
    <s v="Inzicht in metadata, de typen ervan en het belang ervan, beheer en bestuur van metadata"/>
  </r>
  <r>
    <x v="1"/>
    <x v="2"/>
    <x v="6"/>
    <s v="Inzicht in referentie- en masterdata, masterdatabeheer"/>
  </r>
  <r>
    <x v="1"/>
    <x v="2"/>
    <x v="6"/>
    <s v="Kennis van activiteiten die worden gebruikt om de levenscyclus van documenten en inhoud te beheren, documentbeheersystemen, inhoudbeheersystemen"/>
  </r>
  <r>
    <x v="1"/>
    <x v="2"/>
    <x v="27"/>
    <s v="Chat: GPT for Business CommunicationChatGPT gebruiken voor het schrijven van effectieve zakelijke e-mails."/>
  </r>
  <r>
    <x v="1"/>
    <x v="0"/>
    <x v="14"/>
    <s v="Pitching theorie begrijpen en toepassen. Een pitch structureren, inclusief probleem, oplossing, voordelen, winst of winst, en bewijs of bewijs. Trek de aandacht van het publiek binnen de eerste paar seconden. Non-verbale communicatie gebruiken om pitches te verbeteren. Interactie met het publiek om de aandacht vast te houden. Het creëren van onvergetelijke pitchconclusies."/>
  </r>
  <r>
    <x v="1"/>
    <x v="1"/>
    <x v="19"/>
    <s v="Begrijpen wat cold calling is en de relevantie ervan. Onderdelen van een succesvolle cold call: opening, kernboodschap en afsluiting met een call to action. Strategieën voor het omgaan met afwijzing en het behouden van zelfvertrouwen. Sociale media inzetten voor moderne cold calling. Cold calling-statistieken en effectieve strategieën."/>
  </r>
  <r>
    <x v="1"/>
    <x v="5"/>
    <x v="48"/>
    <s v="LimeSurvey, Microsoft forms incl, formattering van data voor analyse"/>
  </r>
  <r>
    <x v="1"/>
    <x v="2"/>
    <x v="6"/>
    <s v="Kennis van de verschillen en toepassingen van ETL (Extract, Transform, Load) en ELT (Extract, Load, Transform) processen"/>
  </r>
  <r>
    <x v="1"/>
    <x v="2"/>
    <x v="9"/>
    <s v="Begrijp cloud computing en virtuele machineconcepten. Voor- en nadelen, kosten, snelheid, mondiale schaal, productiviteit, prestaties, beveiliging, beveiliging en privacy, kwetsbaarheid voor aanvallen, beperkte controle en flexibiliteit, leveranciersafhankelijkheid, zorgen over de kosten. Virtualisatie, virtuele machine."/>
  </r>
  <r>
    <x v="1"/>
    <x v="2"/>
    <x v="6"/>
    <s v="Open Data File Formats and Data Cleaning: Begrijp en gebruik open databronnen, verschillende databestandsformaten (CSV, JSON, XML)"/>
  </r>
  <r>
    <x v="1"/>
    <x v="2"/>
    <x v="6"/>
    <s v="Kennis van het dimensionaal model (stermodel) en het genormaliseerde model (3NF), begrip van de Inmon-, Kimball- en Linstedt-benaderingen voor datawarehousing"/>
  </r>
  <r>
    <x v="1"/>
    <x v="0"/>
    <x v="14"/>
    <s v="Gebruikersgericht ontwerp, relevantie, eenvoud, visuele hiërarchie, consistent ontwerp, best practices voor datavisualisatie, realtime updates, interactiviteit"/>
  </r>
  <r>
    <x v="1"/>
    <x v="2"/>
    <x v="6"/>
    <s v="Kennis van verschillende dataopslagsystemen, dataoperaties, datatoegang en -beveiliging, prestatieoverwegingen, schaalbaarheid van de data-infrastructuur"/>
  </r>
  <r>
    <x v="1"/>
    <x v="2"/>
    <x v="36"/>
    <s v="Inzicht in informatie-/gegevensbeveiliging en cyberbeveiliging, regelgeving inzake gegevensprivacy zoals AVG, gegevensmaskering, toegangscontrole, respons op datalekken, essentiële concepten voor gegevensbeveiliging"/>
  </r>
  <r>
    <x v="1"/>
    <x v="2"/>
    <x v="36"/>
    <s v="De concepten gevoeligheid, capaciteit en behendigheid begrijpen. Erkenning van het belang van datamanagement bij het bereiken van deze kenmerken."/>
  </r>
  <r>
    <x v="1"/>
    <x v="4"/>
    <x v="47"/>
    <s v="Inzicht in de concepten van het verbeteren, verpakken en verkopen van gegevens als methoden voor het genereren van inkomsten uit gegevens. Erkenning van het belang van het creëren van waarde uit data via deze benaderingen."/>
  </r>
  <r>
    <x v="1"/>
    <x v="4"/>
    <x v="47"/>
    <s v="Begrijpen welke stappen er zijn betrokken bij het verwerken van data binnen de BI-cyclus. Erkennen hoe belangrijk het is om data om te zetten in waardevolle informatie en kennis."/>
  </r>
  <r>
    <x v="1"/>
    <x v="2"/>
    <x v="27"/>
    <s v="Begrijp de basisprincipes van gezichtsherkenning en emotiedetectie met behulp van Python-bibliotheken en Azure Cognitive Services. Implementeer algoritmen voor gezichtsdetectie en -herkenning."/>
  </r>
  <r>
    <x v="1"/>
    <x v="2"/>
    <x v="27"/>
    <s v="Begrijp het concept en de toepassingen van generatieve AI. Ontdek tools voor tekst naar afbeelding, tekst naar video en andere generatieve taken."/>
  </r>
  <r>
    <x v="1"/>
    <x v="2"/>
    <x v="27"/>
    <s v="Inzicht in verschillende Machine Learning-algoritmen, vermogen om algoritmen uit te leggen en toe te passen, zoals logistieke regressie, k-dichtstbijzijnde buren, ondersteuningsvectormachines, Naive Bayes-classificator, beslissingsboom, Random Forrest en neuraal netwerk"/>
  </r>
  <r>
    <x v="1"/>
    <x v="2"/>
    <x v="27"/>
    <s v="Begrijp de basisprincipes van NLP en de toepassingen ervan, zoals tekstanonimisering. Gebruik Spacy voor tokenisatie en benoemde entiteitsherkenning (NER). Begrijp de AVG en de implicaties ervan voor de verwerking van persoonlijke gegevens."/>
  </r>
  <r>
    <x v="1"/>
    <x v="4"/>
    <x v="47"/>
    <s v="Het belang erkennen van datageletterdheid, inclusief toegang tot data, een positieve houding ten opzichte van data, vaardigheden in BI-software, kritisch denken en het vermogen om beslissingen te ondersteunen met onvolledige data."/>
  </r>
  <r>
    <x v="1"/>
    <x v="4"/>
    <x v="47"/>
    <s v="Waarde uti data: Inzicht in het belang van het vereenvoudigen van de organisatiestructuur en het investeren in een sociale infrastructuur om wendbaarheid te ondersteunen. Erkenning van het advies over het structureren van wendbare organisaties en het belang van datageletterdheid, autonomie en een feedbackcultuur."/>
  </r>
  <r>
    <x v="1"/>
    <x v="2"/>
    <x v="27"/>
    <s v="Predictive analysis: Anomaliedetectietechnieken begrijpen en toepassen in verschillende industriële domeinen. Gebruik Python-bibliotheken voor detectie van uitschieters."/>
  </r>
  <r>
    <x v="1"/>
    <x v="2"/>
    <x v="27"/>
    <s v="Machine learning: Inzicht in klantverloopanalyse, Mogelijkheid om verloop te voorspellen met behulp van Azure AutoML, Kennis van verloopattributen en strategieën om het verloop te verminderen, Vermogen om bedrijven te adviseren op basis van de resultaten van verloopanalyse, Vaardigheid in het visualiseren van verloopanalyseresultaten voor managementbeoordeling"/>
  </r>
  <r>
    <x v="1"/>
    <x v="2"/>
    <x v="27"/>
    <s v="Machine learning: De basisprincipes van dataminingstappen, waaronder het verzamelen, opschonen, analyseren en interpreteren van gegevens.  Selecteer de juiste algoritmen op basis van invoergegevens en gewenste uitvoer. Begrijp concepten als colineariteit/correlatie en de impact van gegevenskwaliteit op de nauwkeurigheid van modellen."/>
  </r>
  <r>
    <x v="1"/>
    <x v="2"/>
    <x v="27"/>
    <s v="Begrijp deep learning-toepassingen op het gebied van beeldherkenning, gezondheidsmonitoring en meer. Gebruik Azure Vision voor afbeeldingsclassificatie en objectdetectie."/>
  </r>
  <r>
    <x v="1"/>
    <x v="2"/>
    <x v="27"/>
    <s v="Predictive analysis: Pas getrainde ML-modellen toe om gegevens te testen en voorspellingen te doen. Visualiseer voorspellingen voor verschillende algoritmen."/>
  </r>
  <r>
    <x v="1"/>
    <x v="2"/>
    <x v="27"/>
    <s v="Predictive analysis: Inzicht in prognosemodellen voor tijdreeksen, Vermogen om onderscheid te maken tussen trends en prognoses, Kennis van ARIMA- en Prophet-algoritmen voor prognoses, Toepassing van prognoseconcepten in Azure AutoML"/>
  </r>
  <r>
    <x v="1"/>
    <x v="4"/>
    <x v="47"/>
    <s v="Inzicht in de rol van de BI-cyclus bij het ondersteunen van intelligente organisaties door middel van gevoeligheid, capaciteit en wendbaarheid. Het belang onderkennen van het registreren, verwerken en reageren op gegevens."/>
  </r>
  <r>
    <x v="1"/>
    <x v="4"/>
    <x v="47"/>
    <s v="Het concept van de North Star begrijpen als een leidende indicator voor succes. Onderscheid maken tussen North Star en KPI’s. Het belang erkennen van het afstemmen van de focus van de organisatie op één enkele KPI."/>
  </r>
  <r>
    <x v="1"/>
    <x v="4"/>
    <x v="47"/>
    <s v="Inzicht in het belang van organisatorische wendbaarheid bij het focussen op de North Star. Erkenning van het belang van krachtige teams, snelle beslissingscycli en een dynamisch mensenmodel bij het bereiken van wendbaarheid."/>
  </r>
  <r>
    <x v="1"/>
    <x v="4"/>
    <x v="47"/>
    <s v="Inzicht in het belang van het vereenvoudigen van de organisatiestructuur en het investeren in een sociale infrastructuur om wendbaarheid te ondersteunen. Erkenning van het advies over het structureren van wendbare organisaties en het belang van datageletterdheid, autonomie en een feedbackcultuur."/>
  </r>
  <r>
    <x v="2"/>
    <x v="0"/>
    <x v="2"/>
    <s v="Kwantitatief onderzoek: Berekenen van p-waarden, T-, significantie &amp; non-parametrische testen uitvoeren, hypothese testen, verschillende verdelingen vaststellen, betrouwbaarheidsintervallen, Realstatistics"/>
  </r>
  <r>
    <x v="2"/>
    <x v="0"/>
    <x v="2"/>
    <s v="Kwalitatief onderzoek: Interviews verwerken, coderen, hypothese opstellen en onderzoeken, transcriberen"/>
  </r>
  <r>
    <x v="2"/>
    <x v="1"/>
    <x v="18"/>
    <s v="Proces simulatie: Analyse van doorlooptijden,  processimulatie, RTY, FTY (o.b.v. Lean Six Sigma &amp; QuickSIM)"/>
  </r>
  <r>
    <x v="2"/>
    <x v="0"/>
    <x v="2"/>
    <s v="Keuze van onderzoeksmethoden n.a.v. de hoofd- en deelvragen"/>
  </r>
  <r>
    <x v="2"/>
    <x v="0"/>
    <x v="14"/>
    <s v="APA7, Zotero"/>
  </r>
  <r>
    <x v="2"/>
    <x v="1"/>
    <x v="18"/>
    <s v="Proces optimalisatie: Verbeterings/Verandermethoden, Lean Six Sigma"/>
  </r>
  <r>
    <x v="2"/>
    <x v="1"/>
    <x v="18"/>
    <s v="Procesmanagement, BPMN, proces volwassenheid"/>
  </r>
  <r>
    <x v="2"/>
    <x v="2"/>
    <x v="33"/>
    <s v="Applicatiemanagement, applicatielandschap, portfoliomanagement, digitale volwassenheid"/>
  </r>
  <r>
    <x v="2"/>
    <x v="4"/>
    <x v="25"/>
    <s v="Trendanalyse - Business: Amplify, Gartner"/>
  </r>
  <r>
    <x v="2"/>
    <x v="4"/>
    <x v="25"/>
    <s v="Trendanalyse - Digitaal: Amplify, Gartner"/>
  </r>
  <r>
    <x v="2"/>
    <x v="1"/>
    <x v="44"/>
    <s v="Instrumenten: Verschillende canvassen"/>
  </r>
  <r>
    <x v="2"/>
    <x v="1"/>
    <x v="44"/>
    <s v="Proces: Het achtje doorlopen, Double Diamond"/>
  </r>
  <r>
    <x v="2"/>
    <x v="1"/>
    <x v="49"/>
    <s v="Modellen: Digital push, Mentale transformatie, 5 domeinen, omslag naar anders (ecosysteem)"/>
  </r>
  <r>
    <x v="2"/>
    <x v="1"/>
    <x v="49"/>
    <s v="Drijfveren: Impact van platform, data, AI in termen van innovatie &amp; optimalisatie"/>
  </r>
  <r>
    <x v="2"/>
    <x v="1"/>
    <x v="49"/>
    <s v="CX, UX &amp; Prototypen: Design canvas in relatie tot klantervaring en user xperience als input voor interactieve prototypen "/>
  </r>
  <r>
    <x v="2"/>
    <x v="1"/>
    <x v="49"/>
    <s v="Governance &amp; Maturity: Inrichting van de IT-functie rondom innovatie &amp; optimalisatie, ambidexterity, cloud &amp; legacy"/>
  </r>
  <r>
    <x v="2"/>
    <x v="4"/>
    <x v="34"/>
    <s v="Business case: Basis Finance &amp; opstellen business case"/>
  </r>
  <r>
    <x v="2"/>
    <x v="4"/>
    <x v="20"/>
    <s v="Risico analyse: Voor projecten, bedrijven, incl. IB"/>
  </r>
  <r>
    <x v="2"/>
    <x v="4"/>
    <x v="25"/>
    <s v="Innovatie - Audit: ISO 56002"/>
  </r>
  <r>
    <x v="2"/>
    <x v="4"/>
    <x v="25"/>
    <s v="Innovatie - Inrichten: Strategische inbedding, portfolio-denken, innovatie proces, "/>
  </r>
  <r>
    <x v="2"/>
    <x v="2"/>
    <x v="33"/>
    <s v="Enterprise Architectuur Roadmap - Implementeren: Opstellen roadmap, afgestemd op de organisatie"/>
  </r>
  <r>
    <x v="2"/>
    <x v="4"/>
    <x v="17"/>
    <s v="AVG, Intellectueel eigendom, ISO-standaarden (IB, Innovatie, …)"/>
  </r>
  <r>
    <x v="2"/>
    <x v="3"/>
    <x v="23"/>
    <s v="Groepssamenwerking: Teamrollen, verschillende kleuren en dynamiek in een organisatie"/>
  </r>
  <r>
    <x v="2"/>
    <x v="3"/>
    <x v="13"/>
    <s v="Growth Mindset, Reflectie, Feedback"/>
  </r>
  <r>
    <x v="2"/>
    <x v="3"/>
    <x v="50"/>
    <s v="Opinievorming"/>
  </r>
  <r>
    <x v="2"/>
    <x v="3"/>
    <x v="39"/>
    <s v="Beroepsevents, "/>
  </r>
  <r>
    <x v="2"/>
    <x v="0"/>
    <x v="1"/>
    <s v="Innovatie - Faciliteren: Technieken voor brainstormsessies, idee generatie, "/>
  </r>
  <r>
    <x v="2"/>
    <x v="0"/>
    <x v="14"/>
    <s v="Schrijven, Interviews, presenteren"/>
  </r>
  <r>
    <x v="2"/>
    <x v="0"/>
    <x v="15"/>
    <s v="Het proces, incl. alle rollen en deliverables die er deel van uitmaken "/>
  </r>
  <r>
    <x v="2"/>
    <x v="0"/>
    <x v="15"/>
    <s v="Het proces, incl. alle rollen en deliverables die er deel van uitmaken "/>
  </r>
  <r>
    <x v="2"/>
    <x v="0"/>
    <x v="40"/>
    <s v="Opstellen adviesrapporten, incl. onderzoek en implementatie, afgestemd op de opdrachtgever"/>
  </r>
  <r>
    <x v="2"/>
    <x v="5"/>
    <x v="24"/>
    <s v="Excel basisvaardigheden: Formules, opmaak, navigatie, selecteren, knippen en plakken, Importeren data, opschonen data"/>
  </r>
  <r>
    <x v="2"/>
    <x v="5"/>
    <x v="51"/>
    <s v="Word Basisvaardigheden: Adviesrapport, Inhoudsopgave, etc."/>
  </r>
  <r>
    <x v="2"/>
    <x v="5"/>
    <x v="32"/>
    <s v="Realiseren van prototypen op basis van CX &amp; UX met low-level coding"/>
  </r>
  <r>
    <x v="2"/>
    <x v="5"/>
    <x v="52"/>
    <s v="Teams, Planner, Miro, …"/>
  </r>
  <r>
    <x v="4"/>
    <x v="5"/>
    <x v="53"/>
    <m/>
  </r>
  <r>
    <x v="7"/>
    <x v="5"/>
    <x v="54"/>
    <m/>
  </r>
  <r>
    <x v="4"/>
    <x v="5"/>
    <x v="53"/>
    <m/>
  </r>
  <r>
    <x v="5"/>
    <x v="5"/>
    <x v="53"/>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B7CBCD-DA26-499F-8910-8B1EFB116A18}" name="PivotTable1" cacheId="18"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3:L59" firstHeaderRow="1" firstDataRow="2" firstDataCol="2"/>
  <pivotFields count="4">
    <pivotField axis="axisCol" dataField="1" compact="0" outline="0" showAll="0" sortType="ascending" defaultSubtotal="0">
      <items count="14">
        <item x="3"/>
        <item x="4"/>
        <item m="1" x="10"/>
        <item x="5"/>
        <item m="1" x="11"/>
        <item x="6"/>
        <item x="7"/>
        <item x="0"/>
        <item x="8"/>
        <item m="1" x="12"/>
        <item x="9"/>
        <item x="1"/>
        <item x="2"/>
        <item m="1" x="13"/>
      </items>
    </pivotField>
    <pivotField axis="axisRow" compact="0" outline="0" showAll="0" sortType="ascending" defaultSubtotal="0">
      <items count="15">
        <item x="5"/>
        <item m="1" x="12"/>
        <item x="0"/>
        <item x="1"/>
        <item x="4"/>
        <item m="1" x="11"/>
        <item x="3"/>
        <item x="2"/>
        <item m="1" x="13"/>
        <item m="1" x="10"/>
        <item m="1" x="7"/>
        <item m="1" x="9"/>
        <item m="1" x="6"/>
        <item m="1" x="8"/>
        <item m="1" x="14"/>
      </items>
    </pivotField>
    <pivotField axis="axisRow" compact="0" outline="0" subtotalTop="0" showAll="0" defaultSubtotal="0">
      <items count="79">
        <item x="25"/>
        <item x="40"/>
        <item m="1" x="75"/>
        <item x="5"/>
        <item x="33"/>
        <item x="27"/>
        <item x="42"/>
        <item m="1" x="65"/>
        <item x="39"/>
        <item x="45"/>
        <item m="1" x="62"/>
        <item x="6"/>
        <item m="1" x="60"/>
        <item x="43"/>
        <item x="46"/>
        <item x="44"/>
        <item x="49"/>
        <item x="50"/>
        <item m="1" x="70"/>
        <item x="48"/>
        <item m="1" x="66"/>
        <item x="24"/>
        <item x="1"/>
        <item x="8"/>
        <item x="36"/>
        <item m="1" x="61"/>
        <item m="1" x="59"/>
        <item m="1" x="58"/>
        <item x="9"/>
        <item x="34"/>
        <item x="31"/>
        <item m="1" x="74"/>
        <item m="1" x="72"/>
        <item x="26"/>
        <item x="28"/>
        <item x="29"/>
        <item m="1" x="57"/>
        <item m="1" x="55"/>
        <item m="1" x="73"/>
        <item m="1" x="71"/>
        <item m="1" x="56"/>
        <item x="38"/>
        <item x="30"/>
        <item x="12"/>
        <item x="13"/>
        <item m="1" x="76"/>
        <item x="32"/>
        <item x="41"/>
        <item x="37"/>
        <item m="1" x="64"/>
        <item m="1" x="69"/>
        <item x="14"/>
        <item x="15"/>
        <item x="22"/>
        <item x="16"/>
        <item x="20"/>
        <item x="23"/>
        <item x="35"/>
        <item m="1" x="63"/>
        <item x="52"/>
        <item m="1" x="68"/>
        <item x="21"/>
        <item x="17"/>
        <item x="51"/>
        <item x="10"/>
        <item m="1" x="78"/>
        <item m="1" x="77"/>
        <item m="1" x="67"/>
        <item x="4"/>
        <item x="11"/>
        <item x="7"/>
        <item x="2"/>
        <item x="18"/>
        <item x="19"/>
        <item x="0"/>
        <item x="47"/>
        <item x="3"/>
        <item x="53"/>
        <item x="54"/>
      </items>
    </pivotField>
    <pivotField compact="0" outline="0" showAll="0" defaultSubtotal="0"/>
  </pivotFields>
  <rowFields count="2">
    <field x="1"/>
    <field x="2"/>
  </rowFields>
  <rowItems count="55">
    <i>
      <x/>
      <x v="6"/>
    </i>
    <i r="1">
      <x v="14"/>
    </i>
    <i r="1">
      <x v="19"/>
    </i>
    <i r="1">
      <x v="21"/>
    </i>
    <i r="1">
      <x v="33"/>
    </i>
    <i r="1">
      <x v="34"/>
    </i>
    <i r="1">
      <x v="35"/>
    </i>
    <i r="1">
      <x v="46"/>
    </i>
    <i r="1">
      <x v="47"/>
    </i>
    <i r="1">
      <x v="48"/>
    </i>
    <i r="1">
      <x v="53"/>
    </i>
    <i r="1">
      <x v="59"/>
    </i>
    <i r="1">
      <x v="61"/>
    </i>
    <i r="1">
      <x v="63"/>
    </i>
    <i r="1">
      <x v="77"/>
    </i>
    <i r="1">
      <x v="78"/>
    </i>
    <i>
      <x v="2"/>
      <x v="1"/>
    </i>
    <i r="1">
      <x v="22"/>
    </i>
    <i r="1">
      <x v="30"/>
    </i>
    <i r="1">
      <x v="51"/>
    </i>
    <i r="1">
      <x v="52"/>
    </i>
    <i r="1">
      <x v="70"/>
    </i>
    <i r="1">
      <x v="71"/>
    </i>
    <i r="1">
      <x v="74"/>
    </i>
    <i r="1">
      <x v="76"/>
    </i>
    <i>
      <x v="3"/>
      <x v="15"/>
    </i>
    <i r="1">
      <x v="16"/>
    </i>
    <i r="1">
      <x v="68"/>
    </i>
    <i r="1">
      <x v="69"/>
    </i>
    <i r="1">
      <x v="72"/>
    </i>
    <i r="1">
      <x v="73"/>
    </i>
    <i>
      <x v="4"/>
      <x/>
    </i>
    <i r="1">
      <x v="13"/>
    </i>
    <i r="1">
      <x v="29"/>
    </i>
    <i r="1">
      <x v="55"/>
    </i>
    <i r="1">
      <x v="62"/>
    </i>
    <i r="1">
      <x v="64"/>
    </i>
    <i r="1">
      <x v="75"/>
    </i>
    <i>
      <x v="6"/>
      <x v="8"/>
    </i>
    <i r="1">
      <x v="17"/>
    </i>
    <i r="1">
      <x v="23"/>
    </i>
    <i r="1">
      <x v="41"/>
    </i>
    <i r="1">
      <x v="42"/>
    </i>
    <i r="1">
      <x v="43"/>
    </i>
    <i r="1">
      <x v="44"/>
    </i>
    <i r="1">
      <x v="54"/>
    </i>
    <i r="1">
      <x v="56"/>
    </i>
    <i r="1">
      <x v="57"/>
    </i>
    <i>
      <x v="7"/>
      <x v="3"/>
    </i>
    <i r="1">
      <x v="4"/>
    </i>
    <i r="1">
      <x v="5"/>
    </i>
    <i r="1">
      <x v="9"/>
    </i>
    <i r="1">
      <x v="11"/>
    </i>
    <i r="1">
      <x v="24"/>
    </i>
    <i r="1">
      <x v="28"/>
    </i>
  </rowItems>
  <colFields count="1">
    <field x="0"/>
  </colFields>
  <colItems count="10">
    <i>
      <x/>
    </i>
    <i>
      <x v="1"/>
    </i>
    <i>
      <x v="3"/>
    </i>
    <i>
      <x v="5"/>
    </i>
    <i>
      <x v="6"/>
    </i>
    <i>
      <x v="7"/>
    </i>
    <i>
      <x v="8"/>
    </i>
    <i>
      <x v="10"/>
    </i>
    <i>
      <x v="11"/>
    </i>
    <i>
      <x v="12"/>
    </i>
  </colItems>
  <dataFields count="1">
    <dataField name="Count of CursusCode" fld="0" subtotal="count" baseField="0" baseItem="0"/>
  </dataFields>
  <pivotTableStyleInfo name="PivotStyleLight18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33BABFC-814D-45D9-8221-C8FF0849CD43}" name="BIMboks" displayName="BIMboks" ref="A1:D326" totalsRowShown="0" headerRowDxfId="21" dataDxfId="20">
  <autoFilter ref="A1:D326" xr:uid="{633BABFC-814D-45D9-8221-C8FF0849CD43}"/>
  <sortState xmlns:xlrd2="http://schemas.microsoft.com/office/spreadsheetml/2017/richdata2" ref="A2:D322">
    <sortCondition ref="C1:C322"/>
  </sortState>
  <tableColumns count="4">
    <tableColumn id="1" xr3:uid="{D4A94528-9712-4A09-94EF-84F6853268B0}" name="CursusCode" dataDxfId="19"/>
    <tableColumn id="2" xr3:uid="{F0987E61-708A-4053-BB86-273BCAC11CA0}" name="BOKScategorie" dataDxfId="18"/>
    <tableColumn id="3" xr3:uid="{B6F3BFCB-961E-4C87-BF03-52DEF9DEF445}" name="BOKSOnderwerp" dataDxfId="17"/>
    <tableColumn id="4" xr3:uid="{111DC554-AF8A-432C-926D-22952E245DD7}" name="Toelichting" dataDxfId="16"/>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EC7A6F4-6272-4A09-8F32-6DB4AD5225FF}" name="CursusCode" displayName="CursusCode" ref="A1:A10" totalsRowShown="0">
  <autoFilter ref="A1:A10" xr:uid="{3EC7A6F4-6272-4A09-8F32-6DB4AD5225FF}"/>
  <sortState xmlns:xlrd2="http://schemas.microsoft.com/office/spreadsheetml/2017/richdata2" ref="A2:A10">
    <sortCondition ref="A1:A10"/>
  </sortState>
  <tableColumns count="1">
    <tableColumn id="1" xr3:uid="{2104986F-145C-4F1C-A7BE-5EC47CFE2F72}" name="CursusCode"/>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EAFC465-5CB4-47E9-A5CB-759DF39EF7CB}" name="BOKScategorie" displayName="BOKScategorie" ref="A1:E7" totalsRowShown="0" headerRowDxfId="15" dataDxfId="14">
  <autoFilter ref="A1:E7" xr:uid="{3EAFC465-5CB4-47E9-A5CB-759DF39EF7CB}"/>
  <sortState xmlns:xlrd2="http://schemas.microsoft.com/office/spreadsheetml/2017/richdata2" ref="A2:C7">
    <sortCondition ref="A1:A7"/>
  </sortState>
  <tableColumns count="5">
    <tableColumn id="1" xr3:uid="{4251BDCF-8980-4F75-B409-B5798B4B2B70}" name="BOKS categorie" dataDxfId="13"/>
    <tableColumn id="2" xr3:uid="{C0E367BB-5D8D-4777-980A-BF1E274A466E}" name="Definitie " dataDxfId="12"/>
    <tableColumn id="3" xr3:uid="{B20EB259-4AA2-46E7-A956-667B4EC9E40F}" name="Mogelijke onderwerpen " dataDxfId="11"/>
    <tableColumn id="5" xr3:uid="{D124FCFC-6538-4B0D-9F3F-CAD779A80CBD}" name="NLQF-6 Mapping" dataDxfId="10"/>
    <tableColumn id="4" xr3:uid="{5668B72C-8726-452F-A843-F9920EA69563}" name="MetDeKlokMeeSorteringMindmap" dataDxfId="9"/>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E3859C-693D-482B-AF28-A1DB127600A6}" name="BOKSonderwerp" displayName="BOKSonderwerp" ref="A1:D58" totalsRowShown="0" headerRowDxfId="8" dataDxfId="7">
  <autoFilter ref="A1:D58" xr:uid="{B5E3859C-693D-482B-AF28-A1DB127600A6}"/>
  <sortState xmlns:xlrd2="http://schemas.microsoft.com/office/spreadsheetml/2017/richdata2" ref="A2:D58">
    <sortCondition ref="D1:D58"/>
    <sortCondition ref="B1:B58"/>
  </sortState>
  <tableColumns count="4">
    <tableColumn id="1" xr3:uid="{6218BF80-C6DC-47F1-AF7E-0599155FF56F}" name="BOKS Categorie" dataDxfId="6"/>
    <tableColumn id="2" xr3:uid="{69B1CF3B-AE3C-4B7E-BE4C-575A1EB3E74B}" name="BOKS Onderwerp" dataDxfId="5" dataCellStyle="Normal 4"/>
    <tableColumn id="3" xr3:uid="{A2EA49FF-5606-45B7-87E0-B08A32FA6F0D}" name="Definitie" dataDxfId="4"/>
    <tableColumn id="4" xr3:uid="{D7C1CE10-7A02-4452-B07B-EB4FA753E8FC}" name="SorteringMindmap" dataDxfId="3">
      <calculatedColumnFormula>VLOOKUP(BOKSonderwerp[[#This Row],[BOKS Categorie]],BOKScategorie[],5,0)</calculatedColumnFormula>
    </tableColumn>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34B150D-9EE7-4A3C-8D41-1E9EA259FD3F}" name="Table4" displayName="Table4" ref="A1:B9" totalsRowShown="0" headerRowDxfId="2">
  <autoFilter ref="A1:B9" xr:uid="{234B150D-9EE7-4A3C-8D41-1E9EA259FD3F}"/>
  <tableColumns count="2">
    <tableColumn id="1" xr3:uid="{6EB3F009-DA08-4704-B058-D55B12A09A83}" name="Categorie" dataDxfId="1"/>
    <tableColumn id="3" xr3:uid="{2EE6760B-C58D-4284-94CC-BFB8B824A74B}" name="Onderwerpen" dataDxfId="0"/>
  </tableColumns>
  <tableStyleInfo name="TableStyleLight1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1D674A3-966F-4C0F-A4AD-91E386B85799}" name="Table2" displayName="Table2" ref="A1:B73" totalsRowShown="0">
  <autoFilter ref="A1:B73" xr:uid="{E1D674A3-966F-4C0F-A4AD-91E386B85799}"/>
  <tableColumns count="2">
    <tableColumn id="1" xr3:uid="{92DAE482-51C3-4936-980A-16335B2F7A06}" name="BOKS Category"/>
    <tableColumn id="2" xr3:uid="{C3445635-94D4-4173-9166-7DA469D00C70}" name="BOKS Category Group"/>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FDFF0-FF95-4D49-8B10-212753FE090B}">
  <sheetPr codeName="Sheet1">
    <tabColor rgb="FFD8104C"/>
    <pageSetUpPr fitToPage="1"/>
  </sheetPr>
  <dimension ref="A1:D326"/>
  <sheetViews>
    <sheetView tabSelected="1" topLeftCell="A259" zoomScaleNormal="100" workbookViewId="0">
      <selection activeCell="C310" sqref="C310"/>
    </sheetView>
  </sheetViews>
  <sheetFormatPr defaultColWidth="8.88671875" defaultRowHeight="14.4" x14ac:dyDescent="0.3"/>
  <cols>
    <col min="1" max="1" width="34.33203125" style="2" customWidth="1"/>
    <col min="2" max="2" width="40.33203125" style="2" customWidth="1"/>
    <col min="3" max="3" width="38" style="2" customWidth="1"/>
    <col min="4" max="4" width="79.6640625" style="2" customWidth="1"/>
    <col min="5" max="16384" width="8.88671875" style="2"/>
  </cols>
  <sheetData>
    <row r="1" spans="1:4" x14ac:dyDescent="0.3">
      <c r="A1" s="2" t="s">
        <v>0</v>
      </c>
      <c r="B1" s="2" t="s">
        <v>1</v>
      </c>
      <c r="C1" s="2" t="s">
        <v>2</v>
      </c>
      <c r="D1" s="2" t="s">
        <v>3</v>
      </c>
    </row>
    <row r="2" spans="1:4" x14ac:dyDescent="0.3">
      <c r="A2" s="6" t="s">
        <v>4</v>
      </c>
      <c r="B2" s="6" t="s">
        <v>5</v>
      </c>
      <c r="C2" s="6" t="s">
        <v>6</v>
      </c>
      <c r="D2" s="6" t="s">
        <v>559</v>
      </c>
    </row>
    <row r="3" spans="1:4" ht="43.2" x14ac:dyDescent="0.3">
      <c r="A3" s="6" t="s">
        <v>4</v>
      </c>
      <c r="B3" s="6" t="s">
        <v>5</v>
      </c>
      <c r="C3" s="6" t="s">
        <v>7</v>
      </c>
      <c r="D3" s="6" t="s">
        <v>8</v>
      </c>
    </row>
    <row r="4" spans="1:4" ht="28.8" x14ac:dyDescent="0.3">
      <c r="A4" s="6" t="s">
        <v>9</v>
      </c>
      <c r="B4" s="6" t="s">
        <v>5</v>
      </c>
      <c r="C4" s="6" t="s">
        <v>6</v>
      </c>
      <c r="D4" s="6" t="s">
        <v>10</v>
      </c>
    </row>
    <row r="5" spans="1:4" ht="43.2" x14ac:dyDescent="0.3">
      <c r="A5" s="6" t="s">
        <v>9</v>
      </c>
      <c r="B5" s="6" t="s">
        <v>5</v>
      </c>
      <c r="C5" s="6" t="s">
        <v>11</v>
      </c>
      <c r="D5" s="6" t="s">
        <v>12</v>
      </c>
    </row>
    <row r="6" spans="1:4" ht="43.2" x14ac:dyDescent="0.3">
      <c r="A6" s="6" t="s">
        <v>9</v>
      </c>
      <c r="B6" s="6" t="s">
        <v>5</v>
      </c>
      <c r="C6" s="6" t="s">
        <v>13</v>
      </c>
      <c r="D6" s="6" t="s">
        <v>14</v>
      </c>
    </row>
    <row r="7" spans="1:4" ht="43.2" x14ac:dyDescent="0.3">
      <c r="A7" s="6" t="s">
        <v>9</v>
      </c>
      <c r="B7" s="6" t="s">
        <v>5</v>
      </c>
      <c r="C7" s="6" t="s">
        <v>6</v>
      </c>
      <c r="D7" s="6" t="s">
        <v>15</v>
      </c>
    </row>
    <row r="8" spans="1:4" x14ac:dyDescent="0.3">
      <c r="A8" s="6" t="s">
        <v>9</v>
      </c>
      <c r="B8" s="6" t="s">
        <v>5</v>
      </c>
      <c r="C8" s="6" t="s">
        <v>6</v>
      </c>
      <c r="D8" s="6" t="s">
        <v>16</v>
      </c>
    </row>
    <row r="9" spans="1:4" ht="43.2" x14ac:dyDescent="0.3">
      <c r="A9" s="6" t="s">
        <v>17</v>
      </c>
      <c r="B9" s="6" t="s">
        <v>5</v>
      </c>
      <c r="C9" s="6" t="s">
        <v>6</v>
      </c>
      <c r="D9" s="6" t="s">
        <v>18</v>
      </c>
    </row>
    <row r="10" spans="1:4" x14ac:dyDescent="0.3">
      <c r="A10" s="6" t="s">
        <v>17</v>
      </c>
      <c r="B10" s="6" t="s">
        <v>19</v>
      </c>
      <c r="C10" s="6" t="s">
        <v>20</v>
      </c>
      <c r="D10" s="6" t="s">
        <v>21</v>
      </c>
    </row>
    <row r="11" spans="1:4" x14ac:dyDescent="0.3">
      <c r="A11" s="6" t="s">
        <v>17</v>
      </c>
      <c r="B11" s="6" t="s">
        <v>5</v>
      </c>
      <c r="C11" s="6" t="s">
        <v>13</v>
      </c>
      <c r="D11" s="6" t="s">
        <v>22</v>
      </c>
    </row>
    <row r="12" spans="1:4" ht="28.8" x14ac:dyDescent="0.3">
      <c r="A12" s="6" t="s">
        <v>23</v>
      </c>
      <c r="B12" s="6" t="s">
        <v>24</v>
      </c>
      <c r="C12" s="6" t="s">
        <v>25</v>
      </c>
      <c r="D12" s="6" t="s">
        <v>26</v>
      </c>
    </row>
    <row r="13" spans="1:4" ht="28.8" x14ac:dyDescent="0.3">
      <c r="A13" s="6" t="s">
        <v>23</v>
      </c>
      <c r="B13" s="6" t="s">
        <v>24</v>
      </c>
      <c r="C13" s="6" t="s">
        <v>27</v>
      </c>
      <c r="D13" s="6" t="s">
        <v>28</v>
      </c>
    </row>
    <row r="14" spans="1:4" ht="30.6" customHeight="1" x14ac:dyDescent="0.3">
      <c r="A14" s="6" t="s">
        <v>23</v>
      </c>
      <c r="B14" s="6" t="s">
        <v>24</v>
      </c>
      <c r="C14" s="6" t="s">
        <v>27</v>
      </c>
      <c r="D14" s="6" t="s">
        <v>29</v>
      </c>
    </row>
    <row r="15" spans="1:4" ht="28.8" x14ac:dyDescent="0.3">
      <c r="A15" s="6" t="s">
        <v>23</v>
      </c>
      <c r="B15" s="6" t="s">
        <v>5</v>
      </c>
      <c r="C15" s="6" t="s">
        <v>30</v>
      </c>
      <c r="D15" s="6" t="s">
        <v>31</v>
      </c>
    </row>
    <row r="16" spans="1:4" ht="28.8" x14ac:dyDescent="0.3">
      <c r="A16" s="6" t="s">
        <v>23</v>
      </c>
      <c r="B16" s="6" t="s">
        <v>32</v>
      </c>
      <c r="C16" s="6" t="s">
        <v>33</v>
      </c>
      <c r="D16" s="6" t="s">
        <v>34</v>
      </c>
    </row>
    <row r="17" spans="1:4" ht="43.2" x14ac:dyDescent="0.3">
      <c r="A17" s="6" t="s">
        <v>23</v>
      </c>
      <c r="B17" s="6" t="s">
        <v>24</v>
      </c>
      <c r="C17" s="6" t="s">
        <v>35</v>
      </c>
      <c r="D17" s="6" t="s">
        <v>36</v>
      </c>
    </row>
    <row r="18" spans="1:4" x14ac:dyDescent="0.3">
      <c r="A18" s="6" t="s">
        <v>23</v>
      </c>
      <c r="B18" s="6" t="s">
        <v>24</v>
      </c>
      <c r="C18" s="6" t="s">
        <v>35</v>
      </c>
      <c r="D18" s="6" t="s">
        <v>37</v>
      </c>
    </row>
    <row r="19" spans="1:4" ht="43.2" x14ac:dyDescent="0.3">
      <c r="A19" s="6" t="s">
        <v>23</v>
      </c>
      <c r="B19" s="6" t="s">
        <v>24</v>
      </c>
      <c r="C19" s="6" t="s">
        <v>35</v>
      </c>
      <c r="D19" s="6" t="s">
        <v>38</v>
      </c>
    </row>
    <row r="20" spans="1:4" ht="43.2" x14ac:dyDescent="0.3">
      <c r="A20" s="6" t="s">
        <v>23</v>
      </c>
      <c r="B20" s="6" t="s">
        <v>24</v>
      </c>
      <c r="C20" s="6" t="s">
        <v>35</v>
      </c>
      <c r="D20" s="6" t="s">
        <v>39</v>
      </c>
    </row>
    <row r="21" spans="1:4" ht="28.8" x14ac:dyDescent="0.3">
      <c r="A21" s="6" t="s">
        <v>23</v>
      </c>
      <c r="B21" s="6" t="s">
        <v>24</v>
      </c>
      <c r="C21" s="6" t="s">
        <v>35</v>
      </c>
      <c r="D21" s="6" t="s">
        <v>40</v>
      </c>
    </row>
    <row r="22" spans="1:4" ht="28.8" x14ac:dyDescent="0.3">
      <c r="A22" s="6" t="s">
        <v>23</v>
      </c>
      <c r="B22" s="6" t="s">
        <v>41</v>
      </c>
      <c r="C22" s="6" t="s">
        <v>42</v>
      </c>
      <c r="D22" s="6" t="s">
        <v>43</v>
      </c>
    </row>
    <row r="23" spans="1:4" ht="28.8" x14ac:dyDescent="0.3">
      <c r="A23" s="6" t="s">
        <v>23</v>
      </c>
      <c r="B23" s="6" t="s">
        <v>5</v>
      </c>
      <c r="C23" s="6" t="s">
        <v>11</v>
      </c>
      <c r="D23" s="6" t="s">
        <v>44</v>
      </c>
    </row>
    <row r="24" spans="1:4" ht="28.8" x14ac:dyDescent="0.3">
      <c r="A24" s="6" t="s">
        <v>23</v>
      </c>
      <c r="B24" s="6" t="s">
        <v>5</v>
      </c>
      <c r="C24" s="6" t="s">
        <v>11</v>
      </c>
      <c r="D24" s="6" t="s">
        <v>45</v>
      </c>
    </row>
    <row r="25" spans="1:4" ht="28.8" x14ac:dyDescent="0.3">
      <c r="A25" s="6" t="s">
        <v>23</v>
      </c>
      <c r="B25" s="6" t="s">
        <v>5</v>
      </c>
      <c r="C25" s="6" t="s">
        <v>11</v>
      </c>
      <c r="D25" s="6" t="s">
        <v>46</v>
      </c>
    </row>
    <row r="26" spans="1:4" ht="28.8" x14ac:dyDescent="0.3">
      <c r="A26" s="6" t="s">
        <v>23</v>
      </c>
      <c r="B26" s="6" t="s">
        <v>5</v>
      </c>
      <c r="C26" s="6" t="s">
        <v>11</v>
      </c>
      <c r="D26" s="6" t="s">
        <v>47</v>
      </c>
    </row>
    <row r="27" spans="1:4" ht="43.2" x14ac:dyDescent="0.3">
      <c r="A27" s="6" t="s">
        <v>23</v>
      </c>
      <c r="B27" s="6" t="s">
        <v>5</v>
      </c>
      <c r="C27" s="6" t="s">
        <v>11</v>
      </c>
      <c r="D27" s="6" t="s">
        <v>48</v>
      </c>
    </row>
    <row r="28" spans="1:4" ht="28.8" x14ac:dyDescent="0.3">
      <c r="A28" s="6" t="s">
        <v>23</v>
      </c>
      <c r="B28" s="6" t="s">
        <v>19</v>
      </c>
      <c r="C28" s="6" t="s">
        <v>49</v>
      </c>
      <c r="D28" s="6" t="s">
        <v>50</v>
      </c>
    </row>
    <row r="29" spans="1:4" ht="28.8" x14ac:dyDescent="0.3">
      <c r="A29" s="6" t="s">
        <v>23</v>
      </c>
      <c r="B29" s="6" t="s">
        <v>19</v>
      </c>
      <c r="C29" s="6" t="s">
        <v>49</v>
      </c>
      <c r="D29" s="6" t="s">
        <v>51</v>
      </c>
    </row>
    <row r="30" spans="1:4" ht="28.8" x14ac:dyDescent="0.3">
      <c r="A30" s="6" t="s">
        <v>23</v>
      </c>
      <c r="B30" s="6" t="s">
        <v>19</v>
      </c>
      <c r="C30" s="6" t="s">
        <v>49</v>
      </c>
      <c r="D30" s="6" t="s">
        <v>52</v>
      </c>
    </row>
    <row r="31" spans="1:4" ht="43.2" x14ac:dyDescent="0.3">
      <c r="A31" s="6" t="s">
        <v>23</v>
      </c>
      <c r="B31" s="6" t="s">
        <v>19</v>
      </c>
      <c r="C31" s="6" t="s">
        <v>49</v>
      </c>
      <c r="D31" s="6" t="s">
        <v>53</v>
      </c>
    </row>
    <row r="32" spans="1:4" ht="43.2" x14ac:dyDescent="0.3">
      <c r="A32" s="6" t="s">
        <v>23</v>
      </c>
      <c r="B32" s="6" t="s">
        <v>19</v>
      </c>
      <c r="C32" s="6" t="s">
        <v>49</v>
      </c>
      <c r="D32" s="6" t="s">
        <v>54</v>
      </c>
    </row>
    <row r="33" spans="1:4" ht="43.2" x14ac:dyDescent="0.3">
      <c r="A33" s="6" t="s">
        <v>23</v>
      </c>
      <c r="B33" s="6" t="s">
        <v>19</v>
      </c>
      <c r="C33" s="6" t="s">
        <v>49</v>
      </c>
      <c r="D33" s="6" t="s">
        <v>55</v>
      </c>
    </row>
    <row r="34" spans="1:4" ht="43.2" x14ac:dyDescent="0.3">
      <c r="A34" s="6" t="s">
        <v>23</v>
      </c>
      <c r="B34" s="6" t="s">
        <v>19</v>
      </c>
      <c r="C34" s="6" t="s">
        <v>20</v>
      </c>
      <c r="D34" s="6" t="s">
        <v>56</v>
      </c>
    </row>
    <row r="35" spans="1:4" ht="28.8" x14ac:dyDescent="0.3">
      <c r="A35" s="6" t="s">
        <v>23</v>
      </c>
      <c r="B35" s="6" t="s">
        <v>19</v>
      </c>
      <c r="C35" s="6" t="s">
        <v>20</v>
      </c>
      <c r="D35" s="6" t="s">
        <v>57</v>
      </c>
    </row>
    <row r="36" spans="1:4" ht="28.8" x14ac:dyDescent="0.3">
      <c r="A36" s="6" t="s">
        <v>23</v>
      </c>
      <c r="B36" s="6" t="s">
        <v>19</v>
      </c>
      <c r="C36" s="6" t="s">
        <v>20</v>
      </c>
      <c r="D36" s="6" t="s">
        <v>58</v>
      </c>
    </row>
    <row r="37" spans="1:4" ht="28.8" x14ac:dyDescent="0.3">
      <c r="A37" s="6" t="s">
        <v>23</v>
      </c>
      <c r="B37" s="6" t="s">
        <v>19</v>
      </c>
      <c r="C37" s="6" t="s">
        <v>20</v>
      </c>
      <c r="D37" s="6" t="s">
        <v>59</v>
      </c>
    </row>
    <row r="38" spans="1:4" ht="28.8" x14ac:dyDescent="0.3">
      <c r="A38" s="6" t="s">
        <v>23</v>
      </c>
      <c r="B38" s="6" t="s">
        <v>19</v>
      </c>
      <c r="C38" s="6" t="s">
        <v>20</v>
      </c>
      <c r="D38" s="6" t="s">
        <v>60</v>
      </c>
    </row>
    <row r="39" spans="1:4" ht="28.8" x14ac:dyDescent="0.3">
      <c r="A39" s="6" t="s">
        <v>23</v>
      </c>
      <c r="B39" s="6" t="s">
        <v>19</v>
      </c>
      <c r="C39" s="6" t="s">
        <v>20</v>
      </c>
      <c r="D39" s="6" t="s">
        <v>61</v>
      </c>
    </row>
    <row r="40" spans="1:4" ht="28.8" x14ac:dyDescent="0.3">
      <c r="A40" s="6" t="s">
        <v>23</v>
      </c>
      <c r="B40" s="6" t="s">
        <v>19</v>
      </c>
      <c r="C40" s="6" t="s">
        <v>20</v>
      </c>
      <c r="D40" s="6" t="s">
        <v>62</v>
      </c>
    </row>
    <row r="41" spans="1:4" x14ac:dyDescent="0.3">
      <c r="A41" s="6" t="s">
        <v>23</v>
      </c>
      <c r="B41" s="6" t="s">
        <v>19</v>
      </c>
      <c r="C41" s="6" t="s">
        <v>20</v>
      </c>
      <c r="D41" s="6" t="s">
        <v>63</v>
      </c>
    </row>
    <row r="42" spans="1:4" x14ac:dyDescent="0.3">
      <c r="A42" s="6" t="s">
        <v>23</v>
      </c>
      <c r="B42" s="6" t="s">
        <v>19</v>
      </c>
      <c r="C42" s="6" t="s">
        <v>20</v>
      </c>
      <c r="D42" s="6" t="s">
        <v>64</v>
      </c>
    </row>
    <row r="43" spans="1:4" ht="43.2" x14ac:dyDescent="0.3">
      <c r="A43" s="6" t="s">
        <v>23</v>
      </c>
      <c r="B43" s="6" t="s">
        <v>32</v>
      </c>
      <c r="C43" s="6" t="s">
        <v>65</v>
      </c>
      <c r="D43" s="6" t="s">
        <v>66</v>
      </c>
    </row>
    <row r="44" spans="1:4" x14ac:dyDescent="0.3">
      <c r="A44" s="6" t="s">
        <v>23</v>
      </c>
      <c r="B44" s="6" t="s">
        <v>32</v>
      </c>
      <c r="C44" s="6" t="s">
        <v>67</v>
      </c>
      <c r="D44" s="6" t="s">
        <v>68</v>
      </c>
    </row>
    <row r="45" spans="1:4" ht="28.8" x14ac:dyDescent="0.3">
      <c r="A45" s="6" t="s">
        <v>23</v>
      </c>
      <c r="B45" s="6" t="s">
        <v>32</v>
      </c>
      <c r="C45" s="6" t="s">
        <v>67</v>
      </c>
      <c r="D45" s="6" t="s">
        <v>69</v>
      </c>
    </row>
    <row r="46" spans="1:4" ht="28.8" x14ac:dyDescent="0.3">
      <c r="A46" s="6" t="s">
        <v>23</v>
      </c>
      <c r="B46" s="6" t="s">
        <v>5</v>
      </c>
      <c r="C46" s="6" t="s">
        <v>70</v>
      </c>
      <c r="D46" s="6" t="s">
        <v>71</v>
      </c>
    </row>
    <row r="47" spans="1:4" ht="28.8" x14ac:dyDescent="0.3">
      <c r="A47" s="6" t="s">
        <v>23</v>
      </c>
      <c r="B47" s="6" t="s">
        <v>5</v>
      </c>
      <c r="C47" s="6" t="s">
        <v>72</v>
      </c>
      <c r="D47" s="6" t="s">
        <v>73</v>
      </c>
    </row>
    <row r="48" spans="1:4" ht="43.2" x14ac:dyDescent="0.3">
      <c r="A48" s="6" t="s">
        <v>23</v>
      </c>
      <c r="B48" s="6" t="s">
        <v>32</v>
      </c>
      <c r="C48" s="6" t="s">
        <v>74</v>
      </c>
      <c r="D48" s="6" t="s">
        <v>75</v>
      </c>
    </row>
    <row r="49" spans="1:4" ht="28.8" x14ac:dyDescent="0.3">
      <c r="A49" s="6" t="s">
        <v>23</v>
      </c>
      <c r="B49" s="6" t="s">
        <v>41</v>
      </c>
      <c r="C49" s="6" t="s">
        <v>76</v>
      </c>
      <c r="D49" s="6" t="s">
        <v>77</v>
      </c>
    </row>
    <row r="50" spans="1:4" ht="28.8" x14ac:dyDescent="0.3">
      <c r="A50" s="6" t="s">
        <v>23</v>
      </c>
      <c r="B50" s="6" t="s">
        <v>41</v>
      </c>
      <c r="C50" s="6" t="s">
        <v>76</v>
      </c>
      <c r="D50" s="6" t="s">
        <v>78</v>
      </c>
    </row>
    <row r="51" spans="1:4" ht="43.2" x14ac:dyDescent="0.3">
      <c r="A51" s="6" t="s">
        <v>79</v>
      </c>
      <c r="B51" s="6" t="s">
        <v>19</v>
      </c>
      <c r="C51" s="6" t="s">
        <v>80</v>
      </c>
      <c r="D51" s="6" t="s">
        <v>81</v>
      </c>
    </row>
    <row r="52" spans="1:4" x14ac:dyDescent="0.3">
      <c r="A52" s="6" t="s">
        <v>79</v>
      </c>
      <c r="B52" s="6" t="s">
        <v>19</v>
      </c>
      <c r="C52" s="6" t="s">
        <v>49</v>
      </c>
      <c r="D52" s="6" t="s">
        <v>82</v>
      </c>
    </row>
    <row r="53" spans="1:4" ht="28.8" x14ac:dyDescent="0.3">
      <c r="A53" s="6" t="s">
        <v>79</v>
      </c>
      <c r="B53" s="6" t="s">
        <v>19</v>
      </c>
      <c r="C53" s="6" t="s">
        <v>49</v>
      </c>
      <c r="D53" s="6" t="s">
        <v>83</v>
      </c>
    </row>
    <row r="54" spans="1:4" ht="28.8" x14ac:dyDescent="0.3">
      <c r="A54" s="6" t="s">
        <v>79</v>
      </c>
      <c r="B54" s="6" t="s">
        <v>19</v>
      </c>
      <c r="C54" s="6" t="s">
        <v>49</v>
      </c>
      <c r="D54" s="6" t="s">
        <v>84</v>
      </c>
    </row>
    <row r="55" spans="1:4" ht="28.8" x14ac:dyDescent="0.3">
      <c r="A55" s="6" t="s">
        <v>79</v>
      </c>
      <c r="B55" s="6" t="s">
        <v>19</v>
      </c>
      <c r="C55" s="6" t="s">
        <v>20</v>
      </c>
      <c r="D55" s="6" t="s">
        <v>85</v>
      </c>
    </row>
    <row r="56" spans="1:4" ht="43.2" x14ac:dyDescent="0.3">
      <c r="A56" s="6" t="s">
        <v>79</v>
      </c>
      <c r="B56" s="6" t="s">
        <v>19</v>
      </c>
      <c r="C56" s="6" t="s">
        <v>80</v>
      </c>
      <c r="D56" s="6" t="s">
        <v>86</v>
      </c>
    </row>
    <row r="57" spans="1:4" ht="28.8" x14ac:dyDescent="0.3">
      <c r="A57" s="6" t="s">
        <v>79</v>
      </c>
      <c r="B57" s="6" t="s">
        <v>19</v>
      </c>
      <c r="C57" s="6" t="s">
        <v>87</v>
      </c>
      <c r="D57" s="6" t="s">
        <v>88</v>
      </c>
    </row>
    <row r="58" spans="1:4" x14ac:dyDescent="0.3">
      <c r="A58" s="6" t="s">
        <v>79</v>
      </c>
      <c r="B58" s="6" t="s">
        <v>19</v>
      </c>
      <c r="C58" s="6" t="s">
        <v>87</v>
      </c>
      <c r="D58" s="6" t="s">
        <v>89</v>
      </c>
    </row>
    <row r="59" spans="1:4" x14ac:dyDescent="0.3">
      <c r="A59" s="6" t="s">
        <v>79</v>
      </c>
      <c r="B59" s="6" t="s">
        <v>19</v>
      </c>
      <c r="C59" s="6" t="s">
        <v>80</v>
      </c>
      <c r="D59" s="6" t="s">
        <v>90</v>
      </c>
    </row>
    <row r="60" spans="1:4" ht="28.8" x14ac:dyDescent="0.3">
      <c r="A60" s="6" t="s">
        <v>79</v>
      </c>
      <c r="B60" s="6" t="s">
        <v>19</v>
      </c>
      <c r="C60" s="6" t="s">
        <v>80</v>
      </c>
      <c r="D60" s="6" t="s">
        <v>91</v>
      </c>
    </row>
    <row r="61" spans="1:4" ht="28.8" x14ac:dyDescent="0.3">
      <c r="A61" s="6" t="s">
        <v>79</v>
      </c>
      <c r="B61" s="6" t="s">
        <v>41</v>
      </c>
      <c r="C61" s="6" t="s">
        <v>76</v>
      </c>
      <c r="D61" s="6" t="s">
        <v>92</v>
      </c>
    </row>
    <row r="62" spans="1:4" ht="28.8" x14ac:dyDescent="0.3">
      <c r="A62" s="6" t="s">
        <v>79</v>
      </c>
      <c r="B62" s="6" t="s">
        <v>24</v>
      </c>
      <c r="C62" s="6" t="s">
        <v>27</v>
      </c>
      <c r="D62" s="6" t="s">
        <v>93</v>
      </c>
    </row>
    <row r="63" spans="1:4" ht="28.8" x14ac:dyDescent="0.3">
      <c r="A63" s="6" t="s">
        <v>79</v>
      </c>
      <c r="B63" s="6" t="s">
        <v>41</v>
      </c>
      <c r="C63" s="6" t="s">
        <v>76</v>
      </c>
      <c r="D63" s="6" t="s">
        <v>94</v>
      </c>
    </row>
    <row r="64" spans="1:4" ht="28.8" x14ac:dyDescent="0.3">
      <c r="A64" s="6" t="s">
        <v>79</v>
      </c>
      <c r="B64" s="6" t="s">
        <v>41</v>
      </c>
      <c r="C64" s="6" t="s">
        <v>76</v>
      </c>
      <c r="D64" s="6" t="s">
        <v>95</v>
      </c>
    </row>
    <row r="65" spans="1:4" ht="28.8" x14ac:dyDescent="0.3">
      <c r="A65" s="6" t="s">
        <v>79</v>
      </c>
      <c r="B65" s="6" t="s">
        <v>19</v>
      </c>
      <c r="C65" s="6" t="s">
        <v>80</v>
      </c>
      <c r="D65" s="6" t="s">
        <v>96</v>
      </c>
    </row>
    <row r="66" spans="1:4" ht="28.8" x14ac:dyDescent="0.3">
      <c r="A66" s="6" t="s">
        <v>79</v>
      </c>
      <c r="B66" s="6" t="s">
        <v>41</v>
      </c>
      <c r="C66" s="6" t="s">
        <v>76</v>
      </c>
      <c r="D66" s="6" t="s">
        <v>97</v>
      </c>
    </row>
    <row r="67" spans="1:4" ht="28.8" x14ac:dyDescent="0.3">
      <c r="A67" s="6" t="s">
        <v>79</v>
      </c>
      <c r="B67" s="6" t="s">
        <v>41</v>
      </c>
      <c r="C67" s="6" t="s">
        <v>76</v>
      </c>
      <c r="D67" s="6" t="s">
        <v>98</v>
      </c>
    </row>
    <row r="68" spans="1:4" ht="28.8" x14ac:dyDescent="0.3">
      <c r="A68" s="6" t="s">
        <v>79</v>
      </c>
      <c r="B68" s="6" t="s">
        <v>41</v>
      </c>
      <c r="C68" s="6" t="s">
        <v>99</v>
      </c>
      <c r="D68" s="6" t="s">
        <v>100</v>
      </c>
    </row>
    <row r="69" spans="1:4" ht="57.6" x14ac:dyDescent="0.3">
      <c r="A69" s="6" t="s">
        <v>79</v>
      </c>
      <c r="B69" s="6" t="s">
        <v>19</v>
      </c>
      <c r="C69" s="6" t="s">
        <v>87</v>
      </c>
      <c r="D69" s="6" t="s">
        <v>101</v>
      </c>
    </row>
    <row r="70" spans="1:4" ht="72" x14ac:dyDescent="0.3">
      <c r="A70" s="6" t="s">
        <v>79</v>
      </c>
      <c r="B70" s="6" t="s">
        <v>19</v>
      </c>
      <c r="C70" s="6" t="s">
        <v>87</v>
      </c>
      <c r="D70" s="6" t="s">
        <v>102</v>
      </c>
    </row>
    <row r="71" spans="1:4" ht="100.8" x14ac:dyDescent="0.3">
      <c r="A71" s="6" t="s">
        <v>79</v>
      </c>
      <c r="B71" s="6" t="s">
        <v>24</v>
      </c>
      <c r="C71" s="6" t="s">
        <v>27</v>
      </c>
      <c r="D71" s="6" t="s">
        <v>103</v>
      </c>
    </row>
    <row r="72" spans="1:4" ht="43.2" x14ac:dyDescent="0.3">
      <c r="A72" s="6" t="s">
        <v>79</v>
      </c>
      <c r="B72" s="6" t="s">
        <v>24</v>
      </c>
      <c r="C72" s="6" t="s">
        <v>27</v>
      </c>
      <c r="D72" s="6" t="s">
        <v>104</v>
      </c>
    </row>
    <row r="73" spans="1:4" ht="57.6" x14ac:dyDescent="0.3">
      <c r="A73" s="6" t="s">
        <v>79</v>
      </c>
      <c r="B73" s="6" t="s">
        <v>24</v>
      </c>
      <c r="C73" s="6" t="s">
        <v>27</v>
      </c>
      <c r="D73" s="6" t="s">
        <v>105</v>
      </c>
    </row>
    <row r="74" spans="1:4" ht="57.6" x14ac:dyDescent="0.3">
      <c r="A74" s="6" t="s">
        <v>79</v>
      </c>
      <c r="B74" s="6" t="s">
        <v>24</v>
      </c>
      <c r="C74" s="6" t="s">
        <v>27</v>
      </c>
      <c r="D74" s="6" t="s">
        <v>106</v>
      </c>
    </row>
    <row r="75" spans="1:4" ht="57.6" x14ac:dyDescent="0.3">
      <c r="A75" s="6" t="s">
        <v>79</v>
      </c>
      <c r="B75" s="6" t="s">
        <v>24</v>
      </c>
      <c r="C75" s="6" t="s">
        <v>27</v>
      </c>
      <c r="D75" s="6" t="s">
        <v>107</v>
      </c>
    </row>
    <row r="76" spans="1:4" ht="43.2" x14ac:dyDescent="0.3">
      <c r="A76" s="6" t="s">
        <v>79</v>
      </c>
      <c r="B76" s="6" t="s">
        <v>108</v>
      </c>
      <c r="C76" s="6" t="s">
        <v>109</v>
      </c>
      <c r="D76" s="6" t="s">
        <v>110</v>
      </c>
    </row>
    <row r="77" spans="1:4" ht="86.4" x14ac:dyDescent="0.3">
      <c r="A77" s="6" t="s">
        <v>79</v>
      </c>
      <c r="B77" s="6" t="s">
        <v>108</v>
      </c>
      <c r="C77" s="6" t="s">
        <v>111</v>
      </c>
      <c r="D77" s="6" t="s">
        <v>112</v>
      </c>
    </row>
    <row r="78" spans="1:4" ht="72" x14ac:dyDescent="0.3">
      <c r="A78" s="6" t="s">
        <v>79</v>
      </c>
      <c r="B78" s="6" t="s">
        <v>24</v>
      </c>
      <c r="C78" s="6" t="s">
        <v>25</v>
      </c>
      <c r="D78" s="6" t="s">
        <v>113</v>
      </c>
    </row>
    <row r="79" spans="1:4" ht="43.2" x14ac:dyDescent="0.3">
      <c r="A79" s="6" t="s">
        <v>79</v>
      </c>
      <c r="B79" s="6" t="s">
        <v>108</v>
      </c>
      <c r="C79" s="6" t="s">
        <v>111</v>
      </c>
      <c r="D79" s="6" t="s">
        <v>114</v>
      </c>
    </row>
    <row r="80" spans="1:4" ht="72" x14ac:dyDescent="0.3">
      <c r="A80" s="6" t="s">
        <v>79</v>
      </c>
      <c r="B80" s="6" t="s">
        <v>24</v>
      </c>
      <c r="C80" s="6" t="s">
        <v>27</v>
      </c>
      <c r="D80" s="6" t="s">
        <v>115</v>
      </c>
    </row>
    <row r="81" spans="1:4" ht="57.6" x14ac:dyDescent="0.3">
      <c r="A81" s="6" t="s">
        <v>79</v>
      </c>
      <c r="B81" s="6" t="s">
        <v>108</v>
      </c>
      <c r="C81" s="6" t="s">
        <v>111</v>
      </c>
      <c r="D81" s="6" t="s">
        <v>116</v>
      </c>
    </row>
    <row r="82" spans="1:4" ht="43.2" x14ac:dyDescent="0.3">
      <c r="A82" s="6" t="s">
        <v>79</v>
      </c>
      <c r="B82" s="6" t="s">
        <v>32</v>
      </c>
      <c r="C82" s="6" t="s">
        <v>117</v>
      </c>
      <c r="D82" s="6" t="s">
        <v>118</v>
      </c>
    </row>
    <row r="83" spans="1:4" ht="43.2" x14ac:dyDescent="0.3">
      <c r="A83" s="6" t="s">
        <v>79</v>
      </c>
      <c r="B83" s="6" t="s">
        <v>108</v>
      </c>
      <c r="C83" s="6" t="s">
        <v>111</v>
      </c>
      <c r="D83" s="6" t="s">
        <v>119</v>
      </c>
    </row>
    <row r="84" spans="1:4" ht="57.6" x14ac:dyDescent="0.3">
      <c r="A84" s="6" t="s">
        <v>79</v>
      </c>
      <c r="B84" s="6" t="s">
        <v>24</v>
      </c>
      <c r="C84" s="6" t="s">
        <v>25</v>
      </c>
      <c r="D84" s="6" t="s">
        <v>120</v>
      </c>
    </row>
    <row r="85" spans="1:4" ht="86.4" x14ac:dyDescent="0.3">
      <c r="A85" s="6" t="s">
        <v>79</v>
      </c>
      <c r="B85" s="6" t="s">
        <v>5</v>
      </c>
      <c r="C85" s="6" t="s">
        <v>11</v>
      </c>
      <c r="D85" s="6" t="s">
        <v>121</v>
      </c>
    </row>
    <row r="86" spans="1:4" ht="72" x14ac:dyDescent="0.3">
      <c r="A86" s="6" t="s">
        <v>79</v>
      </c>
      <c r="B86" s="6" t="s">
        <v>108</v>
      </c>
      <c r="C86" s="6" t="s">
        <v>122</v>
      </c>
      <c r="D86" s="6" t="s">
        <v>123</v>
      </c>
    </row>
    <row r="87" spans="1:4" ht="43.2" x14ac:dyDescent="0.3">
      <c r="A87" s="6" t="s">
        <v>79</v>
      </c>
      <c r="B87" s="6" t="s">
        <v>5</v>
      </c>
      <c r="C87" s="6" t="s">
        <v>6</v>
      </c>
      <c r="D87" s="6" t="s">
        <v>124</v>
      </c>
    </row>
    <row r="88" spans="1:4" ht="28.8" x14ac:dyDescent="0.3">
      <c r="A88" s="6" t="s">
        <v>79</v>
      </c>
      <c r="B88" s="6" t="s">
        <v>32</v>
      </c>
      <c r="C88" s="6" t="s">
        <v>117</v>
      </c>
      <c r="D88" s="6" t="s">
        <v>125</v>
      </c>
    </row>
    <row r="89" spans="1:4" ht="28.8" x14ac:dyDescent="0.3">
      <c r="A89" s="6" t="s">
        <v>79</v>
      </c>
      <c r="B89" s="6" t="s">
        <v>5</v>
      </c>
      <c r="C89" s="6" t="s">
        <v>72</v>
      </c>
      <c r="D89" s="6" t="s">
        <v>126</v>
      </c>
    </row>
    <row r="90" spans="1:4" ht="28.8" x14ac:dyDescent="0.3">
      <c r="A90" s="6" t="s">
        <v>79</v>
      </c>
      <c r="B90" s="6" t="s">
        <v>5</v>
      </c>
      <c r="C90" s="6" t="s">
        <v>11</v>
      </c>
      <c r="D90" s="6" t="s">
        <v>127</v>
      </c>
    </row>
    <row r="91" spans="1:4" x14ac:dyDescent="0.3">
      <c r="A91" s="6" t="s">
        <v>79</v>
      </c>
      <c r="B91" s="6" t="s">
        <v>5</v>
      </c>
      <c r="C91" s="6" t="s">
        <v>70</v>
      </c>
      <c r="D91" s="6" t="s">
        <v>128</v>
      </c>
    </row>
    <row r="92" spans="1:4" ht="72" x14ac:dyDescent="0.3">
      <c r="A92" s="6" t="s">
        <v>79</v>
      </c>
      <c r="B92" s="6" t="s">
        <v>32</v>
      </c>
      <c r="C92" s="6" t="s">
        <v>74</v>
      </c>
      <c r="D92" s="6" t="s">
        <v>129</v>
      </c>
    </row>
    <row r="93" spans="1:4" ht="28.8" x14ac:dyDescent="0.3">
      <c r="A93" s="6" t="s">
        <v>79</v>
      </c>
      <c r="B93" s="6" t="s">
        <v>32</v>
      </c>
      <c r="C93" s="6" t="s">
        <v>67</v>
      </c>
      <c r="D93" s="6" t="s">
        <v>130</v>
      </c>
    </row>
    <row r="94" spans="1:4" ht="28.8" x14ac:dyDescent="0.3">
      <c r="A94" s="6" t="s">
        <v>79</v>
      </c>
      <c r="B94" s="6" t="s">
        <v>32</v>
      </c>
      <c r="C94" s="6" t="s">
        <v>117</v>
      </c>
      <c r="D94" s="6" t="s">
        <v>131</v>
      </c>
    </row>
    <row r="95" spans="1:4" ht="28.8" x14ac:dyDescent="0.3">
      <c r="A95" s="6" t="s">
        <v>79</v>
      </c>
      <c r="B95" s="6" t="s">
        <v>32</v>
      </c>
      <c r="C95" s="6" t="s">
        <v>74</v>
      </c>
      <c r="D95" s="6" t="s">
        <v>132</v>
      </c>
    </row>
    <row r="96" spans="1:4" ht="28.8" x14ac:dyDescent="0.3">
      <c r="A96" s="6" t="s">
        <v>79</v>
      </c>
      <c r="B96" s="6" t="s">
        <v>24</v>
      </c>
      <c r="C96" s="6" t="s">
        <v>25</v>
      </c>
      <c r="D96" s="6" t="s">
        <v>133</v>
      </c>
    </row>
    <row r="97" spans="1:4" x14ac:dyDescent="0.3">
      <c r="A97" s="6" t="s">
        <v>79</v>
      </c>
      <c r="B97" s="6" t="s">
        <v>24</v>
      </c>
      <c r="C97" s="6" t="s">
        <v>25</v>
      </c>
      <c r="D97" s="6" t="s">
        <v>134</v>
      </c>
    </row>
    <row r="98" spans="1:4" ht="28.8" x14ac:dyDescent="0.3">
      <c r="A98" s="6" t="s">
        <v>79</v>
      </c>
      <c r="B98" s="6" t="s">
        <v>41</v>
      </c>
      <c r="C98" s="6" t="s">
        <v>135</v>
      </c>
      <c r="D98" s="6" t="s">
        <v>136</v>
      </c>
    </row>
    <row r="99" spans="1:4" ht="28.8" x14ac:dyDescent="0.3">
      <c r="A99" s="6" t="s">
        <v>79</v>
      </c>
      <c r="B99" s="6" t="s">
        <v>19</v>
      </c>
      <c r="C99" s="6" t="s">
        <v>87</v>
      </c>
      <c r="D99" s="6" t="s">
        <v>137</v>
      </c>
    </row>
    <row r="100" spans="1:4" ht="28.8" x14ac:dyDescent="0.3">
      <c r="A100" s="6" t="s">
        <v>79</v>
      </c>
      <c r="B100" s="6" t="s">
        <v>19</v>
      </c>
      <c r="C100" s="6" t="s">
        <v>49</v>
      </c>
      <c r="D100" s="6" t="s">
        <v>138</v>
      </c>
    </row>
    <row r="101" spans="1:4" ht="28.8" x14ac:dyDescent="0.3">
      <c r="A101" s="6" t="s">
        <v>79</v>
      </c>
      <c r="B101" s="6" t="s">
        <v>24</v>
      </c>
      <c r="C101" s="6" t="s">
        <v>27</v>
      </c>
      <c r="D101" s="6" t="s">
        <v>139</v>
      </c>
    </row>
    <row r="102" spans="1:4" ht="28.8" x14ac:dyDescent="0.3">
      <c r="A102" s="6" t="s">
        <v>79</v>
      </c>
      <c r="B102" s="6" t="s">
        <v>5</v>
      </c>
      <c r="C102" s="6" t="s">
        <v>70</v>
      </c>
      <c r="D102" s="6" t="s">
        <v>140</v>
      </c>
    </row>
    <row r="103" spans="1:4" x14ac:dyDescent="0.3">
      <c r="A103" s="6" t="s">
        <v>79</v>
      </c>
      <c r="B103" s="6" t="s">
        <v>108</v>
      </c>
      <c r="C103" s="6" t="s">
        <v>141</v>
      </c>
      <c r="D103" s="6" t="s">
        <v>142</v>
      </c>
    </row>
    <row r="104" spans="1:4" ht="28.8" x14ac:dyDescent="0.3">
      <c r="A104" s="6" t="s">
        <v>143</v>
      </c>
      <c r="B104" s="6" t="s">
        <v>41</v>
      </c>
      <c r="C104" s="6" t="s">
        <v>135</v>
      </c>
      <c r="D104" s="6" t="s">
        <v>144</v>
      </c>
    </row>
    <row r="105" spans="1:4" ht="28.8" x14ac:dyDescent="0.3">
      <c r="A105" s="6" t="s">
        <v>143</v>
      </c>
      <c r="B105" s="6" t="s">
        <v>41</v>
      </c>
      <c r="C105" s="6" t="s">
        <v>135</v>
      </c>
      <c r="D105" s="6" t="s">
        <v>145</v>
      </c>
    </row>
    <row r="106" spans="1:4" x14ac:dyDescent="0.3">
      <c r="A106" s="6" t="s">
        <v>143</v>
      </c>
      <c r="B106" s="6" t="s">
        <v>24</v>
      </c>
      <c r="C106" s="6" t="s">
        <v>25</v>
      </c>
      <c r="D106" s="6" t="s">
        <v>146</v>
      </c>
    </row>
    <row r="107" spans="1:4" x14ac:dyDescent="0.3">
      <c r="A107" s="6" t="s">
        <v>143</v>
      </c>
      <c r="B107" s="6" t="s">
        <v>24</v>
      </c>
      <c r="C107" s="6" t="s">
        <v>147</v>
      </c>
      <c r="D107" s="6" t="s">
        <v>148</v>
      </c>
    </row>
    <row r="108" spans="1:4" ht="28.8" x14ac:dyDescent="0.3">
      <c r="A108" s="6" t="s">
        <v>143</v>
      </c>
      <c r="B108" s="6" t="s">
        <v>24</v>
      </c>
      <c r="C108" s="6" t="s">
        <v>27</v>
      </c>
      <c r="D108" s="6" t="s">
        <v>149</v>
      </c>
    </row>
    <row r="109" spans="1:4" ht="28.8" x14ac:dyDescent="0.3">
      <c r="A109" s="6" t="s">
        <v>143</v>
      </c>
      <c r="B109" s="6" t="s">
        <v>24</v>
      </c>
      <c r="C109" s="6" t="s">
        <v>27</v>
      </c>
      <c r="D109" s="6" t="s">
        <v>150</v>
      </c>
    </row>
    <row r="110" spans="1:4" x14ac:dyDescent="0.3">
      <c r="A110" s="6" t="s">
        <v>143</v>
      </c>
      <c r="B110" s="6" t="s">
        <v>24</v>
      </c>
      <c r="C110" s="6" t="s">
        <v>27</v>
      </c>
      <c r="D110" s="6" t="s">
        <v>151</v>
      </c>
    </row>
    <row r="111" spans="1:4" ht="43.2" x14ac:dyDescent="0.3">
      <c r="A111" s="6" t="s">
        <v>143</v>
      </c>
      <c r="B111" s="6" t="s">
        <v>24</v>
      </c>
      <c r="C111" s="6" t="s">
        <v>27</v>
      </c>
      <c r="D111" s="6" t="s">
        <v>152</v>
      </c>
    </row>
    <row r="112" spans="1:4" ht="28.8" x14ac:dyDescent="0.3">
      <c r="A112" s="6" t="s">
        <v>143</v>
      </c>
      <c r="B112" s="6" t="s">
        <v>19</v>
      </c>
      <c r="C112" s="6" t="s">
        <v>87</v>
      </c>
      <c r="D112" s="6" t="s">
        <v>153</v>
      </c>
    </row>
    <row r="113" spans="1:4" ht="28.8" x14ac:dyDescent="0.3">
      <c r="A113" s="6" t="s">
        <v>143</v>
      </c>
      <c r="B113" s="6" t="s">
        <v>19</v>
      </c>
      <c r="C113" s="6" t="s">
        <v>87</v>
      </c>
      <c r="D113" s="6" t="s">
        <v>154</v>
      </c>
    </row>
    <row r="114" spans="1:4" ht="28.8" x14ac:dyDescent="0.3">
      <c r="A114" s="6" t="s">
        <v>143</v>
      </c>
      <c r="B114" s="6" t="s">
        <v>19</v>
      </c>
      <c r="C114" s="6" t="s">
        <v>87</v>
      </c>
      <c r="D114" s="6" t="s">
        <v>155</v>
      </c>
    </row>
    <row r="115" spans="1:4" x14ac:dyDescent="0.3">
      <c r="A115" s="6" t="s">
        <v>143</v>
      </c>
      <c r="B115" s="6" t="s">
        <v>19</v>
      </c>
      <c r="C115" s="6" t="s">
        <v>87</v>
      </c>
      <c r="D115" s="6" t="s">
        <v>156</v>
      </c>
    </row>
    <row r="116" spans="1:4" ht="28.8" x14ac:dyDescent="0.3">
      <c r="A116" s="6" t="s">
        <v>143</v>
      </c>
      <c r="B116" s="6" t="s">
        <v>19</v>
      </c>
      <c r="C116" s="6" t="s">
        <v>87</v>
      </c>
      <c r="D116" s="6" t="s">
        <v>157</v>
      </c>
    </row>
    <row r="117" spans="1:4" ht="28.8" x14ac:dyDescent="0.3">
      <c r="A117" s="6" t="s">
        <v>143</v>
      </c>
      <c r="B117" s="6" t="s">
        <v>19</v>
      </c>
      <c r="C117" s="6" t="s">
        <v>87</v>
      </c>
      <c r="D117" s="6" t="s">
        <v>158</v>
      </c>
    </row>
    <row r="118" spans="1:4" ht="28.8" x14ac:dyDescent="0.3">
      <c r="A118" s="6" t="s">
        <v>143</v>
      </c>
      <c r="B118" s="6" t="s">
        <v>32</v>
      </c>
      <c r="C118" s="6" t="s">
        <v>33</v>
      </c>
      <c r="D118" s="6" t="s">
        <v>159</v>
      </c>
    </row>
    <row r="119" spans="1:4" x14ac:dyDescent="0.3">
      <c r="A119" s="6" t="s">
        <v>143</v>
      </c>
      <c r="B119" s="6" t="s">
        <v>108</v>
      </c>
      <c r="C119" s="6" t="s">
        <v>141</v>
      </c>
      <c r="D119" s="6" t="s">
        <v>142</v>
      </c>
    </row>
    <row r="120" spans="1:4" ht="43.2" x14ac:dyDescent="0.3">
      <c r="A120" s="6" t="s">
        <v>143</v>
      </c>
      <c r="B120" s="6" t="s">
        <v>108</v>
      </c>
      <c r="C120" s="6" t="s">
        <v>160</v>
      </c>
      <c r="D120" s="6" t="s">
        <v>161</v>
      </c>
    </row>
    <row r="121" spans="1:4" ht="43.2" x14ac:dyDescent="0.3">
      <c r="A121" s="6" t="s">
        <v>143</v>
      </c>
      <c r="B121" s="6" t="s">
        <v>108</v>
      </c>
      <c r="C121" s="6" t="s">
        <v>160</v>
      </c>
      <c r="D121" s="6" t="s">
        <v>162</v>
      </c>
    </row>
    <row r="122" spans="1:4" ht="28.8" x14ac:dyDescent="0.3">
      <c r="A122" s="6" t="s">
        <v>143</v>
      </c>
      <c r="B122" s="6" t="s">
        <v>108</v>
      </c>
      <c r="C122" s="6" t="s">
        <v>160</v>
      </c>
      <c r="D122" s="6" t="s">
        <v>163</v>
      </c>
    </row>
    <row r="123" spans="1:4" ht="43.2" x14ac:dyDescent="0.3">
      <c r="A123" s="6" t="s">
        <v>143</v>
      </c>
      <c r="B123" s="6" t="s">
        <v>108</v>
      </c>
      <c r="C123" s="6" t="s">
        <v>160</v>
      </c>
      <c r="D123" s="6" t="s">
        <v>164</v>
      </c>
    </row>
    <row r="124" spans="1:4" ht="28.8" x14ac:dyDescent="0.3">
      <c r="A124" s="6" t="s">
        <v>143</v>
      </c>
      <c r="B124" s="6" t="s">
        <v>108</v>
      </c>
      <c r="C124" s="6" t="s">
        <v>160</v>
      </c>
      <c r="D124" s="6" t="s">
        <v>165</v>
      </c>
    </row>
    <row r="125" spans="1:4" ht="28.8" x14ac:dyDescent="0.3">
      <c r="A125" s="6" t="s">
        <v>143</v>
      </c>
      <c r="B125" s="6" t="s">
        <v>108</v>
      </c>
      <c r="C125" s="6" t="s">
        <v>160</v>
      </c>
      <c r="D125" s="6" t="s">
        <v>166</v>
      </c>
    </row>
    <row r="126" spans="1:4" ht="28.8" x14ac:dyDescent="0.3">
      <c r="A126" s="6" t="s">
        <v>143</v>
      </c>
      <c r="B126" s="6" t="s">
        <v>108</v>
      </c>
      <c r="C126" s="6" t="s">
        <v>167</v>
      </c>
      <c r="D126" s="6" t="s">
        <v>168</v>
      </c>
    </row>
    <row r="127" spans="1:4" ht="43.2" x14ac:dyDescent="0.3">
      <c r="A127" s="6" t="s">
        <v>143</v>
      </c>
      <c r="B127" s="6" t="s">
        <v>5</v>
      </c>
      <c r="C127" s="6" t="s">
        <v>11</v>
      </c>
      <c r="D127" s="6" t="s">
        <v>169</v>
      </c>
    </row>
    <row r="128" spans="1:4" ht="28.8" x14ac:dyDescent="0.3">
      <c r="A128" s="6" t="s">
        <v>143</v>
      </c>
      <c r="B128" s="6" t="s">
        <v>5</v>
      </c>
      <c r="C128" s="6" t="s">
        <v>11</v>
      </c>
      <c r="D128" s="6" t="s">
        <v>170</v>
      </c>
    </row>
    <row r="129" spans="1:4" x14ac:dyDescent="0.3">
      <c r="A129" s="6" t="s">
        <v>143</v>
      </c>
      <c r="B129" s="6" t="s">
        <v>5</v>
      </c>
      <c r="C129" s="6" t="s">
        <v>11</v>
      </c>
      <c r="D129" s="6" t="s">
        <v>171</v>
      </c>
    </row>
    <row r="130" spans="1:4" ht="43.2" x14ac:dyDescent="0.3">
      <c r="A130" s="6" t="s">
        <v>143</v>
      </c>
      <c r="B130" s="6" t="s">
        <v>5</v>
      </c>
      <c r="C130" s="6" t="s">
        <v>11</v>
      </c>
      <c r="D130" s="6" t="s">
        <v>172</v>
      </c>
    </row>
    <row r="131" spans="1:4" x14ac:dyDescent="0.3">
      <c r="A131" s="6" t="s">
        <v>143</v>
      </c>
      <c r="B131" s="6" t="s">
        <v>5</v>
      </c>
      <c r="C131" s="6" t="s">
        <v>11</v>
      </c>
      <c r="D131" s="6" t="s">
        <v>173</v>
      </c>
    </row>
    <row r="132" spans="1:4" x14ac:dyDescent="0.3">
      <c r="A132" s="6" t="s">
        <v>143</v>
      </c>
      <c r="B132" s="6" t="s">
        <v>5</v>
      </c>
      <c r="C132" s="6" t="s">
        <v>11</v>
      </c>
      <c r="D132" s="6" t="s">
        <v>174</v>
      </c>
    </row>
    <row r="133" spans="1:4" x14ac:dyDescent="0.3">
      <c r="A133" s="6" t="s">
        <v>143</v>
      </c>
      <c r="B133" s="6" t="s">
        <v>5</v>
      </c>
      <c r="C133" s="6" t="s">
        <v>11</v>
      </c>
      <c r="D133" s="6" t="s">
        <v>175</v>
      </c>
    </row>
    <row r="134" spans="1:4" x14ac:dyDescent="0.3">
      <c r="A134" s="6" t="s">
        <v>143</v>
      </c>
      <c r="B134" s="6" t="s">
        <v>19</v>
      </c>
      <c r="C134" s="6" t="s">
        <v>49</v>
      </c>
      <c r="D134" s="6" t="s">
        <v>176</v>
      </c>
    </row>
    <row r="135" spans="1:4" ht="28.8" x14ac:dyDescent="0.3">
      <c r="A135" s="6" t="s">
        <v>143</v>
      </c>
      <c r="B135" s="6" t="s">
        <v>19</v>
      </c>
      <c r="C135" s="6" t="s">
        <v>20</v>
      </c>
      <c r="D135" s="6" t="s">
        <v>177</v>
      </c>
    </row>
    <row r="136" spans="1:4" ht="72" x14ac:dyDescent="0.3">
      <c r="A136" s="6" t="s">
        <v>143</v>
      </c>
      <c r="B136" s="6" t="s">
        <v>32</v>
      </c>
      <c r="C136" s="6" t="s">
        <v>178</v>
      </c>
      <c r="D136" s="6" t="s">
        <v>179</v>
      </c>
    </row>
    <row r="137" spans="1:4" ht="43.2" x14ac:dyDescent="0.3">
      <c r="A137" s="6" t="s">
        <v>143</v>
      </c>
      <c r="B137" s="6" t="s">
        <v>19</v>
      </c>
      <c r="C137" s="6" t="s">
        <v>80</v>
      </c>
      <c r="D137" s="6" t="s">
        <v>180</v>
      </c>
    </row>
    <row r="138" spans="1:4" ht="43.2" x14ac:dyDescent="0.3">
      <c r="A138" s="6" t="s">
        <v>143</v>
      </c>
      <c r="B138" s="6" t="s">
        <v>19</v>
      </c>
      <c r="C138" s="6" t="s">
        <v>80</v>
      </c>
      <c r="D138" s="6" t="s">
        <v>181</v>
      </c>
    </row>
    <row r="139" spans="1:4" ht="28.8" x14ac:dyDescent="0.3">
      <c r="A139" s="6" t="s">
        <v>143</v>
      </c>
      <c r="B139" s="6" t="s">
        <v>19</v>
      </c>
      <c r="C139" s="6" t="s">
        <v>80</v>
      </c>
      <c r="D139" s="6" t="s">
        <v>182</v>
      </c>
    </row>
    <row r="140" spans="1:4" ht="28.8" x14ac:dyDescent="0.3">
      <c r="A140" s="6" t="s">
        <v>143</v>
      </c>
      <c r="B140" s="6" t="s">
        <v>19</v>
      </c>
      <c r="C140" s="6" t="s">
        <v>80</v>
      </c>
      <c r="D140" s="6" t="s">
        <v>183</v>
      </c>
    </row>
    <row r="141" spans="1:4" ht="28.8" x14ac:dyDescent="0.3">
      <c r="A141" s="6" t="s">
        <v>143</v>
      </c>
      <c r="B141" s="6" t="s">
        <v>19</v>
      </c>
      <c r="C141" s="6" t="s">
        <v>80</v>
      </c>
      <c r="D141" s="6" t="s">
        <v>184</v>
      </c>
    </row>
    <row r="142" spans="1:4" ht="28.8" x14ac:dyDescent="0.3">
      <c r="A142" s="6" t="s">
        <v>143</v>
      </c>
      <c r="B142" s="6" t="s">
        <v>19</v>
      </c>
      <c r="C142" s="6" t="s">
        <v>80</v>
      </c>
      <c r="D142" s="6" t="s">
        <v>185</v>
      </c>
    </row>
    <row r="143" spans="1:4" x14ac:dyDescent="0.3">
      <c r="A143" s="6" t="s">
        <v>143</v>
      </c>
      <c r="B143" s="6" t="s">
        <v>5</v>
      </c>
      <c r="C143" s="6" t="s">
        <v>70</v>
      </c>
      <c r="D143" s="6" t="s">
        <v>186</v>
      </c>
    </row>
    <row r="144" spans="1:4" ht="43.2" x14ac:dyDescent="0.3">
      <c r="A144" s="6" t="s">
        <v>143</v>
      </c>
      <c r="B144" s="6" t="s">
        <v>5</v>
      </c>
      <c r="C144" s="6" t="s">
        <v>70</v>
      </c>
      <c r="D144" s="6" t="s">
        <v>187</v>
      </c>
    </row>
    <row r="145" spans="1:4" ht="28.8" x14ac:dyDescent="0.3">
      <c r="A145" s="6" t="s">
        <v>143</v>
      </c>
      <c r="B145" s="6" t="s">
        <v>5</v>
      </c>
      <c r="C145" s="6" t="s">
        <v>70</v>
      </c>
      <c r="D145" s="6" t="s">
        <v>188</v>
      </c>
    </row>
    <row r="146" spans="1:4" ht="28.8" x14ac:dyDescent="0.3">
      <c r="A146" s="6" t="s">
        <v>143</v>
      </c>
      <c r="B146" s="6" t="s">
        <v>5</v>
      </c>
      <c r="C146" s="6" t="s">
        <v>70</v>
      </c>
      <c r="D146" s="6" t="s">
        <v>189</v>
      </c>
    </row>
    <row r="147" spans="1:4" x14ac:dyDescent="0.3">
      <c r="A147" s="6" t="s">
        <v>143</v>
      </c>
      <c r="B147" s="6" t="s">
        <v>5</v>
      </c>
      <c r="C147" s="6" t="s">
        <v>70</v>
      </c>
      <c r="D147" s="6" t="s">
        <v>190</v>
      </c>
    </row>
    <row r="148" spans="1:4" x14ac:dyDescent="0.3">
      <c r="A148" s="6" t="s">
        <v>143</v>
      </c>
      <c r="B148" s="6" t="s">
        <v>5</v>
      </c>
      <c r="C148" s="6" t="s">
        <v>70</v>
      </c>
      <c r="D148" s="6" t="s">
        <v>191</v>
      </c>
    </row>
    <row r="149" spans="1:4" ht="28.8" x14ac:dyDescent="0.3">
      <c r="A149" s="6" t="s">
        <v>143</v>
      </c>
      <c r="B149" s="6" t="s">
        <v>5</v>
      </c>
      <c r="C149" s="6" t="s">
        <v>70</v>
      </c>
      <c r="D149" s="6" t="s">
        <v>192</v>
      </c>
    </row>
    <row r="150" spans="1:4" ht="28.8" x14ac:dyDescent="0.3">
      <c r="A150" s="6" t="s">
        <v>143</v>
      </c>
      <c r="B150" s="6" t="s">
        <v>5</v>
      </c>
      <c r="C150" s="6" t="s">
        <v>70</v>
      </c>
      <c r="D150" s="6" t="s">
        <v>193</v>
      </c>
    </row>
    <row r="151" spans="1:4" ht="43.2" x14ac:dyDescent="0.3">
      <c r="A151" s="6" t="s">
        <v>143</v>
      </c>
      <c r="B151" s="6" t="s">
        <v>5</v>
      </c>
      <c r="C151" s="6" t="s">
        <v>72</v>
      </c>
      <c r="D151" s="6" t="s">
        <v>194</v>
      </c>
    </row>
    <row r="152" spans="1:4" ht="43.2" x14ac:dyDescent="0.3">
      <c r="A152" s="6" t="s">
        <v>143</v>
      </c>
      <c r="B152" s="6" t="s">
        <v>5</v>
      </c>
      <c r="C152" s="6" t="s">
        <v>72</v>
      </c>
      <c r="D152" s="6" t="s">
        <v>195</v>
      </c>
    </row>
    <row r="153" spans="1:4" ht="28.8" x14ac:dyDescent="0.3">
      <c r="A153" s="6" t="s">
        <v>143</v>
      </c>
      <c r="B153" s="6" t="s">
        <v>5</v>
      </c>
      <c r="C153" s="6" t="s">
        <v>72</v>
      </c>
      <c r="D153" s="6" t="s">
        <v>196</v>
      </c>
    </row>
    <row r="154" spans="1:4" ht="28.8" x14ac:dyDescent="0.3">
      <c r="A154" s="6" t="s">
        <v>143</v>
      </c>
      <c r="B154" s="6" t="s">
        <v>5</v>
      </c>
      <c r="C154" s="6" t="s">
        <v>72</v>
      </c>
      <c r="D154" s="6" t="s">
        <v>197</v>
      </c>
    </row>
    <row r="155" spans="1:4" ht="43.2" x14ac:dyDescent="0.3">
      <c r="A155" s="6" t="s">
        <v>143</v>
      </c>
      <c r="B155" s="6" t="s">
        <v>5</v>
      </c>
      <c r="C155" s="6" t="s">
        <v>72</v>
      </c>
      <c r="D155" s="6" t="s">
        <v>198</v>
      </c>
    </row>
    <row r="156" spans="1:4" ht="28.8" x14ac:dyDescent="0.3">
      <c r="A156" s="6" t="s">
        <v>143</v>
      </c>
      <c r="B156" s="6" t="s">
        <v>5</v>
      </c>
      <c r="C156" s="6" t="s">
        <v>72</v>
      </c>
      <c r="D156" s="6" t="s">
        <v>199</v>
      </c>
    </row>
    <row r="157" spans="1:4" ht="57.6" x14ac:dyDescent="0.3">
      <c r="A157" s="6" t="s">
        <v>143</v>
      </c>
      <c r="B157" s="6" t="s">
        <v>5</v>
      </c>
      <c r="C157" s="6" t="s">
        <v>72</v>
      </c>
      <c r="D157" s="6" t="s">
        <v>200</v>
      </c>
    </row>
    <row r="158" spans="1:4" ht="43.2" x14ac:dyDescent="0.3">
      <c r="A158" s="6" t="s">
        <v>143</v>
      </c>
      <c r="B158" s="6" t="s">
        <v>5</v>
      </c>
      <c r="C158" s="6" t="s">
        <v>72</v>
      </c>
      <c r="D158" s="6" t="s">
        <v>201</v>
      </c>
    </row>
    <row r="159" spans="1:4" ht="28.8" x14ac:dyDescent="0.3">
      <c r="A159" s="6" t="s">
        <v>143</v>
      </c>
      <c r="B159" s="6" t="s">
        <v>5</v>
      </c>
      <c r="C159" s="6" t="s">
        <v>72</v>
      </c>
      <c r="D159" s="6" t="s">
        <v>202</v>
      </c>
    </row>
    <row r="160" spans="1:4" ht="216" x14ac:dyDescent="0.3">
      <c r="A160" s="6" t="s">
        <v>143</v>
      </c>
      <c r="B160" s="6" t="s">
        <v>108</v>
      </c>
      <c r="C160" s="6" t="s">
        <v>111</v>
      </c>
      <c r="D160" s="6" t="s">
        <v>203</v>
      </c>
    </row>
    <row r="161" spans="1:4" x14ac:dyDescent="0.3">
      <c r="A161" s="6" t="s">
        <v>143</v>
      </c>
      <c r="B161" s="6" t="s">
        <v>32</v>
      </c>
      <c r="C161" s="6" t="s">
        <v>74</v>
      </c>
      <c r="D161" s="6" t="s">
        <v>204</v>
      </c>
    </row>
    <row r="162" spans="1:4" ht="28.8" x14ac:dyDescent="0.3">
      <c r="A162" s="6" t="s">
        <v>143</v>
      </c>
      <c r="B162" s="6" t="s">
        <v>32</v>
      </c>
      <c r="C162" s="6" t="s">
        <v>117</v>
      </c>
      <c r="D162" s="6" t="s">
        <v>205</v>
      </c>
    </row>
    <row r="163" spans="1:4" x14ac:dyDescent="0.3">
      <c r="A163" s="6" t="s">
        <v>143</v>
      </c>
      <c r="B163" s="6" t="s">
        <v>41</v>
      </c>
      <c r="C163" s="6" t="s">
        <v>76</v>
      </c>
      <c r="D163" s="6" t="s">
        <v>206</v>
      </c>
    </row>
    <row r="164" spans="1:4" x14ac:dyDescent="0.3">
      <c r="A164" s="6" t="s">
        <v>207</v>
      </c>
      <c r="B164" s="6" t="s">
        <v>19</v>
      </c>
      <c r="C164" s="6" t="s">
        <v>20</v>
      </c>
      <c r="D164" s="6" t="s">
        <v>208</v>
      </c>
    </row>
    <row r="165" spans="1:4" x14ac:dyDescent="0.3">
      <c r="A165" s="6" t="s">
        <v>207</v>
      </c>
      <c r="B165" s="6" t="s">
        <v>19</v>
      </c>
      <c r="C165" s="6" t="s">
        <v>20</v>
      </c>
      <c r="D165" s="6" t="s">
        <v>209</v>
      </c>
    </row>
    <row r="166" spans="1:4" x14ac:dyDescent="0.3">
      <c r="A166" s="6" t="s">
        <v>207</v>
      </c>
      <c r="B166" s="6" t="s">
        <v>24</v>
      </c>
      <c r="C166" s="6" t="s">
        <v>25</v>
      </c>
      <c r="D166" s="6" t="s">
        <v>210</v>
      </c>
    </row>
    <row r="167" spans="1:4" x14ac:dyDescent="0.3">
      <c r="A167" s="6" t="s">
        <v>207</v>
      </c>
      <c r="B167" s="6" t="s">
        <v>19</v>
      </c>
      <c r="C167" s="6" t="s">
        <v>20</v>
      </c>
      <c r="D167" s="6" t="s">
        <v>211</v>
      </c>
    </row>
    <row r="168" spans="1:4" x14ac:dyDescent="0.3">
      <c r="A168" s="6" t="s">
        <v>207</v>
      </c>
      <c r="B168" s="6" t="s">
        <v>5</v>
      </c>
      <c r="C168" s="6" t="s">
        <v>11</v>
      </c>
      <c r="D168" s="6" t="s">
        <v>212</v>
      </c>
    </row>
    <row r="169" spans="1:4" x14ac:dyDescent="0.3">
      <c r="A169" s="6" t="s">
        <v>207</v>
      </c>
      <c r="B169" s="6" t="s">
        <v>24</v>
      </c>
      <c r="C169" s="6" t="s">
        <v>25</v>
      </c>
      <c r="D169" s="6" t="s">
        <v>213</v>
      </c>
    </row>
    <row r="170" spans="1:4" x14ac:dyDescent="0.3">
      <c r="A170" s="6" t="s">
        <v>207</v>
      </c>
      <c r="B170" s="6" t="s">
        <v>24</v>
      </c>
      <c r="C170" s="6" t="s">
        <v>25</v>
      </c>
      <c r="D170" s="6" t="s">
        <v>214</v>
      </c>
    </row>
    <row r="171" spans="1:4" x14ac:dyDescent="0.3">
      <c r="A171" s="6" t="s">
        <v>207</v>
      </c>
      <c r="B171" s="6" t="s">
        <v>5</v>
      </c>
      <c r="C171" s="6" t="s">
        <v>72</v>
      </c>
      <c r="D171" s="6" t="s">
        <v>215</v>
      </c>
    </row>
    <row r="172" spans="1:4" x14ac:dyDescent="0.3">
      <c r="A172" s="6" t="s">
        <v>207</v>
      </c>
      <c r="B172" s="6" t="s">
        <v>5</v>
      </c>
      <c r="C172" s="6" t="s">
        <v>216</v>
      </c>
      <c r="D172" s="6" t="s">
        <v>217</v>
      </c>
    </row>
    <row r="173" spans="1:4" x14ac:dyDescent="0.3">
      <c r="A173" s="6" t="s">
        <v>207</v>
      </c>
      <c r="B173" s="6" t="s">
        <v>108</v>
      </c>
      <c r="C173" s="6" t="s">
        <v>111</v>
      </c>
      <c r="D173" s="6" t="s">
        <v>218</v>
      </c>
    </row>
    <row r="174" spans="1:4" x14ac:dyDescent="0.3">
      <c r="A174" s="6" t="s">
        <v>207</v>
      </c>
      <c r="B174" s="6" t="s">
        <v>108</v>
      </c>
      <c r="C174" s="6" t="s">
        <v>219</v>
      </c>
      <c r="D174" s="6" t="s">
        <v>220</v>
      </c>
    </row>
    <row r="175" spans="1:4" ht="57.6" x14ac:dyDescent="0.3">
      <c r="A175" s="6" t="s">
        <v>221</v>
      </c>
      <c r="B175" s="6" t="s">
        <v>24</v>
      </c>
      <c r="C175" s="6" t="s">
        <v>222</v>
      </c>
      <c r="D175" s="6" t="s">
        <v>223</v>
      </c>
    </row>
    <row r="176" spans="1:4" ht="57.6" x14ac:dyDescent="0.3">
      <c r="A176" s="6" t="s">
        <v>221</v>
      </c>
      <c r="B176" s="6" t="s">
        <v>24</v>
      </c>
      <c r="C176" s="6" t="s">
        <v>222</v>
      </c>
      <c r="D176" s="6" t="s">
        <v>224</v>
      </c>
    </row>
    <row r="177" spans="1:4" ht="43.2" x14ac:dyDescent="0.3">
      <c r="A177" s="6" t="s">
        <v>221</v>
      </c>
      <c r="B177" s="6" t="s">
        <v>24</v>
      </c>
      <c r="C177" s="6" t="s">
        <v>222</v>
      </c>
      <c r="D177" s="6" t="s">
        <v>225</v>
      </c>
    </row>
    <row r="178" spans="1:4" ht="43.2" x14ac:dyDescent="0.3">
      <c r="A178" s="6" t="s">
        <v>221</v>
      </c>
      <c r="B178" s="6" t="s">
        <v>24</v>
      </c>
      <c r="C178" s="6" t="s">
        <v>222</v>
      </c>
      <c r="D178" s="6" t="s">
        <v>226</v>
      </c>
    </row>
    <row r="179" spans="1:4" x14ac:dyDescent="0.3">
      <c r="A179" s="6" t="s">
        <v>221</v>
      </c>
      <c r="B179" s="6" t="s">
        <v>24</v>
      </c>
      <c r="C179" s="6" t="s">
        <v>222</v>
      </c>
      <c r="D179" s="6" t="s">
        <v>227</v>
      </c>
    </row>
    <row r="180" spans="1:4" x14ac:dyDescent="0.3">
      <c r="A180" s="6" t="s">
        <v>221</v>
      </c>
      <c r="B180" s="6" t="s">
        <v>24</v>
      </c>
      <c r="C180" s="6" t="s">
        <v>25</v>
      </c>
      <c r="D180" s="6" t="s">
        <v>228</v>
      </c>
    </row>
    <row r="181" spans="1:4" x14ac:dyDescent="0.3">
      <c r="A181" s="6" t="s">
        <v>221</v>
      </c>
      <c r="B181" s="6" t="s">
        <v>41</v>
      </c>
      <c r="C181" s="6" t="s">
        <v>229</v>
      </c>
      <c r="D181" s="6" t="s">
        <v>230</v>
      </c>
    </row>
    <row r="182" spans="1:4" ht="57.6" x14ac:dyDescent="0.3">
      <c r="A182" s="6" t="s">
        <v>221</v>
      </c>
      <c r="B182" s="6" t="s">
        <v>41</v>
      </c>
      <c r="C182" s="6" t="s">
        <v>229</v>
      </c>
      <c r="D182" s="6" t="s">
        <v>231</v>
      </c>
    </row>
    <row r="183" spans="1:4" ht="43.2" x14ac:dyDescent="0.3">
      <c r="A183" s="6" t="s">
        <v>221</v>
      </c>
      <c r="B183" s="6" t="s">
        <v>41</v>
      </c>
      <c r="C183" s="6" t="s">
        <v>229</v>
      </c>
      <c r="D183" s="6" t="s">
        <v>232</v>
      </c>
    </row>
    <row r="184" spans="1:4" ht="28.8" x14ac:dyDescent="0.3">
      <c r="A184" s="6" t="s">
        <v>221</v>
      </c>
      <c r="B184" s="6" t="s">
        <v>41</v>
      </c>
      <c r="C184" s="6" t="s">
        <v>229</v>
      </c>
      <c r="D184" s="6" t="s">
        <v>233</v>
      </c>
    </row>
    <row r="185" spans="1:4" ht="28.8" x14ac:dyDescent="0.3">
      <c r="A185" s="6" t="s">
        <v>221</v>
      </c>
      <c r="B185" s="6" t="s">
        <v>41</v>
      </c>
      <c r="C185" s="6" t="s">
        <v>229</v>
      </c>
      <c r="D185" s="6" t="s">
        <v>234</v>
      </c>
    </row>
    <row r="186" spans="1:4" ht="57.6" x14ac:dyDescent="0.3">
      <c r="A186" s="6" t="s">
        <v>221</v>
      </c>
      <c r="B186" s="6" t="s">
        <v>19</v>
      </c>
      <c r="C186" s="6" t="s">
        <v>80</v>
      </c>
      <c r="D186" s="6" t="s">
        <v>235</v>
      </c>
    </row>
    <row r="187" spans="1:4" ht="43.2" x14ac:dyDescent="0.3">
      <c r="A187" s="6" t="s">
        <v>221</v>
      </c>
      <c r="B187" s="6" t="s">
        <v>19</v>
      </c>
      <c r="C187" s="6" t="s">
        <v>80</v>
      </c>
      <c r="D187" s="6" t="s">
        <v>236</v>
      </c>
    </row>
    <row r="188" spans="1:4" ht="57.6" x14ac:dyDescent="0.3">
      <c r="A188" s="6" t="s">
        <v>221</v>
      </c>
      <c r="B188" s="6" t="s">
        <v>19</v>
      </c>
      <c r="C188" s="6" t="s">
        <v>80</v>
      </c>
      <c r="D188" s="6" t="s">
        <v>237</v>
      </c>
    </row>
    <row r="189" spans="1:4" ht="57.6" x14ac:dyDescent="0.3">
      <c r="A189" s="6" t="s">
        <v>221</v>
      </c>
      <c r="B189" s="6" t="s">
        <v>19</v>
      </c>
      <c r="C189" s="6" t="s">
        <v>80</v>
      </c>
      <c r="D189" s="6" t="s">
        <v>238</v>
      </c>
    </row>
    <row r="190" spans="1:4" ht="43.2" x14ac:dyDescent="0.3">
      <c r="A190" s="6" t="s">
        <v>221</v>
      </c>
      <c r="B190" s="6" t="s">
        <v>19</v>
      </c>
      <c r="C190" s="6" t="s">
        <v>80</v>
      </c>
      <c r="D190" s="6" t="s">
        <v>239</v>
      </c>
    </row>
    <row r="191" spans="1:4" ht="43.2" x14ac:dyDescent="0.3">
      <c r="A191" s="6" t="s">
        <v>221</v>
      </c>
      <c r="B191" s="6" t="s">
        <v>5</v>
      </c>
      <c r="C191" s="6" t="s">
        <v>72</v>
      </c>
      <c r="D191" s="6" t="s">
        <v>240</v>
      </c>
    </row>
    <row r="192" spans="1:4" ht="28.8" x14ac:dyDescent="0.3">
      <c r="A192" s="6" t="s">
        <v>221</v>
      </c>
      <c r="B192" s="6" t="s">
        <v>24</v>
      </c>
      <c r="C192" s="6" t="s">
        <v>222</v>
      </c>
      <c r="D192" s="6" t="s">
        <v>241</v>
      </c>
    </row>
    <row r="193" spans="1:4" ht="28.8" x14ac:dyDescent="0.3">
      <c r="A193" s="6" t="s">
        <v>221</v>
      </c>
      <c r="B193" s="6" t="s">
        <v>32</v>
      </c>
      <c r="C193" s="6" t="s">
        <v>242</v>
      </c>
      <c r="D193" s="6" t="s">
        <v>243</v>
      </c>
    </row>
    <row r="194" spans="1:4" ht="43.2" x14ac:dyDescent="0.3">
      <c r="A194" s="6" t="s">
        <v>221</v>
      </c>
      <c r="B194" s="6" t="s">
        <v>32</v>
      </c>
      <c r="C194" s="6" t="s">
        <v>33</v>
      </c>
      <c r="D194" s="6" t="s">
        <v>244</v>
      </c>
    </row>
    <row r="195" spans="1:4" ht="100.8" x14ac:dyDescent="0.3">
      <c r="A195" s="6" t="s">
        <v>4</v>
      </c>
      <c r="B195" s="6" t="s">
        <v>41</v>
      </c>
      <c r="C195" s="6" t="s">
        <v>99</v>
      </c>
      <c r="D195" s="6" t="s">
        <v>245</v>
      </c>
    </row>
    <row r="196" spans="1:4" ht="57.6" x14ac:dyDescent="0.3">
      <c r="A196" s="6" t="s">
        <v>4</v>
      </c>
      <c r="B196" s="6" t="s">
        <v>24</v>
      </c>
      <c r="C196" s="6" t="s">
        <v>246</v>
      </c>
      <c r="D196" s="6" t="s">
        <v>247</v>
      </c>
    </row>
    <row r="197" spans="1:4" ht="28.8" x14ac:dyDescent="0.3">
      <c r="A197" s="6" t="s">
        <v>4</v>
      </c>
      <c r="B197" s="6" t="s">
        <v>19</v>
      </c>
      <c r="C197" s="6" t="s">
        <v>20</v>
      </c>
      <c r="D197" s="6" t="s">
        <v>248</v>
      </c>
    </row>
    <row r="198" spans="1:4" ht="43.2" x14ac:dyDescent="0.3">
      <c r="A198" s="6" t="s">
        <v>4</v>
      </c>
      <c r="B198" s="6" t="s">
        <v>24</v>
      </c>
      <c r="C198" s="6" t="s">
        <v>27</v>
      </c>
      <c r="D198" s="6" t="s">
        <v>249</v>
      </c>
    </row>
    <row r="199" spans="1:4" ht="43.2" x14ac:dyDescent="0.3">
      <c r="A199" s="6" t="s">
        <v>4</v>
      </c>
      <c r="B199" s="6" t="s">
        <v>24</v>
      </c>
      <c r="C199" s="6" t="s">
        <v>27</v>
      </c>
      <c r="D199" s="6" t="s">
        <v>250</v>
      </c>
    </row>
    <row r="200" spans="1:4" x14ac:dyDescent="0.3">
      <c r="A200" s="6" t="s">
        <v>4</v>
      </c>
      <c r="B200" s="6" t="s">
        <v>5</v>
      </c>
      <c r="C200" s="6" t="s">
        <v>70</v>
      </c>
      <c r="D200" s="6" t="s">
        <v>251</v>
      </c>
    </row>
    <row r="201" spans="1:4" ht="43.2" x14ac:dyDescent="0.3">
      <c r="A201" s="6" t="s">
        <v>4</v>
      </c>
      <c r="B201" s="6" t="s">
        <v>108</v>
      </c>
      <c r="C201" s="6" t="s">
        <v>111</v>
      </c>
      <c r="D201" s="6" t="s">
        <v>252</v>
      </c>
    </row>
    <row r="202" spans="1:4" ht="43.2" x14ac:dyDescent="0.3">
      <c r="A202" s="6" t="s">
        <v>4</v>
      </c>
      <c r="B202" s="6" t="s">
        <v>108</v>
      </c>
      <c r="C202" s="6" t="s">
        <v>253</v>
      </c>
      <c r="D202" s="6" t="s">
        <v>254</v>
      </c>
    </row>
    <row r="203" spans="1:4" ht="28.8" x14ac:dyDescent="0.3">
      <c r="A203" s="6" t="s">
        <v>4</v>
      </c>
      <c r="B203" s="6" t="s">
        <v>24</v>
      </c>
      <c r="C203" s="6" t="s">
        <v>27</v>
      </c>
      <c r="D203" s="6" t="s">
        <v>255</v>
      </c>
    </row>
    <row r="204" spans="1:4" ht="57.6" x14ac:dyDescent="0.3">
      <c r="A204" s="6" t="s">
        <v>4</v>
      </c>
      <c r="B204" s="6" t="s">
        <v>32</v>
      </c>
      <c r="C204" s="6" t="s">
        <v>256</v>
      </c>
      <c r="D204" s="6" t="s">
        <v>257</v>
      </c>
    </row>
    <row r="205" spans="1:4" x14ac:dyDescent="0.3">
      <c r="A205" s="6" t="s">
        <v>258</v>
      </c>
      <c r="B205" s="6" t="s">
        <v>108</v>
      </c>
      <c r="C205" s="6" t="s">
        <v>141</v>
      </c>
      <c r="D205" s="6" t="s">
        <v>142</v>
      </c>
    </row>
    <row r="206" spans="1:4" x14ac:dyDescent="0.3">
      <c r="A206" s="6" t="s">
        <v>380</v>
      </c>
      <c r="B206" s="6" t="s">
        <v>32</v>
      </c>
      <c r="C206" s="6" t="s">
        <v>366</v>
      </c>
      <c r="D206" s="6" t="s">
        <v>554</v>
      </c>
    </row>
    <row r="207" spans="1:4" ht="28.8" x14ac:dyDescent="0.3">
      <c r="A207" s="6" t="s">
        <v>380</v>
      </c>
      <c r="B207" s="6" t="s">
        <v>32</v>
      </c>
      <c r="C207" s="6" t="s">
        <v>242</v>
      </c>
      <c r="D207" s="6" t="s">
        <v>432</v>
      </c>
    </row>
    <row r="208" spans="1:4" x14ac:dyDescent="0.3">
      <c r="A208" s="6" t="s">
        <v>380</v>
      </c>
      <c r="B208" s="6" t="s">
        <v>32</v>
      </c>
      <c r="C208" s="6" t="s">
        <v>33</v>
      </c>
      <c r="D208" s="6" t="s">
        <v>555</v>
      </c>
    </row>
    <row r="209" spans="1:4" x14ac:dyDescent="0.3">
      <c r="A209" s="6" t="s">
        <v>380</v>
      </c>
      <c r="B209" s="6" t="s">
        <v>5</v>
      </c>
      <c r="C209" s="11" t="s">
        <v>371</v>
      </c>
      <c r="D209" s="2" t="s">
        <v>448</v>
      </c>
    </row>
    <row r="210" spans="1:4" x14ac:dyDescent="0.3">
      <c r="A210" s="6" t="s">
        <v>380</v>
      </c>
      <c r="B210" s="6" t="s">
        <v>5</v>
      </c>
      <c r="C210" s="11" t="s">
        <v>13</v>
      </c>
      <c r="D210" s="2" t="s">
        <v>452</v>
      </c>
    </row>
    <row r="211" spans="1:4" ht="28.8" x14ac:dyDescent="0.3">
      <c r="A211" s="6" t="s">
        <v>380</v>
      </c>
      <c r="B211" s="6" t="s">
        <v>5</v>
      </c>
      <c r="C211" s="6" t="s">
        <v>11</v>
      </c>
      <c r="D211" s="6" t="s">
        <v>556</v>
      </c>
    </row>
    <row r="212" spans="1:4" ht="28.8" x14ac:dyDescent="0.3">
      <c r="A212" s="6" t="s">
        <v>380</v>
      </c>
      <c r="B212" s="6" t="s">
        <v>19</v>
      </c>
      <c r="C212" s="12" t="s">
        <v>20</v>
      </c>
      <c r="D212" s="2" t="s">
        <v>557</v>
      </c>
    </row>
    <row r="213" spans="1:4" x14ac:dyDescent="0.3">
      <c r="A213" s="6" t="s">
        <v>380</v>
      </c>
      <c r="B213" s="6" t="s">
        <v>32</v>
      </c>
      <c r="C213" s="11" t="s">
        <v>67</v>
      </c>
      <c r="D213" s="2" t="s">
        <v>429</v>
      </c>
    </row>
    <row r="214" spans="1:4" x14ac:dyDescent="0.3">
      <c r="A214" s="6" t="s">
        <v>380</v>
      </c>
      <c r="B214" s="6" t="s">
        <v>32</v>
      </c>
      <c r="C214" s="11" t="s">
        <v>117</v>
      </c>
      <c r="D214" s="2" t="s">
        <v>431</v>
      </c>
    </row>
    <row r="215" spans="1:4" x14ac:dyDescent="0.3">
      <c r="A215" s="6" t="s">
        <v>9</v>
      </c>
      <c r="B215" s="6" t="s">
        <v>108</v>
      </c>
      <c r="C215" s="6" t="s">
        <v>122</v>
      </c>
      <c r="D215" s="6" t="s">
        <v>259</v>
      </c>
    </row>
    <row r="216" spans="1:4" ht="43.2" x14ac:dyDescent="0.3">
      <c r="A216" s="6" t="s">
        <v>9</v>
      </c>
      <c r="B216" s="6" t="s">
        <v>108</v>
      </c>
      <c r="C216" s="6" t="s">
        <v>260</v>
      </c>
      <c r="D216" s="6" t="s">
        <v>261</v>
      </c>
    </row>
    <row r="217" spans="1:4" ht="57.6" x14ac:dyDescent="0.3">
      <c r="A217" s="6" t="s">
        <v>9</v>
      </c>
      <c r="B217" s="6" t="s">
        <v>5</v>
      </c>
      <c r="C217" s="6" t="s">
        <v>6</v>
      </c>
      <c r="D217" s="6" t="s">
        <v>262</v>
      </c>
    </row>
    <row r="218" spans="1:4" ht="15.6" customHeight="1" x14ac:dyDescent="0.3">
      <c r="A218" s="6" t="s">
        <v>9</v>
      </c>
      <c r="B218" s="6" t="s">
        <v>108</v>
      </c>
      <c r="C218" s="6" t="s">
        <v>122</v>
      </c>
      <c r="D218" s="6" t="s">
        <v>263</v>
      </c>
    </row>
    <row r="219" spans="1:4" ht="43.2" x14ac:dyDescent="0.3">
      <c r="A219" s="6" t="s">
        <v>9</v>
      </c>
      <c r="B219" s="6" t="s">
        <v>108</v>
      </c>
      <c r="C219" s="6" t="s">
        <v>253</v>
      </c>
      <c r="D219" s="6" t="s">
        <v>264</v>
      </c>
    </row>
    <row r="220" spans="1:4" ht="28.8" x14ac:dyDescent="0.3">
      <c r="A220" s="6" t="s">
        <v>9</v>
      </c>
      <c r="B220" s="6" t="s">
        <v>24</v>
      </c>
      <c r="C220" s="6" t="s">
        <v>27</v>
      </c>
      <c r="D220" s="6" t="s">
        <v>265</v>
      </c>
    </row>
    <row r="221" spans="1:4" x14ac:dyDescent="0.3">
      <c r="A221" s="6" t="s">
        <v>9</v>
      </c>
      <c r="B221" s="6" t="s">
        <v>19</v>
      </c>
      <c r="C221" s="6" t="s">
        <v>87</v>
      </c>
      <c r="D221" s="6" t="s">
        <v>266</v>
      </c>
    </row>
    <row r="222" spans="1:4" ht="28.8" x14ac:dyDescent="0.3">
      <c r="A222" s="6" t="s">
        <v>9</v>
      </c>
      <c r="B222" s="6" t="s">
        <v>108</v>
      </c>
      <c r="C222" s="6" t="s">
        <v>122</v>
      </c>
      <c r="D222" s="6" t="s">
        <v>267</v>
      </c>
    </row>
    <row r="223" spans="1:4" ht="100.8" x14ac:dyDescent="0.3">
      <c r="A223" s="6" t="s">
        <v>9</v>
      </c>
      <c r="B223" s="6" t="s">
        <v>108</v>
      </c>
      <c r="C223" s="6" t="s">
        <v>268</v>
      </c>
      <c r="D223" s="6" t="s">
        <v>269</v>
      </c>
    </row>
    <row r="224" spans="1:4" ht="72" x14ac:dyDescent="0.3">
      <c r="A224" s="6" t="s">
        <v>9</v>
      </c>
      <c r="B224" s="6" t="s">
        <v>41</v>
      </c>
      <c r="C224" s="6" t="s">
        <v>270</v>
      </c>
      <c r="D224" s="6" t="s">
        <v>271</v>
      </c>
    </row>
    <row r="225" spans="1:4" x14ac:dyDescent="0.3">
      <c r="A225" s="6" t="s">
        <v>9</v>
      </c>
      <c r="B225" s="6" t="s">
        <v>108</v>
      </c>
      <c r="C225" s="6" t="s">
        <v>111</v>
      </c>
      <c r="D225" s="6" t="s">
        <v>272</v>
      </c>
    </row>
    <row r="226" spans="1:4" x14ac:dyDescent="0.3">
      <c r="A226" s="6" t="s">
        <v>9</v>
      </c>
      <c r="B226" s="6" t="s">
        <v>24</v>
      </c>
      <c r="C226" s="6" t="s">
        <v>27</v>
      </c>
      <c r="D226" s="6" t="s">
        <v>273</v>
      </c>
    </row>
    <row r="227" spans="1:4" x14ac:dyDescent="0.3">
      <c r="A227" s="6" t="s">
        <v>9</v>
      </c>
      <c r="B227" s="6" t="s">
        <v>19</v>
      </c>
      <c r="C227" s="6" t="s">
        <v>274</v>
      </c>
      <c r="D227" s="6" t="s">
        <v>275</v>
      </c>
    </row>
    <row r="228" spans="1:4" ht="28.8" x14ac:dyDescent="0.3">
      <c r="A228" s="6" t="s">
        <v>9</v>
      </c>
      <c r="B228" s="6" t="s">
        <v>5</v>
      </c>
      <c r="C228" s="6" t="s">
        <v>6</v>
      </c>
      <c r="D228" s="6" t="s">
        <v>276</v>
      </c>
    </row>
    <row r="229" spans="1:4" ht="43.2" x14ac:dyDescent="0.3">
      <c r="A229" s="6" t="s">
        <v>9</v>
      </c>
      <c r="B229" s="6" t="s">
        <v>19</v>
      </c>
      <c r="C229" s="6" t="s">
        <v>87</v>
      </c>
      <c r="D229" s="6" t="s">
        <v>277</v>
      </c>
    </row>
    <row r="230" spans="1:4" ht="28.8" x14ac:dyDescent="0.3">
      <c r="A230" s="6" t="s">
        <v>9</v>
      </c>
      <c r="B230" s="6" t="s">
        <v>5</v>
      </c>
      <c r="C230" s="6" t="s">
        <v>11</v>
      </c>
      <c r="D230" s="6" t="s">
        <v>278</v>
      </c>
    </row>
    <row r="231" spans="1:4" ht="28.8" x14ac:dyDescent="0.3">
      <c r="A231" s="6" t="s">
        <v>9</v>
      </c>
      <c r="B231" s="6" t="s">
        <v>5</v>
      </c>
      <c r="C231" s="6" t="s">
        <v>11</v>
      </c>
      <c r="D231" s="6" t="s">
        <v>279</v>
      </c>
    </row>
    <row r="232" spans="1:4" x14ac:dyDescent="0.3">
      <c r="A232" s="6" t="s">
        <v>9</v>
      </c>
      <c r="B232" s="6" t="s">
        <v>5</v>
      </c>
      <c r="C232" s="6" t="s">
        <v>70</v>
      </c>
      <c r="D232" s="6" t="s">
        <v>280</v>
      </c>
    </row>
    <row r="233" spans="1:4" ht="28.8" x14ac:dyDescent="0.3">
      <c r="A233" s="6" t="s">
        <v>9</v>
      </c>
      <c r="B233" s="6" t="s">
        <v>5</v>
      </c>
      <c r="C233" s="6" t="s">
        <v>72</v>
      </c>
      <c r="D233" s="6" t="s">
        <v>281</v>
      </c>
    </row>
    <row r="234" spans="1:4" x14ac:dyDescent="0.3">
      <c r="A234" s="6" t="s">
        <v>9</v>
      </c>
      <c r="B234" s="6" t="s">
        <v>5</v>
      </c>
      <c r="C234" s="6" t="s">
        <v>72</v>
      </c>
      <c r="D234" s="6" t="s">
        <v>282</v>
      </c>
    </row>
    <row r="235" spans="1:4" ht="28.8" x14ac:dyDescent="0.3">
      <c r="A235" s="6" t="s">
        <v>9</v>
      </c>
      <c r="B235" s="6" t="s">
        <v>5</v>
      </c>
      <c r="C235" s="6" t="s">
        <v>72</v>
      </c>
      <c r="D235" s="6" t="s">
        <v>283</v>
      </c>
    </row>
    <row r="236" spans="1:4" x14ac:dyDescent="0.3">
      <c r="A236" s="6" t="s">
        <v>9</v>
      </c>
      <c r="B236" s="6" t="s">
        <v>32</v>
      </c>
      <c r="C236" s="6" t="s">
        <v>33</v>
      </c>
      <c r="D236" s="6" t="s">
        <v>284</v>
      </c>
    </row>
    <row r="237" spans="1:4" x14ac:dyDescent="0.3">
      <c r="A237" s="6" t="s">
        <v>9</v>
      </c>
      <c r="B237" s="6" t="s">
        <v>5</v>
      </c>
      <c r="C237" s="6" t="s">
        <v>70</v>
      </c>
      <c r="D237" s="6" t="s">
        <v>285</v>
      </c>
    </row>
    <row r="238" spans="1:4" x14ac:dyDescent="0.3">
      <c r="A238" s="6" t="s">
        <v>9</v>
      </c>
      <c r="B238" s="6" t="s">
        <v>32</v>
      </c>
      <c r="C238" s="6" t="s">
        <v>67</v>
      </c>
      <c r="D238" s="6" t="s">
        <v>286</v>
      </c>
    </row>
    <row r="239" spans="1:4" ht="28.8" x14ac:dyDescent="0.3">
      <c r="A239" s="6" t="s">
        <v>9</v>
      </c>
      <c r="B239" s="6" t="s">
        <v>108</v>
      </c>
      <c r="C239" s="6" t="s">
        <v>111</v>
      </c>
      <c r="D239" s="6" t="s">
        <v>287</v>
      </c>
    </row>
    <row r="240" spans="1:4" ht="31.95" customHeight="1" x14ac:dyDescent="0.3">
      <c r="A240" s="6" t="s">
        <v>9</v>
      </c>
      <c r="B240" s="6" t="s">
        <v>5</v>
      </c>
      <c r="C240" s="6" t="s">
        <v>72</v>
      </c>
      <c r="D240" s="6" t="s">
        <v>288</v>
      </c>
    </row>
    <row r="241" spans="1:4" x14ac:dyDescent="0.3">
      <c r="A241" s="6" t="s">
        <v>9</v>
      </c>
      <c r="B241" s="6" t="s">
        <v>24</v>
      </c>
      <c r="C241" s="6" t="s">
        <v>147</v>
      </c>
      <c r="D241" s="6" t="s">
        <v>289</v>
      </c>
    </row>
    <row r="242" spans="1:4" x14ac:dyDescent="0.3">
      <c r="A242" s="6" t="s">
        <v>9</v>
      </c>
      <c r="B242" s="6" t="s">
        <v>5</v>
      </c>
      <c r="C242" s="6" t="s">
        <v>70</v>
      </c>
      <c r="D242" s="6" t="s">
        <v>290</v>
      </c>
    </row>
    <row r="243" spans="1:4" x14ac:dyDescent="0.3">
      <c r="A243" s="6" t="s">
        <v>9</v>
      </c>
      <c r="B243" s="6" t="s">
        <v>19</v>
      </c>
      <c r="C243" s="6" t="s">
        <v>87</v>
      </c>
      <c r="D243" s="6" t="s">
        <v>291</v>
      </c>
    </row>
    <row r="244" spans="1:4" x14ac:dyDescent="0.3">
      <c r="A244" s="6" t="s">
        <v>9</v>
      </c>
      <c r="B244" s="6" t="s">
        <v>19</v>
      </c>
      <c r="C244" s="6" t="s">
        <v>87</v>
      </c>
      <c r="D244" s="6" t="s">
        <v>292</v>
      </c>
    </row>
    <row r="245" spans="1:4" x14ac:dyDescent="0.3">
      <c r="A245" s="6" t="s">
        <v>9</v>
      </c>
      <c r="B245" s="6" t="s">
        <v>5</v>
      </c>
      <c r="C245" s="6" t="s">
        <v>72</v>
      </c>
      <c r="D245" s="6" t="s">
        <v>293</v>
      </c>
    </row>
    <row r="246" spans="1:4" x14ac:dyDescent="0.3">
      <c r="A246" s="6" t="s">
        <v>9</v>
      </c>
      <c r="B246" s="6" t="s">
        <v>24</v>
      </c>
      <c r="C246" s="6" t="s">
        <v>294</v>
      </c>
      <c r="D246" s="6" t="s">
        <v>295</v>
      </c>
    </row>
    <row r="247" spans="1:4" x14ac:dyDescent="0.3">
      <c r="A247" s="6" t="s">
        <v>9</v>
      </c>
      <c r="B247" s="6" t="s">
        <v>19</v>
      </c>
      <c r="C247" s="6" t="s">
        <v>87</v>
      </c>
      <c r="D247" s="6" t="s">
        <v>296</v>
      </c>
    </row>
    <row r="248" spans="1:4" ht="28.8" x14ac:dyDescent="0.3">
      <c r="A248" s="6" t="s">
        <v>9</v>
      </c>
      <c r="B248" s="6" t="s">
        <v>24</v>
      </c>
      <c r="C248" s="6" t="s">
        <v>27</v>
      </c>
      <c r="D248" s="6" t="s">
        <v>297</v>
      </c>
    </row>
    <row r="249" spans="1:4" x14ac:dyDescent="0.3">
      <c r="A249" s="6" t="s">
        <v>9</v>
      </c>
      <c r="B249" s="6" t="s">
        <v>24</v>
      </c>
      <c r="C249" s="6" t="s">
        <v>27</v>
      </c>
      <c r="D249" s="6" t="s">
        <v>298</v>
      </c>
    </row>
    <row r="250" spans="1:4" x14ac:dyDescent="0.3">
      <c r="A250" s="6" t="s">
        <v>9</v>
      </c>
      <c r="B250" s="6" t="s">
        <v>108</v>
      </c>
      <c r="C250" s="6" t="s">
        <v>299</v>
      </c>
      <c r="D250" s="6" t="s">
        <v>300</v>
      </c>
    </row>
    <row r="251" spans="1:4" x14ac:dyDescent="0.3">
      <c r="A251" s="6" t="s">
        <v>9</v>
      </c>
      <c r="B251" s="6" t="s">
        <v>108</v>
      </c>
      <c r="C251" s="6" t="s">
        <v>141</v>
      </c>
      <c r="D251" s="6" t="s">
        <v>142</v>
      </c>
    </row>
    <row r="252" spans="1:4" ht="57.6" x14ac:dyDescent="0.3">
      <c r="A252" s="6" t="s">
        <v>9</v>
      </c>
      <c r="B252" s="6" t="s">
        <v>41</v>
      </c>
      <c r="C252" s="6" t="s">
        <v>301</v>
      </c>
      <c r="D252" s="6" t="s">
        <v>302</v>
      </c>
    </row>
    <row r="253" spans="1:4" ht="28.8" x14ac:dyDescent="0.3">
      <c r="A253" s="6" t="s">
        <v>9</v>
      </c>
      <c r="B253" s="6" t="s">
        <v>108</v>
      </c>
      <c r="C253" s="6" t="s">
        <v>268</v>
      </c>
      <c r="D253" s="6" t="s">
        <v>303</v>
      </c>
    </row>
    <row r="254" spans="1:4" ht="43.2" x14ac:dyDescent="0.3">
      <c r="A254" s="6" t="s">
        <v>9</v>
      </c>
      <c r="B254" s="6" t="s">
        <v>24</v>
      </c>
      <c r="C254" s="6" t="s">
        <v>27</v>
      </c>
      <c r="D254" s="6" t="s">
        <v>304</v>
      </c>
    </row>
    <row r="255" spans="1:4" x14ac:dyDescent="0.3">
      <c r="A255" s="6" t="s">
        <v>9</v>
      </c>
      <c r="B255" s="6" t="s">
        <v>24</v>
      </c>
      <c r="C255" s="6" t="s">
        <v>27</v>
      </c>
      <c r="D255" s="6" t="s">
        <v>305</v>
      </c>
    </row>
    <row r="256" spans="1:4" x14ac:dyDescent="0.3">
      <c r="A256" s="6" t="s">
        <v>9</v>
      </c>
      <c r="B256" s="6" t="s">
        <v>24</v>
      </c>
      <c r="C256" s="6" t="s">
        <v>27</v>
      </c>
      <c r="D256" s="6" t="s">
        <v>306</v>
      </c>
    </row>
    <row r="257" spans="1:4" ht="28.8" x14ac:dyDescent="0.3">
      <c r="A257" s="6" t="s">
        <v>9</v>
      </c>
      <c r="B257" s="6" t="s">
        <v>24</v>
      </c>
      <c r="C257" s="6" t="s">
        <v>27</v>
      </c>
      <c r="D257" s="6" t="s">
        <v>307</v>
      </c>
    </row>
    <row r="258" spans="1:4" ht="28.8" x14ac:dyDescent="0.3">
      <c r="A258" s="6" t="s">
        <v>9</v>
      </c>
      <c r="B258" s="6" t="s">
        <v>24</v>
      </c>
      <c r="C258" s="6" t="s">
        <v>147</v>
      </c>
      <c r="D258" s="6" t="s">
        <v>308</v>
      </c>
    </row>
    <row r="259" spans="1:4" ht="72" x14ac:dyDescent="0.3">
      <c r="A259" s="6" t="s">
        <v>9</v>
      </c>
      <c r="B259" s="6" t="s">
        <v>5</v>
      </c>
      <c r="C259" s="6" t="s">
        <v>70</v>
      </c>
      <c r="D259" s="6" t="s">
        <v>309</v>
      </c>
    </row>
    <row r="260" spans="1:4" ht="57.6" x14ac:dyDescent="0.3">
      <c r="A260" s="6" t="s">
        <v>9</v>
      </c>
      <c r="B260" s="6" t="s">
        <v>19</v>
      </c>
      <c r="C260" s="6" t="s">
        <v>87</v>
      </c>
      <c r="D260" s="6" t="s">
        <v>310</v>
      </c>
    </row>
    <row r="261" spans="1:4" ht="15" customHeight="1" x14ac:dyDescent="0.3">
      <c r="A261" s="6" t="s">
        <v>9</v>
      </c>
      <c r="B261" s="6" t="s">
        <v>108</v>
      </c>
      <c r="C261" s="6" t="s">
        <v>311</v>
      </c>
      <c r="D261" s="6" t="s">
        <v>312</v>
      </c>
    </row>
    <row r="262" spans="1:4" ht="28.8" x14ac:dyDescent="0.3">
      <c r="A262" s="6" t="s">
        <v>9</v>
      </c>
      <c r="B262" s="6" t="s">
        <v>24</v>
      </c>
      <c r="C262" s="6" t="s">
        <v>27</v>
      </c>
      <c r="D262" s="6" t="s">
        <v>313</v>
      </c>
    </row>
    <row r="263" spans="1:4" ht="57.6" x14ac:dyDescent="0.3">
      <c r="A263" s="6" t="s">
        <v>9</v>
      </c>
      <c r="B263" s="6" t="s">
        <v>24</v>
      </c>
      <c r="C263" s="6" t="s">
        <v>35</v>
      </c>
      <c r="D263" s="6" t="s">
        <v>314</v>
      </c>
    </row>
    <row r="264" spans="1:4" ht="28.8" x14ac:dyDescent="0.3">
      <c r="A264" s="6" t="s">
        <v>9</v>
      </c>
      <c r="B264" s="6" t="s">
        <v>24</v>
      </c>
      <c r="C264" s="6" t="s">
        <v>27</v>
      </c>
      <c r="D264" s="6" t="s">
        <v>315</v>
      </c>
    </row>
    <row r="265" spans="1:4" ht="28.8" x14ac:dyDescent="0.3">
      <c r="A265" s="6" t="s">
        <v>9</v>
      </c>
      <c r="B265" s="6" t="s">
        <v>24</v>
      </c>
      <c r="C265" s="6" t="s">
        <v>27</v>
      </c>
      <c r="D265" s="6" t="s">
        <v>316</v>
      </c>
    </row>
    <row r="266" spans="1:4" ht="28.8" x14ac:dyDescent="0.3">
      <c r="A266" s="6" t="s">
        <v>9</v>
      </c>
      <c r="B266" s="6" t="s">
        <v>5</v>
      </c>
      <c r="C266" s="6" t="s">
        <v>70</v>
      </c>
      <c r="D266" s="6" t="s">
        <v>317</v>
      </c>
    </row>
    <row r="267" spans="1:4" ht="28.8" x14ac:dyDescent="0.3">
      <c r="A267" s="6" t="s">
        <v>9</v>
      </c>
      <c r="B267" s="6" t="s">
        <v>24</v>
      </c>
      <c r="C267" s="6" t="s">
        <v>27</v>
      </c>
      <c r="D267" s="6" t="s">
        <v>318</v>
      </c>
    </row>
    <row r="268" spans="1:4" ht="43.2" x14ac:dyDescent="0.3">
      <c r="A268" s="6" t="s">
        <v>9</v>
      </c>
      <c r="B268" s="6" t="s">
        <v>24</v>
      </c>
      <c r="C268" s="6" t="s">
        <v>246</v>
      </c>
      <c r="D268" s="6" t="s">
        <v>319</v>
      </c>
    </row>
    <row r="269" spans="1:4" ht="28.8" x14ac:dyDescent="0.3">
      <c r="A269" s="6" t="s">
        <v>9</v>
      </c>
      <c r="B269" s="6" t="s">
        <v>24</v>
      </c>
      <c r="C269" s="6" t="s">
        <v>246</v>
      </c>
      <c r="D269" s="6" t="s">
        <v>320</v>
      </c>
    </row>
    <row r="270" spans="1:4" ht="43.2" x14ac:dyDescent="0.3">
      <c r="A270" s="6" t="s">
        <v>9</v>
      </c>
      <c r="B270" s="6" t="s">
        <v>41</v>
      </c>
      <c r="C270" s="6" t="s">
        <v>301</v>
      </c>
      <c r="D270" s="6" t="s">
        <v>321</v>
      </c>
    </row>
    <row r="271" spans="1:4" ht="28.8" x14ac:dyDescent="0.3">
      <c r="A271" s="6" t="s">
        <v>9</v>
      </c>
      <c r="B271" s="6" t="s">
        <v>41</v>
      </c>
      <c r="C271" s="6" t="s">
        <v>301</v>
      </c>
      <c r="D271" s="6" t="s">
        <v>322</v>
      </c>
    </row>
    <row r="272" spans="1:4" ht="43.2" x14ac:dyDescent="0.3">
      <c r="A272" s="6" t="s">
        <v>9</v>
      </c>
      <c r="B272" s="6" t="s">
        <v>24</v>
      </c>
      <c r="C272" s="6" t="s">
        <v>147</v>
      </c>
      <c r="D272" s="6" t="s">
        <v>323</v>
      </c>
    </row>
    <row r="273" spans="1:4" ht="28.8" x14ac:dyDescent="0.3">
      <c r="A273" s="6" t="s">
        <v>9</v>
      </c>
      <c r="B273" s="6" t="s">
        <v>24</v>
      </c>
      <c r="C273" s="6" t="s">
        <v>147</v>
      </c>
      <c r="D273" s="6" t="s">
        <v>324</v>
      </c>
    </row>
    <row r="274" spans="1:4" ht="57.6" x14ac:dyDescent="0.3">
      <c r="A274" s="6" t="s">
        <v>9</v>
      </c>
      <c r="B274" s="6" t="s">
        <v>24</v>
      </c>
      <c r="C274" s="6" t="s">
        <v>147</v>
      </c>
      <c r="D274" s="6" t="s">
        <v>325</v>
      </c>
    </row>
    <row r="275" spans="1:4" ht="43.2" x14ac:dyDescent="0.3">
      <c r="A275" s="6" t="s">
        <v>9</v>
      </c>
      <c r="B275" s="6" t="s">
        <v>24</v>
      </c>
      <c r="C275" s="6" t="s">
        <v>147</v>
      </c>
      <c r="D275" s="6" t="s">
        <v>326</v>
      </c>
    </row>
    <row r="276" spans="1:4" ht="43.2" x14ac:dyDescent="0.3">
      <c r="A276" s="6" t="s">
        <v>9</v>
      </c>
      <c r="B276" s="6" t="s">
        <v>41</v>
      </c>
      <c r="C276" s="6" t="s">
        <v>301</v>
      </c>
      <c r="D276" s="6" t="s">
        <v>327</v>
      </c>
    </row>
    <row r="277" spans="1:4" ht="57.6" x14ac:dyDescent="0.3">
      <c r="A277" s="6" t="s">
        <v>9</v>
      </c>
      <c r="B277" s="6" t="s">
        <v>41</v>
      </c>
      <c r="C277" s="6" t="s">
        <v>301</v>
      </c>
      <c r="D277" s="6" t="s">
        <v>328</v>
      </c>
    </row>
    <row r="278" spans="1:4" ht="28.8" x14ac:dyDescent="0.3">
      <c r="A278" s="6" t="s">
        <v>9</v>
      </c>
      <c r="B278" s="6" t="s">
        <v>24</v>
      </c>
      <c r="C278" s="6" t="s">
        <v>147</v>
      </c>
      <c r="D278" s="6" t="s">
        <v>329</v>
      </c>
    </row>
    <row r="279" spans="1:4" ht="72" x14ac:dyDescent="0.3">
      <c r="A279" s="6" t="s">
        <v>9</v>
      </c>
      <c r="B279" s="6" t="s">
        <v>24</v>
      </c>
      <c r="C279" s="6" t="s">
        <v>147</v>
      </c>
      <c r="D279" s="6" t="s">
        <v>330</v>
      </c>
    </row>
    <row r="280" spans="1:4" ht="57.6" x14ac:dyDescent="0.3">
      <c r="A280" s="6" t="s">
        <v>9</v>
      </c>
      <c r="B280" s="6" t="s">
        <v>24</v>
      </c>
      <c r="C280" s="6" t="s">
        <v>147</v>
      </c>
      <c r="D280" s="6" t="s">
        <v>331</v>
      </c>
    </row>
    <row r="281" spans="1:4" ht="28.8" x14ac:dyDescent="0.3">
      <c r="A281" s="6" t="s">
        <v>9</v>
      </c>
      <c r="B281" s="6" t="s">
        <v>24</v>
      </c>
      <c r="C281" s="6" t="s">
        <v>147</v>
      </c>
      <c r="D281" s="6" t="s">
        <v>332</v>
      </c>
    </row>
    <row r="282" spans="1:4" ht="28.8" x14ac:dyDescent="0.3">
      <c r="A282" s="6" t="s">
        <v>9</v>
      </c>
      <c r="B282" s="6" t="s">
        <v>24</v>
      </c>
      <c r="C282" s="6" t="s">
        <v>147</v>
      </c>
      <c r="D282" s="6" t="s">
        <v>333</v>
      </c>
    </row>
    <row r="283" spans="1:4" ht="43.2" x14ac:dyDescent="0.3">
      <c r="A283" s="6" t="s">
        <v>9</v>
      </c>
      <c r="B283" s="6" t="s">
        <v>24</v>
      </c>
      <c r="C283" s="6" t="s">
        <v>147</v>
      </c>
      <c r="D283" s="6" t="s">
        <v>334</v>
      </c>
    </row>
    <row r="284" spans="1:4" ht="43.2" x14ac:dyDescent="0.3">
      <c r="A284" s="6" t="s">
        <v>9</v>
      </c>
      <c r="B284" s="6" t="s">
        <v>41</v>
      </c>
      <c r="C284" s="6" t="s">
        <v>301</v>
      </c>
      <c r="D284" s="6" t="s">
        <v>335</v>
      </c>
    </row>
    <row r="285" spans="1:4" ht="43.2" x14ac:dyDescent="0.3">
      <c r="A285" s="6" t="s">
        <v>9</v>
      </c>
      <c r="B285" s="6" t="s">
        <v>41</v>
      </c>
      <c r="C285" s="6" t="s">
        <v>301</v>
      </c>
      <c r="D285" s="6" t="s">
        <v>336</v>
      </c>
    </row>
    <row r="286" spans="1:4" ht="43.2" x14ac:dyDescent="0.3">
      <c r="A286" s="6" t="s">
        <v>9</v>
      </c>
      <c r="B286" s="6" t="s">
        <v>41</v>
      </c>
      <c r="C286" s="6" t="s">
        <v>301</v>
      </c>
      <c r="D286" s="6" t="s">
        <v>337</v>
      </c>
    </row>
    <row r="287" spans="1:4" ht="57.6" x14ac:dyDescent="0.3">
      <c r="A287" s="6" t="s">
        <v>9</v>
      </c>
      <c r="B287" s="6" t="s">
        <v>41</v>
      </c>
      <c r="C287" s="6" t="s">
        <v>301</v>
      </c>
      <c r="D287" s="6" t="s">
        <v>338</v>
      </c>
    </row>
    <row r="288" spans="1:4" ht="43.2" x14ac:dyDescent="0.3">
      <c r="A288" s="6" t="s">
        <v>17</v>
      </c>
      <c r="B288" s="6" t="s">
        <v>5</v>
      </c>
      <c r="C288" s="6" t="s">
        <v>11</v>
      </c>
      <c r="D288" s="6" t="s">
        <v>339</v>
      </c>
    </row>
    <row r="289" spans="1:4" ht="28.8" x14ac:dyDescent="0.3">
      <c r="A289" s="6" t="s">
        <v>17</v>
      </c>
      <c r="B289" s="6" t="s">
        <v>5</v>
      </c>
      <c r="C289" s="6" t="s">
        <v>11</v>
      </c>
      <c r="D289" s="6" t="s">
        <v>340</v>
      </c>
    </row>
    <row r="290" spans="1:4" ht="28.8" x14ac:dyDescent="0.3">
      <c r="A290" s="6" t="s">
        <v>17</v>
      </c>
      <c r="B290" s="6" t="s">
        <v>19</v>
      </c>
      <c r="C290" s="6" t="s">
        <v>80</v>
      </c>
      <c r="D290" s="6" t="s">
        <v>341</v>
      </c>
    </row>
    <row r="291" spans="1:4" x14ac:dyDescent="0.3">
      <c r="A291" s="6" t="s">
        <v>17</v>
      </c>
      <c r="B291" s="6" t="s">
        <v>5</v>
      </c>
      <c r="C291" s="6" t="s">
        <v>11</v>
      </c>
      <c r="D291" s="6" t="s">
        <v>342</v>
      </c>
    </row>
    <row r="292" spans="1:4" x14ac:dyDescent="0.3">
      <c r="A292" s="6" t="s">
        <v>17</v>
      </c>
      <c r="B292" s="6" t="s">
        <v>5</v>
      </c>
      <c r="C292" s="6" t="s">
        <v>70</v>
      </c>
      <c r="D292" s="6" t="s">
        <v>343</v>
      </c>
    </row>
    <row r="293" spans="1:4" x14ac:dyDescent="0.3">
      <c r="A293" s="6" t="s">
        <v>17</v>
      </c>
      <c r="B293" s="6" t="s">
        <v>19</v>
      </c>
      <c r="C293" s="6" t="s">
        <v>80</v>
      </c>
      <c r="D293" s="6" t="s">
        <v>344</v>
      </c>
    </row>
    <row r="294" spans="1:4" x14ac:dyDescent="0.3">
      <c r="A294" s="6" t="s">
        <v>17</v>
      </c>
      <c r="B294" s="6" t="s">
        <v>19</v>
      </c>
      <c r="C294" s="6" t="s">
        <v>80</v>
      </c>
      <c r="D294" s="6" t="s">
        <v>345</v>
      </c>
    </row>
    <row r="295" spans="1:4" x14ac:dyDescent="0.3">
      <c r="A295" s="6" t="s">
        <v>17</v>
      </c>
      <c r="B295" s="6" t="s">
        <v>24</v>
      </c>
      <c r="C295" s="6" t="s">
        <v>222</v>
      </c>
      <c r="D295" s="6" t="s">
        <v>346</v>
      </c>
    </row>
    <row r="296" spans="1:4" x14ac:dyDescent="0.3">
      <c r="A296" s="6" t="s">
        <v>17</v>
      </c>
      <c r="B296" s="6" t="s">
        <v>41</v>
      </c>
      <c r="C296" s="6" t="s">
        <v>135</v>
      </c>
      <c r="D296" s="6" t="s">
        <v>347</v>
      </c>
    </row>
    <row r="297" spans="1:4" x14ac:dyDescent="0.3">
      <c r="A297" s="6" t="s">
        <v>17</v>
      </c>
      <c r="B297" s="6" t="s">
        <v>41</v>
      </c>
      <c r="C297" s="6" t="s">
        <v>135</v>
      </c>
      <c r="D297" s="6" t="s">
        <v>348</v>
      </c>
    </row>
    <row r="298" spans="1:4" x14ac:dyDescent="0.3">
      <c r="A298" s="6" t="s">
        <v>17</v>
      </c>
      <c r="B298" s="6" t="s">
        <v>19</v>
      </c>
      <c r="C298" s="6" t="s">
        <v>274</v>
      </c>
      <c r="D298" s="6" t="s">
        <v>349</v>
      </c>
    </row>
    <row r="299" spans="1:4" x14ac:dyDescent="0.3">
      <c r="A299" s="6" t="s">
        <v>17</v>
      </c>
      <c r="B299" s="6" t="s">
        <v>19</v>
      </c>
      <c r="C299" s="6" t="s">
        <v>274</v>
      </c>
      <c r="D299" s="6" t="s">
        <v>350</v>
      </c>
    </row>
    <row r="300" spans="1:4" x14ac:dyDescent="0.3">
      <c r="A300" s="6" t="s">
        <v>17</v>
      </c>
      <c r="B300" s="6" t="s">
        <v>19</v>
      </c>
      <c r="C300" s="6" t="s">
        <v>351</v>
      </c>
      <c r="D300" s="6" t="s">
        <v>352</v>
      </c>
    </row>
    <row r="301" spans="1:4" x14ac:dyDescent="0.3">
      <c r="A301" s="6" t="s">
        <v>17</v>
      </c>
      <c r="B301" s="6" t="s">
        <v>19</v>
      </c>
      <c r="C301" s="6" t="s">
        <v>351</v>
      </c>
      <c r="D301" s="6" t="s">
        <v>353</v>
      </c>
    </row>
    <row r="302" spans="1:4" ht="28.8" x14ac:dyDescent="0.3">
      <c r="A302" s="6" t="s">
        <v>17</v>
      </c>
      <c r="B302" s="6" t="s">
        <v>19</v>
      </c>
      <c r="C302" s="6" t="s">
        <v>351</v>
      </c>
      <c r="D302" s="6" t="s">
        <v>354</v>
      </c>
    </row>
    <row r="303" spans="1:4" ht="28.8" x14ac:dyDescent="0.3">
      <c r="A303" s="6" t="s">
        <v>17</v>
      </c>
      <c r="B303" s="6" t="s">
        <v>19</v>
      </c>
      <c r="C303" s="6" t="s">
        <v>351</v>
      </c>
      <c r="D303" s="6" t="s">
        <v>355</v>
      </c>
    </row>
    <row r="304" spans="1:4" x14ac:dyDescent="0.3">
      <c r="A304" s="6" t="s">
        <v>17</v>
      </c>
      <c r="B304" s="6" t="s">
        <v>41</v>
      </c>
      <c r="C304" s="6" t="s">
        <v>229</v>
      </c>
      <c r="D304" s="6" t="s">
        <v>356</v>
      </c>
    </row>
    <row r="305" spans="1:4" x14ac:dyDescent="0.3">
      <c r="A305" s="6" t="s">
        <v>17</v>
      </c>
      <c r="B305" s="6" t="s">
        <v>41</v>
      </c>
      <c r="C305" s="6" t="s">
        <v>99</v>
      </c>
      <c r="D305" s="6" t="s">
        <v>357</v>
      </c>
    </row>
    <row r="306" spans="1:4" x14ac:dyDescent="0.3">
      <c r="A306" s="6" t="s">
        <v>17</v>
      </c>
      <c r="B306" s="6" t="s">
        <v>41</v>
      </c>
      <c r="C306" s="6" t="s">
        <v>135</v>
      </c>
      <c r="D306" s="6" t="s">
        <v>358</v>
      </c>
    </row>
    <row r="307" spans="1:4" x14ac:dyDescent="0.3">
      <c r="A307" s="6" t="s">
        <v>17</v>
      </c>
      <c r="B307" s="6" t="s">
        <v>41</v>
      </c>
      <c r="C307" s="6" t="s">
        <v>135</v>
      </c>
      <c r="D307" s="6" t="s">
        <v>359</v>
      </c>
    </row>
    <row r="308" spans="1:4" ht="28.8" x14ac:dyDescent="0.3">
      <c r="A308" s="6" t="s">
        <v>17</v>
      </c>
      <c r="B308" s="6" t="s">
        <v>24</v>
      </c>
      <c r="C308" s="6" t="s">
        <v>222</v>
      </c>
      <c r="D308" s="6" t="s">
        <v>360</v>
      </c>
    </row>
    <row r="309" spans="1:4" x14ac:dyDescent="0.3">
      <c r="A309" s="6" t="s">
        <v>17</v>
      </c>
      <c r="B309" s="6" t="s">
        <v>41</v>
      </c>
      <c r="C309" s="6" t="s">
        <v>76</v>
      </c>
      <c r="D309" s="6" t="s">
        <v>361</v>
      </c>
    </row>
    <row r="310" spans="1:4" x14ac:dyDescent="0.3">
      <c r="A310" s="6" t="s">
        <v>17</v>
      </c>
      <c r="B310" s="6" t="s">
        <v>32</v>
      </c>
      <c r="C310" s="6" t="s">
        <v>117</v>
      </c>
      <c r="D310" s="6" t="s">
        <v>362</v>
      </c>
    </row>
    <row r="311" spans="1:4" x14ac:dyDescent="0.3">
      <c r="A311" s="6" t="s">
        <v>17</v>
      </c>
      <c r="B311" s="6" t="s">
        <v>32</v>
      </c>
      <c r="C311" s="6" t="s">
        <v>67</v>
      </c>
      <c r="D311" s="6" t="s">
        <v>363</v>
      </c>
    </row>
    <row r="312" spans="1:4" x14ac:dyDescent="0.3">
      <c r="A312" s="6" t="s">
        <v>17</v>
      </c>
      <c r="B312" s="6" t="s">
        <v>32</v>
      </c>
      <c r="C312" s="6" t="s">
        <v>364</v>
      </c>
      <c r="D312" s="6" t="s">
        <v>365</v>
      </c>
    </row>
    <row r="313" spans="1:4" x14ac:dyDescent="0.3">
      <c r="A313" s="6" t="s">
        <v>17</v>
      </c>
      <c r="B313" s="6" t="s">
        <v>32</v>
      </c>
      <c r="C313" s="6" t="s">
        <v>366</v>
      </c>
      <c r="D313" s="6" t="s">
        <v>367</v>
      </c>
    </row>
    <row r="314" spans="1:4" x14ac:dyDescent="0.3">
      <c r="A314" s="6" t="s">
        <v>17</v>
      </c>
      <c r="B314" s="6" t="s">
        <v>5</v>
      </c>
      <c r="C314" s="6" t="s">
        <v>7</v>
      </c>
      <c r="D314" s="6" t="s">
        <v>368</v>
      </c>
    </row>
    <row r="315" spans="1:4" x14ac:dyDescent="0.3">
      <c r="A315" s="6" t="s">
        <v>17</v>
      </c>
      <c r="B315" s="6" t="s">
        <v>5</v>
      </c>
      <c r="C315" s="6" t="s">
        <v>70</v>
      </c>
      <c r="D315" s="6" t="s">
        <v>369</v>
      </c>
    </row>
    <row r="316" spans="1:4" x14ac:dyDescent="0.3">
      <c r="A316" s="6" t="s">
        <v>17</v>
      </c>
      <c r="B316" s="6" t="s">
        <v>5</v>
      </c>
      <c r="C316" s="6" t="s">
        <v>72</v>
      </c>
      <c r="D316" s="6" t="s">
        <v>370</v>
      </c>
    </row>
    <row r="317" spans="1:4" x14ac:dyDescent="0.3">
      <c r="A317" s="6" t="s">
        <v>17</v>
      </c>
      <c r="B317" s="6" t="s">
        <v>5</v>
      </c>
      <c r="C317" s="6" t="s">
        <v>72</v>
      </c>
      <c r="D317" s="6" t="s">
        <v>370</v>
      </c>
    </row>
    <row r="318" spans="1:4" ht="30" customHeight="1" x14ac:dyDescent="0.3">
      <c r="A318" s="6" t="s">
        <v>17</v>
      </c>
      <c r="B318" s="6" t="s">
        <v>5</v>
      </c>
      <c r="C318" s="6" t="s">
        <v>371</v>
      </c>
      <c r="D318" s="6" t="s">
        <v>372</v>
      </c>
    </row>
    <row r="319" spans="1:4" ht="28.8" x14ac:dyDescent="0.3">
      <c r="A319" s="6" t="s">
        <v>17</v>
      </c>
      <c r="B319" s="6" t="s">
        <v>108</v>
      </c>
      <c r="C319" s="6" t="s">
        <v>122</v>
      </c>
      <c r="D319" s="6" t="s">
        <v>373</v>
      </c>
    </row>
    <row r="320" spans="1:4" x14ac:dyDescent="0.3">
      <c r="A320" s="6" t="s">
        <v>17</v>
      </c>
      <c r="B320" s="6" t="s">
        <v>108</v>
      </c>
      <c r="C320" s="6" t="s">
        <v>374</v>
      </c>
      <c r="D320" s="6" t="s">
        <v>375</v>
      </c>
    </row>
    <row r="321" spans="1:4" x14ac:dyDescent="0.3">
      <c r="A321" s="6" t="s">
        <v>17</v>
      </c>
      <c r="B321" s="6" t="s">
        <v>108</v>
      </c>
      <c r="C321" s="6" t="s">
        <v>219</v>
      </c>
      <c r="D321" s="6" t="s">
        <v>376</v>
      </c>
    </row>
    <row r="322" spans="1:4" x14ac:dyDescent="0.3">
      <c r="A322" s="6" t="s">
        <v>17</v>
      </c>
      <c r="B322" s="6" t="s">
        <v>108</v>
      </c>
      <c r="C322" s="6" t="s">
        <v>377</v>
      </c>
      <c r="D322" s="6" t="s">
        <v>378</v>
      </c>
    </row>
    <row r="323" spans="1:4" x14ac:dyDescent="0.3">
      <c r="A323" s="6" t="s">
        <v>79</v>
      </c>
      <c r="B323" s="6" t="s">
        <v>108</v>
      </c>
      <c r="C323" s="6" t="s">
        <v>558</v>
      </c>
    </row>
    <row r="324" spans="1:4" x14ac:dyDescent="0.3">
      <c r="A324" s="6" t="s">
        <v>221</v>
      </c>
      <c r="B324" s="6" t="s">
        <v>108</v>
      </c>
      <c r="C324" s="6" t="s">
        <v>561</v>
      </c>
    </row>
    <row r="325" spans="1:4" x14ac:dyDescent="0.3">
      <c r="A325" s="6" t="s">
        <v>79</v>
      </c>
      <c r="B325" s="6" t="s">
        <v>108</v>
      </c>
      <c r="C325" s="6" t="s">
        <v>558</v>
      </c>
    </row>
    <row r="326" spans="1:4" x14ac:dyDescent="0.3">
      <c r="A326" s="6" t="s">
        <v>143</v>
      </c>
      <c r="B326" s="6" t="s">
        <v>108</v>
      </c>
      <c r="C326" s="6" t="s">
        <v>558</v>
      </c>
    </row>
  </sheetData>
  <phoneticPr fontId="2" type="noConversion"/>
  <dataValidations count="3">
    <dataValidation type="list" allowBlank="1" showInputMessage="1" showErrorMessage="1" error="Onjuiste CursusCode, zie sheet CursusCode" sqref="A2:A326" xr:uid="{E21DD751-59BA-4383-B4BB-3D05B43C1967}">
      <formula1>CursusCodeValidatie</formula1>
    </dataValidation>
    <dataValidation type="list" allowBlank="1" showInputMessage="1" showErrorMessage="1" sqref="B2:B326" xr:uid="{0F22CA19-79E6-4E9B-8D0F-328AE0F844DB}">
      <formula1>CategorieValidatieKort</formula1>
    </dataValidation>
    <dataValidation type="custom" allowBlank="1" showInputMessage="1" showErrorMessage="1" errorTitle="CominatieCheck2" error="Combinatie BOKSCategorie - BOKSonderwerp bestaat niet in sheet OnderwerpDefinities" sqref="C2:C326" xr:uid="{80450F36-7390-4E85-9A16-DC27F8435A26}">
      <formula1>COUNTIFS(CategorieValidatie, B2, OnderwerpValidatie, C2)&gt;0</formula1>
    </dataValidation>
  </dataValidations>
  <pageMargins left="0.70866141732283472" right="0.70866141732283472" top="0.74803149606299213" bottom="0.74803149606299213" header="0.31496062992125984" footer="0.31496062992125984"/>
  <pageSetup paperSize="9" scale="49" fitToHeight="0"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2CB691-38C2-41A7-9FA1-8B76719ECF6D}">
  <sheetPr codeName="Sheet2">
    <tabColor rgb="FF00B050"/>
  </sheetPr>
  <dimension ref="A3:L59"/>
  <sheetViews>
    <sheetView zoomScale="85" zoomScaleNormal="85" workbookViewId="0">
      <selection activeCell="B31" sqref="B5:B59"/>
      <pivotSelection pane="bottomRight" showHeader="1" dimension="1" activeRow="30" activeCol="1" click="1" r:id="rId1">
        <pivotArea dataOnly="0" labelOnly="1" outline="0" fieldPosition="0">
          <references count="1">
            <reference field="2" count="0"/>
          </references>
        </pivotArea>
      </pivotSelection>
    </sheetView>
  </sheetViews>
  <sheetFormatPr defaultRowHeight="14.4" x14ac:dyDescent="0.3"/>
  <cols>
    <col min="1" max="2" width="33.6640625" bestFit="1" customWidth="1"/>
    <col min="3" max="3" width="13.6640625" bestFit="1" customWidth="1"/>
    <col min="4" max="9" width="13.5546875" bestFit="1" customWidth="1"/>
    <col min="10" max="10" width="15.5546875" bestFit="1" customWidth="1"/>
    <col min="11" max="11" width="13.33203125" bestFit="1" customWidth="1"/>
    <col min="12" max="12" width="12.77734375" bestFit="1" customWidth="1"/>
    <col min="13" max="13" width="12.6640625" bestFit="1" customWidth="1"/>
  </cols>
  <sheetData>
    <row r="3" spans="1:12" x14ac:dyDescent="0.3">
      <c r="A3" s="1" t="s">
        <v>379</v>
      </c>
      <c r="C3" s="1" t="s">
        <v>0</v>
      </c>
    </row>
    <row r="4" spans="1:12" x14ac:dyDescent="0.3">
      <c r="A4" s="1" t="s">
        <v>1</v>
      </c>
      <c r="B4" s="1" t="s">
        <v>2</v>
      </c>
      <c r="C4" t="s">
        <v>23</v>
      </c>
      <c r="D4" t="s">
        <v>79</v>
      </c>
      <c r="E4" t="s">
        <v>143</v>
      </c>
      <c r="F4" t="s">
        <v>207</v>
      </c>
      <c r="G4" t="s">
        <v>221</v>
      </c>
      <c r="H4" t="s">
        <v>4</v>
      </c>
      <c r="I4" t="s">
        <v>258</v>
      </c>
      <c r="J4" t="s">
        <v>380</v>
      </c>
      <c r="K4" t="s">
        <v>9</v>
      </c>
      <c r="L4" t="s">
        <v>17</v>
      </c>
    </row>
    <row r="5" spans="1:12" x14ac:dyDescent="0.3">
      <c r="A5" t="s">
        <v>108</v>
      </c>
      <c r="B5" t="s">
        <v>268</v>
      </c>
      <c r="C5" s="13"/>
      <c r="D5" s="13"/>
      <c r="E5" s="13"/>
      <c r="F5" s="13"/>
      <c r="G5" s="13"/>
      <c r="H5" s="13"/>
      <c r="I5" s="13"/>
      <c r="J5" s="13"/>
      <c r="K5" s="13">
        <v>2</v>
      </c>
      <c r="L5" s="13"/>
    </row>
    <row r="6" spans="1:12" x14ac:dyDescent="0.3">
      <c r="B6" t="s">
        <v>299</v>
      </c>
      <c r="C6" s="13"/>
      <c r="D6" s="13"/>
      <c r="E6" s="13"/>
      <c r="F6" s="13"/>
      <c r="G6" s="13"/>
      <c r="H6" s="13"/>
      <c r="I6" s="13"/>
      <c r="J6" s="13"/>
      <c r="K6" s="13">
        <v>1</v>
      </c>
      <c r="L6" s="13"/>
    </row>
    <row r="7" spans="1:12" x14ac:dyDescent="0.3">
      <c r="B7" t="s">
        <v>311</v>
      </c>
      <c r="C7" s="13"/>
      <c r="D7" s="13"/>
      <c r="E7" s="13"/>
      <c r="F7" s="13"/>
      <c r="G7" s="13"/>
      <c r="H7" s="13"/>
      <c r="I7" s="13"/>
      <c r="J7" s="13"/>
      <c r="K7" s="13">
        <v>1</v>
      </c>
      <c r="L7" s="13"/>
    </row>
    <row r="8" spans="1:12" x14ac:dyDescent="0.3">
      <c r="B8" t="s">
        <v>122</v>
      </c>
      <c r="C8" s="13"/>
      <c r="D8" s="13">
        <v>1</v>
      </c>
      <c r="E8" s="13"/>
      <c r="F8" s="13"/>
      <c r="G8" s="13"/>
      <c r="H8" s="13"/>
      <c r="I8" s="13"/>
      <c r="J8" s="13"/>
      <c r="K8" s="13">
        <v>3</v>
      </c>
      <c r="L8" s="13">
        <v>1</v>
      </c>
    </row>
    <row r="9" spans="1:12" x14ac:dyDescent="0.3">
      <c r="B9" t="s">
        <v>141</v>
      </c>
      <c r="C9" s="13"/>
      <c r="D9" s="13">
        <v>1</v>
      </c>
      <c r="E9" s="13">
        <v>1</v>
      </c>
      <c r="F9" s="13"/>
      <c r="G9" s="13"/>
      <c r="H9" s="13"/>
      <c r="I9" s="13">
        <v>1</v>
      </c>
      <c r="J9" s="13"/>
      <c r="K9" s="13">
        <v>1</v>
      </c>
      <c r="L9" s="13"/>
    </row>
    <row r="10" spans="1:12" x14ac:dyDescent="0.3">
      <c r="B10" t="s">
        <v>160</v>
      </c>
      <c r="C10" s="13"/>
      <c r="D10" s="13"/>
      <c r="E10" s="13">
        <v>6</v>
      </c>
      <c r="F10" s="13"/>
      <c r="G10" s="13"/>
      <c r="H10" s="13"/>
      <c r="I10" s="13"/>
      <c r="J10" s="13"/>
      <c r="K10" s="13"/>
      <c r="L10" s="13"/>
    </row>
    <row r="11" spans="1:12" x14ac:dyDescent="0.3">
      <c r="B11" t="s">
        <v>167</v>
      </c>
      <c r="C11" s="13"/>
      <c r="D11" s="13"/>
      <c r="E11" s="13">
        <v>1</v>
      </c>
      <c r="F11" s="13"/>
      <c r="G11" s="13"/>
      <c r="H11" s="13"/>
      <c r="I11" s="13"/>
      <c r="J11" s="13"/>
      <c r="K11" s="13"/>
      <c r="L11" s="13"/>
    </row>
    <row r="12" spans="1:12" x14ac:dyDescent="0.3">
      <c r="B12" t="s">
        <v>219</v>
      </c>
      <c r="C12" s="13"/>
      <c r="D12" s="13"/>
      <c r="E12" s="13"/>
      <c r="F12" s="13">
        <v>1</v>
      </c>
      <c r="G12" s="13"/>
      <c r="H12" s="13"/>
      <c r="I12" s="13"/>
      <c r="J12" s="13"/>
      <c r="K12" s="13"/>
      <c r="L12" s="13">
        <v>1</v>
      </c>
    </row>
    <row r="13" spans="1:12" x14ac:dyDescent="0.3">
      <c r="B13" t="s">
        <v>260</v>
      </c>
      <c r="C13" s="13"/>
      <c r="D13" s="13"/>
      <c r="E13" s="13"/>
      <c r="F13" s="13"/>
      <c r="G13" s="13"/>
      <c r="H13" s="13"/>
      <c r="I13" s="13"/>
      <c r="J13" s="13"/>
      <c r="K13" s="13">
        <v>1</v>
      </c>
      <c r="L13" s="13"/>
    </row>
    <row r="14" spans="1:12" x14ac:dyDescent="0.3">
      <c r="B14" t="s">
        <v>253</v>
      </c>
      <c r="C14" s="13"/>
      <c r="D14" s="13"/>
      <c r="E14" s="13"/>
      <c r="F14" s="13"/>
      <c r="G14" s="13"/>
      <c r="H14" s="13">
        <v>1</v>
      </c>
      <c r="I14" s="13"/>
      <c r="J14" s="13"/>
      <c r="K14" s="13">
        <v>1</v>
      </c>
      <c r="L14" s="13"/>
    </row>
    <row r="15" spans="1:12" x14ac:dyDescent="0.3">
      <c r="B15" t="s">
        <v>111</v>
      </c>
      <c r="C15" s="13"/>
      <c r="D15" s="13">
        <v>4</v>
      </c>
      <c r="E15" s="13">
        <v>1</v>
      </c>
      <c r="F15" s="13">
        <v>1</v>
      </c>
      <c r="G15" s="13"/>
      <c r="H15" s="13">
        <v>1</v>
      </c>
      <c r="I15" s="13"/>
      <c r="J15" s="13"/>
      <c r="K15" s="13">
        <v>2</v>
      </c>
      <c r="L15" s="13"/>
    </row>
    <row r="16" spans="1:12" x14ac:dyDescent="0.3">
      <c r="B16" t="s">
        <v>377</v>
      </c>
      <c r="C16" s="13"/>
      <c r="D16" s="13"/>
      <c r="E16" s="13"/>
      <c r="F16" s="13"/>
      <c r="G16" s="13"/>
      <c r="H16" s="13"/>
      <c r="I16" s="13"/>
      <c r="J16" s="13"/>
      <c r="K16" s="13"/>
      <c r="L16" s="13">
        <v>1</v>
      </c>
    </row>
    <row r="17" spans="1:12" x14ac:dyDescent="0.3">
      <c r="B17" t="s">
        <v>109</v>
      </c>
      <c r="C17" s="13"/>
      <c r="D17" s="13">
        <v>1</v>
      </c>
      <c r="E17" s="13"/>
      <c r="F17" s="13"/>
      <c r="G17" s="13"/>
      <c r="H17" s="13"/>
      <c r="I17" s="13"/>
      <c r="J17" s="13"/>
      <c r="K17" s="13"/>
      <c r="L17" s="13"/>
    </row>
    <row r="18" spans="1:12" x14ac:dyDescent="0.3">
      <c r="B18" t="s">
        <v>374</v>
      </c>
      <c r="C18" s="13"/>
      <c r="D18" s="13"/>
      <c r="E18" s="13"/>
      <c r="F18" s="13"/>
      <c r="G18" s="13"/>
      <c r="H18" s="13"/>
      <c r="I18" s="13"/>
      <c r="J18" s="13"/>
      <c r="K18" s="13"/>
      <c r="L18" s="13">
        <v>1</v>
      </c>
    </row>
    <row r="19" spans="1:12" x14ac:dyDescent="0.3">
      <c r="B19" t="s">
        <v>558</v>
      </c>
      <c r="C19" s="13"/>
      <c r="D19" s="13">
        <v>2</v>
      </c>
      <c r="E19" s="13">
        <v>1</v>
      </c>
      <c r="F19" s="13"/>
      <c r="G19" s="13"/>
      <c r="H19" s="13"/>
      <c r="I19" s="13"/>
      <c r="J19" s="13"/>
      <c r="K19" s="13"/>
      <c r="L19" s="13"/>
    </row>
    <row r="20" spans="1:12" x14ac:dyDescent="0.3">
      <c r="B20" t="s">
        <v>561</v>
      </c>
      <c r="C20" s="13"/>
      <c r="D20" s="13"/>
      <c r="E20" s="13"/>
      <c r="F20" s="13"/>
      <c r="G20" s="13">
        <v>1</v>
      </c>
      <c r="H20" s="13"/>
      <c r="I20" s="13"/>
      <c r="J20" s="13"/>
      <c r="K20" s="13"/>
      <c r="L20" s="13"/>
    </row>
    <row r="21" spans="1:12" x14ac:dyDescent="0.3">
      <c r="A21" t="s">
        <v>5</v>
      </c>
      <c r="B21" t="s">
        <v>371</v>
      </c>
      <c r="C21" s="13"/>
      <c r="D21" s="13"/>
      <c r="E21" s="13"/>
      <c r="F21" s="13"/>
      <c r="G21" s="13"/>
      <c r="H21" s="13"/>
      <c r="I21" s="13"/>
      <c r="J21" s="13">
        <v>1</v>
      </c>
      <c r="K21" s="13"/>
      <c r="L21" s="13">
        <v>1</v>
      </c>
    </row>
    <row r="22" spans="1:12" x14ac:dyDescent="0.3">
      <c r="B22" t="s">
        <v>7</v>
      </c>
      <c r="C22" s="13"/>
      <c r="D22" s="13"/>
      <c r="E22" s="13"/>
      <c r="F22" s="13"/>
      <c r="G22" s="13"/>
      <c r="H22" s="13">
        <v>1</v>
      </c>
      <c r="I22" s="13"/>
      <c r="J22" s="13"/>
      <c r="K22" s="13"/>
      <c r="L22" s="13">
        <v>1</v>
      </c>
    </row>
    <row r="23" spans="1:12" x14ac:dyDescent="0.3">
      <c r="B23" t="s">
        <v>216</v>
      </c>
      <c r="C23" s="13"/>
      <c r="D23" s="13"/>
      <c r="E23" s="13"/>
      <c r="F23" s="13">
        <v>1</v>
      </c>
      <c r="G23" s="13"/>
      <c r="H23" s="13"/>
      <c r="I23" s="13"/>
      <c r="J23" s="13"/>
      <c r="K23" s="13"/>
      <c r="L23" s="13"/>
    </row>
    <row r="24" spans="1:12" x14ac:dyDescent="0.3">
      <c r="B24" t="s">
        <v>70</v>
      </c>
      <c r="C24" s="13">
        <v>1</v>
      </c>
      <c r="D24" s="13">
        <v>2</v>
      </c>
      <c r="E24" s="13">
        <v>8</v>
      </c>
      <c r="F24" s="13"/>
      <c r="G24" s="13"/>
      <c r="H24" s="13">
        <v>1</v>
      </c>
      <c r="I24" s="13"/>
      <c r="J24" s="13"/>
      <c r="K24" s="13">
        <v>5</v>
      </c>
      <c r="L24" s="13">
        <v>2</v>
      </c>
    </row>
    <row r="25" spans="1:12" x14ac:dyDescent="0.3">
      <c r="B25" t="s">
        <v>72</v>
      </c>
      <c r="C25" s="13">
        <v>1</v>
      </c>
      <c r="D25" s="13">
        <v>1</v>
      </c>
      <c r="E25" s="13">
        <v>9</v>
      </c>
      <c r="F25" s="13">
        <v>1</v>
      </c>
      <c r="G25" s="13">
        <v>1</v>
      </c>
      <c r="H25" s="13"/>
      <c r="I25" s="13"/>
      <c r="J25" s="13"/>
      <c r="K25" s="13">
        <v>5</v>
      </c>
      <c r="L25" s="13">
        <v>2</v>
      </c>
    </row>
    <row r="26" spans="1:12" x14ac:dyDescent="0.3">
      <c r="B26" t="s">
        <v>30</v>
      </c>
      <c r="C26" s="13">
        <v>1</v>
      </c>
      <c r="D26" s="13"/>
      <c r="E26" s="13"/>
      <c r="F26" s="13"/>
      <c r="G26" s="13"/>
      <c r="H26" s="13"/>
      <c r="I26" s="13"/>
      <c r="J26" s="13"/>
      <c r="K26" s="13"/>
      <c r="L26" s="13"/>
    </row>
    <row r="27" spans="1:12" x14ac:dyDescent="0.3">
      <c r="B27" t="s">
        <v>11</v>
      </c>
      <c r="C27" s="13">
        <v>5</v>
      </c>
      <c r="D27" s="13">
        <v>2</v>
      </c>
      <c r="E27" s="13">
        <v>7</v>
      </c>
      <c r="F27" s="13">
        <v>1</v>
      </c>
      <c r="G27" s="13"/>
      <c r="H27" s="13"/>
      <c r="I27" s="13"/>
      <c r="J27" s="13">
        <v>1</v>
      </c>
      <c r="K27" s="13">
        <v>3</v>
      </c>
      <c r="L27" s="13">
        <v>3</v>
      </c>
    </row>
    <row r="28" spans="1:12" x14ac:dyDescent="0.3">
      <c r="B28" t="s">
        <v>6</v>
      </c>
      <c r="C28" s="13"/>
      <c r="D28" s="13">
        <v>1</v>
      </c>
      <c r="E28" s="13"/>
      <c r="F28" s="13"/>
      <c r="G28" s="13"/>
      <c r="H28" s="13">
        <v>1</v>
      </c>
      <c r="I28" s="13"/>
      <c r="J28" s="13"/>
      <c r="K28" s="13">
        <v>5</v>
      </c>
      <c r="L28" s="13">
        <v>1</v>
      </c>
    </row>
    <row r="29" spans="1:12" x14ac:dyDescent="0.3">
      <c r="B29" t="s">
        <v>13</v>
      </c>
      <c r="C29" s="13"/>
      <c r="D29" s="13"/>
      <c r="E29" s="13"/>
      <c r="F29" s="13"/>
      <c r="G29" s="13"/>
      <c r="H29" s="13"/>
      <c r="I29" s="13"/>
      <c r="J29" s="13">
        <v>1</v>
      </c>
      <c r="K29" s="13">
        <v>1</v>
      </c>
      <c r="L29" s="13">
        <v>1</v>
      </c>
    </row>
    <row r="30" spans="1:12" x14ac:dyDescent="0.3">
      <c r="A30" t="s">
        <v>19</v>
      </c>
      <c r="B30" t="s">
        <v>274</v>
      </c>
      <c r="C30" s="13"/>
      <c r="D30" s="13"/>
      <c r="E30" s="13"/>
      <c r="F30" s="13"/>
      <c r="G30" s="13"/>
      <c r="H30" s="13"/>
      <c r="I30" s="13"/>
      <c r="J30" s="13"/>
      <c r="K30" s="13">
        <v>1</v>
      </c>
      <c r="L30" s="13">
        <v>2</v>
      </c>
    </row>
    <row r="31" spans="1:12" x14ac:dyDescent="0.3">
      <c r="B31" t="s">
        <v>351</v>
      </c>
      <c r="C31" s="13"/>
      <c r="D31" s="13"/>
      <c r="E31" s="13"/>
      <c r="F31" s="13"/>
      <c r="G31" s="13"/>
      <c r="H31" s="13"/>
      <c r="I31" s="13"/>
      <c r="J31" s="13"/>
      <c r="K31" s="13"/>
      <c r="L31" s="13">
        <v>4</v>
      </c>
    </row>
    <row r="32" spans="1:12" x14ac:dyDescent="0.3">
      <c r="B32" t="s">
        <v>20</v>
      </c>
      <c r="C32" s="13">
        <v>9</v>
      </c>
      <c r="D32" s="13">
        <v>1</v>
      </c>
      <c r="E32" s="13">
        <v>1</v>
      </c>
      <c r="F32" s="13">
        <v>3</v>
      </c>
      <c r="G32" s="13"/>
      <c r="H32" s="13">
        <v>1</v>
      </c>
      <c r="I32" s="13"/>
      <c r="J32" s="13">
        <v>1</v>
      </c>
      <c r="K32" s="13"/>
      <c r="L32" s="13">
        <v>1</v>
      </c>
    </row>
    <row r="33" spans="1:12" x14ac:dyDescent="0.3">
      <c r="B33" t="s">
        <v>49</v>
      </c>
      <c r="C33" s="13">
        <v>6</v>
      </c>
      <c r="D33" s="13">
        <v>4</v>
      </c>
      <c r="E33" s="13">
        <v>1</v>
      </c>
      <c r="F33" s="13"/>
      <c r="G33" s="13"/>
      <c r="H33" s="13"/>
      <c r="I33" s="13"/>
      <c r="J33" s="13"/>
      <c r="K33" s="13"/>
      <c r="L33" s="13"/>
    </row>
    <row r="34" spans="1:12" x14ac:dyDescent="0.3">
      <c r="B34" t="s">
        <v>80</v>
      </c>
      <c r="C34" s="13"/>
      <c r="D34" s="13">
        <v>5</v>
      </c>
      <c r="E34" s="13">
        <v>6</v>
      </c>
      <c r="F34" s="13"/>
      <c r="G34" s="13">
        <v>5</v>
      </c>
      <c r="H34" s="13"/>
      <c r="I34" s="13"/>
      <c r="J34" s="13"/>
      <c r="K34" s="13"/>
      <c r="L34" s="13">
        <v>3</v>
      </c>
    </row>
    <row r="35" spans="1:12" x14ac:dyDescent="0.3">
      <c r="B35" t="s">
        <v>87</v>
      </c>
      <c r="C35" s="13"/>
      <c r="D35" s="13">
        <v>5</v>
      </c>
      <c r="E35" s="13">
        <v>6</v>
      </c>
      <c r="F35" s="13"/>
      <c r="G35" s="13"/>
      <c r="H35" s="13"/>
      <c r="I35" s="13"/>
      <c r="J35" s="13"/>
      <c r="K35" s="13">
        <v>6</v>
      </c>
      <c r="L35" s="13"/>
    </row>
    <row r="36" spans="1:12" x14ac:dyDescent="0.3">
      <c r="A36" t="s">
        <v>41</v>
      </c>
      <c r="B36" t="s">
        <v>135</v>
      </c>
      <c r="C36" s="13"/>
      <c r="D36" s="13">
        <v>1</v>
      </c>
      <c r="E36" s="13">
        <v>2</v>
      </c>
      <c r="F36" s="13"/>
      <c r="G36" s="13"/>
      <c r="H36" s="13"/>
      <c r="I36" s="13"/>
      <c r="J36" s="13"/>
      <c r="K36" s="13"/>
      <c r="L36" s="13">
        <v>4</v>
      </c>
    </row>
    <row r="37" spans="1:12" x14ac:dyDescent="0.3">
      <c r="B37" t="s">
        <v>270</v>
      </c>
      <c r="C37" s="13"/>
      <c r="D37" s="13"/>
      <c r="E37" s="13"/>
      <c r="F37" s="13"/>
      <c r="G37" s="13"/>
      <c r="H37" s="13"/>
      <c r="I37" s="13"/>
      <c r="J37" s="13"/>
      <c r="K37" s="13">
        <v>1</v>
      </c>
      <c r="L37" s="13"/>
    </row>
    <row r="38" spans="1:12" x14ac:dyDescent="0.3">
      <c r="B38" t="s">
        <v>229</v>
      </c>
      <c r="C38" s="13"/>
      <c r="D38" s="13"/>
      <c r="E38" s="13"/>
      <c r="F38" s="13"/>
      <c r="G38" s="13">
        <v>5</v>
      </c>
      <c r="H38" s="13"/>
      <c r="I38" s="13"/>
      <c r="J38" s="13"/>
      <c r="K38" s="13"/>
      <c r="L38" s="13">
        <v>1</v>
      </c>
    </row>
    <row r="39" spans="1:12" x14ac:dyDescent="0.3">
      <c r="B39" t="s">
        <v>99</v>
      </c>
      <c r="C39" s="13"/>
      <c r="D39" s="13">
        <v>1</v>
      </c>
      <c r="E39" s="13"/>
      <c r="F39" s="13"/>
      <c r="G39" s="13"/>
      <c r="H39" s="13">
        <v>1</v>
      </c>
      <c r="I39" s="13"/>
      <c r="J39" s="13"/>
      <c r="K39" s="13"/>
      <c r="L39" s="13">
        <v>1</v>
      </c>
    </row>
    <row r="40" spans="1:12" x14ac:dyDescent="0.3">
      <c r="B40" t="s">
        <v>76</v>
      </c>
      <c r="C40" s="13">
        <v>2</v>
      </c>
      <c r="D40" s="13">
        <v>5</v>
      </c>
      <c r="E40" s="13">
        <v>1</v>
      </c>
      <c r="F40" s="13"/>
      <c r="G40" s="13"/>
      <c r="H40" s="13"/>
      <c r="I40" s="13"/>
      <c r="J40" s="13"/>
      <c r="K40" s="13"/>
      <c r="L40" s="13">
        <v>1</v>
      </c>
    </row>
    <row r="41" spans="1:12" x14ac:dyDescent="0.3">
      <c r="B41" t="s">
        <v>42</v>
      </c>
      <c r="C41" s="13">
        <v>1</v>
      </c>
      <c r="D41" s="13"/>
      <c r="E41" s="13"/>
      <c r="F41" s="13"/>
      <c r="G41" s="13"/>
      <c r="H41" s="13"/>
      <c r="I41" s="13"/>
      <c r="J41" s="13"/>
      <c r="K41" s="13"/>
      <c r="L41" s="13"/>
    </row>
    <row r="42" spans="1:12" x14ac:dyDescent="0.3">
      <c r="B42" t="s">
        <v>301</v>
      </c>
      <c r="C42" s="13"/>
      <c r="D42" s="13"/>
      <c r="E42" s="13"/>
      <c r="F42" s="13"/>
      <c r="G42" s="13"/>
      <c r="H42" s="13"/>
      <c r="I42" s="13"/>
      <c r="J42" s="13"/>
      <c r="K42" s="13">
        <v>9</v>
      </c>
      <c r="L42" s="13"/>
    </row>
    <row r="43" spans="1:12" x14ac:dyDescent="0.3">
      <c r="A43" t="s">
        <v>32</v>
      </c>
      <c r="B43" t="s">
        <v>366</v>
      </c>
      <c r="C43" s="13"/>
      <c r="D43" s="13"/>
      <c r="E43" s="13"/>
      <c r="F43" s="13"/>
      <c r="G43" s="13"/>
      <c r="H43" s="13"/>
      <c r="I43" s="13"/>
      <c r="J43" s="13">
        <v>1</v>
      </c>
      <c r="K43" s="13"/>
      <c r="L43" s="13">
        <v>1</v>
      </c>
    </row>
    <row r="44" spans="1:12" x14ac:dyDescent="0.3">
      <c r="B44" t="s">
        <v>364</v>
      </c>
      <c r="C44" s="13"/>
      <c r="D44" s="13"/>
      <c r="E44" s="13"/>
      <c r="F44" s="13"/>
      <c r="G44" s="13"/>
      <c r="H44" s="13"/>
      <c r="I44" s="13"/>
      <c r="J44" s="13"/>
      <c r="K44" s="13"/>
      <c r="L44" s="13">
        <v>1</v>
      </c>
    </row>
    <row r="45" spans="1:12" x14ac:dyDescent="0.3">
      <c r="B45" t="s">
        <v>33</v>
      </c>
      <c r="C45" s="13">
        <v>1</v>
      </c>
      <c r="D45" s="13"/>
      <c r="E45" s="13">
        <v>1</v>
      </c>
      <c r="F45" s="13"/>
      <c r="G45" s="13">
        <v>1</v>
      </c>
      <c r="H45" s="13"/>
      <c r="I45" s="13"/>
      <c r="J45" s="13">
        <v>1</v>
      </c>
      <c r="K45" s="13">
        <v>1</v>
      </c>
      <c r="L45" s="13"/>
    </row>
    <row r="46" spans="1:12" x14ac:dyDescent="0.3">
      <c r="B46" t="s">
        <v>256</v>
      </c>
      <c r="C46" s="13"/>
      <c r="D46" s="13"/>
      <c r="E46" s="13"/>
      <c r="F46" s="13"/>
      <c r="G46" s="13"/>
      <c r="H46" s="13">
        <v>1</v>
      </c>
      <c r="I46" s="13"/>
      <c r="J46" s="13"/>
      <c r="K46" s="13"/>
      <c r="L46" s="13"/>
    </row>
    <row r="47" spans="1:12" x14ac:dyDescent="0.3">
      <c r="B47" t="s">
        <v>178</v>
      </c>
      <c r="C47" s="13"/>
      <c r="D47" s="13"/>
      <c r="E47" s="13">
        <v>1</v>
      </c>
      <c r="F47" s="13"/>
      <c r="G47" s="13"/>
      <c r="H47" s="13"/>
      <c r="I47" s="13"/>
      <c r="J47" s="13"/>
      <c r="K47" s="13"/>
      <c r="L47" s="13"/>
    </row>
    <row r="48" spans="1:12" x14ac:dyDescent="0.3">
      <c r="B48" t="s">
        <v>65</v>
      </c>
      <c r="C48" s="13">
        <v>1</v>
      </c>
      <c r="D48" s="13"/>
      <c r="E48" s="13"/>
      <c r="F48" s="13"/>
      <c r="G48" s="13"/>
      <c r="H48" s="13"/>
      <c r="I48" s="13"/>
      <c r="J48" s="13"/>
      <c r="K48" s="13"/>
      <c r="L48" s="13"/>
    </row>
    <row r="49" spans="1:12" x14ac:dyDescent="0.3">
      <c r="B49" t="s">
        <v>67</v>
      </c>
      <c r="C49" s="13">
        <v>2</v>
      </c>
      <c r="D49" s="13">
        <v>1</v>
      </c>
      <c r="E49" s="13"/>
      <c r="F49" s="13"/>
      <c r="G49" s="13"/>
      <c r="H49" s="13"/>
      <c r="I49" s="13"/>
      <c r="J49" s="13">
        <v>1</v>
      </c>
      <c r="K49" s="13">
        <v>1</v>
      </c>
      <c r="L49" s="13">
        <v>1</v>
      </c>
    </row>
    <row r="50" spans="1:12" x14ac:dyDescent="0.3">
      <c r="B50" t="s">
        <v>74</v>
      </c>
      <c r="C50" s="13">
        <v>1</v>
      </c>
      <c r="D50" s="13">
        <v>2</v>
      </c>
      <c r="E50" s="13">
        <v>1</v>
      </c>
      <c r="F50" s="13"/>
      <c r="G50" s="13"/>
      <c r="H50" s="13"/>
      <c r="I50" s="13"/>
      <c r="J50" s="13"/>
      <c r="K50" s="13"/>
      <c r="L50" s="13"/>
    </row>
    <row r="51" spans="1:12" x14ac:dyDescent="0.3">
      <c r="B51" t="s">
        <v>117</v>
      </c>
      <c r="C51" s="13"/>
      <c r="D51" s="13">
        <v>3</v>
      </c>
      <c r="E51" s="13">
        <v>1</v>
      </c>
      <c r="F51" s="13"/>
      <c r="G51" s="13"/>
      <c r="H51" s="13"/>
      <c r="I51" s="13"/>
      <c r="J51" s="13">
        <v>1</v>
      </c>
      <c r="K51" s="13"/>
      <c r="L51" s="13">
        <v>1</v>
      </c>
    </row>
    <row r="52" spans="1:12" x14ac:dyDescent="0.3">
      <c r="B52" t="s">
        <v>242</v>
      </c>
      <c r="C52" s="13"/>
      <c r="D52" s="13"/>
      <c r="E52" s="13"/>
      <c r="F52" s="13"/>
      <c r="G52" s="13">
        <v>1</v>
      </c>
      <c r="H52" s="13"/>
      <c r="I52" s="13"/>
      <c r="J52" s="13">
        <v>1</v>
      </c>
      <c r="K52" s="13"/>
      <c r="L52" s="13"/>
    </row>
    <row r="53" spans="1:12" x14ac:dyDescent="0.3">
      <c r="A53" t="s">
        <v>24</v>
      </c>
      <c r="B53" t="s">
        <v>25</v>
      </c>
      <c r="C53" s="13">
        <v>1</v>
      </c>
      <c r="D53" s="13">
        <v>4</v>
      </c>
      <c r="E53" s="13">
        <v>1</v>
      </c>
      <c r="F53" s="13">
        <v>3</v>
      </c>
      <c r="G53" s="13">
        <v>1</v>
      </c>
      <c r="H53" s="13"/>
      <c r="I53" s="13"/>
      <c r="J53" s="13"/>
      <c r="K53" s="13"/>
      <c r="L53" s="13"/>
    </row>
    <row r="54" spans="1:12" x14ac:dyDescent="0.3">
      <c r="B54" t="s">
        <v>222</v>
      </c>
      <c r="C54" s="13"/>
      <c r="D54" s="13"/>
      <c r="E54" s="13"/>
      <c r="F54" s="13"/>
      <c r="G54" s="13">
        <v>6</v>
      </c>
      <c r="H54" s="13"/>
      <c r="I54" s="13"/>
      <c r="J54" s="13"/>
      <c r="K54" s="13"/>
      <c r="L54" s="13">
        <v>2</v>
      </c>
    </row>
    <row r="55" spans="1:12" x14ac:dyDescent="0.3">
      <c r="B55" t="s">
        <v>147</v>
      </c>
      <c r="C55" s="13"/>
      <c r="D55" s="13"/>
      <c r="E55" s="13">
        <v>1</v>
      </c>
      <c r="F55" s="13"/>
      <c r="G55" s="13"/>
      <c r="H55" s="13"/>
      <c r="I55" s="13"/>
      <c r="J55" s="13"/>
      <c r="K55" s="13">
        <v>12</v>
      </c>
      <c r="L55" s="13"/>
    </row>
    <row r="56" spans="1:12" x14ac:dyDescent="0.3">
      <c r="B56" t="s">
        <v>294</v>
      </c>
      <c r="C56" s="13"/>
      <c r="D56" s="13"/>
      <c r="E56" s="13"/>
      <c r="F56" s="13"/>
      <c r="G56" s="13"/>
      <c r="H56" s="13"/>
      <c r="I56" s="13"/>
      <c r="J56" s="13"/>
      <c r="K56" s="13">
        <v>1</v>
      </c>
      <c r="L56" s="13"/>
    </row>
    <row r="57" spans="1:12" x14ac:dyDescent="0.3">
      <c r="B57" t="s">
        <v>27</v>
      </c>
      <c r="C57" s="13">
        <v>2</v>
      </c>
      <c r="D57" s="13">
        <v>8</v>
      </c>
      <c r="E57" s="13">
        <v>4</v>
      </c>
      <c r="F57" s="13"/>
      <c r="G57" s="13"/>
      <c r="H57" s="13">
        <v>3</v>
      </c>
      <c r="I57" s="13"/>
      <c r="J57" s="13"/>
      <c r="K57" s="13">
        <v>12</v>
      </c>
      <c r="L57" s="13"/>
    </row>
    <row r="58" spans="1:12" x14ac:dyDescent="0.3">
      <c r="B58" t="s">
        <v>246</v>
      </c>
      <c r="C58" s="13"/>
      <c r="D58" s="13"/>
      <c r="E58" s="13"/>
      <c r="F58" s="13"/>
      <c r="G58" s="13"/>
      <c r="H58" s="13">
        <v>1</v>
      </c>
      <c r="I58" s="13"/>
      <c r="J58" s="13"/>
      <c r="K58" s="13">
        <v>2</v>
      </c>
      <c r="L58" s="13"/>
    </row>
    <row r="59" spans="1:12" x14ac:dyDescent="0.3">
      <c r="B59" t="s">
        <v>35</v>
      </c>
      <c r="C59" s="13">
        <v>5</v>
      </c>
      <c r="D59" s="13"/>
      <c r="E59" s="13"/>
      <c r="F59" s="13"/>
      <c r="G59" s="13"/>
      <c r="H59" s="13"/>
      <c r="I59" s="13"/>
      <c r="J59" s="13"/>
      <c r="K59" s="13">
        <v>1</v>
      </c>
      <c r="L59" s="1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2AE0A-9C99-4436-B05F-BC9208BE0622}">
  <sheetPr codeName="Sheet4">
    <tabColor theme="1"/>
  </sheetPr>
  <dimension ref="A1:A10"/>
  <sheetViews>
    <sheetView zoomScale="130" zoomScaleNormal="130" workbookViewId="0">
      <selection activeCell="C16" sqref="C16"/>
    </sheetView>
  </sheetViews>
  <sheetFormatPr defaultRowHeight="14.4" x14ac:dyDescent="0.3"/>
  <cols>
    <col min="1" max="1" width="22.44140625" customWidth="1"/>
  </cols>
  <sheetData>
    <row r="1" spans="1:1" x14ac:dyDescent="0.3">
      <c r="A1" t="s">
        <v>0</v>
      </c>
    </row>
    <row r="2" spans="1:1" x14ac:dyDescent="0.3">
      <c r="A2" t="s">
        <v>23</v>
      </c>
    </row>
    <row r="3" spans="1:1" x14ac:dyDescent="0.3">
      <c r="A3" t="s">
        <v>79</v>
      </c>
    </row>
    <row r="4" spans="1:1" x14ac:dyDescent="0.3">
      <c r="A4" t="s">
        <v>143</v>
      </c>
    </row>
    <row r="5" spans="1:1" x14ac:dyDescent="0.3">
      <c r="A5" t="s">
        <v>207</v>
      </c>
    </row>
    <row r="6" spans="1:1" x14ac:dyDescent="0.3">
      <c r="A6" t="s">
        <v>221</v>
      </c>
    </row>
    <row r="7" spans="1:1" x14ac:dyDescent="0.3">
      <c r="A7" t="s">
        <v>4</v>
      </c>
    </row>
    <row r="8" spans="1:1" x14ac:dyDescent="0.3">
      <c r="A8" t="s">
        <v>380</v>
      </c>
    </row>
    <row r="9" spans="1:1" x14ac:dyDescent="0.3">
      <c r="A9" t="s">
        <v>9</v>
      </c>
    </row>
    <row r="10" spans="1:1" x14ac:dyDescent="0.3">
      <c r="A10" t="s">
        <v>17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F7363-8044-4170-BBCA-A4CB0A241055}">
  <sheetPr codeName="Sheet3">
    <tabColor theme="1"/>
  </sheetPr>
  <dimension ref="A1:E7"/>
  <sheetViews>
    <sheetView zoomScale="70" zoomScaleNormal="70" workbookViewId="0">
      <selection activeCell="A2" sqref="A2"/>
    </sheetView>
  </sheetViews>
  <sheetFormatPr defaultColWidth="33.109375" defaultRowHeight="14.4" x14ac:dyDescent="0.3"/>
  <cols>
    <col min="1" max="1" width="39.6640625" style="2" bestFit="1" customWidth="1"/>
    <col min="2" max="2" width="57.88671875" style="2" customWidth="1"/>
    <col min="3" max="3" width="62.5546875" style="2" customWidth="1"/>
    <col min="4" max="4" width="48.109375" style="2" customWidth="1"/>
    <col min="5" max="5" width="32.6640625" style="2" bestFit="1" customWidth="1"/>
    <col min="6" max="6" width="38.44140625" style="2" customWidth="1"/>
    <col min="7" max="7" width="93.33203125" style="2" customWidth="1"/>
    <col min="8" max="16384" width="33.109375" style="2"/>
  </cols>
  <sheetData>
    <row r="1" spans="1:5" x14ac:dyDescent="0.3">
      <c r="A1" s="2" t="s">
        <v>381</v>
      </c>
      <c r="B1" s="2" t="s">
        <v>382</v>
      </c>
      <c r="C1" s="2" t="s">
        <v>383</v>
      </c>
      <c r="D1" s="2" t="s">
        <v>384</v>
      </c>
      <c r="E1" s="2" t="s">
        <v>385</v>
      </c>
    </row>
    <row r="2" spans="1:5" ht="83.4" customHeight="1" x14ac:dyDescent="0.3">
      <c r="A2" s="10" t="s">
        <v>386</v>
      </c>
      <c r="B2" s="2" t="s">
        <v>387</v>
      </c>
      <c r="C2" s="2" t="s">
        <v>388</v>
      </c>
      <c r="D2" s="2" t="s">
        <v>389</v>
      </c>
      <c r="E2" s="2">
        <v>6</v>
      </c>
    </row>
    <row r="3" spans="1:5" ht="316.8" x14ac:dyDescent="0.3">
      <c r="A3" s="10" t="s">
        <v>41</v>
      </c>
      <c r="B3" s="2" t="s">
        <v>390</v>
      </c>
      <c r="C3" s="2" t="s">
        <v>391</v>
      </c>
      <c r="D3" s="2" t="s">
        <v>389</v>
      </c>
      <c r="E3" s="2">
        <v>1</v>
      </c>
    </row>
    <row r="4" spans="1:5" ht="133.94999999999999" customHeight="1" x14ac:dyDescent="0.3">
      <c r="A4" s="10" t="s">
        <v>24</v>
      </c>
      <c r="B4" s="2" t="s">
        <v>392</v>
      </c>
      <c r="C4" s="2" t="s">
        <v>393</v>
      </c>
      <c r="D4" s="2" t="s">
        <v>389</v>
      </c>
      <c r="E4" s="2">
        <v>2</v>
      </c>
    </row>
    <row r="5" spans="1:5" ht="222.6" customHeight="1" x14ac:dyDescent="0.3">
      <c r="A5" s="10" t="s">
        <v>32</v>
      </c>
      <c r="B5" s="2" t="s">
        <v>394</v>
      </c>
      <c r="C5" s="2" t="s">
        <v>395</v>
      </c>
      <c r="D5" s="2" t="s">
        <v>396</v>
      </c>
      <c r="E5" s="2">
        <v>3</v>
      </c>
    </row>
    <row r="6" spans="1:5" ht="190.95" customHeight="1" x14ac:dyDescent="0.3">
      <c r="A6" s="10" t="s">
        <v>5</v>
      </c>
      <c r="B6" s="2" t="s">
        <v>397</v>
      </c>
      <c r="C6" s="2" t="s">
        <v>398</v>
      </c>
      <c r="D6" s="2" t="s">
        <v>399</v>
      </c>
      <c r="E6" s="2">
        <v>5</v>
      </c>
    </row>
    <row r="7" spans="1:5" ht="50.4" customHeight="1" x14ac:dyDescent="0.3">
      <c r="A7" s="10" t="s">
        <v>108</v>
      </c>
      <c r="B7" s="2" t="s">
        <v>400</v>
      </c>
      <c r="C7" s="2" t="s">
        <v>401</v>
      </c>
      <c r="D7" s="2" t="s">
        <v>402</v>
      </c>
      <c r="E7" s="2">
        <v>4</v>
      </c>
    </row>
  </sheetData>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C6589-EB21-4C11-B3B8-9C807D87F572}">
  <sheetPr codeName="Sheet5">
    <tabColor theme="1"/>
  </sheetPr>
  <dimension ref="A1:D58"/>
  <sheetViews>
    <sheetView topLeftCell="A46" zoomScaleNormal="100" workbookViewId="0">
      <selection activeCell="A2" sqref="A2:D58"/>
    </sheetView>
  </sheetViews>
  <sheetFormatPr defaultColWidth="8.88671875" defaultRowHeight="14.4" x14ac:dyDescent="0.3"/>
  <cols>
    <col min="1" max="1" width="32.6640625" style="2" customWidth="1"/>
    <col min="2" max="2" width="34.33203125" style="2" customWidth="1"/>
    <col min="3" max="3" width="55.33203125" style="2" customWidth="1"/>
    <col min="4" max="4" width="22.5546875" style="2" customWidth="1"/>
    <col min="5" max="16384" width="8.88671875" style="2"/>
  </cols>
  <sheetData>
    <row r="1" spans="1:4" x14ac:dyDescent="0.3">
      <c r="A1" s="2" t="s">
        <v>403</v>
      </c>
      <c r="B1" s="2" t="s">
        <v>404</v>
      </c>
      <c r="C1" s="2" t="s">
        <v>405</v>
      </c>
      <c r="D1" s="2" t="s">
        <v>406</v>
      </c>
    </row>
    <row r="2" spans="1:4" ht="43.2" x14ac:dyDescent="0.3">
      <c r="A2" s="2" t="s">
        <v>41</v>
      </c>
      <c r="B2" s="4" t="s">
        <v>135</v>
      </c>
      <c r="C2" s="3" t="s">
        <v>407</v>
      </c>
      <c r="D2" s="2">
        <f>VLOOKUP(BOKSonderwerp[[#This Row],[BOKS Categorie]],BOKScategorie[],5,0)</f>
        <v>1</v>
      </c>
    </row>
    <row r="3" spans="1:4" ht="57.6" x14ac:dyDescent="0.3">
      <c r="A3" s="2" t="s">
        <v>41</v>
      </c>
      <c r="B3" s="3" t="s">
        <v>270</v>
      </c>
      <c r="C3" s="7" t="s">
        <v>408</v>
      </c>
      <c r="D3" s="2">
        <f>VLOOKUP(BOKSonderwerp[[#This Row],[BOKS Categorie]],BOKScategorie[],5,0)</f>
        <v>1</v>
      </c>
    </row>
    <row r="4" spans="1:4" x14ac:dyDescent="0.3">
      <c r="A4" s="2" t="s">
        <v>41</v>
      </c>
      <c r="B4" s="4" t="s">
        <v>42</v>
      </c>
      <c r="C4" s="5" t="s">
        <v>410</v>
      </c>
      <c r="D4" s="2">
        <f>VLOOKUP(BOKSonderwerp[[#This Row],[BOKS Categorie]],BOKScategorie[],5,0)</f>
        <v>1</v>
      </c>
    </row>
    <row r="5" spans="1:4" ht="43.2" x14ac:dyDescent="0.3">
      <c r="A5" s="2" t="s">
        <v>41</v>
      </c>
      <c r="B5" s="3" t="s">
        <v>229</v>
      </c>
      <c r="C5" s="7" t="s">
        <v>411</v>
      </c>
      <c r="D5" s="2">
        <f>VLOOKUP(BOKSonderwerp[[#This Row],[BOKS Categorie]],BOKScategorie[],5,0)</f>
        <v>1</v>
      </c>
    </row>
    <row r="6" spans="1:4" x14ac:dyDescent="0.3">
      <c r="A6" s="2" t="s">
        <v>41</v>
      </c>
      <c r="B6" s="3" t="s">
        <v>99</v>
      </c>
      <c r="C6" s="5" t="s">
        <v>412</v>
      </c>
      <c r="D6" s="2">
        <f>VLOOKUP(BOKSonderwerp[[#This Row],[BOKS Categorie]],BOKScategorie[],5,0)</f>
        <v>1</v>
      </c>
    </row>
    <row r="7" spans="1:4" ht="57.6" x14ac:dyDescent="0.3">
      <c r="A7" s="2" t="s">
        <v>41</v>
      </c>
      <c r="B7" s="3" t="s">
        <v>301</v>
      </c>
      <c r="C7" s="3" t="s">
        <v>409</v>
      </c>
      <c r="D7" s="2">
        <f>VLOOKUP(BOKSonderwerp[[#This Row],[BOKS Categorie]],BOKScategorie[],5,0)</f>
        <v>1</v>
      </c>
    </row>
    <row r="8" spans="1:4" ht="28.8" x14ac:dyDescent="0.3">
      <c r="A8" s="2" t="s">
        <v>41</v>
      </c>
      <c r="B8" s="3" t="s">
        <v>76</v>
      </c>
      <c r="C8" s="5" t="s">
        <v>413</v>
      </c>
      <c r="D8" s="2">
        <f>VLOOKUP(BOKSonderwerp[[#This Row],[BOKS Categorie]],BOKScategorie[],5,0)</f>
        <v>1</v>
      </c>
    </row>
    <row r="9" spans="1:4" ht="43.2" x14ac:dyDescent="0.3">
      <c r="A9" s="2" t="s">
        <v>24</v>
      </c>
      <c r="B9" s="3" t="s">
        <v>25</v>
      </c>
      <c r="C9" s="3" t="s">
        <v>414</v>
      </c>
      <c r="D9" s="2">
        <f>VLOOKUP(BOKSonderwerp[[#This Row],[BOKS Categorie]],BOKScategorie[],5,0)</f>
        <v>2</v>
      </c>
    </row>
    <row r="10" spans="1:4" ht="43.2" x14ac:dyDescent="0.3">
      <c r="A10" s="2" t="s">
        <v>24</v>
      </c>
      <c r="B10" s="3" t="s">
        <v>222</v>
      </c>
      <c r="C10" s="3" t="s">
        <v>415</v>
      </c>
      <c r="D10" s="2">
        <f>VLOOKUP(BOKSonderwerp[[#This Row],[BOKS Categorie]],BOKScategorie[],5,0)</f>
        <v>2</v>
      </c>
    </row>
    <row r="11" spans="1:4" ht="28.8" x14ac:dyDescent="0.3">
      <c r="A11" s="2" t="s">
        <v>24</v>
      </c>
      <c r="B11" s="3" t="s">
        <v>147</v>
      </c>
      <c r="C11" s="3" t="s">
        <v>416</v>
      </c>
      <c r="D11" s="2">
        <f>VLOOKUP(BOKSonderwerp[[#This Row],[BOKS Categorie]],BOKScategorie[],5,0)</f>
        <v>2</v>
      </c>
    </row>
    <row r="12" spans="1:4" ht="28.8" x14ac:dyDescent="0.3">
      <c r="A12" s="2" t="s">
        <v>24</v>
      </c>
      <c r="B12" s="3" t="s">
        <v>294</v>
      </c>
      <c r="C12" s="3" t="s">
        <v>417</v>
      </c>
      <c r="D12" s="2">
        <f>VLOOKUP(BOKSonderwerp[[#This Row],[BOKS Categorie]],BOKScategorie[],5,0)</f>
        <v>2</v>
      </c>
    </row>
    <row r="13" spans="1:4" ht="57.6" x14ac:dyDescent="0.3">
      <c r="A13" s="2" t="s">
        <v>24</v>
      </c>
      <c r="B13" s="3" t="s">
        <v>27</v>
      </c>
      <c r="C13" s="7" t="s">
        <v>418</v>
      </c>
      <c r="D13" s="2">
        <f>VLOOKUP(BOKSonderwerp[[#This Row],[BOKS Categorie]],BOKScategorie[],5,0)</f>
        <v>2</v>
      </c>
    </row>
    <row r="14" spans="1:4" ht="28.8" x14ac:dyDescent="0.3">
      <c r="A14" s="2" t="s">
        <v>24</v>
      </c>
      <c r="B14" s="3" t="s">
        <v>246</v>
      </c>
      <c r="C14" s="7" t="s">
        <v>419</v>
      </c>
      <c r="D14" s="2">
        <f>VLOOKUP(BOKSonderwerp[[#This Row],[BOKS Categorie]],BOKScategorie[],5,0)</f>
        <v>2</v>
      </c>
    </row>
    <row r="15" spans="1:4" ht="43.2" x14ac:dyDescent="0.3">
      <c r="A15" s="2" t="s">
        <v>24</v>
      </c>
      <c r="B15" s="3" t="s">
        <v>35</v>
      </c>
      <c r="C15" s="7" t="s">
        <v>420</v>
      </c>
      <c r="D15" s="2">
        <f>VLOOKUP(BOKSonderwerp[[#This Row],[BOKS Categorie]],BOKScategorie[],5,0)</f>
        <v>2</v>
      </c>
    </row>
    <row r="16" spans="1:4" x14ac:dyDescent="0.3">
      <c r="A16" s="2" t="s">
        <v>24</v>
      </c>
      <c r="B16" s="3" t="s">
        <v>421</v>
      </c>
      <c r="C16" s="5" t="s">
        <v>422</v>
      </c>
      <c r="D16" s="2">
        <f>VLOOKUP(BOKSonderwerp[[#This Row],[BOKS Categorie]],BOKScategorie[],5,0)</f>
        <v>2</v>
      </c>
    </row>
    <row r="17" spans="1:4" ht="28.8" x14ac:dyDescent="0.3">
      <c r="A17" s="2" t="s">
        <v>32</v>
      </c>
      <c r="B17" s="3" t="s">
        <v>366</v>
      </c>
      <c r="C17" s="5" t="s">
        <v>423</v>
      </c>
      <c r="D17" s="2">
        <f>VLOOKUP(BOKSonderwerp[[#This Row],[BOKS Categorie]],BOKScategorie[],5,0)</f>
        <v>3</v>
      </c>
    </row>
    <row r="18" spans="1:4" ht="28.8" x14ac:dyDescent="0.3">
      <c r="A18" s="2" t="s">
        <v>32</v>
      </c>
      <c r="B18" s="3" t="s">
        <v>364</v>
      </c>
      <c r="C18" s="2" t="s">
        <v>424</v>
      </c>
      <c r="D18" s="2">
        <f>VLOOKUP(BOKSonderwerp[[#This Row],[BOKS Categorie]],BOKScategorie[],5,0)</f>
        <v>3</v>
      </c>
    </row>
    <row r="19" spans="1:4" ht="28.8" x14ac:dyDescent="0.3">
      <c r="A19" s="2" t="s">
        <v>32</v>
      </c>
      <c r="B19" s="3" t="s">
        <v>33</v>
      </c>
      <c r="C19" s="2" t="s">
        <v>425</v>
      </c>
      <c r="D19" s="2">
        <f>VLOOKUP(BOKSonderwerp[[#This Row],[BOKS Categorie]],BOKScategorie[],5,0)</f>
        <v>3</v>
      </c>
    </row>
    <row r="20" spans="1:4" ht="28.8" x14ac:dyDescent="0.3">
      <c r="A20" s="2" t="s">
        <v>32</v>
      </c>
      <c r="B20" s="3" t="s">
        <v>256</v>
      </c>
      <c r="C20" s="2" t="s">
        <v>426</v>
      </c>
      <c r="D20" s="2">
        <f>VLOOKUP(BOKSonderwerp[[#This Row],[BOKS Categorie]],BOKScategorie[],5,0)</f>
        <v>3</v>
      </c>
    </row>
    <row r="21" spans="1:4" ht="28.8" x14ac:dyDescent="0.3">
      <c r="A21" s="2" t="s">
        <v>32</v>
      </c>
      <c r="B21" s="3" t="s">
        <v>178</v>
      </c>
      <c r="C21" s="2" t="s">
        <v>427</v>
      </c>
      <c r="D21" s="2">
        <f>VLOOKUP(BOKSonderwerp[[#This Row],[BOKS Categorie]],BOKScategorie[],5,0)</f>
        <v>3</v>
      </c>
    </row>
    <row r="22" spans="1:4" ht="28.8" x14ac:dyDescent="0.3">
      <c r="A22" s="2" t="s">
        <v>32</v>
      </c>
      <c r="B22" s="3" t="s">
        <v>65</v>
      </c>
      <c r="C22" s="2" t="s">
        <v>428</v>
      </c>
      <c r="D22" s="2">
        <f>VLOOKUP(BOKSonderwerp[[#This Row],[BOKS Categorie]],BOKScategorie[],5,0)</f>
        <v>3</v>
      </c>
    </row>
    <row r="23" spans="1:4" ht="28.8" x14ac:dyDescent="0.3">
      <c r="A23" s="2" t="s">
        <v>32</v>
      </c>
      <c r="B23" s="3" t="s">
        <v>67</v>
      </c>
      <c r="C23" s="2" t="s">
        <v>429</v>
      </c>
      <c r="D23" s="2">
        <f>VLOOKUP(BOKSonderwerp[[#This Row],[BOKS Categorie]],BOKScategorie[],5,0)</f>
        <v>3</v>
      </c>
    </row>
    <row r="24" spans="1:4" ht="28.8" x14ac:dyDescent="0.3">
      <c r="A24" s="2" t="s">
        <v>32</v>
      </c>
      <c r="B24" s="3" t="s">
        <v>74</v>
      </c>
      <c r="C24" s="2" t="s">
        <v>430</v>
      </c>
      <c r="D24" s="2">
        <f>VLOOKUP(BOKSonderwerp[[#This Row],[BOKS Categorie]],BOKScategorie[],5,0)</f>
        <v>3</v>
      </c>
    </row>
    <row r="25" spans="1:4" ht="28.8" x14ac:dyDescent="0.3">
      <c r="A25" s="2" t="s">
        <v>32</v>
      </c>
      <c r="B25" s="3" t="s">
        <v>117</v>
      </c>
      <c r="C25" s="2" t="s">
        <v>431</v>
      </c>
      <c r="D25" s="2">
        <f>VLOOKUP(BOKSonderwerp[[#This Row],[BOKS Categorie]],BOKScategorie[],5,0)</f>
        <v>3</v>
      </c>
    </row>
    <row r="26" spans="1:4" ht="28.8" x14ac:dyDescent="0.3">
      <c r="A26" s="2" t="s">
        <v>32</v>
      </c>
      <c r="B26" s="3" t="s">
        <v>242</v>
      </c>
      <c r="C26" s="2" t="s">
        <v>432</v>
      </c>
      <c r="D26" s="2">
        <f>VLOOKUP(BOKSonderwerp[[#This Row],[BOKS Categorie]],BOKScategorie[],5,0)</f>
        <v>3</v>
      </c>
    </row>
    <row r="27" spans="1:4" ht="28.8" x14ac:dyDescent="0.3">
      <c r="A27" s="2" t="s">
        <v>108</v>
      </c>
      <c r="B27" s="15" t="s">
        <v>561</v>
      </c>
      <c r="C27" s="2" t="s">
        <v>560</v>
      </c>
      <c r="D27" s="16">
        <f>VLOOKUP(BOKSonderwerp[[#This Row],[BOKS Categorie]],BOKScategorie[],5,0)</f>
        <v>4</v>
      </c>
    </row>
    <row r="28" spans="1:4" ht="28.8" x14ac:dyDescent="0.3">
      <c r="A28" s="2" t="s">
        <v>108</v>
      </c>
      <c r="B28" s="3" t="s">
        <v>268</v>
      </c>
      <c r="C28" s="2" t="s">
        <v>433</v>
      </c>
      <c r="D28" s="2">
        <f>VLOOKUP(BOKSonderwerp[[#This Row],[BOKS Categorie]],BOKScategorie[],5,0)</f>
        <v>4</v>
      </c>
    </row>
    <row r="29" spans="1:4" ht="28.8" x14ac:dyDescent="0.3">
      <c r="A29" s="2" t="s">
        <v>108</v>
      </c>
      <c r="B29" s="3" t="s">
        <v>299</v>
      </c>
      <c r="C29" s="2" t="s">
        <v>434</v>
      </c>
      <c r="D29" s="2">
        <f>VLOOKUP(BOKSonderwerp[[#This Row],[BOKS Categorie]],BOKScategorie[],5,0)</f>
        <v>4</v>
      </c>
    </row>
    <row r="30" spans="1:4" ht="28.8" x14ac:dyDescent="0.3">
      <c r="A30" s="2" t="s">
        <v>108</v>
      </c>
      <c r="B30" s="15" t="s">
        <v>558</v>
      </c>
      <c r="D30" s="16">
        <f>VLOOKUP(BOKSonderwerp[[#This Row],[BOKS Categorie]],BOKScategorie[],5,0)</f>
        <v>4</v>
      </c>
    </row>
    <row r="31" spans="1:4" ht="28.8" x14ac:dyDescent="0.3">
      <c r="A31" s="2" t="s">
        <v>108</v>
      </c>
      <c r="B31" s="3" t="s">
        <v>311</v>
      </c>
      <c r="C31" s="2" t="s">
        <v>435</v>
      </c>
      <c r="D31" s="2">
        <f>VLOOKUP(BOKSonderwerp[[#This Row],[BOKS Categorie]],BOKScategorie[],5,0)</f>
        <v>4</v>
      </c>
    </row>
    <row r="32" spans="1:4" ht="28.8" x14ac:dyDescent="0.3">
      <c r="A32" s="2" t="s">
        <v>108</v>
      </c>
      <c r="B32" s="3" t="s">
        <v>122</v>
      </c>
      <c r="C32" s="2" t="s">
        <v>436</v>
      </c>
      <c r="D32" s="2">
        <f>VLOOKUP(BOKSonderwerp[[#This Row],[BOKS Categorie]],BOKScategorie[],5,0)</f>
        <v>4</v>
      </c>
    </row>
    <row r="33" spans="1:4" x14ac:dyDescent="0.3">
      <c r="A33" s="2" t="s">
        <v>108</v>
      </c>
      <c r="B33" s="3" t="s">
        <v>141</v>
      </c>
      <c r="C33" s="2" t="s">
        <v>437</v>
      </c>
      <c r="D33" s="2">
        <f>VLOOKUP(BOKSonderwerp[[#This Row],[BOKS Categorie]],BOKScategorie[],5,0)</f>
        <v>4</v>
      </c>
    </row>
    <row r="34" spans="1:4" ht="28.8" x14ac:dyDescent="0.3">
      <c r="A34" s="2" t="s">
        <v>108</v>
      </c>
      <c r="B34" s="3" t="s">
        <v>160</v>
      </c>
      <c r="C34" s="2" t="s">
        <v>438</v>
      </c>
      <c r="D34" s="2">
        <f>VLOOKUP(BOKSonderwerp[[#This Row],[BOKS Categorie]],BOKScategorie[],5,0)</f>
        <v>4</v>
      </c>
    </row>
    <row r="35" spans="1:4" ht="28.8" x14ac:dyDescent="0.3">
      <c r="A35" s="2" t="s">
        <v>108</v>
      </c>
      <c r="B35" s="3" t="s">
        <v>167</v>
      </c>
      <c r="C35" s="2" t="s">
        <v>439</v>
      </c>
      <c r="D35" s="2">
        <f>VLOOKUP(BOKSonderwerp[[#This Row],[BOKS Categorie]],BOKScategorie[],5,0)</f>
        <v>4</v>
      </c>
    </row>
    <row r="36" spans="1:4" ht="28.8" x14ac:dyDescent="0.3">
      <c r="A36" s="2" t="s">
        <v>108</v>
      </c>
      <c r="B36" s="3" t="s">
        <v>219</v>
      </c>
      <c r="C36" s="2" t="s">
        <v>440</v>
      </c>
      <c r="D36" s="2">
        <f>VLOOKUP(BOKSonderwerp[[#This Row],[BOKS Categorie]],BOKScategorie[],5,0)</f>
        <v>4</v>
      </c>
    </row>
    <row r="37" spans="1:4" ht="28.8" x14ac:dyDescent="0.3">
      <c r="A37" s="2" t="s">
        <v>108</v>
      </c>
      <c r="B37" s="3" t="s">
        <v>260</v>
      </c>
      <c r="C37" s="2" t="s">
        <v>441</v>
      </c>
      <c r="D37" s="2">
        <f>VLOOKUP(BOKSonderwerp[[#This Row],[BOKS Categorie]],BOKScategorie[],5,0)</f>
        <v>4</v>
      </c>
    </row>
    <row r="38" spans="1:4" ht="28.8" x14ac:dyDescent="0.3">
      <c r="A38" s="2" t="s">
        <v>108</v>
      </c>
      <c r="B38" s="3" t="s">
        <v>253</v>
      </c>
      <c r="C38" s="2" t="s">
        <v>442</v>
      </c>
      <c r="D38" s="2">
        <f>VLOOKUP(BOKSonderwerp[[#This Row],[BOKS Categorie]],BOKScategorie[],5,0)</f>
        <v>4</v>
      </c>
    </row>
    <row r="39" spans="1:4" ht="28.8" x14ac:dyDescent="0.3">
      <c r="A39" s="2" t="s">
        <v>108</v>
      </c>
      <c r="B39" s="3" t="s">
        <v>111</v>
      </c>
      <c r="C39" s="2" t="s">
        <v>443</v>
      </c>
      <c r="D39" s="2">
        <f>VLOOKUP(BOKSonderwerp[[#This Row],[BOKS Categorie]],BOKScategorie[],5,0)</f>
        <v>4</v>
      </c>
    </row>
    <row r="40" spans="1:4" ht="28.8" x14ac:dyDescent="0.3">
      <c r="A40" s="2" t="s">
        <v>108</v>
      </c>
      <c r="B40" s="3" t="s">
        <v>377</v>
      </c>
      <c r="C40" s="2" t="s">
        <v>444</v>
      </c>
      <c r="D40" s="2">
        <f>VLOOKUP(BOKSonderwerp[[#This Row],[BOKS Categorie]],BOKScategorie[],5,0)</f>
        <v>4</v>
      </c>
    </row>
    <row r="41" spans="1:4" ht="28.8" x14ac:dyDescent="0.3">
      <c r="A41" s="2" t="s">
        <v>108</v>
      </c>
      <c r="B41" s="3" t="s">
        <v>109</v>
      </c>
      <c r="C41" s="5" t="s">
        <v>445</v>
      </c>
      <c r="D41" s="2">
        <f>VLOOKUP(BOKSonderwerp[[#This Row],[BOKS Categorie]],BOKScategorie[],5,0)</f>
        <v>4</v>
      </c>
    </row>
    <row r="42" spans="1:4" ht="28.8" x14ac:dyDescent="0.3">
      <c r="A42" s="2" t="s">
        <v>108</v>
      </c>
      <c r="B42" s="3" t="s">
        <v>374</v>
      </c>
      <c r="C42" s="2" t="s">
        <v>446</v>
      </c>
      <c r="D42" s="2">
        <f>VLOOKUP(BOKSonderwerp[[#This Row],[BOKS Categorie]],BOKScategorie[],5,0)</f>
        <v>4</v>
      </c>
    </row>
    <row r="43" spans="1:4" ht="57.6" x14ac:dyDescent="0.3">
      <c r="A43" s="2" t="s">
        <v>5</v>
      </c>
      <c r="B43" s="3" t="s">
        <v>371</v>
      </c>
      <c r="C43" s="17" t="s">
        <v>448</v>
      </c>
      <c r="D43" s="2">
        <f>VLOOKUP(BOKSonderwerp[[#This Row],[BOKS Categorie]],BOKScategorie[],5,0)</f>
        <v>5</v>
      </c>
    </row>
    <row r="44" spans="1:4" ht="28.8" x14ac:dyDescent="0.3">
      <c r="A44" s="2" t="s">
        <v>5</v>
      </c>
      <c r="B44" s="3" t="s">
        <v>6</v>
      </c>
      <c r="C44" s="14" t="s">
        <v>447</v>
      </c>
      <c r="D44" s="2">
        <f>VLOOKUP(BOKSonderwerp[[#This Row],[BOKS Categorie]],BOKScategorie[],5,0)</f>
        <v>5</v>
      </c>
    </row>
    <row r="45" spans="1:4" ht="28.8" x14ac:dyDescent="0.3">
      <c r="A45" s="2" t="s">
        <v>5</v>
      </c>
      <c r="B45" s="3" t="s">
        <v>30</v>
      </c>
      <c r="C45" s="2" t="s">
        <v>449</v>
      </c>
      <c r="D45" s="2">
        <f>VLOOKUP(BOKSonderwerp[[#This Row],[BOKS Categorie]],BOKScategorie[],5,0)</f>
        <v>5</v>
      </c>
    </row>
    <row r="46" spans="1:4" ht="158.4" x14ac:dyDescent="0.3">
      <c r="A46" s="2" t="s">
        <v>5</v>
      </c>
      <c r="B46" s="3" t="s">
        <v>7</v>
      </c>
      <c r="C46" s="2" t="s">
        <v>450</v>
      </c>
      <c r="D46" s="2">
        <f>VLOOKUP(BOKSonderwerp[[#This Row],[BOKS Categorie]],BOKScategorie[],5,0)</f>
        <v>5</v>
      </c>
    </row>
    <row r="47" spans="1:4" x14ac:dyDescent="0.3">
      <c r="A47" s="2" t="s">
        <v>5</v>
      </c>
      <c r="B47" s="3" t="s">
        <v>216</v>
      </c>
      <c r="C47" s="2" t="s">
        <v>451</v>
      </c>
      <c r="D47" s="2">
        <f>VLOOKUP(BOKSonderwerp[[#This Row],[BOKS Categorie]],BOKScategorie[],5,0)</f>
        <v>5</v>
      </c>
    </row>
    <row r="48" spans="1:4" ht="144" x14ac:dyDescent="0.3">
      <c r="A48" s="2" t="s">
        <v>5</v>
      </c>
      <c r="B48" s="3" t="s">
        <v>13</v>
      </c>
      <c r="C48" s="2" t="s">
        <v>452</v>
      </c>
      <c r="D48" s="2">
        <f>VLOOKUP(BOKSonderwerp[[#This Row],[BOKS Categorie]],BOKScategorie[],5,0)</f>
        <v>5</v>
      </c>
    </row>
    <row r="49" spans="1:4" ht="57.6" x14ac:dyDescent="0.3">
      <c r="A49" s="2" t="s">
        <v>5</v>
      </c>
      <c r="B49" s="3" t="s">
        <v>11</v>
      </c>
      <c r="C49" s="2" t="s">
        <v>453</v>
      </c>
      <c r="D49" s="2">
        <f>VLOOKUP(BOKSonderwerp[[#This Row],[BOKS Categorie]],BOKScategorie[],5,0)</f>
        <v>5</v>
      </c>
    </row>
    <row r="50" spans="1:4" ht="28.8" x14ac:dyDescent="0.3">
      <c r="A50" s="2" t="s">
        <v>5</v>
      </c>
      <c r="B50" s="3" t="s">
        <v>70</v>
      </c>
      <c r="C50" s="5" t="s">
        <v>454</v>
      </c>
      <c r="D50" s="2">
        <f>VLOOKUP(BOKSonderwerp[[#This Row],[BOKS Categorie]],BOKScategorie[],5,0)</f>
        <v>5</v>
      </c>
    </row>
    <row r="51" spans="1:4" ht="43.2" x14ac:dyDescent="0.3">
      <c r="A51" s="2" t="s">
        <v>5</v>
      </c>
      <c r="B51" s="4" t="s">
        <v>72</v>
      </c>
      <c r="C51" s="5" t="s">
        <v>455</v>
      </c>
      <c r="D51" s="2">
        <f>VLOOKUP(BOKSonderwerp[[#This Row],[BOKS Categorie]],BOKScategorie[],5,0)</f>
        <v>5</v>
      </c>
    </row>
    <row r="52" spans="1:4" ht="28.8" x14ac:dyDescent="0.3">
      <c r="A52" s="2" t="s">
        <v>19</v>
      </c>
      <c r="B52" s="3" t="s">
        <v>274</v>
      </c>
      <c r="C52" s="7" t="s">
        <v>457</v>
      </c>
      <c r="D52" s="2">
        <f>VLOOKUP(BOKSonderwerp[[#This Row],[BOKS Categorie]],BOKScategorie[],5,0)</f>
        <v>6</v>
      </c>
    </row>
    <row r="53" spans="1:4" ht="43.2" x14ac:dyDescent="0.3">
      <c r="A53" s="2" t="s">
        <v>19</v>
      </c>
      <c r="B53" s="3" t="s">
        <v>351</v>
      </c>
      <c r="C53" s="14" t="s">
        <v>458</v>
      </c>
      <c r="D53" s="2">
        <f>VLOOKUP(BOKSonderwerp[[#This Row],[BOKS Categorie]],BOKScategorie[],5,0)</f>
        <v>6</v>
      </c>
    </row>
    <row r="54" spans="1:4" x14ac:dyDescent="0.3">
      <c r="A54" s="2" t="s">
        <v>19</v>
      </c>
      <c r="B54" s="3" t="s">
        <v>87</v>
      </c>
      <c r="C54" s="14" t="s">
        <v>459</v>
      </c>
      <c r="D54" s="2">
        <f>VLOOKUP(BOKSonderwerp[[#This Row],[BOKS Categorie]],BOKScategorie[],5,0)</f>
        <v>6</v>
      </c>
    </row>
    <row r="55" spans="1:4" ht="28.8" x14ac:dyDescent="0.3">
      <c r="A55" s="2" t="s">
        <v>19</v>
      </c>
      <c r="B55" s="4" t="s">
        <v>49</v>
      </c>
      <c r="C55" s="5" t="s">
        <v>456</v>
      </c>
      <c r="D55" s="2">
        <f>VLOOKUP(BOKSonderwerp[[#This Row],[BOKS Categorie]],BOKScategorie[],5,0)</f>
        <v>6</v>
      </c>
    </row>
    <row r="56" spans="1:4" x14ac:dyDescent="0.3">
      <c r="A56" s="2" t="s">
        <v>19</v>
      </c>
      <c r="B56" s="5" t="s">
        <v>20</v>
      </c>
      <c r="C56" s="2" t="s">
        <v>460</v>
      </c>
      <c r="D56" s="2">
        <f>VLOOKUP(BOKSonderwerp[[#This Row],[BOKS Categorie]],BOKScategorie[],5,0)</f>
        <v>6</v>
      </c>
    </row>
    <row r="57" spans="1:4" x14ac:dyDescent="0.3">
      <c r="A57" s="2" t="s">
        <v>19</v>
      </c>
      <c r="B57" s="3" t="s">
        <v>80</v>
      </c>
      <c r="C57" s="14" t="s">
        <v>461</v>
      </c>
      <c r="D57" s="2">
        <f>VLOOKUP(BOKSonderwerp[[#This Row],[BOKS Categorie]],BOKScategorie[],5,0)</f>
        <v>6</v>
      </c>
    </row>
    <row r="58" spans="1:4" x14ac:dyDescent="0.3">
      <c r="A58" s="2" t="s">
        <v>19</v>
      </c>
      <c r="B58" s="3" t="s">
        <v>462</v>
      </c>
      <c r="C58" s="2" t="s">
        <v>463</v>
      </c>
      <c r="D58" s="2">
        <f>VLOOKUP(BOKSonderwerp[[#This Row],[BOKS Categorie]],BOKScategorie[],5,0)</f>
        <v>6</v>
      </c>
    </row>
  </sheetData>
  <dataValidations count="1">
    <dataValidation type="list" allowBlank="1" showInputMessage="1" showErrorMessage="1" error="Onjuiste BOKScategorie, zie sheet CategorieDefinities_x000a_" sqref="A2:A58" xr:uid="{98173972-7186-4079-B822-22A35A9D874B}">
      <formula1>CategorieValidatieKort</formula1>
    </dataValidation>
  </dataValidations>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D176AE-DDA7-4B98-9144-9E31CA4B7701}">
  <sheetPr codeName="Sheet7">
    <tabColor rgb="FF00B050"/>
    <pageSetUpPr fitToPage="1"/>
  </sheetPr>
  <dimension ref="A1"/>
  <sheetViews>
    <sheetView showGridLines="0" topLeftCell="A70" zoomScale="40" zoomScaleNormal="40" workbookViewId="0">
      <selection activeCell="AV131" sqref="AV131"/>
    </sheetView>
  </sheetViews>
  <sheetFormatPr defaultColWidth="8.88671875" defaultRowHeight="14.4" x14ac:dyDescent="0.3"/>
  <cols>
    <col min="1" max="16384" width="8.88671875" style="8"/>
  </cols>
  <sheetData/>
  <pageMargins left="0.70866141732283472" right="0.70866141732283472" top="0.74803149606299213" bottom="0.74803149606299213" header="0.31496062992125984" footer="0.31496062992125984"/>
  <pageSetup paperSize="9" scale="22"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0D738-2191-49DF-A800-BD72AC2FF719}">
  <sheetPr codeName="Sheet8">
    <tabColor theme="8" tint="0.39997558519241921"/>
  </sheetPr>
  <dimension ref="A1:B9"/>
  <sheetViews>
    <sheetView workbookViewId="0">
      <selection activeCell="A5" sqref="A5"/>
    </sheetView>
  </sheetViews>
  <sheetFormatPr defaultColWidth="8.88671875" defaultRowHeight="14.4" x14ac:dyDescent="0.3"/>
  <cols>
    <col min="1" max="1" width="49.88671875" style="9" customWidth="1"/>
    <col min="2" max="2" width="64.6640625" style="2" customWidth="1"/>
    <col min="3" max="16384" width="8.88671875" style="9"/>
  </cols>
  <sheetData>
    <row r="1" spans="1:2" x14ac:dyDescent="0.3">
      <c r="A1" s="9" t="s">
        <v>464</v>
      </c>
      <c r="B1" s="2" t="s">
        <v>465</v>
      </c>
    </row>
    <row r="2" spans="1:2" ht="28.8" x14ac:dyDescent="0.3">
      <c r="A2" s="9" t="s">
        <v>466</v>
      </c>
      <c r="B2" s="2" t="s">
        <v>467</v>
      </c>
    </row>
    <row r="3" spans="1:2" ht="88.2" customHeight="1" x14ac:dyDescent="0.3">
      <c r="A3" s="9" t="s">
        <v>468</v>
      </c>
      <c r="B3" s="2" t="s">
        <v>469</v>
      </c>
    </row>
    <row r="4" spans="1:2" ht="184.95" customHeight="1" x14ac:dyDescent="0.3">
      <c r="A4" s="9" t="s">
        <v>470</v>
      </c>
      <c r="B4" s="2" t="s">
        <v>471</v>
      </c>
    </row>
    <row r="5" spans="1:2" ht="57.6" x14ac:dyDescent="0.3">
      <c r="A5" s="9" t="s">
        <v>472</v>
      </c>
      <c r="B5" s="2" t="s">
        <v>473</v>
      </c>
    </row>
    <row r="6" spans="1:2" ht="28.8" x14ac:dyDescent="0.3">
      <c r="A6" s="9" t="s">
        <v>474</v>
      </c>
      <c r="B6" s="2" t="s">
        <v>475</v>
      </c>
    </row>
    <row r="7" spans="1:2" ht="115.2" x14ac:dyDescent="0.3">
      <c r="A7" s="9" t="s">
        <v>476</v>
      </c>
      <c r="B7" s="2" t="s">
        <v>477</v>
      </c>
    </row>
    <row r="8" spans="1:2" ht="72" x14ac:dyDescent="0.3">
      <c r="A8" s="9" t="s">
        <v>478</v>
      </c>
      <c r="B8" s="2" t="s">
        <v>479</v>
      </c>
    </row>
    <row r="9" spans="1:2" ht="158.4" x14ac:dyDescent="0.3">
      <c r="A9" s="9" t="s">
        <v>480</v>
      </c>
      <c r="B9" s="2" t="s">
        <v>481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72656-295E-4CC5-90C0-7E7DA3C6E255}">
  <sheetPr codeName="Sheet9"/>
  <dimension ref="A1"/>
  <sheetViews>
    <sheetView workbookViewId="0"/>
  </sheetViews>
  <sheetFormatPr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02D41-1999-4EB7-9BE6-0D92BCAB103D}">
  <sheetPr codeName="Sheet6"/>
  <dimension ref="A1:B73"/>
  <sheetViews>
    <sheetView workbookViewId="0">
      <selection activeCell="B17" sqref="B17"/>
    </sheetView>
  </sheetViews>
  <sheetFormatPr defaultRowHeight="14.4" x14ac:dyDescent="0.3"/>
  <cols>
    <col min="1" max="1" width="36.44140625" bestFit="1" customWidth="1"/>
    <col min="2" max="2" width="33.6640625" bestFit="1" customWidth="1"/>
  </cols>
  <sheetData>
    <row r="1" spans="1:2" x14ac:dyDescent="0.3">
      <c r="A1" t="s">
        <v>482</v>
      </c>
      <c r="B1" t="s">
        <v>483</v>
      </c>
    </row>
    <row r="2" spans="1:2" x14ac:dyDescent="0.3">
      <c r="A2" t="s">
        <v>484</v>
      </c>
      <c r="B2" t="s">
        <v>485</v>
      </c>
    </row>
    <row r="3" spans="1:2" x14ac:dyDescent="0.3">
      <c r="A3" t="s">
        <v>486</v>
      </c>
      <c r="B3" t="s">
        <v>487</v>
      </c>
    </row>
    <row r="4" spans="1:2" x14ac:dyDescent="0.3">
      <c r="A4" t="s">
        <v>488</v>
      </c>
      <c r="B4" t="s">
        <v>485</v>
      </c>
    </row>
    <row r="5" spans="1:2" x14ac:dyDescent="0.3">
      <c r="A5" t="s">
        <v>489</v>
      </c>
      <c r="B5" t="s">
        <v>490</v>
      </c>
    </row>
    <row r="6" spans="1:2" x14ac:dyDescent="0.3">
      <c r="A6" t="s">
        <v>229</v>
      </c>
      <c r="B6" t="s">
        <v>485</v>
      </c>
    </row>
    <row r="7" spans="1:2" x14ac:dyDescent="0.3">
      <c r="A7" t="s">
        <v>111</v>
      </c>
      <c r="B7" t="s">
        <v>491</v>
      </c>
    </row>
    <row r="8" spans="1:2" x14ac:dyDescent="0.3">
      <c r="A8" t="s">
        <v>492</v>
      </c>
      <c r="B8" t="s">
        <v>493</v>
      </c>
    </row>
    <row r="9" spans="1:2" x14ac:dyDescent="0.3">
      <c r="A9" t="s">
        <v>494</v>
      </c>
      <c r="B9" t="s">
        <v>493</v>
      </c>
    </row>
    <row r="10" spans="1:2" x14ac:dyDescent="0.3">
      <c r="A10" t="s">
        <v>495</v>
      </c>
      <c r="B10" t="s">
        <v>493</v>
      </c>
    </row>
    <row r="11" spans="1:2" x14ac:dyDescent="0.3">
      <c r="A11" t="s">
        <v>496</v>
      </c>
      <c r="B11" t="s">
        <v>485</v>
      </c>
    </row>
    <row r="12" spans="1:2" x14ac:dyDescent="0.3">
      <c r="A12" t="s">
        <v>497</v>
      </c>
      <c r="B12" t="s">
        <v>485</v>
      </c>
    </row>
    <row r="13" spans="1:2" x14ac:dyDescent="0.3">
      <c r="A13" t="s">
        <v>268</v>
      </c>
      <c r="B13" t="s">
        <v>491</v>
      </c>
    </row>
    <row r="14" spans="1:2" x14ac:dyDescent="0.3">
      <c r="A14" t="s">
        <v>498</v>
      </c>
      <c r="B14" t="s">
        <v>493</v>
      </c>
    </row>
    <row r="15" spans="1:2" x14ac:dyDescent="0.3">
      <c r="A15" t="s">
        <v>499</v>
      </c>
      <c r="B15" t="s">
        <v>500</v>
      </c>
    </row>
    <row r="16" spans="1:2" x14ac:dyDescent="0.3">
      <c r="A16" t="s">
        <v>501</v>
      </c>
      <c r="B16" t="s">
        <v>485</v>
      </c>
    </row>
    <row r="17" spans="1:2" x14ac:dyDescent="0.3">
      <c r="A17" t="s">
        <v>502</v>
      </c>
      <c r="B17" t="s">
        <v>485</v>
      </c>
    </row>
    <row r="18" spans="1:2" x14ac:dyDescent="0.3">
      <c r="A18" t="s">
        <v>503</v>
      </c>
      <c r="B18" t="s">
        <v>485</v>
      </c>
    </row>
    <row r="19" spans="1:2" x14ac:dyDescent="0.3">
      <c r="A19" t="s">
        <v>504</v>
      </c>
      <c r="B19" t="s">
        <v>485</v>
      </c>
    </row>
    <row r="20" spans="1:2" x14ac:dyDescent="0.3">
      <c r="A20" t="s">
        <v>505</v>
      </c>
      <c r="B20" t="s">
        <v>500</v>
      </c>
    </row>
    <row r="21" spans="1:2" x14ac:dyDescent="0.3">
      <c r="A21" t="s">
        <v>506</v>
      </c>
      <c r="B21" t="s">
        <v>485</v>
      </c>
    </row>
    <row r="22" spans="1:2" x14ac:dyDescent="0.3">
      <c r="A22" t="s">
        <v>507</v>
      </c>
      <c r="B22" t="s">
        <v>485</v>
      </c>
    </row>
    <row r="23" spans="1:2" x14ac:dyDescent="0.3">
      <c r="A23" t="s">
        <v>508</v>
      </c>
      <c r="B23" t="s">
        <v>485</v>
      </c>
    </row>
    <row r="24" spans="1:2" x14ac:dyDescent="0.3">
      <c r="A24" t="s">
        <v>509</v>
      </c>
      <c r="B24" t="s">
        <v>485</v>
      </c>
    </row>
    <row r="25" spans="1:2" x14ac:dyDescent="0.3">
      <c r="A25" t="s">
        <v>510</v>
      </c>
      <c r="B25" t="s">
        <v>500</v>
      </c>
    </row>
    <row r="26" spans="1:2" x14ac:dyDescent="0.3">
      <c r="A26" t="s">
        <v>511</v>
      </c>
      <c r="B26" t="s">
        <v>500</v>
      </c>
    </row>
    <row r="27" spans="1:2" x14ac:dyDescent="0.3">
      <c r="A27" t="s">
        <v>512</v>
      </c>
      <c r="B27" t="s">
        <v>485</v>
      </c>
    </row>
    <row r="28" spans="1:2" x14ac:dyDescent="0.3">
      <c r="A28" t="s">
        <v>513</v>
      </c>
      <c r="B28" t="s">
        <v>491</v>
      </c>
    </row>
    <row r="29" spans="1:2" x14ac:dyDescent="0.3">
      <c r="A29" t="s">
        <v>514</v>
      </c>
      <c r="B29" t="s">
        <v>485</v>
      </c>
    </row>
    <row r="30" spans="1:2" x14ac:dyDescent="0.3">
      <c r="A30" t="s">
        <v>515</v>
      </c>
      <c r="B30" t="s">
        <v>485</v>
      </c>
    </row>
    <row r="31" spans="1:2" x14ac:dyDescent="0.3">
      <c r="A31" t="s">
        <v>516</v>
      </c>
      <c r="B31" t="s">
        <v>485</v>
      </c>
    </row>
    <row r="32" spans="1:2" x14ac:dyDescent="0.3">
      <c r="A32" t="s">
        <v>517</v>
      </c>
      <c r="B32" t="s">
        <v>485</v>
      </c>
    </row>
    <row r="33" spans="1:2" x14ac:dyDescent="0.3">
      <c r="A33" t="s">
        <v>518</v>
      </c>
      <c r="B33" t="s">
        <v>485</v>
      </c>
    </row>
    <row r="34" spans="1:2" x14ac:dyDescent="0.3">
      <c r="A34" t="s">
        <v>519</v>
      </c>
      <c r="B34" t="s">
        <v>485</v>
      </c>
    </row>
    <row r="35" spans="1:2" x14ac:dyDescent="0.3">
      <c r="A35" t="s">
        <v>520</v>
      </c>
      <c r="B35" t="s">
        <v>485</v>
      </c>
    </row>
    <row r="36" spans="1:2" x14ac:dyDescent="0.3">
      <c r="A36" t="s">
        <v>521</v>
      </c>
      <c r="B36" t="s">
        <v>485</v>
      </c>
    </row>
    <row r="37" spans="1:2" x14ac:dyDescent="0.3">
      <c r="A37" t="s">
        <v>522</v>
      </c>
      <c r="B37" t="s">
        <v>485</v>
      </c>
    </row>
    <row r="38" spans="1:2" x14ac:dyDescent="0.3">
      <c r="A38" t="s">
        <v>523</v>
      </c>
      <c r="B38" t="s">
        <v>493</v>
      </c>
    </row>
    <row r="39" spans="1:2" x14ac:dyDescent="0.3">
      <c r="A39" t="s">
        <v>524</v>
      </c>
      <c r="B39" t="s">
        <v>493</v>
      </c>
    </row>
    <row r="40" spans="1:2" x14ac:dyDescent="0.3">
      <c r="A40" t="s">
        <v>525</v>
      </c>
      <c r="B40" t="s">
        <v>485</v>
      </c>
    </row>
    <row r="41" spans="1:2" x14ac:dyDescent="0.3">
      <c r="A41" t="s">
        <v>526</v>
      </c>
      <c r="B41" t="s">
        <v>485</v>
      </c>
    </row>
    <row r="42" spans="1:2" x14ac:dyDescent="0.3">
      <c r="A42" t="s">
        <v>527</v>
      </c>
      <c r="B42" t="s">
        <v>493</v>
      </c>
    </row>
    <row r="43" spans="1:2" x14ac:dyDescent="0.3">
      <c r="A43" t="s">
        <v>528</v>
      </c>
      <c r="B43" t="s">
        <v>485</v>
      </c>
    </row>
    <row r="44" spans="1:2" x14ac:dyDescent="0.3">
      <c r="A44" t="s">
        <v>529</v>
      </c>
      <c r="B44" t="s">
        <v>485</v>
      </c>
    </row>
    <row r="45" spans="1:2" x14ac:dyDescent="0.3">
      <c r="A45" t="s">
        <v>530</v>
      </c>
      <c r="B45" t="s">
        <v>485</v>
      </c>
    </row>
    <row r="46" spans="1:2" x14ac:dyDescent="0.3">
      <c r="A46" t="s">
        <v>531</v>
      </c>
      <c r="B46" t="s">
        <v>485</v>
      </c>
    </row>
    <row r="47" spans="1:2" x14ac:dyDescent="0.3">
      <c r="A47" t="s">
        <v>532</v>
      </c>
      <c r="B47" t="s">
        <v>493</v>
      </c>
    </row>
    <row r="48" spans="1:2" x14ac:dyDescent="0.3">
      <c r="A48" t="s">
        <v>533</v>
      </c>
      <c r="B48" t="s">
        <v>500</v>
      </c>
    </row>
    <row r="49" spans="1:2" x14ac:dyDescent="0.3">
      <c r="A49" t="s">
        <v>122</v>
      </c>
      <c r="B49" t="s">
        <v>491</v>
      </c>
    </row>
    <row r="50" spans="1:2" x14ac:dyDescent="0.3">
      <c r="A50" t="s">
        <v>534</v>
      </c>
      <c r="B50" t="s">
        <v>485</v>
      </c>
    </row>
    <row r="51" spans="1:2" x14ac:dyDescent="0.3">
      <c r="A51" t="s">
        <v>535</v>
      </c>
      <c r="B51" t="s">
        <v>485</v>
      </c>
    </row>
    <row r="52" spans="1:2" x14ac:dyDescent="0.3">
      <c r="A52" t="s">
        <v>536</v>
      </c>
      <c r="B52" t="s">
        <v>500</v>
      </c>
    </row>
    <row r="53" spans="1:2" x14ac:dyDescent="0.3">
      <c r="A53" t="s">
        <v>537</v>
      </c>
      <c r="B53" t="s">
        <v>500</v>
      </c>
    </row>
    <row r="54" spans="1:2" x14ac:dyDescent="0.3">
      <c r="A54" t="s">
        <v>538</v>
      </c>
      <c r="B54" t="s">
        <v>500</v>
      </c>
    </row>
    <row r="55" spans="1:2" x14ac:dyDescent="0.3">
      <c r="A55" t="s">
        <v>539</v>
      </c>
      <c r="B55" t="s">
        <v>500</v>
      </c>
    </row>
    <row r="56" spans="1:2" x14ac:dyDescent="0.3">
      <c r="A56" t="s">
        <v>540</v>
      </c>
      <c r="B56" t="s">
        <v>493</v>
      </c>
    </row>
    <row r="57" spans="1:2" x14ac:dyDescent="0.3">
      <c r="A57" t="s">
        <v>541</v>
      </c>
      <c r="B57" t="s">
        <v>493</v>
      </c>
    </row>
    <row r="58" spans="1:2" x14ac:dyDescent="0.3">
      <c r="A58" t="s">
        <v>542</v>
      </c>
      <c r="B58" t="s">
        <v>500</v>
      </c>
    </row>
    <row r="59" spans="1:2" x14ac:dyDescent="0.3">
      <c r="A59" t="s">
        <v>543</v>
      </c>
      <c r="B59" t="s">
        <v>500</v>
      </c>
    </row>
    <row r="60" spans="1:2" x14ac:dyDescent="0.3">
      <c r="A60" t="s">
        <v>544</v>
      </c>
      <c r="B60" t="s">
        <v>491</v>
      </c>
    </row>
    <row r="61" spans="1:2" x14ac:dyDescent="0.3">
      <c r="A61" t="s">
        <v>545</v>
      </c>
      <c r="B61" t="s">
        <v>493</v>
      </c>
    </row>
    <row r="62" spans="1:2" x14ac:dyDescent="0.3">
      <c r="A62" t="s">
        <v>546</v>
      </c>
      <c r="B62" t="s">
        <v>493</v>
      </c>
    </row>
    <row r="63" spans="1:2" x14ac:dyDescent="0.3">
      <c r="A63" t="s">
        <v>178</v>
      </c>
      <c r="B63" t="s">
        <v>500</v>
      </c>
    </row>
    <row r="64" spans="1:2" x14ac:dyDescent="0.3">
      <c r="A64" t="s">
        <v>253</v>
      </c>
      <c r="B64" t="s">
        <v>485</v>
      </c>
    </row>
    <row r="65" spans="1:2" x14ac:dyDescent="0.3">
      <c r="A65" t="s">
        <v>260</v>
      </c>
      <c r="B65" t="s">
        <v>485</v>
      </c>
    </row>
    <row r="66" spans="1:2" x14ac:dyDescent="0.3">
      <c r="A66" t="s">
        <v>547</v>
      </c>
      <c r="B66" t="s">
        <v>491</v>
      </c>
    </row>
    <row r="67" spans="1:2" x14ac:dyDescent="0.3">
      <c r="A67" t="s">
        <v>548</v>
      </c>
      <c r="B67" t="s">
        <v>493</v>
      </c>
    </row>
    <row r="68" spans="1:2" x14ac:dyDescent="0.3">
      <c r="A68" t="s">
        <v>549</v>
      </c>
      <c r="B68" t="s">
        <v>493</v>
      </c>
    </row>
    <row r="69" spans="1:2" x14ac:dyDescent="0.3">
      <c r="A69" t="s">
        <v>550</v>
      </c>
      <c r="B69" t="s">
        <v>491</v>
      </c>
    </row>
    <row r="70" spans="1:2" x14ac:dyDescent="0.3">
      <c r="A70" t="s">
        <v>490</v>
      </c>
      <c r="B70" t="s">
        <v>551</v>
      </c>
    </row>
    <row r="71" spans="1:2" x14ac:dyDescent="0.3">
      <c r="A71" t="s">
        <v>552</v>
      </c>
      <c r="B71" t="s">
        <v>500</v>
      </c>
    </row>
    <row r="72" spans="1:2" x14ac:dyDescent="0.3">
      <c r="A72" t="s">
        <v>109</v>
      </c>
      <c r="B72" t="s">
        <v>491</v>
      </c>
    </row>
    <row r="73" spans="1:2" x14ac:dyDescent="0.3">
      <c r="A73" t="s">
        <v>553</v>
      </c>
      <c r="B73" t="s">
        <v>493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7e1ba295-dd8e-4067-a6c4-c4dbdce2c182" xsi:nil="true"/>
    <lcf76f155ced4ddcb4097134ff3c332f xmlns="dd404054-1511-433b-8718-0c786fdd74aa">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FB6027D3582E54C8071731413859E19" ma:contentTypeVersion="16" ma:contentTypeDescription="Create a new document." ma:contentTypeScope="" ma:versionID="044b5ca0673d1b23965f34c0a6b36627">
  <xsd:schema xmlns:xsd="http://www.w3.org/2001/XMLSchema" xmlns:xs="http://www.w3.org/2001/XMLSchema" xmlns:p="http://schemas.microsoft.com/office/2006/metadata/properties" xmlns:ns2="dd404054-1511-433b-8718-0c786fdd74aa" xmlns:ns3="7e1ba295-dd8e-4067-a6c4-c4dbdce2c182" targetNamespace="http://schemas.microsoft.com/office/2006/metadata/properties" ma:root="true" ma:fieldsID="00aea042bf91dcacbc75dc15136a3d51" ns2:_="" ns3:_="">
    <xsd:import namespace="dd404054-1511-433b-8718-0c786fdd74aa"/>
    <xsd:import namespace="7e1ba295-dd8e-4067-a6c4-c4dbdce2c18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GenerationTime" minOccurs="0"/>
                <xsd:element ref="ns2:MediaServiceEventHashCode" minOccurs="0"/>
                <xsd:element ref="ns2:MediaServiceOCR" minOccurs="0"/>
                <xsd:element ref="ns2:lcf76f155ced4ddcb4097134ff3c332f" minOccurs="0"/>
                <xsd:element ref="ns3:TaxCatchAll" minOccurs="0"/>
                <xsd:element ref="ns2:MediaServiceLocation"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404054-1511-433b-8718-0c786fdd74a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5477cde-f098-4d32-ba13-c78038edde39" ma:termSetId="09814cd3-568e-fe90-9814-8d621ff8fb84" ma:anchorId="fba54fb3-c3e1-fe81-a776-ca4b69148c4d" ma:open="true" ma:isKeyword="false">
      <xsd:complexType>
        <xsd:sequence>
          <xsd:element ref="pc:Terms" minOccurs="0" maxOccurs="1"/>
        </xsd:sequence>
      </xsd:complexType>
    </xsd:element>
    <xsd:element name="MediaServiceLocation" ma:index="19" nillable="true" ma:displayName="Location" ma:indexed="true" ma:internalName="MediaServiceLocation"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e1ba295-dd8e-4067-a6c4-c4dbdce2c182"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6d3ea6a8-5fe4-4cc1-9cb9-2b73745181c6}" ma:internalName="TaxCatchAll" ma:showField="CatchAllData" ma:web="7e1ba295-dd8e-4067-a6c4-c4dbdce2c182">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D44BA6-96CA-482D-A5C1-98EA8431548A}">
  <ds:schemaRefs>
    <ds:schemaRef ds:uri="http://purl.org/dc/terms/"/>
    <ds:schemaRef ds:uri="http://schemas.microsoft.com/office/2006/metadata/properties"/>
    <ds:schemaRef ds:uri="http://purl.org/dc/elements/1.1/"/>
    <ds:schemaRef ds:uri="7e1ba295-dd8e-4067-a6c4-c4dbdce2c182"/>
    <ds:schemaRef ds:uri="http://www.w3.org/XML/1998/namespace"/>
    <ds:schemaRef ds:uri="http://schemas.microsoft.com/office/2006/documentManagement/types"/>
    <ds:schemaRef ds:uri="http://schemas.microsoft.com/office/infopath/2007/PartnerControls"/>
    <ds:schemaRef ds:uri="http://schemas.openxmlformats.org/package/2006/metadata/core-properties"/>
    <ds:schemaRef ds:uri="dd404054-1511-433b-8718-0c786fdd74aa"/>
    <ds:schemaRef ds:uri="http://purl.org/dc/dcmitype/"/>
  </ds:schemaRefs>
</ds:datastoreItem>
</file>

<file path=customXml/itemProps2.xml><?xml version="1.0" encoding="utf-8"?>
<ds:datastoreItem xmlns:ds="http://schemas.openxmlformats.org/officeDocument/2006/customXml" ds:itemID="{BBF19D49-EC47-4953-9F15-CD380F27EEA5}">
  <ds:schemaRefs>
    <ds:schemaRef ds:uri="http://schemas.microsoft.com/sharepoint/v3/contenttype/forms"/>
  </ds:schemaRefs>
</ds:datastoreItem>
</file>

<file path=customXml/itemProps3.xml><?xml version="1.0" encoding="utf-8"?>
<ds:datastoreItem xmlns:ds="http://schemas.openxmlformats.org/officeDocument/2006/customXml" ds:itemID="{EDD59A8F-2615-4981-99EB-1FB93C7831F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404054-1511-433b-8718-0c786fdd74aa"/>
    <ds:schemaRef ds:uri="7e1ba295-dd8e-4067-a6c4-c4dbdce2c18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9</vt:i4>
      </vt:variant>
      <vt:variant>
        <vt:lpstr>Benoemde bereiken</vt:lpstr>
      </vt:variant>
      <vt:variant>
        <vt:i4>4</vt:i4>
      </vt:variant>
    </vt:vector>
  </HeadingPairs>
  <TitlesOfParts>
    <vt:vector size="13" baseType="lpstr">
      <vt:lpstr>BIM_boks</vt:lpstr>
      <vt:lpstr>CategorieOverzicht</vt:lpstr>
      <vt:lpstr>CursusCode</vt:lpstr>
      <vt:lpstr>CategorieDefinities</vt:lpstr>
      <vt:lpstr>OnderwerpDefinities</vt:lpstr>
      <vt:lpstr>Mindmap</vt:lpstr>
      <vt:lpstr>NLQF6</vt:lpstr>
      <vt:lpstr>SandBOKS</vt:lpstr>
      <vt:lpstr>BOKS Categories</vt:lpstr>
      <vt:lpstr>CategorieValidatie</vt:lpstr>
      <vt:lpstr>CategorieValidatieKort</vt:lpstr>
      <vt:lpstr>CursusCodeValidatie</vt:lpstr>
      <vt:lpstr>OnderwerpValidatie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Reehuis, B.J. (Rob)</cp:lastModifiedBy>
  <cp:revision/>
  <dcterms:created xsi:type="dcterms:W3CDTF">2024-02-29T07:50:29Z</dcterms:created>
  <dcterms:modified xsi:type="dcterms:W3CDTF">2025-04-24T09:36:39Z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0x010100BFB6027D3582E54C8071731413859E19</vt:lpwstr>
  </property>
  <property fmtid="{D5CDD505-2E9C-101B-9397-08002B2CF9AE}" pid="3" name="MediaServiceImageTags">
    <vt:lpwstr/>
  </property>
</Properties>
</file>