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ad6c185ba987dbe4/Desktop/"/>
    </mc:Choice>
  </mc:AlternateContent>
  <xr:revisionPtr revIDLastSave="0" documentId="14_{66D50279-3BEA-4F7B-85C8-5D017E12BC07}" xr6:coauthVersionLast="47" xr6:coauthVersionMax="47" xr10:uidLastSave="{00000000-0000-0000-0000-000000000000}"/>
  <bookViews>
    <workbookView xWindow="-110" yWindow="-110" windowWidth="19420" windowHeight="10420" xr2:uid="{00000000-000D-0000-FFFF-FFFF00000000}"/>
  </bookViews>
  <sheets>
    <sheet name="Sales Data" sheetId="1" r:id="rId1"/>
    <sheet name="Pivot table " sheetId="3" r:id="rId2"/>
    <sheet name="Dashboard" sheetId="4" r:id="rId3"/>
  </sheets>
  <definedNames>
    <definedName name="NativeTimeline_Dat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<sst xmlns="http://schemas.openxmlformats.org/spreadsheetml/2006/main" count="1069" uniqueCount="411">
  <si>
    <t>Order ID</t>
  </si>
  <si>
    <t>Date</t>
  </si>
  <si>
    <t>Customer ID</t>
  </si>
  <si>
    <t>Region</t>
  </si>
  <si>
    <t>Category</t>
  </si>
  <si>
    <t>Product</t>
  </si>
  <si>
    <t>Units Sold</t>
  </si>
  <si>
    <t>Unit Price</t>
  </si>
  <si>
    <t>Revenue</t>
  </si>
  <si>
    <t>ORD1000</t>
  </si>
  <si>
    <t>CUST367</t>
  </si>
  <si>
    <t>South</t>
  </si>
  <si>
    <t>Fashion</t>
  </si>
  <si>
    <t>Blender</t>
  </si>
  <si>
    <t>ORD1001</t>
  </si>
  <si>
    <t>CUST609</t>
  </si>
  <si>
    <t>East</t>
  </si>
  <si>
    <t>Electronics</t>
  </si>
  <si>
    <t>ORD1002</t>
  </si>
  <si>
    <t>CUST906</t>
  </si>
  <si>
    <t>Books</t>
  </si>
  <si>
    <t>Laptop</t>
  </si>
  <si>
    <t>ORD1003</t>
  </si>
  <si>
    <t>CUST485</t>
  </si>
  <si>
    <t>Shoes</t>
  </si>
  <si>
    <t>ORD1004</t>
  </si>
  <si>
    <t>CUST486</t>
  </si>
  <si>
    <t>Curtains</t>
  </si>
  <si>
    <t>ORD1005</t>
  </si>
  <si>
    <t>CUST212</t>
  </si>
  <si>
    <t>West</t>
  </si>
  <si>
    <t>Home</t>
  </si>
  <si>
    <t>ORD1006</t>
  </si>
  <si>
    <t>CUST712</t>
  </si>
  <si>
    <t>ORD1007</t>
  </si>
  <si>
    <t>CUST724</t>
  </si>
  <si>
    <t>ORD1008</t>
  </si>
  <si>
    <t>CUST180</t>
  </si>
  <si>
    <t>Textbook</t>
  </si>
  <si>
    <t>ORD1009</t>
  </si>
  <si>
    <t>CUST798</t>
  </si>
  <si>
    <t>ORD1010</t>
  </si>
  <si>
    <t>Novel</t>
  </si>
  <si>
    <t>ORD1011</t>
  </si>
  <si>
    <t>CUST101</t>
  </si>
  <si>
    <t>Phone</t>
  </si>
  <si>
    <t>ORD1012</t>
  </si>
  <si>
    <t>CUST741</t>
  </si>
  <si>
    <t>ORD1013</t>
  </si>
  <si>
    <t>CUST319</t>
  </si>
  <si>
    <t>ORD1014</t>
  </si>
  <si>
    <t>CUST665</t>
  </si>
  <si>
    <t>Shirt</t>
  </si>
  <si>
    <t>ORD1015</t>
  </si>
  <si>
    <t>CUST954</t>
  </si>
  <si>
    <t>ORD1016</t>
  </si>
  <si>
    <t>CUST835</t>
  </si>
  <si>
    <t>ORD1017</t>
  </si>
  <si>
    <t>CUST324</t>
  </si>
  <si>
    <t>ORD1018</t>
  </si>
  <si>
    <t>CUST484</t>
  </si>
  <si>
    <t>ORD1019</t>
  </si>
  <si>
    <t>CUST502</t>
  </si>
  <si>
    <t>North</t>
  </si>
  <si>
    <t>ORD1020</t>
  </si>
  <si>
    <t>CUST737</t>
  </si>
  <si>
    <t>ORD1021</t>
  </si>
  <si>
    <t>CUST229</t>
  </si>
  <si>
    <t>ORD1022</t>
  </si>
  <si>
    <t>CUST152</t>
  </si>
  <si>
    <t>ORD1023</t>
  </si>
  <si>
    <t>CUST783</t>
  </si>
  <si>
    <t>ORD1024</t>
  </si>
  <si>
    <t>CUST829</t>
  </si>
  <si>
    <t>ORD1025</t>
  </si>
  <si>
    <t>CUST771</t>
  </si>
  <si>
    <t>ORD1026</t>
  </si>
  <si>
    <t>CUST809</t>
  </si>
  <si>
    <t>ORD1027</t>
  </si>
  <si>
    <t>CUST515</t>
  </si>
  <si>
    <t>ORD1028</t>
  </si>
  <si>
    <t>CUST346</t>
  </si>
  <si>
    <t>ORD1029</t>
  </si>
  <si>
    <t>CUST935</t>
  </si>
  <si>
    <t>ORD1030</t>
  </si>
  <si>
    <t>CUST538</t>
  </si>
  <si>
    <t>ORD1031</t>
  </si>
  <si>
    <t>CUST302</t>
  </si>
  <si>
    <t>ORD1032</t>
  </si>
  <si>
    <t>CUST283</t>
  </si>
  <si>
    <t>ORD1033</t>
  </si>
  <si>
    <t>CUST222</t>
  </si>
  <si>
    <t>ORD1034</t>
  </si>
  <si>
    <t>CUST500</t>
  </si>
  <si>
    <t>ORD1035</t>
  </si>
  <si>
    <t>CUST866</t>
  </si>
  <si>
    <t>ORD1036</t>
  </si>
  <si>
    <t>CUST393</t>
  </si>
  <si>
    <t>ORD1037</t>
  </si>
  <si>
    <t>CUST379</t>
  </si>
  <si>
    <t>ORD1038</t>
  </si>
  <si>
    <t>CUST936</t>
  </si>
  <si>
    <t>ORD1039</t>
  </si>
  <si>
    <t>CUST983</t>
  </si>
  <si>
    <t>ORD1040</t>
  </si>
  <si>
    <t>CUST709</t>
  </si>
  <si>
    <t>ORD1041</t>
  </si>
  <si>
    <t>CUST297</t>
  </si>
  <si>
    <t>ORD1042</t>
  </si>
  <si>
    <t>CUST610</t>
  </si>
  <si>
    <t>ORD1043</t>
  </si>
  <si>
    <t>CUST851</t>
  </si>
  <si>
    <t>ORD1044</t>
  </si>
  <si>
    <t>CUST243</t>
  </si>
  <si>
    <t>ORD1045</t>
  </si>
  <si>
    <t>CUST708</t>
  </si>
  <si>
    <t>ORD1046</t>
  </si>
  <si>
    <t>CUST300</t>
  </si>
  <si>
    <t>ORD1047</t>
  </si>
  <si>
    <t>CUST223</t>
  </si>
  <si>
    <t>ORD1048</t>
  </si>
  <si>
    <t>CUST286</t>
  </si>
  <si>
    <t>ORD1049</t>
  </si>
  <si>
    <t>CUST425</t>
  </si>
  <si>
    <t>ORD1050</t>
  </si>
  <si>
    <t>CUST563</t>
  </si>
  <si>
    <t>ORD1051</t>
  </si>
  <si>
    <t>CUST448</t>
  </si>
  <si>
    <t>ORD1052</t>
  </si>
  <si>
    <t>CUST870</t>
  </si>
  <si>
    <t>ORD1053</t>
  </si>
  <si>
    <t>CUST759</t>
  </si>
  <si>
    <t>ORD1054</t>
  </si>
  <si>
    <t>CUST863</t>
  </si>
  <si>
    <t>ORD1055</t>
  </si>
  <si>
    <t>ORD1056</t>
  </si>
  <si>
    <t>CUST445</t>
  </si>
  <si>
    <t>ORD1057</t>
  </si>
  <si>
    <t>ORD1058</t>
  </si>
  <si>
    <t>CUST246</t>
  </si>
  <si>
    <t>ORD1059</t>
  </si>
  <si>
    <t>CUST247</t>
  </si>
  <si>
    <t>ORD1060</t>
  </si>
  <si>
    <t>CUST963</t>
  </si>
  <si>
    <t>ORD1061</t>
  </si>
  <si>
    <t>CUST810</t>
  </si>
  <si>
    <t>ORD1062</t>
  </si>
  <si>
    <t>CUST919</t>
  </si>
  <si>
    <t>ORD1063</t>
  </si>
  <si>
    <t>CUST588</t>
  </si>
  <si>
    <t>ORD1064</t>
  </si>
  <si>
    <t>CUST739</t>
  </si>
  <si>
    <t>ORD1065</t>
  </si>
  <si>
    <t>CUST650</t>
  </si>
  <si>
    <t>ORD1066</t>
  </si>
  <si>
    <t>CUST437</t>
  </si>
  <si>
    <t>ORD1067</t>
  </si>
  <si>
    <t>CUST971</t>
  </si>
  <si>
    <t>ORD1068</t>
  </si>
  <si>
    <t>CUST740</t>
  </si>
  <si>
    <t>ORD1069</t>
  </si>
  <si>
    <t>CUST878</t>
  </si>
  <si>
    <t>ORD1070</t>
  </si>
  <si>
    <t>CUST572</t>
  </si>
  <si>
    <t>ORD1071</t>
  </si>
  <si>
    <t>CUST250</t>
  </si>
  <si>
    <t>ORD1072</t>
  </si>
  <si>
    <t>CUST514</t>
  </si>
  <si>
    <t>ORD1073</t>
  </si>
  <si>
    <t>CUST397</t>
  </si>
  <si>
    <t>ORD1074</t>
  </si>
  <si>
    <t>CUST710</t>
  </si>
  <si>
    <t>ORD1075</t>
  </si>
  <si>
    <t>CUST362</t>
  </si>
  <si>
    <t>ORD1076</t>
  </si>
  <si>
    <t>ORD1077</t>
  </si>
  <si>
    <t>ORD1078</t>
  </si>
  <si>
    <t>ORD1079</t>
  </si>
  <si>
    <t>CUST723</t>
  </si>
  <si>
    <t>ORD1080</t>
  </si>
  <si>
    <t>CUST671</t>
  </si>
  <si>
    <t>ORD1081</t>
  </si>
  <si>
    <t>CUST980</t>
  </si>
  <si>
    <t>ORD1082</t>
  </si>
  <si>
    <t>ORD1083</t>
  </si>
  <si>
    <t>CUST996</t>
  </si>
  <si>
    <t>ORD1084</t>
  </si>
  <si>
    <t>CUST403</t>
  </si>
  <si>
    <t>ORD1085</t>
  </si>
  <si>
    <t>CUST353</t>
  </si>
  <si>
    <t>ORD1086</t>
  </si>
  <si>
    <t>CUST751</t>
  </si>
  <si>
    <t>ORD1087</t>
  </si>
  <si>
    <t>CUST552</t>
  </si>
  <si>
    <t>ORD1088</t>
  </si>
  <si>
    <t>CUST136</t>
  </si>
  <si>
    <t>ORD1089</t>
  </si>
  <si>
    <t>CUST259</t>
  </si>
  <si>
    <t>ORD1090</t>
  </si>
  <si>
    <t>CUST108</t>
  </si>
  <si>
    <t>ORD1091</t>
  </si>
  <si>
    <t>CUST332</t>
  </si>
  <si>
    <t>ORD1092</t>
  </si>
  <si>
    <t>CUST198</t>
  </si>
  <si>
    <t>ORD1093</t>
  </si>
  <si>
    <t>CUST758</t>
  </si>
  <si>
    <t>ORD1094</t>
  </si>
  <si>
    <t>CUST915</t>
  </si>
  <si>
    <t>ORD1095</t>
  </si>
  <si>
    <t>CUST307</t>
  </si>
  <si>
    <t>ORD1096</t>
  </si>
  <si>
    <t>CUST230</t>
  </si>
  <si>
    <t>ORD1097</t>
  </si>
  <si>
    <t>CUST503</t>
  </si>
  <si>
    <t>ORD1098</t>
  </si>
  <si>
    <t>CUST251</t>
  </si>
  <si>
    <t>ORD1099</t>
  </si>
  <si>
    <t>CUST153</t>
  </si>
  <si>
    <t>ORD1100</t>
  </si>
  <si>
    <t>CUST219</t>
  </si>
  <si>
    <t>ORD1101</t>
  </si>
  <si>
    <t>CUST772</t>
  </si>
  <si>
    <t>ORD1102</t>
  </si>
  <si>
    <t>CUST727</t>
  </si>
  <si>
    <t>ORD1103</t>
  </si>
  <si>
    <t>CUST686</t>
  </si>
  <si>
    <t>ORD1104</t>
  </si>
  <si>
    <t>ORD1105</t>
  </si>
  <si>
    <t>CUST519</t>
  </si>
  <si>
    <t>ORD1106</t>
  </si>
  <si>
    <t>CUST521</t>
  </si>
  <si>
    <t>ORD1107</t>
  </si>
  <si>
    <t>CUST203</t>
  </si>
  <si>
    <t>ORD1108</t>
  </si>
  <si>
    <t>CUST951</t>
  </si>
  <si>
    <t>ORD1109</t>
  </si>
  <si>
    <t>ORD1110</t>
  </si>
  <si>
    <t>CUST326</t>
  </si>
  <si>
    <t>ORD1111</t>
  </si>
  <si>
    <t>CUST211</t>
  </si>
  <si>
    <t>ORD1112</t>
  </si>
  <si>
    <t>ORD1113</t>
  </si>
  <si>
    <t>ORD1114</t>
  </si>
  <si>
    <t>ORD1115</t>
  </si>
  <si>
    <t>CUST252</t>
  </si>
  <si>
    <t>ORD1116</t>
  </si>
  <si>
    <t>CUST960</t>
  </si>
  <si>
    <t>ORD1117</t>
  </si>
  <si>
    <t>CUST995</t>
  </si>
  <si>
    <t>ORD1118</t>
  </si>
  <si>
    <t>CUST977</t>
  </si>
  <si>
    <t>ORD1119</t>
  </si>
  <si>
    <t>ORD1120</t>
  </si>
  <si>
    <t>CUST805</t>
  </si>
  <si>
    <t>ORD1121</t>
  </si>
  <si>
    <t>CUST921</t>
  </si>
  <si>
    <t>ORD1122</t>
  </si>
  <si>
    <t>CUST262</t>
  </si>
  <si>
    <t>ORD1123</t>
  </si>
  <si>
    <t>CUST819</t>
  </si>
  <si>
    <t>ORD1124</t>
  </si>
  <si>
    <t>CUST780</t>
  </si>
  <si>
    <t>ORD1125</t>
  </si>
  <si>
    <t>CUST260</t>
  </si>
  <si>
    <t>ORD1126</t>
  </si>
  <si>
    <t>CUST679</t>
  </si>
  <si>
    <t>ORD1127</t>
  </si>
  <si>
    <t>CUST900</t>
  </si>
  <si>
    <t>ORD1128</t>
  </si>
  <si>
    <t>CUST497</t>
  </si>
  <si>
    <t>ORD1129</t>
  </si>
  <si>
    <t>CUST376</t>
  </si>
  <si>
    <t>ORD1130</t>
  </si>
  <si>
    <t>ORD1131</t>
  </si>
  <si>
    <t>CUST603</t>
  </si>
  <si>
    <t>ORD1132</t>
  </si>
  <si>
    <t>ORD1133</t>
  </si>
  <si>
    <t>CUST491</t>
  </si>
  <si>
    <t>ORD1134</t>
  </si>
  <si>
    <t>CUST234</t>
  </si>
  <si>
    <t>ORD1135</t>
  </si>
  <si>
    <t>CUST294</t>
  </si>
  <si>
    <t>ORD1136</t>
  </si>
  <si>
    <t>ORD1137</t>
  </si>
  <si>
    <t>ORD1138</t>
  </si>
  <si>
    <t>CUST132</t>
  </si>
  <si>
    <t>ORD1139</t>
  </si>
  <si>
    <t>CUST787</t>
  </si>
  <si>
    <t>ORD1140</t>
  </si>
  <si>
    <t>CUST559</t>
  </si>
  <si>
    <t>ORD1141</t>
  </si>
  <si>
    <t>CUST982</t>
  </si>
  <si>
    <t>ORD1142</t>
  </si>
  <si>
    <t>CUST569</t>
  </si>
  <si>
    <t>ORD1143</t>
  </si>
  <si>
    <t>CUST474</t>
  </si>
  <si>
    <t>ORD1144</t>
  </si>
  <si>
    <t>CUST121</t>
  </si>
  <si>
    <t>ORD1145</t>
  </si>
  <si>
    <t>CUST849</t>
  </si>
  <si>
    <t>ORD1146</t>
  </si>
  <si>
    <t>CUST769</t>
  </si>
  <si>
    <t>ORD1147</t>
  </si>
  <si>
    <t>CUST137</t>
  </si>
  <si>
    <t>ORD1148</t>
  </si>
  <si>
    <t>CUST329</t>
  </si>
  <si>
    <t>ORD1149</t>
  </si>
  <si>
    <t>CUST464</t>
  </si>
  <si>
    <t>ORD1150</t>
  </si>
  <si>
    <t>CUST662</t>
  </si>
  <si>
    <t>ORD1151</t>
  </si>
  <si>
    <t>CUST537</t>
  </si>
  <si>
    <t>ORD1152</t>
  </si>
  <si>
    <t>CUST875</t>
  </si>
  <si>
    <t>ORD1153</t>
  </si>
  <si>
    <t>CUST382</t>
  </si>
  <si>
    <t>ORD1154</t>
  </si>
  <si>
    <t>CUST126</t>
  </si>
  <si>
    <t>ORD1155</t>
  </si>
  <si>
    <t>CUST325</t>
  </si>
  <si>
    <t>ORD1156</t>
  </si>
  <si>
    <t>ORD1157</t>
  </si>
  <si>
    <t>CUST897</t>
  </si>
  <si>
    <t>ORD1158</t>
  </si>
  <si>
    <t>ORD1159</t>
  </si>
  <si>
    <t>CUST383</t>
  </si>
  <si>
    <t>ORD1160</t>
  </si>
  <si>
    <t>CUST978</t>
  </si>
  <si>
    <t>ORD1161</t>
  </si>
  <si>
    <t>CUST580</t>
  </si>
  <si>
    <t>ORD1162</t>
  </si>
  <si>
    <t>ORD1163</t>
  </si>
  <si>
    <t>CUST928</t>
  </si>
  <si>
    <t>ORD1164</t>
  </si>
  <si>
    <t>ORD1165</t>
  </si>
  <si>
    <t>ORD1166</t>
  </si>
  <si>
    <t>CUST615</t>
  </si>
  <si>
    <t>ORD1167</t>
  </si>
  <si>
    <t>CUST646</t>
  </si>
  <si>
    <t>ORD1168</t>
  </si>
  <si>
    <t>CUST291</t>
  </si>
  <si>
    <t>ORD1169</t>
  </si>
  <si>
    <t>CUST148</t>
  </si>
  <si>
    <t>ORD1170</t>
  </si>
  <si>
    <t>CUST611</t>
  </si>
  <si>
    <t>ORD1171</t>
  </si>
  <si>
    <t>CUST116</t>
  </si>
  <si>
    <t>ORD1172</t>
  </si>
  <si>
    <t>CUST271</t>
  </si>
  <si>
    <t>ORD1173</t>
  </si>
  <si>
    <t>ORD1174</t>
  </si>
  <si>
    <t>CUST257</t>
  </si>
  <si>
    <t>ORD1175</t>
  </si>
  <si>
    <t>CUST576</t>
  </si>
  <si>
    <t>ORD1176</t>
  </si>
  <si>
    <t>CUST145</t>
  </si>
  <si>
    <t>ORD1177</t>
  </si>
  <si>
    <t>CUST472</t>
  </si>
  <si>
    <t>ORD1178</t>
  </si>
  <si>
    <t>CUST617</t>
  </si>
  <si>
    <t>ORD1179</t>
  </si>
  <si>
    <t>ORD1180</t>
  </si>
  <si>
    <t>CUST991</t>
  </si>
  <si>
    <t>ORD1181</t>
  </si>
  <si>
    <t>CUST844</t>
  </si>
  <si>
    <t>ORD1182</t>
  </si>
  <si>
    <t>ORD1183</t>
  </si>
  <si>
    <t>ORD1184</t>
  </si>
  <si>
    <t>ORD1185</t>
  </si>
  <si>
    <t>CUST596</t>
  </si>
  <si>
    <t>ORD1186</t>
  </si>
  <si>
    <t>CUST401</t>
  </si>
  <si>
    <t>ORD1187</t>
  </si>
  <si>
    <t>CUST280</t>
  </si>
  <si>
    <t>ORD1188</t>
  </si>
  <si>
    <t>CUST706</t>
  </si>
  <si>
    <t>ORD1189</t>
  </si>
  <si>
    <t>ORD1190</t>
  </si>
  <si>
    <t>CUST799</t>
  </si>
  <si>
    <t>ORD1191</t>
  </si>
  <si>
    <t>CUST215</t>
  </si>
  <si>
    <t>ORD1192</t>
  </si>
  <si>
    <t>CUST290</t>
  </si>
  <si>
    <t>ORD1193</t>
  </si>
  <si>
    <t>CUST352</t>
  </si>
  <si>
    <t>ORD1194</t>
  </si>
  <si>
    <t>ORD1195</t>
  </si>
  <si>
    <t>CUST355</t>
  </si>
  <si>
    <t>ORD1196</t>
  </si>
  <si>
    <t>CUST422</t>
  </si>
  <si>
    <t>ORD1197</t>
  </si>
  <si>
    <t>CUST227</t>
  </si>
  <si>
    <t>ORD1198</t>
  </si>
  <si>
    <t>CUST117</t>
  </si>
  <si>
    <t>ORD1199</t>
  </si>
  <si>
    <t>CUST892</t>
  </si>
  <si>
    <t>new date</t>
  </si>
  <si>
    <t>Row Labels</t>
  </si>
  <si>
    <t>Grand Total</t>
  </si>
  <si>
    <t>Sum of Revenue</t>
  </si>
  <si>
    <t>Column Labels</t>
  </si>
  <si>
    <t>Feb</t>
  </si>
  <si>
    <t>Mar</t>
  </si>
  <si>
    <t>Apr</t>
  </si>
  <si>
    <t>May</t>
  </si>
  <si>
    <t>Jun</t>
  </si>
  <si>
    <t>Jul</t>
  </si>
  <si>
    <t>Aug</t>
  </si>
  <si>
    <t>Sep</t>
  </si>
  <si>
    <t>Sum of Unit Price</t>
  </si>
  <si>
    <t>textbook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</si>
</sst>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[Ecommerce_Dashboard_Project.xlsx]Pivot table !PivotTable1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 and region.</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w="9525">
              <a:solidFill>
                <a:schemeClr val="accent4"/>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'!$B$1:$B$2</c:f>
              <c:strCache>
                <c:ptCount val="1"/>
                <c:pt idx="0">
                  <c:v>East</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'Pivot table '!$A$3:$A$7</c:f>
              <c:strCache>
                <c:ptCount val="4"/>
                <c:pt idx="0">
                  <c:v>Books</c:v>
                </c:pt>
                <c:pt idx="1">
                  <c:v>Electronics</c:v>
                </c:pt>
                <c:pt idx="2">
                  <c:v>Fashion</c:v>
                </c:pt>
                <c:pt idx="3">
                  <c:v>Home</c:v>
                </c:pt>
              </c:strCache>
            </c:strRef>
          </c:cat>
          <c:val>
            <c:numRef>
              <c:f>'Pivot table '!$B$3:$B$7</c:f>
              <c:numCache>
                <c:formatCode>General</c:formatCode>
                <c:ptCount val="4"/>
                <c:pt idx="0">
                  <c:v>64638</c:v>
                </c:pt>
                <c:pt idx="1">
                  <c:v>87323</c:v>
                </c:pt>
                <c:pt idx="2">
                  <c:v>81186</c:v>
                </c:pt>
                <c:pt idx="3">
                  <c:v>68686</c:v>
                </c:pt>
              </c:numCache>
            </c:numRef>
          </c:val>
          <c:extLst>
            <c:ext xmlns:c16="http://schemas.microsoft.com/office/drawing/2014/chart" uri="{C3380CC4-5D6E-409C-BE32-E72D297353CC}">
              <c16:uniqueId val="{00000000-0E60-44EA-A45E-A1A7828C047D}"/>
            </c:ext>
          </c:extLst>
        </c:ser>
        <c:ser>
          <c:idx val="1"/>
          <c:order val="1"/>
          <c:tx>
            <c:strRef>
              <c:f>'Pivot table '!$C$1:$C$2</c:f>
              <c:strCache>
                <c:ptCount val="1"/>
                <c:pt idx="0">
                  <c:v>North</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'Pivot table '!$A$3:$A$7</c:f>
              <c:strCache>
                <c:ptCount val="4"/>
                <c:pt idx="0">
                  <c:v>Books</c:v>
                </c:pt>
                <c:pt idx="1">
                  <c:v>Electronics</c:v>
                </c:pt>
                <c:pt idx="2">
                  <c:v>Fashion</c:v>
                </c:pt>
                <c:pt idx="3">
                  <c:v>Home</c:v>
                </c:pt>
              </c:strCache>
            </c:strRef>
          </c:cat>
          <c:val>
            <c:numRef>
              <c:f>'Pivot table '!$C$3:$C$7</c:f>
              <c:numCache>
                <c:formatCode>General</c:formatCode>
                <c:ptCount val="4"/>
                <c:pt idx="0">
                  <c:v>52122</c:v>
                </c:pt>
                <c:pt idx="1">
                  <c:v>104096</c:v>
                </c:pt>
                <c:pt idx="2">
                  <c:v>91262</c:v>
                </c:pt>
                <c:pt idx="3">
                  <c:v>116700</c:v>
                </c:pt>
              </c:numCache>
            </c:numRef>
          </c:val>
          <c:extLst>
            <c:ext xmlns:c16="http://schemas.microsoft.com/office/drawing/2014/chart" uri="{C3380CC4-5D6E-409C-BE32-E72D297353CC}">
              <c16:uniqueId val="{00000001-0E60-44EA-A45E-A1A7828C047D}"/>
            </c:ext>
          </c:extLst>
        </c:ser>
        <c:ser>
          <c:idx val="2"/>
          <c:order val="2"/>
          <c:tx>
            <c:strRef>
              <c:f>'Pivot table '!$D$1:$D$2</c:f>
              <c:strCache>
                <c:ptCount val="1"/>
                <c:pt idx="0">
                  <c:v>South</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'Pivot table '!$A$3:$A$7</c:f>
              <c:strCache>
                <c:ptCount val="4"/>
                <c:pt idx="0">
                  <c:v>Books</c:v>
                </c:pt>
                <c:pt idx="1">
                  <c:v>Electronics</c:v>
                </c:pt>
                <c:pt idx="2">
                  <c:v>Fashion</c:v>
                </c:pt>
                <c:pt idx="3">
                  <c:v>Home</c:v>
                </c:pt>
              </c:strCache>
            </c:strRef>
          </c:cat>
          <c:val>
            <c:numRef>
              <c:f>'Pivot table '!$D$3:$D$7</c:f>
              <c:numCache>
                <c:formatCode>General</c:formatCode>
                <c:ptCount val="4"/>
                <c:pt idx="0">
                  <c:v>116131</c:v>
                </c:pt>
                <c:pt idx="1">
                  <c:v>143902</c:v>
                </c:pt>
                <c:pt idx="2">
                  <c:v>58542</c:v>
                </c:pt>
                <c:pt idx="3">
                  <c:v>155733</c:v>
                </c:pt>
              </c:numCache>
            </c:numRef>
          </c:val>
          <c:extLst>
            <c:ext xmlns:c16="http://schemas.microsoft.com/office/drawing/2014/chart" uri="{C3380CC4-5D6E-409C-BE32-E72D297353CC}">
              <c16:uniqueId val="{00000002-0E60-44EA-A45E-A1A7828C047D}"/>
            </c:ext>
          </c:extLst>
        </c:ser>
        <c:ser>
          <c:idx val="3"/>
          <c:order val="3"/>
          <c:tx>
            <c:strRef>
              <c:f>'Pivot table '!$E$1:$E$2</c:f>
              <c:strCache>
                <c:ptCount val="1"/>
                <c:pt idx="0">
                  <c:v>West</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'Pivot table '!$A$3:$A$7</c:f>
              <c:strCache>
                <c:ptCount val="4"/>
                <c:pt idx="0">
                  <c:v>Books</c:v>
                </c:pt>
                <c:pt idx="1">
                  <c:v>Electronics</c:v>
                </c:pt>
                <c:pt idx="2">
                  <c:v>Fashion</c:v>
                </c:pt>
                <c:pt idx="3">
                  <c:v>Home</c:v>
                </c:pt>
              </c:strCache>
            </c:strRef>
          </c:cat>
          <c:val>
            <c:numRef>
              <c:f>'Pivot table '!$E$3:$E$7</c:f>
              <c:numCache>
                <c:formatCode>General</c:formatCode>
                <c:ptCount val="4"/>
                <c:pt idx="0">
                  <c:v>96239</c:v>
                </c:pt>
                <c:pt idx="1">
                  <c:v>125662</c:v>
                </c:pt>
                <c:pt idx="2">
                  <c:v>129841</c:v>
                </c:pt>
                <c:pt idx="3">
                  <c:v>88993</c:v>
                </c:pt>
              </c:numCache>
            </c:numRef>
          </c:val>
          <c:extLst>
            <c:ext xmlns:c16="http://schemas.microsoft.com/office/drawing/2014/chart" uri="{C3380CC4-5D6E-409C-BE32-E72D297353CC}">
              <c16:uniqueId val="{00000003-0E60-44EA-A45E-A1A7828C047D}"/>
            </c:ext>
          </c:extLst>
        </c:ser>
        <c:dLbls>
          <c:showLegendKey val="0"/>
          <c:showVal val="0"/>
          <c:showCatName val="0"/>
          <c:showSerName val="0"/>
          <c:showPercent val="0"/>
          <c:showBubbleSize val="0"/>
        </c:dLbls>
        <c:gapWidth val="150"/>
        <c:shape val="box"/>
        <c:axId val="611816128"/>
        <c:axId val="611814328"/>
        <c:axId val="0"/>
      </c:bar3DChart>
      <c:catAx>
        <c:axId val="611816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14328"/>
        <c:crosses val="autoZero"/>
        <c:auto val="1"/>
        <c:lblAlgn val="ctr"/>
        <c:lblOffset val="100"/>
        <c:noMultiLvlLbl val="0"/>
      </c:catAx>
      <c:valAx>
        <c:axId val="61181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[Ecommerce_Dashboard_Project.xlsx]Pivot table !PivotTable3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product and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circle"/>
          <c:size val="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w="9525">
              <a:solidFill>
                <a:schemeClr val="accent4"/>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'!$B$9:$B$10</c:f>
              <c:strCache>
                <c:ptCount val="1"/>
                <c:pt idx="0">
                  <c:v>East</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'Pivot table '!$A$11:$A$19</c:f>
              <c:strCache>
                <c:ptCount val="8"/>
                <c:pt idx="0">
                  <c:v>Blender</c:v>
                </c:pt>
                <c:pt idx="1">
                  <c:v>Curtains</c:v>
                </c:pt>
                <c:pt idx="2">
                  <c:v>Laptop</c:v>
                </c:pt>
                <c:pt idx="3">
                  <c:v>Novel</c:v>
                </c:pt>
                <c:pt idx="4">
                  <c:v>Phone</c:v>
                </c:pt>
                <c:pt idx="5">
                  <c:v>Shirt</c:v>
                </c:pt>
                <c:pt idx="6">
                  <c:v>Shoes</c:v>
                </c:pt>
                <c:pt idx="7">
                  <c:v>Textbook</c:v>
                </c:pt>
              </c:strCache>
            </c:strRef>
          </c:cat>
          <c:val>
            <c:numRef>
              <c:f>'Pivot table '!$B$11:$B$19</c:f>
              <c:numCache>
                <c:formatCode>General</c:formatCode>
                <c:ptCount val="8"/>
                <c:pt idx="0">
                  <c:v>88185</c:v>
                </c:pt>
                <c:pt idx="1">
                  <c:v>21072</c:v>
                </c:pt>
                <c:pt idx="2">
                  <c:v>21442</c:v>
                </c:pt>
                <c:pt idx="3">
                  <c:v>38535</c:v>
                </c:pt>
                <c:pt idx="4">
                  <c:v>23259</c:v>
                </c:pt>
                <c:pt idx="5">
                  <c:v>30505</c:v>
                </c:pt>
                <c:pt idx="6">
                  <c:v>26487</c:v>
                </c:pt>
                <c:pt idx="7">
                  <c:v>52348</c:v>
                </c:pt>
              </c:numCache>
            </c:numRef>
          </c:val>
          <c:extLst>
            <c:ext xmlns:c16="http://schemas.microsoft.com/office/drawing/2014/chart" uri="{C3380CC4-5D6E-409C-BE32-E72D297353CC}">
              <c16:uniqueId val="{00000000-A56D-40E3-923F-81B9B6DB6403}"/>
            </c:ext>
          </c:extLst>
        </c:ser>
        <c:ser>
          <c:idx val="1"/>
          <c:order val="1"/>
          <c:tx>
            <c:strRef>
              <c:f>'Pivot table '!$C$9:$C$10</c:f>
              <c:strCache>
                <c:ptCount val="1"/>
                <c:pt idx="0">
                  <c:v>North</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'Pivot table '!$A$11:$A$19</c:f>
              <c:strCache>
                <c:ptCount val="8"/>
                <c:pt idx="0">
                  <c:v>Blender</c:v>
                </c:pt>
                <c:pt idx="1">
                  <c:v>Curtains</c:v>
                </c:pt>
                <c:pt idx="2">
                  <c:v>Laptop</c:v>
                </c:pt>
                <c:pt idx="3">
                  <c:v>Novel</c:v>
                </c:pt>
                <c:pt idx="4">
                  <c:v>Phone</c:v>
                </c:pt>
                <c:pt idx="5">
                  <c:v>Shirt</c:v>
                </c:pt>
                <c:pt idx="6">
                  <c:v>Shoes</c:v>
                </c:pt>
                <c:pt idx="7">
                  <c:v>Textbook</c:v>
                </c:pt>
              </c:strCache>
            </c:strRef>
          </c:cat>
          <c:val>
            <c:numRef>
              <c:f>'Pivot table '!$C$11:$C$19</c:f>
              <c:numCache>
                <c:formatCode>General</c:formatCode>
                <c:ptCount val="8"/>
                <c:pt idx="0">
                  <c:v>52816</c:v>
                </c:pt>
                <c:pt idx="1">
                  <c:v>51564</c:v>
                </c:pt>
                <c:pt idx="2">
                  <c:v>10436</c:v>
                </c:pt>
                <c:pt idx="3">
                  <c:v>25890</c:v>
                </c:pt>
                <c:pt idx="4">
                  <c:v>121243</c:v>
                </c:pt>
                <c:pt idx="5">
                  <c:v>34457</c:v>
                </c:pt>
                <c:pt idx="6">
                  <c:v>23546</c:v>
                </c:pt>
                <c:pt idx="7">
                  <c:v>44228</c:v>
                </c:pt>
              </c:numCache>
            </c:numRef>
          </c:val>
          <c:extLst>
            <c:ext xmlns:c16="http://schemas.microsoft.com/office/drawing/2014/chart" uri="{C3380CC4-5D6E-409C-BE32-E72D297353CC}">
              <c16:uniqueId val="{00000003-CB6F-4DDF-BE39-B2BC38DDDEEF}"/>
            </c:ext>
          </c:extLst>
        </c:ser>
        <c:ser>
          <c:idx val="2"/>
          <c:order val="2"/>
          <c:tx>
            <c:strRef>
              <c:f>'Pivot table '!$D$9:$D$10</c:f>
              <c:strCache>
                <c:ptCount val="1"/>
                <c:pt idx="0">
                  <c:v>South</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'Pivot table '!$A$11:$A$19</c:f>
              <c:strCache>
                <c:ptCount val="8"/>
                <c:pt idx="0">
                  <c:v>Blender</c:v>
                </c:pt>
                <c:pt idx="1">
                  <c:v>Curtains</c:v>
                </c:pt>
                <c:pt idx="2">
                  <c:v>Laptop</c:v>
                </c:pt>
                <c:pt idx="3">
                  <c:v>Novel</c:v>
                </c:pt>
                <c:pt idx="4">
                  <c:v>Phone</c:v>
                </c:pt>
                <c:pt idx="5">
                  <c:v>Shirt</c:v>
                </c:pt>
                <c:pt idx="6">
                  <c:v>Shoes</c:v>
                </c:pt>
                <c:pt idx="7">
                  <c:v>Textbook</c:v>
                </c:pt>
              </c:strCache>
            </c:strRef>
          </c:cat>
          <c:val>
            <c:numRef>
              <c:f>'Pivot table '!$D$11:$D$19</c:f>
              <c:numCache>
                <c:formatCode>General</c:formatCode>
                <c:ptCount val="8"/>
                <c:pt idx="0">
                  <c:v>81571</c:v>
                </c:pt>
                <c:pt idx="1">
                  <c:v>51311</c:v>
                </c:pt>
                <c:pt idx="2">
                  <c:v>78069</c:v>
                </c:pt>
                <c:pt idx="3">
                  <c:v>20198</c:v>
                </c:pt>
                <c:pt idx="4">
                  <c:v>95179</c:v>
                </c:pt>
                <c:pt idx="5">
                  <c:v>52908</c:v>
                </c:pt>
                <c:pt idx="6">
                  <c:v>67584</c:v>
                </c:pt>
                <c:pt idx="7">
                  <c:v>27488</c:v>
                </c:pt>
              </c:numCache>
            </c:numRef>
          </c:val>
          <c:extLst>
            <c:ext xmlns:c16="http://schemas.microsoft.com/office/drawing/2014/chart" uri="{C3380CC4-5D6E-409C-BE32-E72D297353CC}">
              <c16:uniqueId val="{00000004-CB6F-4DDF-BE39-B2BC38DDDEEF}"/>
            </c:ext>
          </c:extLst>
        </c:ser>
        <c:ser>
          <c:idx val="3"/>
          <c:order val="3"/>
          <c:tx>
            <c:strRef>
              <c:f>'Pivot table '!$E$9:$E$10</c:f>
              <c:strCache>
                <c:ptCount val="1"/>
                <c:pt idx="0">
                  <c:v>West</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cat>
            <c:strRef>
              <c:f>'Pivot table '!$A$11:$A$19</c:f>
              <c:strCache>
                <c:ptCount val="8"/>
                <c:pt idx="0">
                  <c:v>Blender</c:v>
                </c:pt>
                <c:pt idx="1">
                  <c:v>Curtains</c:v>
                </c:pt>
                <c:pt idx="2">
                  <c:v>Laptop</c:v>
                </c:pt>
                <c:pt idx="3">
                  <c:v>Novel</c:v>
                </c:pt>
                <c:pt idx="4">
                  <c:v>Phone</c:v>
                </c:pt>
                <c:pt idx="5">
                  <c:v>Shirt</c:v>
                </c:pt>
                <c:pt idx="6">
                  <c:v>Shoes</c:v>
                </c:pt>
                <c:pt idx="7">
                  <c:v>Textbook</c:v>
                </c:pt>
              </c:strCache>
            </c:strRef>
          </c:cat>
          <c:val>
            <c:numRef>
              <c:f>'Pivot table '!$E$11:$E$19</c:f>
              <c:numCache>
                <c:formatCode>General</c:formatCode>
                <c:ptCount val="8"/>
                <c:pt idx="0">
                  <c:v>39018</c:v>
                </c:pt>
                <c:pt idx="1">
                  <c:v>76005</c:v>
                </c:pt>
                <c:pt idx="2">
                  <c:v>46588</c:v>
                </c:pt>
                <c:pt idx="3">
                  <c:v>82245</c:v>
                </c:pt>
                <c:pt idx="4">
                  <c:v>46037</c:v>
                </c:pt>
                <c:pt idx="5">
                  <c:v>43107</c:v>
                </c:pt>
                <c:pt idx="6">
                  <c:v>86351</c:v>
                </c:pt>
                <c:pt idx="7">
                  <c:v>21384</c:v>
                </c:pt>
              </c:numCache>
            </c:numRef>
          </c:val>
          <c:extLst>
            <c:ext xmlns:c16="http://schemas.microsoft.com/office/drawing/2014/chart" uri="{C3380CC4-5D6E-409C-BE32-E72D297353CC}">
              <c16:uniqueId val="{00000005-CB6F-4DDF-BE39-B2BC38DDDEEF}"/>
            </c:ext>
          </c:extLst>
        </c:ser>
        <c:dLbls>
          <c:showLegendKey val="0"/>
          <c:showVal val="0"/>
          <c:showCatName val="0"/>
          <c:showSerName val="0"/>
          <c:showPercent val="0"/>
          <c:showBubbleSize val="0"/>
        </c:dLbls>
        <c:gapWidth val="150"/>
        <c:shape val="box"/>
        <c:axId val="453309856"/>
        <c:axId val="453305176"/>
        <c:axId val="0"/>
      </c:bar3DChart>
      <c:catAx>
        <c:axId val="4533098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05176"/>
        <c:crosses val="autoZero"/>
        <c:auto val="1"/>
        <c:lblAlgn val="ctr"/>
        <c:lblOffset val="100"/>
        <c:noMultiLvlLbl val="0"/>
      </c:catAx>
      <c:valAx>
        <c:axId val="453305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0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[Ecommerce_Dashboard_Project.xlsx]Pivot table !PivotTable2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and unit on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'!$I$1</c:f>
              <c:strCache>
                <c:ptCount val="1"/>
                <c:pt idx="0">
                  <c:v>Sum of Revenue</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'Pivot table '!$H$2:$H$10</c:f>
              <c:strCache>
                <c:ptCount val="8"/>
                <c:pt idx="0">
                  <c:v>Feb</c:v>
                </c:pt>
                <c:pt idx="1">
                  <c:v>Mar</c:v>
                </c:pt>
                <c:pt idx="2">
                  <c:v>Apr</c:v>
                </c:pt>
                <c:pt idx="3">
                  <c:v>May</c:v>
                </c:pt>
                <c:pt idx="4">
                  <c:v>Jun</c:v>
                </c:pt>
                <c:pt idx="5">
                  <c:v>Jul</c:v>
                </c:pt>
                <c:pt idx="6">
                  <c:v>Aug</c:v>
                </c:pt>
                <c:pt idx="7">
                  <c:v>Sep</c:v>
                </c:pt>
              </c:strCache>
            </c:strRef>
          </c:cat>
          <c:val>
            <c:numRef>
              <c:f>'Pivot table '!$I$2:$I$10</c:f>
              <c:numCache>
                <c:formatCode>General</c:formatCode>
                <c:ptCount val="8"/>
                <c:pt idx="0">
                  <c:v>74939</c:v>
                </c:pt>
                <c:pt idx="1">
                  <c:v>257140</c:v>
                </c:pt>
                <c:pt idx="2">
                  <c:v>236530</c:v>
                </c:pt>
                <c:pt idx="3">
                  <c:v>228426</c:v>
                </c:pt>
                <c:pt idx="4">
                  <c:v>209607</c:v>
                </c:pt>
                <c:pt idx="5">
                  <c:v>278137</c:v>
                </c:pt>
                <c:pt idx="6">
                  <c:v>222140</c:v>
                </c:pt>
                <c:pt idx="7">
                  <c:v>74137</c:v>
                </c:pt>
              </c:numCache>
            </c:numRef>
          </c:val>
          <c:smooth val="0"/>
          <c:extLst>
            <c:ext xmlns:c16="http://schemas.microsoft.com/office/drawing/2014/chart" uri="{C3380CC4-5D6E-409C-BE32-E72D297353CC}">
              <c16:uniqueId val="{00000000-A5EE-4EA9-B1A7-CCFBF16C2BFE}"/>
            </c:ext>
          </c:extLst>
        </c:ser>
        <c:ser>
          <c:idx val="1"/>
          <c:order val="1"/>
          <c:tx>
            <c:strRef>
              <c:f>'Pivot table '!$J$1</c:f>
              <c:strCache>
                <c:ptCount val="1"/>
                <c:pt idx="0">
                  <c:v>Sum of Unit Price</c:v>
                </c:pt>
              </c:strCache>
            </c:strRef>
          </c:tx>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'Pivot table '!$H$2:$H$10</c:f>
              <c:strCache>
                <c:ptCount val="8"/>
                <c:pt idx="0">
                  <c:v>Feb</c:v>
                </c:pt>
                <c:pt idx="1">
                  <c:v>Mar</c:v>
                </c:pt>
                <c:pt idx="2">
                  <c:v>Apr</c:v>
                </c:pt>
                <c:pt idx="3">
                  <c:v>May</c:v>
                </c:pt>
                <c:pt idx="4">
                  <c:v>Jun</c:v>
                </c:pt>
                <c:pt idx="5">
                  <c:v>Jul</c:v>
                </c:pt>
                <c:pt idx="6">
                  <c:v>Aug</c:v>
                </c:pt>
                <c:pt idx="7">
                  <c:v>Sep</c:v>
                </c:pt>
              </c:strCache>
            </c:strRef>
          </c:cat>
          <c:val>
            <c:numRef>
              <c:f>'Pivot table '!$J$2:$J$10</c:f>
              <c:numCache>
                <c:formatCode>General</c:formatCode>
                <c:ptCount val="8"/>
                <c:pt idx="0">
                  <c:v>24538</c:v>
                </c:pt>
                <c:pt idx="1">
                  <c:v>84000</c:v>
                </c:pt>
                <c:pt idx="2">
                  <c:v>74338</c:v>
                </c:pt>
                <c:pt idx="3">
                  <c:v>79677</c:v>
                </c:pt>
                <c:pt idx="4">
                  <c:v>78848</c:v>
                </c:pt>
                <c:pt idx="5">
                  <c:v>86885</c:v>
                </c:pt>
                <c:pt idx="6">
                  <c:v>85281</c:v>
                </c:pt>
                <c:pt idx="7">
                  <c:v>21295</c:v>
                </c:pt>
              </c:numCache>
            </c:numRef>
          </c:val>
          <c:smooth val="0"/>
          <c:extLst>
            <c:ext xmlns:c16="http://schemas.microsoft.com/office/drawing/2014/chart" uri="{C3380CC4-5D6E-409C-BE32-E72D297353CC}">
              <c16:uniqueId val="{00000001-A5EE-4EA9-B1A7-CCFBF16C2BFE}"/>
            </c:ext>
          </c:extLst>
        </c:ser>
        <c:dLbls>
          <c:showLegendKey val="0"/>
          <c:showVal val="0"/>
          <c:showCatName val="0"/>
          <c:showSerName val="0"/>
          <c:showPercent val="0"/>
          <c:showBubbleSize val="0"/>
        </c:dLbls>
        <c:marker val="1"/>
        <c:smooth val="0"/>
        <c:axId val="594879960"/>
        <c:axId val="594880320"/>
      </c:lineChart>
      <c:catAx>
        <c:axId val="5948799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80320"/>
        <c:crosses val="autoZero"/>
        <c:auto val="1"/>
        <c:lblAlgn val="ctr"/>
        <c:lblOffset val="100"/>
        <c:noMultiLvlLbl val="0"/>
      </c:catAx>
      <c:valAx>
        <c:axId val="5948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79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[Ecommerce_Dashboard_Project.xlsx]Pivot table !PivotTable4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Category wise revenue on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w="9525">
              <a:solidFill>
                <a:schemeClr val="accent4"/>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 '!$I$12:$I$13</c:f>
              <c:strCache>
                <c:ptCount val="1"/>
                <c:pt idx="0">
                  <c:v>Books</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cat>
            <c:strRef>
              <c:f>'Pivot table '!$H$14:$H$22</c:f>
              <c:strCache>
                <c:ptCount val="8"/>
                <c:pt idx="0">
                  <c:v>Feb</c:v>
                </c:pt>
                <c:pt idx="1">
                  <c:v>Mar</c:v>
                </c:pt>
                <c:pt idx="2">
                  <c:v>Apr</c:v>
                </c:pt>
                <c:pt idx="3">
                  <c:v>May</c:v>
                </c:pt>
                <c:pt idx="4">
                  <c:v>Jun</c:v>
                </c:pt>
                <c:pt idx="5">
                  <c:v>Jul</c:v>
                </c:pt>
                <c:pt idx="6">
                  <c:v>Aug</c:v>
                </c:pt>
                <c:pt idx="7">
                  <c:v>Sep</c:v>
                </c:pt>
              </c:strCache>
            </c:strRef>
          </c:cat>
          <c:val>
            <c:numRef>
              <c:f>'Pivot table '!$I$14:$I$22</c:f>
              <c:numCache>
                <c:formatCode>General</c:formatCode>
                <c:ptCount val="8"/>
                <c:pt idx="0">
                  <c:v>51725</c:v>
                </c:pt>
                <c:pt idx="1">
                  <c:v>37257</c:v>
                </c:pt>
                <c:pt idx="2">
                  <c:v>38419</c:v>
                </c:pt>
                <c:pt idx="3">
                  <c:v>52787</c:v>
                </c:pt>
                <c:pt idx="4">
                  <c:v>64505</c:v>
                </c:pt>
                <c:pt idx="5">
                  <c:v>20774</c:v>
                </c:pt>
                <c:pt idx="6">
                  <c:v>63663</c:v>
                </c:pt>
              </c:numCache>
            </c:numRef>
          </c:val>
          <c:extLst>
            <c:ext xmlns:c16="http://schemas.microsoft.com/office/drawing/2014/chart" uri="{C3380CC4-5D6E-409C-BE32-E72D297353CC}">
              <c16:uniqueId val="{00000000-68F5-4D83-B5C6-0E4BE9F96620}"/>
            </c:ext>
          </c:extLst>
        </c:ser>
        <c:ser>
          <c:idx val="1"/>
          <c:order val="1"/>
          <c:tx>
            <c:strRef>
              <c:f>'Pivot table '!$J$12:$J$13</c:f>
              <c:strCache>
                <c:ptCount val="1"/>
                <c:pt idx="0">
                  <c:v>Electronics</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cat>
            <c:strRef>
              <c:f>'Pivot table '!$H$14:$H$22</c:f>
              <c:strCache>
                <c:ptCount val="8"/>
                <c:pt idx="0">
                  <c:v>Feb</c:v>
                </c:pt>
                <c:pt idx="1">
                  <c:v>Mar</c:v>
                </c:pt>
                <c:pt idx="2">
                  <c:v>Apr</c:v>
                </c:pt>
                <c:pt idx="3">
                  <c:v>May</c:v>
                </c:pt>
                <c:pt idx="4">
                  <c:v>Jun</c:v>
                </c:pt>
                <c:pt idx="5">
                  <c:v>Jul</c:v>
                </c:pt>
                <c:pt idx="6">
                  <c:v>Aug</c:v>
                </c:pt>
                <c:pt idx="7">
                  <c:v>Sep</c:v>
                </c:pt>
              </c:strCache>
            </c:strRef>
          </c:cat>
          <c:val>
            <c:numRef>
              <c:f>'Pivot table '!$J$14:$J$22</c:f>
              <c:numCache>
                <c:formatCode>General</c:formatCode>
                <c:ptCount val="8"/>
                <c:pt idx="0">
                  <c:v>8850</c:v>
                </c:pt>
                <c:pt idx="1">
                  <c:v>93577</c:v>
                </c:pt>
                <c:pt idx="2">
                  <c:v>114684</c:v>
                </c:pt>
                <c:pt idx="3">
                  <c:v>78251</c:v>
                </c:pt>
                <c:pt idx="4">
                  <c:v>47793</c:v>
                </c:pt>
                <c:pt idx="5">
                  <c:v>54442</c:v>
                </c:pt>
                <c:pt idx="6">
                  <c:v>63386</c:v>
                </c:pt>
              </c:numCache>
            </c:numRef>
          </c:val>
          <c:extLst>
            <c:ext xmlns:c16="http://schemas.microsoft.com/office/drawing/2014/chart" uri="{C3380CC4-5D6E-409C-BE32-E72D297353CC}">
              <c16:uniqueId val="{00000001-68F5-4D83-B5C6-0E4BE9F96620}"/>
            </c:ext>
          </c:extLst>
        </c:ser>
        <c:ser>
          <c:idx val="2"/>
          <c:order val="2"/>
          <c:tx>
            <c:strRef>
              <c:f>'Pivot table '!$K$12:$K$13</c:f>
              <c:strCache>
                <c:ptCount val="1"/>
                <c:pt idx="0">
                  <c:v>Fashion</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cat>
            <c:strRef>
              <c:f>'Pivot table '!$H$14:$H$22</c:f>
              <c:strCache>
                <c:ptCount val="8"/>
                <c:pt idx="0">
                  <c:v>Feb</c:v>
                </c:pt>
                <c:pt idx="1">
                  <c:v>Mar</c:v>
                </c:pt>
                <c:pt idx="2">
                  <c:v>Apr</c:v>
                </c:pt>
                <c:pt idx="3">
                  <c:v>May</c:v>
                </c:pt>
                <c:pt idx="4">
                  <c:v>Jun</c:v>
                </c:pt>
                <c:pt idx="5">
                  <c:v>Jul</c:v>
                </c:pt>
                <c:pt idx="6">
                  <c:v>Aug</c:v>
                </c:pt>
                <c:pt idx="7">
                  <c:v>Sep</c:v>
                </c:pt>
              </c:strCache>
            </c:strRef>
          </c:cat>
          <c:val>
            <c:numRef>
              <c:f>'Pivot table '!$K$14:$K$22</c:f>
              <c:numCache>
                <c:formatCode>General</c:formatCode>
                <c:ptCount val="8"/>
                <c:pt idx="0">
                  <c:v>2835</c:v>
                </c:pt>
                <c:pt idx="1">
                  <c:v>70687</c:v>
                </c:pt>
                <c:pt idx="2">
                  <c:v>47381</c:v>
                </c:pt>
                <c:pt idx="3">
                  <c:v>35949</c:v>
                </c:pt>
                <c:pt idx="4">
                  <c:v>27540</c:v>
                </c:pt>
                <c:pt idx="5">
                  <c:v>107998</c:v>
                </c:pt>
                <c:pt idx="6">
                  <c:v>37839</c:v>
                </c:pt>
                <c:pt idx="7">
                  <c:v>30602</c:v>
                </c:pt>
              </c:numCache>
            </c:numRef>
          </c:val>
          <c:extLst>
            <c:ext xmlns:c16="http://schemas.microsoft.com/office/drawing/2014/chart" uri="{C3380CC4-5D6E-409C-BE32-E72D297353CC}">
              <c16:uniqueId val="{00000002-68F5-4D83-B5C6-0E4BE9F96620}"/>
            </c:ext>
          </c:extLst>
        </c:ser>
        <c:ser>
          <c:idx val="3"/>
          <c:order val="3"/>
          <c:tx>
            <c:strRef>
              <c:f>'Pivot table '!$L$12:$L$13</c:f>
              <c:strCache>
                <c:ptCount val="1"/>
                <c:pt idx="0">
                  <c:v>Home</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cat>
            <c:strRef>
              <c:f>'Pivot table '!$H$14:$H$22</c:f>
              <c:strCache>
                <c:ptCount val="8"/>
                <c:pt idx="0">
                  <c:v>Feb</c:v>
                </c:pt>
                <c:pt idx="1">
                  <c:v>Mar</c:v>
                </c:pt>
                <c:pt idx="2">
                  <c:v>Apr</c:v>
                </c:pt>
                <c:pt idx="3">
                  <c:v>May</c:v>
                </c:pt>
                <c:pt idx="4">
                  <c:v>Jun</c:v>
                </c:pt>
                <c:pt idx="5">
                  <c:v>Jul</c:v>
                </c:pt>
                <c:pt idx="6">
                  <c:v>Aug</c:v>
                </c:pt>
                <c:pt idx="7">
                  <c:v>Sep</c:v>
                </c:pt>
              </c:strCache>
            </c:strRef>
          </c:cat>
          <c:val>
            <c:numRef>
              <c:f>'Pivot table '!$L$14:$L$22</c:f>
              <c:numCache>
                <c:formatCode>General</c:formatCode>
                <c:ptCount val="8"/>
                <c:pt idx="0">
                  <c:v>11529</c:v>
                </c:pt>
                <c:pt idx="1">
                  <c:v>55619</c:v>
                </c:pt>
                <c:pt idx="2">
                  <c:v>36046</c:v>
                </c:pt>
                <c:pt idx="3">
                  <c:v>61439</c:v>
                </c:pt>
                <c:pt idx="4">
                  <c:v>69769</c:v>
                </c:pt>
                <c:pt idx="5">
                  <c:v>94923</c:v>
                </c:pt>
                <c:pt idx="6">
                  <c:v>57252</c:v>
                </c:pt>
                <c:pt idx="7">
                  <c:v>43535</c:v>
                </c:pt>
              </c:numCache>
            </c:numRef>
          </c:val>
          <c:extLst>
            <c:ext xmlns:c16="http://schemas.microsoft.com/office/drawing/2014/chart" uri="{C3380CC4-5D6E-409C-BE32-E72D297353CC}">
              <c16:uniqueId val="{00000003-68F5-4D83-B5C6-0E4BE9F96620}"/>
            </c:ext>
          </c:extLst>
        </c:ser>
        <c:dLbls>
          <c:showLegendKey val="0"/>
          <c:showVal val="0"/>
          <c:showCatName val="0"/>
          <c:showSerName val="0"/>
          <c:showPercent val="0"/>
          <c:showBubbleSize val="0"/>
        </c:dLbls>
        <c:axId val="562767672"/>
        <c:axId val="562765872"/>
      </c:areaChart>
      <c:catAx>
        <c:axId val="5627676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65872"/>
        <c:crosses val="autoZero"/>
        <c:auto val="1"/>
        <c:lblAlgn val="ctr"/>
        <c:lblOffset val="100"/>
        <c:noMultiLvlLbl val="0"/>
      </c:catAx>
      <c:valAx>
        <c:axId val="56276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67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xdr:colOff>
      <xdr:row>5</xdr:row>
      <xdr:rowOff>177800</xdr:rowOff>
    </xdr:from>
    <xdr:to>
      <xdr:col>7</xdr:col>
      <xdr:colOff>349250</xdr:colOff>
      <xdr:row>20</xdr:row>
      <xdr:rowOff>158750</xdr:rowOff>
    </xdr:to>
    <xdr:graphicFrame macro="">
      <xdr:nvGraphicFramePr>
        <xdr:cNvPr id="2" name="Chart 1">
          <a:extLst>
            <a:ext uri="{FF2B5EF4-FFF2-40B4-BE49-F238E27FC236}">
              <a16:creationId xmlns:a16="http://schemas.microsoft.com/office/drawing/2014/main" id="{588FF8D8-1EA5-4243-A439-11C382732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387350</xdr:colOff>
      <xdr:row>6</xdr:row>
      <xdr:rowOff>19050</xdr:rowOff>
    </xdr:from>
    <xdr:to>
      <xdr:col>15</xdr:col>
      <xdr:colOff>82550</xdr:colOff>
      <xdr:row>21</xdr:row>
      <xdr:rowOff>0</xdr:rowOff>
    </xdr:to>
    <xdr:graphicFrame macro="">
      <xdr:nvGraphicFramePr>
        <xdr:cNvPr id="3" name="Chart 2">
          <a:extLst>
            <a:ext uri="{FF2B5EF4-FFF2-40B4-BE49-F238E27FC236}">
              <a16:creationId xmlns:a16="http://schemas.microsoft.com/office/drawing/2014/main" id="{523C6ABB-5C0F-4CDE-88D6-078481BC4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21</xdr:row>
      <xdr:rowOff>25400</xdr:rowOff>
    </xdr:from>
    <xdr:to>
      <xdr:col>7</xdr:col>
      <xdr:colOff>336550</xdr:colOff>
      <xdr:row>36</xdr:row>
      <xdr:rowOff>6350</xdr:rowOff>
    </xdr:to>
    <xdr:graphicFrame macro="">
      <xdr:nvGraphicFramePr>
        <xdr:cNvPr id="4" name="Chart 3">
          <a:extLst>
            <a:ext uri="{FF2B5EF4-FFF2-40B4-BE49-F238E27FC236}">
              <a16:creationId xmlns:a16="http://schemas.microsoft.com/office/drawing/2014/main" id="{A7616FD9-3D8A-4AA4-90FA-9EF3054CB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374650</xdr:colOff>
      <xdr:row>21</xdr:row>
      <xdr:rowOff>25400</xdr:rowOff>
    </xdr:from>
    <xdr:to>
      <xdr:col>15</xdr:col>
      <xdr:colOff>69850</xdr:colOff>
      <xdr:row>36</xdr:row>
      <xdr:rowOff>6350</xdr:rowOff>
    </xdr:to>
    <xdr:graphicFrame macro="">
      <xdr:nvGraphicFramePr>
        <xdr:cNvPr id="5" name="Chart 4">
          <a:extLst>
            <a:ext uri="{FF2B5EF4-FFF2-40B4-BE49-F238E27FC236}">
              <a16:creationId xmlns:a16="http://schemas.microsoft.com/office/drawing/2014/main" id="{2AC423A7-EFA5-4AD4-993B-24D2EF665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31750</xdr:colOff>
      <xdr:row>0</xdr:row>
      <xdr:rowOff>12700</xdr:rowOff>
    </xdr:from>
    <xdr:to>
      <xdr:col>6</xdr:col>
      <xdr:colOff>196850</xdr:colOff>
      <xdr:row>5</xdr:row>
      <xdr:rowOff>152400</xdr:rowOff>
    </xdr:to>
    <xdr:sp macro="" textlink="">
      <xdr:nvSpPr>
        <xdr:cNvPr id="6" name="Rectangle: Rounded Corners 5">
          <a:extLst>
            <a:ext uri="{FF2B5EF4-FFF2-40B4-BE49-F238E27FC236}">
              <a16:creationId xmlns:a16="http://schemas.microsoft.com/office/drawing/2014/main" id="{F6A3059C-1BFC-A058-0C91-AF261C5C5B79}"/>
            </a:ext>
          </a:extLst>
        </xdr:cNvPr>
        <xdr:cNvSpPr/>
      </xdr:nvSpPr>
      <xdr:spPr>
        <a:xfrm>
          <a:off x="31750" y="12700"/>
          <a:ext cx="3822700" cy="106045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0" cap="none" spc="0">
              <a:ln w="0"/>
              <a:solidFill>
                <a:schemeClr val="tx1"/>
              </a:solidFill>
              <a:effectLst>
                <a:outerShdw blurRad="38100" dist="19050" dir="2700000" algn="tl" rotWithShape="0">
                  <a:schemeClr val="dk1">
                    <a:alpha val="40000"/>
                  </a:schemeClr>
                </a:outerShdw>
              </a:effectLst>
            </a:rPr>
            <a:t>           Sales Data </a:t>
          </a:r>
        </a:p>
        <a:p>
          <a:pPr algn="l"/>
          <a:r>
            <a:rPr lang="en-US" sz="2800" b="0" cap="none" spc="0">
              <a:ln w="0"/>
              <a:solidFill>
                <a:schemeClr val="tx1"/>
              </a:solidFill>
              <a:effectLst>
                <a:outerShdw blurRad="38100" dist="19050" dir="2700000" algn="tl" rotWithShape="0">
                  <a:schemeClr val="dk1">
                    <a:alpha val="40000"/>
                  </a:schemeClr>
                </a:outerShdw>
              </a:effectLst>
            </a:rPr>
            <a:t>             Analysis</a:t>
          </a:r>
        </a:p>
      </xdr:txBody>
    </xdr:sp>
    <xdr:clientData/>
  </xdr:twoCellAnchor>
  <xdr:twoCellAnchor editAs="oneCell">
    <xdr:from>
      <xdr:col>6</xdr:col>
      <xdr:colOff>222250</xdr:colOff>
      <xdr:row>0</xdr:row>
      <xdr:rowOff>0</xdr:rowOff>
    </xdr:from>
    <xdr:to>
      <xdr:col>11</xdr:col>
      <xdr:colOff>254000</xdr:colOff>
      <xdr:row>6</xdr:row>
      <xdr:rowOff>19050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54865824-291E-FC74-F5A8-D901A06BA41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188825" y="0"/>
              <a:ext cx="3337230" cy="10628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12700</xdr:colOff>
      <xdr:row>0</xdr:row>
      <xdr:rowOff>1</xdr:rowOff>
    </xdr:from>
    <xdr:to>
      <xdr:col>14</xdr:col>
      <xdr:colOff>520700</xdr:colOff>
      <xdr:row>6</xdr:row>
      <xdr:rowOff>12700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517AE9C-80A2-EA6A-38ED-2E4E753306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45851" y="1"/>
              <a:ext cx="1830191" cy="1056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4.479882870372" createdVersion="8" refreshedVersion="8" minRefreshableVersion="3" recordCount="200" xr:uid="{5D480E80-734C-4E9D-B124-ACE9A919F26C}">
  <cacheSource type="worksheet">
    <worksheetSource ref="A1:J201" sheet="Sales Data"/>
  </cacheSource>
  <cacheFields count="12">
    <cacheField name="Order ID" numFmtId="0">
      <sharedItems/>
    </cacheField>
    <cacheField name="Date" numFmtId="14">
      <sharedItems containsSemiMixedTypes="0" containsNonDate="0" containsDate="1" containsString="0" minDate="2024-02-21T00:00:00" maxDate="2024-09-08T00:00:00" count="2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sharedItems>
      <fieldGroup par="11"/>
    </cacheField>
    <cacheField name="Customer ID" numFmtId="0">
      <sharedItems/>
    </cacheField>
    <cacheField name="Region" numFmtId="0">
      <sharedItems count="4">
        <s v="South"/>
        <s v="East"/>
        <s v="West"/>
        <s v="North"/>
      </sharedItems>
    </cacheField>
    <cacheField name="Category" numFmtId="0">
      <sharedItems count="4">
        <s v="Fashion"/>
        <s v="Electronics"/>
        <s v="Books"/>
        <s v="Home"/>
      </sharedItems>
    </cacheField>
    <cacheField name="Product" numFmtId="0">
      <sharedItems count="8">
        <s v="Blender"/>
        <s v="Laptop"/>
        <s v="Shoes"/>
        <s v="Curtains"/>
        <s v="Textbook"/>
        <s v="Novel"/>
        <s v="Phone"/>
        <s v="Shirt"/>
      </sharedItems>
    </cacheField>
    <cacheField name="Units Sold" numFmtId="0">
      <sharedItems containsSemiMixedTypes="0" containsString="0" containsNumber="1" containsInteger="1" minValue="1" maxValue="5"/>
    </cacheField>
    <cacheField name="Unit Price" numFmtId="0">
      <sharedItems containsSemiMixedTypes="0" containsString="0" containsNumber="1" containsInteger="1" minValue="254" maxValue="4959" count="194">
        <n v="2835"/>
        <n v="1770"/>
        <n v="2760"/>
        <n v="3591"/>
        <n v="3165"/>
        <n v="3843"/>
        <n v="4050"/>
        <n v="1072"/>
        <n v="1452"/>
        <n v="1514"/>
        <n v="3098"/>
        <n v="277"/>
        <n v="2821"/>
        <n v="4427"/>
        <n v="800"/>
        <n v="1265"/>
        <n v="2336"/>
        <n v="2649"/>
        <n v="2543"/>
        <n v="2063"/>
        <n v="1518"/>
        <n v="4911"/>
        <n v="3797"/>
        <n v="3962"/>
        <n v="4870"/>
        <n v="2390"/>
        <n v="1192"/>
        <n v="2912"/>
        <n v="2392"/>
        <n v="1448"/>
        <n v="3254"/>
        <n v="4798"/>
        <n v="4233"/>
        <n v="2197"/>
        <n v="3887"/>
        <n v="2351"/>
        <n v="4218"/>
        <n v="3310"/>
        <n v="2170"/>
        <n v="397"/>
        <n v="2826"/>
        <n v="1402"/>
        <n v="2235"/>
        <n v="677"/>
        <n v="1454"/>
        <n v="1122"/>
        <n v="619"/>
        <n v="2404"/>
        <n v="2797"/>
        <n v="1320"/>
        <n v="3268"/>
        <n v="1150"/>
        <n v="2536"/>
        <n v="2443"/>
        <n v="2845"/>
        <n v="2057"/>
        <n v="4812"/>
        <n v="2065"/>
        <n v="3112"/>
        <n v="3053"/>
        <n v="3428"/>
        <n v="3919"/>
        <n v="2571"/>
        <n v="3091"/>
        <n v="3956"/>
        <n v="4425"/>
        <n v="294"/>
        <n v="2874"/>
        <n v="2155"/>
        <n v="993"/>
        <n v="2034"/>
        <n v="2316"/>
        <n v="4306"/>
        <n v="3525"/>
        <n v="3119"/>
        <n v="3405"/>
        <n v="1014"/>
        <n v="545"/>
        <n v="2549"/>
        <n v="562"/>
        <n v="2643"/>
        <n v="2465"/>
        <n v="2388"/>
        <n v="3205"/>
        <n v="3481"/>
        <n v="1184"/>
        <n v="1839"/>
        <n v="1027"/>
        <n v="2930"/>
        <n v="3731"/>
        <n v="4651"/>
        <n v="3135"/>
        <n v="4076"/>
        <n v="326"/>
        <n v="3377"/>
        <n v="3256"/>
        <n v="803"/>
        <n v="3649"/>
        <n v="4346"/>
        <n v="3733"/>
        <n v="3567"/>
        <n v="3568"/>
        <n v="3997"/>
        <n v="1992"/>
        <n v="3061"/>
        <n v="3676"/>
        <n v="3617"/>
        <n v="1845"/>
        <n v="1405"/>
        <n v="3230"/>
        <n v="3072"/>
        <n v="3272"/>
        <n v="2054"/>
        <n v="4221"/>
        <n v="4862"/>
        <n v="2908"/>
        <n v="3702"/>
        <n v="1532"/>
        <n v="401"/>
        <n v="3707"/>
        <n v="4412"/>
        <n v="774"/>
        <n v="736"/>
        <n v="1825"/>
        <n v="2322"/>
        <n v="585"/>
        <n v="674"/>
        <n v="617"/>
        <n v="3800"/>
        <n v="1154"/>
        <n v="4959"/>
        <n v="4320"/>
        <n v="2190"/>
        <n v="3772"/>
        <n v="4580"/>
        <n v="4358"/>
        <n v="4957"/>
        <n v="2913"/>
        <n v="2403"/>
        <n v="3320"/>
        <n v="1166"/>
        <n v="3632"/>
        <n v="888"/>
        <n v="4443"/>
        <n v="3901"/>
        <n v="541"/>
        <n v="1924"/>
        <n v="4622"/>
        <n v="1959"/>
        <n v="3412"/>
        <n v="1189"/>
        <n v="2462"/>
        <n v="2682"/>
        <n v="1151"/>
        <n v="922"/>
        <n v="3589"/>
        <n v="2279"/>
        <n v="2917"/>
        <n v="2532"/>
        <n v="3576"/>
        <n v="4724"/>
        <n v="1700"/>
        <n v="485"/>
        <n v="3695"/>
        <n v="2265"/>
        <n v="968"/>
        <n v="3257"/>
        <n v="4489"/>
        <n v="2361"/>
        <n v="3493"/>
        <n v="1146"/>
        <n v="3535"/>
        <n v="4350"/>
        <n v="1681"/>
        <n v="2101"/>
        <n v="3651"/>
        <n v="4264"/>
        <n v="254"/>
        <n v="2023"/>
        <n v="3662"/>
        <n v="3279"/>
        <n v="1032"/>
        <n v="4608"/>
        <n v="3006"/>
        <n v="2690"/>
        <n v="527"/>
        <n v="3510"/>
        <n v="3500"/>
        <n v="3875"/>
        <n v="2343"/>
        <n v="1511"/>
        <n v="3391"/>
        <n v="2738"/>
        <n v="4183"/>
      </sharedItems>
    </cacheField>
    <cacheField name="Revenue" numFmtId="0">
      <sharedItems containsSemiMixedTypes="0" containsString="0" containsNumber="1" containsInteger="1" minValue="397" maxValue="24555"/>
    </cacheField>
    <cacheField name="new date" numFmtId="0">
      <sharedItems containsNonDate="0" containsString="0" containsBlank="1"/>
    </cacheField>
    <cacheField name="Days (Date)" numFmtId="0" databaseField="0">
      <fieldGroup base="1">
        <rangePr groupBy="days" startDate="2024-02-21T00:00:00" endDate="2024-09-08T00:00:00"/>
        <groupItems count="368">
          <s v="&lt;2/2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8/2024"/>
        </groupItems>
      </fieldGroup>
    </cacheField>
    <cacheField name="Months (Date)" numFmtId="0" databaseField="0">
      <fieldGroup base="1">
        <rangePr groupBy="months" startDate="2024-02-21T00:00:00" endDate="2024-09-08T00:00:00"/>
        <groupItems count="14">
          <s v="&lt;2/21/2024"/>
          <s v="Jan"/>
          <s v="Feb"/>
          <s v="Mar"/>
          <s v="Apr"/>
          <s v="May"/>
          <s v="Jun"/>
          <s v="Jul"/>
          <s v="Aug"/>
          <s v="Sep"/>
          <s v="Oct"/>
          <s v="Nov"/>
          <s v="Dec"/>
          <s v="&gt;9/8/2024"/>
        </groupItems>
      </fieldGroup>
    </cacheField>
  </cacheFields>
  <extLst>
    <ext xmlns:x14="http://schemas.microsoft.com/office/spreadsheetml/2009/9/main" uri="{725AE2AE-9491-48be-B2B4-4EB974FC3084}">
      <x14:pivotCacheDefinition pivotCacheId="1472180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ORD1000"/>
    <x v="0"/>
    <s v="CUST367"/>
    <x v="0"/>
    <x v="0"/>
    <x v="0"/>
    <n v="1"/>
    <x v="0"/>
    <n v="2835"/>
    <m/>
  </r>
  <r>
    <s v="ORD1001"/>
    <x v="1"/>
    <s v="CUST609"/>
    <x v="1"/>
    <x v="1"/>
    <x v="0"/>
    <n v="5"/>
    <x v="1"/>
    <n v="8850"/>
    <m/>
  </r>
  <r>
    <s v="ORD1002"/>
    <x v="2"/>
    <s v="CUST906"/>
    <x v="0"/>
    <x v="2"/>
    <x v="1"/>
    <n v="5"/>
    <x v="2"/>
    <n v="13800"/>
    <m/>
  </r>
  <r>
    <s v="ORD1003"/>
    <x v="3"/>
    <s v="CUST485"/>
    <x v="0"/>
    <x v="2"/>
    <x v="2"/>
    <n v="2"/>
    <x v="3"/>
    <n v="7182"/>
    <m/>
  </r>
  <r>
    <s v="ORD1004"/>
    <x v="4"/>
    <s v="CUST486"/>
    <x v="1"/>
    <x v="2"/>
    <x v="3"/>
    <n v="3"/>
    <x v="4"/>
    <n v="9495"/>
    <m/>
  </r>
  <r>
    <s v="ORD1005"/>
    <x v="5"/>
    <s v="CUST212"/>
    <x v="2"/>
    <x v="3"/>
    <x v="1"/>
    <n v="3"/>
    <x v="5"/>
    <n v="11529"/>
    <m/>
  </r>
  <r>
    <s v="ORD1006"/>
    <x v="6"/>
    <s v="CUST712"/>
    <x v="0"/>
    <x v="2"/>
    <x v="2"/>
    <n v="4"/>
    <x v="6"/>
    <n v="16200"/>
    <m/>
  </r>
  <r>
    <s v="ORD1007"/>
    <x v="7"/>
    <s v="CUST724"/>
    <x v="2"/>
    <x v="2"/>
    <x v="2"/>
    <n v="2"/>
    <x v="7"/>
    <n v="2144"/>
    <m/>
  </r>
  <r>
    <s v="ORD1008"/>
    <x v="8"/>
    <s v="CUST180"/>
    <x v="0"/>
    <x v="2"/>
    <x v="4"/>
    <n v="2"/>
    <x v="8"/>
    <n v="2904"/>
    <m/>
  </r>
  <r>
    <s v="ORD1009"/>
    <x v="9"/>
    <s v="CUST798"/>
    <x v="2"/>
    <x v="0"/>
    <x v="0"/>
    <n v="2"/>
    <x v="9"/>
    <n v="3028"/>
    <m/>
  </r>
  <r>
    <s v="ORD1010"/>
    <x v="10"/>
    <s v="CUST212"/>
    <x v="1"/>
    <x v="3"/>
    <x v="5"/>
    <n v="2"/>
    <x v="10"/>
    <n v="6196"/>
    <m/>
  </r>
  <r>
    <s v="ORD1011"/>
    <x v="11"/>
    <s v="CUST101"/>
    <x v="0"/>
    <x v="2"/>
    <x v="6"/>
    <n v="3"/>
    <x v="11"/>
    <n v="831"/>
    <m/>
  </r>
  <r>
    <s v="ORD1012"/>
    <x v="12"/>
    <s v="CUST741"/>
    <x v="1"/>
    <x v="1"/>
    <x v="5"/>
    <n v="3"/>
    <x v="12"/>
    <n v="8463"/>
    <m/>
  </r>
  <r>
    <s v="ORD1013"/>
    <x v="13"/>
    <s v="CUST319"/>
    <x v="0"/>
    <x v="1"/>
    <x v="6"/>
    <n v="2"/>
    <x v="13"/>
    <n v="8854"/>
    <m/>
  </r>
  <r>
    <s v="ORD1014"/>
    <x v="14"/>
    <s v="CUST665"/>
    <x v="1"/>
    <x v="1"/>
    <x v="7"/>
    <n v="4"/>
    <x v="14"/>
    <n v="3200"/>
    <m/>
  </r>
  <r>
    <s v="ORD1015"/>
    <x v="15"/>
    <s v="CUST954"/>
    <x v="1"/>
    <x v="3"/>
    <x v="0"/>
    <n v="1"/>
    <x v="15"/>
    <n v="1265"/>
    <m/>
  </r>
  <r>
    <s v="ORD1016"/>
    <x v="16"/>
    <s v="CUST835"/>
    <x v="0"/>
    <x v="3"/>
    <x v="2"/>
    <n v="1"/>
    <x v="16"/>
    <n v="2336"/>
    <m/>
  </r>
  <r>
    <s v="ORD1017"/>
    <x v="17"/>
    <s v="CUST324"/>
    <x v="0"/>
    <x v="1"/>
    <x v="3"/>
    <n v="4"/>
    <x v="17"/>
    <n v="10596"/>
    <m/>
  </r>
  <r>
    <s v="ORD1018"/>
    <x v="18"/>
    <s v="CUST484"/>
    <x v="0"/>
    <x v="2"/>
    <x v="6"/>
    <n v="2"/>
    <x v="18"/>
    <n v="5086"/>
    <m/>
  </r>
  <r>
    <s v="ORD1019"/>
    <x v="19"/>
    <s v="CUST502"/>
    <x v="3"/>
    <x v="3"/>
    <x v="5"/>
    <n v="3"/>
    <x v="19"/>
    <n v="6189"/>
    <m/>
  </r>
  <r>
    <s v="ORD1020"/>
    <x v="20"/>
    <s v="CUST737"/>
    <x v="2"/>
    <x v="1"/>
    <x v="2"/>
    <n v="1"/>
    <x v="20"/>
    <n v="1518"/>
    <m/>
  </r>
  <r>
    <s v="ORD1021"/>
    <x v="21"/>
    <s v="CUST229"/>
    <x v="3"/>
    <x v="1"/>
    <x v="6"/>
    <n v="5"/>
    <x v="21"/>
    <n v="24555"/>
    <m/>
  </r>
  <r>
    <s v="ORD1022"/>
    <x v="22"/>
    <s v="CUST152"/>
    <x v="3"/>
    <x v="2"/>
    <x v="6"/>
    <n v="5"/>
    <x v="22"/>
    <n v="18985"/>
    <m/>
  </r>
  <r>
    <s v="ORD1023"/>
    <x v="23"/>
    <s v="CUST783"/>
    <x v="1"/>
    <x v="0"/>
    <x v="4"/>
    <n v="4"/>
    <x v="23"/>
    <n v="15848"/>
    <m/>
  </r>
  <r>
    <s v="ORD1024"/>
    <x v="24"/>
    <s v="CUST829"/>
    <x v="0"/>
    <x v="3"/>
    <x v="6"/>
    <n v="2"/>
    <x v="24"/>
    <n v="9740"/>
    <m/>
  </r>
  <r>
    <s v="ORD1025"/>
    <x v="25"/>
    <s v="CUST771"/>
    <x v="2"/>
    <x v="2"/>
    <x v="3"/>
    <n v="1"/>
    <x v="25"/>
    <n v="2390"/>
    <m/>
  </r>
  <r>
    <s v="ORD1026"/>
    <x v="26"/>
    <s v="CUST809"/>
    <x v="1"/>
    <x v="1"/>
    <x v="0"/>
    <n v="2"/>
    <x v="26"/>
    <n v="2384"/>
    <m/>
  </r>
  <r>
    <s v="ORD1027"/>
    <x v="27"/>
    <s v="CUST515"/>
    <x v="3"/>
    <x v="1"/>
    <x v="3"/>
    <n v="1"/>
    <x v="27"/>
    <n v="2912"/>
    <m/>
  </r>
  <r>
    <s v="ORD1028"/>
    <x v="28"/>
    <s v="CUST346"/>
    <x v="0"/>
    <x v="2"/>
    <x v="1"/>
    <n v="4"/>
    <x v="28"/>
    <n v="9568"/>
    <m/>
  </r>
  <r>
    <s v="ORD1029"/>
    <x v="29"/>
    <s v="CUST935"/>
    <x v="1"/>
    <x v="3"/>
    <x v="2"/>
    <n v="4"/>
    <x v="29"/>
    <n v="5792"/>
    <m/>
  </r>
  <r>
    <s v="ORD1030"/>
    <x v="30"/>
    <s v="CUST538"/>
    <x v="0"/>
    <x v="0"/>
    <x v="0"/>
    <n v="5"/>
    <x v="30"/>
    <n v="16270"/>
    <m/>
  </r>
  <r>
    <s v="ORD1031"/>
    <x v="31"/>
    <s v="CUST302"/>
    <x v="1"/>
    <x v="0"/>
    <x v="4"/>
    <n v="2"/>
    <x v="31"/>
    <n v="9596"/>
    <m/>
  </r>
  <r>
    <s v="ORD1032"/>
    <x v="32"/>
    <s v="CUST283"/>
    <x v="0"/>
    <x v="1"/>
    <x v="0"/>
    <n v="5"/>
    <x v="32"/>
    <n v="21165"/>
    <m/>
  </r>
  <r>
    <s v="ORD1033"/>
    <x v="33"/>
    <s v="CUST222"/>
    <x v="3"/>
    <x v="3"/>
    <x v="0"/>
    <n v="2"/>
    <x v="33"/>
    <n v="4394"/>
    <m/>
  </r>
  <r>
    <s v="ORD1034"/>
    <x v="34"/>
    <s v="CUST500"/>
    <x v="2"/>
    <x v="0"/>
    <x v="5"/>
    <n v="5"/>
    <x v="34"/>
    <n v="19435"/>
    <m/>
  </r>
  <r>
    <s v="ORD1035"/>
    <x v="35"/>
    <s v="CUST866"/>
    <x v="3"/>
    <x v="3"/>
    <x v="0"/>
    <n v="3"/>
    <x v="35"/>
    <n v="7053"/>
    <m/>
  </r>
  <r>
    <s v="ORD1036"/>
    <x v="36"/>
    <s v="CUST393"/>
    <x v="2"/>
    <x v="3"/>
    <x v="4"/>
    <n v="3"/>
    <x v="36"/>
    <n v="12654"/>
    <m/>
  </r>
  <r>
    <s v="ORD1037"/>
    <x v="37"/>
    <s v="CUST379"/>
    <x v="0"/>
    <x v="1"/>
    <x v="3"/>
    <n v="3"/>
    <x v="37"/>
    <n v="9930"/>
    <m/>
  </r>
  <r>
    <s v="ORD1038"/>
    <x v="38"/>
    <s v="CUST936"/>
    <x v="1"/>
    <x v="0"/>
    <x v="0"/>
    <n v="3"/>
    <x v="38"/>
    <n v="6510"/>
    <m/>
  </r>
  <r>
    <s v="ORD1039"/>
    <x v="39"/>
    <s v="CUST983"/>
    <x v="3"/>
    <x v="2"/>
    <x v="7"/>
    <n v="1"/>
    <x v="39"/>
    <n v="397"/>
    <m/>
  </r>
  <r>
    <s v="ORD1040"/>
    <x v="40"/>
    <s v="CUST709"/>
    <x v="2"/>
    <x v="1"/>
    <x v="2"/>
    <n v="3"/>
    <x v="40"/>
    <n v="8478"/>
    <m/>
  </r>
  <r>
    <s v="ORD1041"/>
    <x v="41"/>
    <s v="CUST297"/>
    <x v="3"/>
    <x v="0"/>
    <x v="0"/>
    <n v="4"/>
    <x v="41"/>
    <n v="5608"/>
    <m/>
  </r>
  <r>
    <s v="ORD1042"/>
    <x v="42"/>
    <s v="CUST610"/>
    <x v="2"/>
    <x v="0"/>
    <x v="2"/>
    <n v="4"/>
    <x v="42"/>
    <n v="8940"/>
    <m/>
  </r>
  <r>
    <s v="ORD1043"/>
    <x v="43"/>
    <s v="CUST851"/>
    <x v="3"/>
    <x v="0"/>
    <x v="7"/>
    <n v="1"/>
    <x v="43"/>
    <n v="677"/>
    <m/>
  </r>
  <r>
    <s v="ORD1044"/>
    <x v="44"/>
    <s v="CUST243"/>
    <x v="2"/>
    <x v="0"/>
    <x v="7"/>
    <n v="3"/>
    <x v="44"/>
    <n v="4362"/>
    <m/>
  </r>
  <r>
    <s v="ORD1045"/>
    <x v="45"/>
    <s v="CUST708"/>
    <x v="2"/>
    <x v="0"/>
    <x v="2"/>
    <n v="3"/>
    <x v="45"/>
    <n v="3366"/>
    <m/>
  </r>
  <r>
    <s v="ORD1046"/>
    <x v="46"/>
    <s v="CUST300"/>
    <x v="0"/>
    <x v="3"/>
    <x v="6"/>
    <n v="3"/>
    <x v="46"/>
    <n v="1857"/>
    <m/>
  </r>
  <r>
    <s v="ORD1047"/>
    <x v="47"/>
    <s v="CUST223"/>
    <x v="2"/>
    <x v="1"/>
    <x v="1"/>
    <n v="5"/>
    <x v="47"/>
    <n v="12020"/>
    <m/>
  </r>
  <r>
    <s v="ORD1048"/>
    <x v="48"/>
    <s v="CUST286"/>
    <x v="0"/>
    <x v="3"/>
    <x v="5"/>
    <n v="2"/>
    <x v="48"/>
    <n v="5594"/>
    <m/>
  </r>
  <r>
    <s v="ORD1049"/>
    <x v="49"/>
    <s v="CUST425"/>
    <x v="2"/>
    <x v="2"/>
    <x v="6"/>
    <n v="5"/>
    <x v="49"/>
    <n v="6600"/>
    <m/>
  </r>
  <r>
    <s v="ORD1050"/>
    <x v="50"/>
    <s v="CUST563"/>
    <x v="1"/>
    <x v="0"/>
    <x v="6"/>
    <n v="2"/>
    <x v="50"/>
    <n v="6536"/>
    <m/>
  </r>
  <r>
    <s v="ORD1051"/>
    <x v="51"/>
    <s v="CUST448"/>
    <x v="1"/>
    <x v="1"/>
    <x v="3"/>
    <n v="3"/>
    <x v="51"/>
    <n v="3450"/>
    <m/>
  </r>
  <r>
    <s v="ORD1052"/>
    <x v="52"/>
    <s v="CUST870"/>
    <x v="1"/>
    <x v="0"/>
    <x v="5"/>
    <n v="3"/>
    <x v="52"/>
    <n v="7608"/>
    <m/>
  </r>
  <r>
    <s v="ORD1053"/>
    <x v="53"/>
    <s v="CUST759"/>
    <x v="2"/>
    <x v="1"/>
    <x v="5"/>
    <n v="5"/>
    <x v="53"/>
    <n v="12215"/>
    <m/>
  </r>
  <r>
    <s v="ORD1054"/>
    <x v="54"/>
    <s v="CUST863"/>
    <x v="0"/>
    <x v="3"/>
    <x v="6"/>
    <n v="5"/>
    <x v="54"/>
    <n v="14225"/>
    <m/>
  </r>
  <r>
    <s v="ORD1055"/>
    <x v="55"/>
    <s v="CUST502"/>
    <x v="0"/>
    <x v="1"/>
    <x v="0"/>
    <n v="2"/>
    <x v="55"/>
    <n v="4114"/>
    <m/>
  </r>
  <r>
    <s v="ORD1056"/>
    <x v="56"/>
    <s v="CUST445"/>
    <x v="2"/>
    <x v="2"/>
    <x v="3"/>
    <n v="4"/>
    <x v="56"/>
    <n v="19248"/>
    <m/>
  </r>
  <r>
    <s v="ORD1057"/>
    <x v="57"/>
    <s v="CUST610"/>
    <x v="1"/>
    <x v="2"/>
    <x v="3"/>
    <n v="2"/>
    <x v="57"/>
    <n v="4130"/>
    <m/>
  </r>
  <r>
    <s v="ORD1058"/>
    <x v="58"/>
    <s v="CUST246"/>
    <x v="1"/>
    <x v="1"/>
    <x v="7"/>
    <n v="5"/>
    <x v="58"/>
    <n v="15560"/>
    <m/>
  </r>
  <r>
    <s v="ORD1059"/>
    <x v="59"/>
    <s v="CUST247"/>
    <x v="0"/>
    <x v="1"/>
    <x v="4"/>
    <n v="5"/>
    <x v="59"/>
    <n v="15265"/>
    <m/>
  </r>
  <r>
    <s v="ORD1060"/>
    <x v="60"/>
    <s v="CUST963"/>
    <x v="1"/>
    <x v="1"/>
    <x v="5"/>
    <n v="1"/>
    <x v="60"/>
    <n v="3428"/>
    <m/>
  </r>
  <r>
    <s v="ORD1061"/>
    <x v="61"/>
    <s v="CUST810"/>
    <x v="3"/>
    <x v="1"/>
    <x v="6"/>
    <n v="5"/>
    <x v="61"/>
    <n v="19595"/>
    <m/>
  </r>
  <r>
    <s v="ORD1062"/>
    <x v="62"/>
    <s v="CUST919"/>
    <x v="0"/>
    <x v="2"/>
    <x v="7"/>
    <n v="1"/>
    <x v="60"/>
    <n v="3428"/>
    <m/>
  </r>
  <r>
    <s v="ORD1063"/>
    <x v="63"/>
    <s v="CUST588"/>
    <x v="1"/>
    <x v="0"/>
    <x v="2"/>
    <n v="4"/>
    <x v="62"/>
    <n v="10284"/>
    <m/>
  </r>
  <r>
    <s v="ORD1064"/>
    <x v="64"/>
    <s v="CUST739"/>
    <x v="0"/>
    <x v="1"/>
    <x v="1"/>
    <n v="2"/>
    <x v="63"/>
    <n v="6182"/>
    <m/>
  </r>
  <r>
    <s v="ORD1065"/>
    <x v="65"/>
    <s v="CUST650"/>
    <x v="3"/>
    <x v="1"/>
    <x v="4"/>
    <n v="2"/>
    <x v="64"/>
    <n v="7912"/>
    <m/>
  </r>
  <r>
    <s v="ORD1066"/>
    <x v="66"/>
    <s v="CUST437"/>
    <x v="0"/>
    <x v="2"/>
    <x v="4"/>
    <n v="1"/>
    <x v="65"/>
    <n v="4425"/>
    <m/>
  </r>
  <r>
    <s v="ORD1067"/>
    <x v="67"/>
    <s v="CUST971"/>
    <x v="0"/>
    <x v="2"/>
    <x v="4"/>
    <n v="2"/>
    <x v="66"/>
    <n v="588"/>
    <m/>
  </r>
  <r>
    <s v="ORD1068"/>
    <x v="68"/>
    <s v="CUST740"/>
    <x v="0"/>
    <x v="3"/>
    <x v="3"/>
    <n v="5"/>
    <x v="67"/>
    <n v="14370"/>
    <m/>
  </r>
  <r>
    <s v="ORD1069"/>
    <x v="69"/>
    <s v="CUST878"/>
    <x v="0"/>
    <x v="1"/>
    <x v="2"/>
    <n v="3"/>
    <x v="68"/>
    <n v="6465"/>
    <m/>
  </r>
  <r>
    <s v="ORD1070"/>
    <x v="70"/>
    <s v="CUST572"/>
    <x v="3"/>
    <x v="3"/>
    <x v="4"/>
    <n v="1"/>
    <x v="69"/>
    <n v="993"/>
    <m/>
  </r>
  <r>
    <s v="ORD1071"/>
    <x v="71"/>
    <s v="CUST250"/>
    <x v="2"/>
    <x v="2"/>
    <x v="2"/>
    <n v="2"/>
    <x v="70"/>
    <n v="4068"/>
    <m/>
  </r>
  <r>
    <s v="ORD1072"/>
    <x v="72"/>
    <s v="CUST514"/>
    <x v="0"/>
    <x v="2"/>
    <x v="0"/>
    <n v="1"/>
    <x v="71"/>
    <n v="2316"/>
    <m/>
  </r>
  <r>
    <s v="ORD1073"/>
    <x v="73"/>
    <s v="CUST397"/>
    <x v="0"/>
    <x v="0"/>
    <x v="4"/>
    <n v="1"/>
    <x v="72"/>
    <n v="4306"/>
    <m/>
  </r>
  <r>
    <s v="ORD1074"/>
    <x v="74"/>
    <s v="CUST710"/>
    <x v="1"/>
    <x v="1"/>
    <x v="1"/>
    <n v="3"/>
    <x v="73"/>
    <n v="10575"/>
    <m/>
  </r>
  <r>
    <s v="ORD1075"/>
    <x v="75"/>
    <s v="CUST362"/>
    <x v="0"/>
    <x v="3"/>
    <x v="2"/>
    <n v="5"/>
    <x v="74"/>
    <n v="15595"/>
    <m/>
  </r>
  <r>
    <s v="ORD1076"/>
    <x v="76"/>
    <s v="CUST863"/>
    <x v="1"/>
    <x v="2"/>
    <x v="2"/>
    <n v="1"/>
    <x v="48"/>
    <n v="2797"/>
    <m/>
  </r>
  <r>
    <s v="ORD1077"/>
    <x v="77"/>
    <s v="CUST243"/>
    <x v="2"/>
    <x v="2"/>
    <x v="1"/>
    <n v="2"/>
    <x v="75"/>
    <n v="6810"/>
    <m/>
  </r>
  <r>
    <s v="ORD1078"/>
    <x v="78"/>
    <s v="CUST445"/>
    <x v="3"/>
    <x v="3"/>
    <x v="4"/>
    <n v="4"/>
    <x v="76"/>
    <n v="4056"/>
    <m/>
  </r>
  <r>
    <s v="ORD1079"/>
    <x v="79"/>
    <s v="CUST723"/>
    <x v="3"/>
    <x v="0"/>
    <x v="1"/>
    <n v="1"/>
    <x v="77"/>
    <n v="545"/>
    <m/>
  </r>
  <r>
    <s v="ORD1080"/>
    <x v="80"/>
    <s v="CUST671"/>
    <x v="2"/>
    <x v="2"/>
    <x v="2"/>
    <n v="1"/>
    <x v="78"/>
    <n v="2549"/>
    <m/>
  </r>
  <r>
    <s v="ORD1081"/>
    <x v="81"/>
    <s v="CUST980"/>
    <x v="3"/>
    <x v="1"/>
    <x v="1"/>
    <n v="3"/>
    <x v="79"/>
    <n v="1686"/>
    <m/>
  </r>
  <r>
    <s v="ORD1082"/>
    <x v="82"/>
    <s v="CUST101"/>
    <x v="2"/>
    <x v="2"/>
    <x v="2"/>
    <n v="5"/>
    <x v="80"/>
    <n v="13215"/>
    <m/>
  </r>
  <r>
    <s v="ORD1083"/>
    <x v="83"/>
    <s v="CUST996"/>
    <x v="2"/>
    <x v="1"/>
    <x v="2"/>
    <n v="4"/>
    <x v="81"/>
    <n v="9860"/>
    <m/>
  </r>
  <r>
    <s v="ORD1084"/>
    <x v="84"/>
    <s v="CUST403"/>
    <x v="2"/>
    <x v="3"/>
    <x v="0"/>
    <n v="2"/>
    <x v="82"/>
    <n v="4776"/>
    <m/>
  </r>
  <r>
    <s v="ORD1085"/>
    <x v="85"/>
    <s v="CUST353"/>
    <x v="3"/>
    <x v="1"/>
    <x v="6"/>
    <n v="4"/>
    <x v="83"/>
    <n v="12820"/>
    <m/>
  </r>
  <r>
    <s v="ORD1086"/>
    <x v="86"/>
    <s v="CUST751"/>
    <x v="1"/>
    <x v="3"/>
    <x v="2"/>
    <n v="2"/>
    <x v="84"/>
    <n v="6962"/>
    <m/>
  </r>
  <r>
    <s v="ORD1087"/>
    <x v="87"/>
    <s v="CUST552"/>
    <x v="2"/>
    <x v="1"/>
    <x v="4"/>
    <n v="5"/>
    <x v="85"/>
    <n v="5920"/>
    <m/>
  </r>
  <r>
    <s v="ORD1088"/>
    <x v="88"/>
    <s v="CUST136"/>
    <x v="0"/>
    <x v="3"/>
    <x v="7"/>
    <n v="2"/>
    <x v="86"/>
    <n v="3678"/>
    <m/>
  </r>
  <r>
    <s v="ORD1089"/>
    <x v="89"/>
    <s v="CUST259"/>
    <x v="3"/>
    <x v="1"/>
    <x v="3"/>
    <n v="3"/>
    <x v="87"/>
    <n v="3081"/>
    <m/>
  </r>
  <r>
    <s v="ORD1090"/>
    <x v="90"/>
    <s v="CUST108"/>
    <x v="2"/>
    <x v="0"/>
    <x v="5"/>
    <n v="3"/>
    <x v="88"/>
    <n v="8790"/>
    <m/>
  </r>
  <r>
    <s v="ORD1091"/>
    <x v="91"/>
    <s v="CUST332"/>
    <x v="2"/>
    <x v="1"/>
    <x v="6"/>
    <n v="3"/>
    <x v="89"/>
    <n v="11193"/>
    <m/>
  </r>
  <r>
    <s v="ORD1092"/>
    <x v="92"/>
    <s v="CUST198"/>
    <x v="0"/>
    <x v="1"/>
    <x v="6"/>
    <n v="3"/>
    <x v="90"/>
    <n v="13953"/>
    <m/>
  </r>
  <r>
    <s v="ORD1093"/>
    <x v="93"/>
    <s v="CUST758"/>
    <x v="1"/>
    <x v="0"/>
    <x v="6"/>
    <n v="4"/>
    <x v="91"/>
    <n v="12540"/>
    <m/>
  </r>
  <r>
    <s v="ORD1094"/>
    <x v="94"/>
    <s v="CUST915"/>
    <x v="1"/>
    <x v="2"/>
    <x v="0"/>
    <n v="5"/>
    <x v="92"/>
    <n v="20380"/>
    <m/>
  </r>
  <r>
    <s v="ORD1095"/>
    <x v="95"/>
    <s v="CUST307"/>
    <x v="1"/>
    <x v="2"/>
    <x v="2"/>
    <n v="2"/>
    <x v="93"/>
    <n v="652"/>
    <m/>
  </r>
  <r>
    <s v="ORD1096"/>
    <x v="96"/>
    <s v="CUST230"/>
    <x v="2"/>
    <x v="1"/>
    <x v="0"/>
    <n v="2"/>
    <x v="94"/>
    <n v="6754"/>
    <m/>
  </r>
  <r>
    <s v="ORD1097"/>
    <x v="97"/>
    <s v="CUST503"/>
    <x v="2"/>
    <x v="0"/>
    <x v="2"/>
    <n v="3"/>
    <x v="95"/>
    <n v="9768"/>
    <m/>
  </r>
  <r>
    <s v="ORD1098"/>
    <x v="98"/>
    <s v="CUST251"/>
    <x v="2"/>
    <x v="1"/>
    <x v="4"/>
    <n v="3"/>
    <x v="96"/>
    <n v="2409"/>
    <m/>
  </r>
  <r>
    <s v="ORD1099"/>
    <x v="99"/>
    <s v="CUST153"/>
    <x v="3"/>
    <x v="3"/>
    <x v="0"/>
    <n v="1"/>
    <x v="97"/>
    <n v="3649"/>
    <m/>
  </r>
  <r>
    <s v="ORD1100"/>
    <x v="100"/>
    <s v="CUST219"/>
    <x v="0"/>
    <x v="3"/>
    <x v="0"/>
    <n v="5"/>
    <x v="98"/>
    <n v="21730"/>
    <m/>
  </r>
  <r>
    <s v="ORD1101"/>
    <x v="101"/>
    <s v="CUST772"/>
    <x v="2"/>
    <x v="1"/>
    <x v="3"/>
    <n v="4"/>
    <x v="99"/>
    <n v="14932"/>
    <m/>
  </r>
  <r>
    <s v="ORD1102"/>
    <x v="102"/>
    <s v="CUST727"/>
    <x v="0"/>
    <x v="2"/>
    <x v="7"/>
    <n v="2"/>
    <x v="100"/>
    <n v="7134"/>
    <m/>
  </r>
  <r>
    <s v="ORD1103"/>
    <x v="103"/>
    <s v="CUST686"/>
    <x v="0"/>
    <x v="2"/>
    <x v="0"/>
    <n v="1"/>
    <x v="101"/>
    <n v="3568"/>
    <m/>
  </r>
  <r>
    <s v="ORD1104"/>
    <x v="104"/>
    <s v="CUST724"/>
    <x v="1"/>
    <x v="1"/>
    <x v="3"/>
    <n v="1"/>
    <x v="102"/>
    <n v="3997"/>
    <m/>
  </r>
  <r>
    <s v="ORD1105"/>
    <x v="105"/>
    <s v="CUST519"/>
    <x v="3"/>
    <x v="1"/>
    <x v="1"/>
    <n v="2"/>
    <x v="103"/>
    <n v="3984"/>
    <m/>
  </r>
  <r>
    <s v="ORD1106"/>
    <x v="106"/>
    <s v="CUST521"/>
    <x v="2"/>
    <x v="3"/>
    <x v="7"/>
    <n v="4"/>
    <x v="104"/>
    <n v="12244"/>
    <m/>
  </r>
  <r>
    <s v="ORD1107"/>
    <x v="107"/>
    <s v="CUST203"/>
    <x v="1"/>
    <x v="2"/>
    <x v="4"/>
    <n v="1"/>
    <x v="105"/>
    <n v="3676"/>
    <m/>
  </r>
  <r>
    <s v="ORD1108"/>
    <x v="108"/>
    <s v="CUST951"/>
    <x v="1"/>
    <x v="1"/>
    <x v="0"/>
    <n v="1"/>
    <x v="106"/>
    <n v="3617"/>
    <m/>
  </r>
  <r>
    <s v="ORD1109"/>
    <x v="109"/>
    <s v="CUST353"/>
    <x v="2"/>
    <x v="3"/>
    <x v="5"/>
    <n v="5"/>
    <x v="107"/>
    <n v="9225"/>
    <m/>
  </r>
  <r>
    <s v="ORD1110"/>
    <x v="110"/>
    <s v="CUST326"/>
    <x v="0"/>
    <x v="2"/>
    <x v="6"/>
    <n v="4"/>
    <x v="108"/>
    <n v="5620"/>
    <m/>
  </r>
  <r>
    <s v="ORD1111"/>
    <x v="111"/>
    <s v="CUST211"/>
    <x v="1"/>
    <x v="0"/>
    <x v="1"/>
    <n v="1"/>
    <x v="109"/>
    <n v="3230"/>
    <m/>
  </r>
  <r>
    <s v="ORD1112"/>
    <x v="112"/>
    <s v="CUST609"/>
    <x v="0"/>
    <x v="3"/>
    <x v="1"/>
    <n v="4"/>
    <x v="110"/>
    <n v="12288"/>
    <m/>
  </r>
  <r>
    <s v="ORD1113"/>
    <x v="113"/>
    <s v="CUST572"/>
    <x v="3"/>
    <x v="2"/>
    <x v="4"/>
    <n v="2"/>
    <x v="111"/>
    <n v="6544"/>
    <m/>
  </r>
  <r>
    <s v="ORD1114"/>
    <x v="114"/>
    <s v="CUST198"/>
    <x v="0"/>
    <x v="2"/>
    <x v="3"/>
    <n v="3"/>
    <x v="112"/>
    <n v="6162"/>
    <m/>
  </r>
  <r>
    <s v="ORD1115"/>
    <x v="115"/>
    <s v="CUST252"/>
    <x v="3"/>
    <x v="3"/>
    <x v="1"/>
    <n v="1"/>
    <x v="113"/>
    <n v="4221"/>
    <m/>
  </r>
  <r>
    <s v="ORD1116"/>
    <x v="116"/>
    <s v="CUST960"/>
    <x v="0"/>
    <x v="0"/>
    <x v="7"/>
    <n v="5"/>
    <x v="114"/>
    <n v="24310"/>
    <m/>
  </r>
  <r>
    <s v="ORD1117"/>
    <x v="117"/>
    <s v="CUST995"/>
    <x v="1"/>
    <x v="3"/>
    <x v="0"/>
    <n v="2"/>
    <x v="115"/>
    <n v="5816"/>
    <m/>
  </r>
  <r>
    <s v="ORD1118"/>
    <x v="118"/>
    <s v="CUST977"/>
    <x v="1"/>
    <x v="2"/>
    <x v="0"/>
    <n v="4"/>
    <x v="116"/>
    <n v="14808"/>
    <m/>
  </r>
  <r>
    <s v="ORD1119"/>
    <x v="119"/>
    <s v="CUST437"/>
    <x v="3"/>
    <x v="1"/>
    <x v="5"/>
    <n v="2"/>
    <x v="117"/>
    <n v="3064"/>
    <m/>
  </r>
  <r>
    <s v="ORD1120"/>
    <x v="120"/>
    <s v="CUST805"/>
    <x v="2"/>
    <x v="1"/>
    <x v="4"/>
    <n v="1"/>
    <x v="118"/>
    <n v="401"/>
    <m/>
  </r>
  <r>
    <s v="ORD1121"/>
    <x v="121"/>
    <s v="CUST921"/>
    <x v="3"/>
    <x v="3"/>
    <x v="6"/>
    <n v="4"/>
    <x v="119"/>
    <n v="14828"/>
    <m/>
  </r>
  <r>
    <s v="ORD1122"/>
    <x v="122"/>
    <s v="CUST262"/>
    <x v="3"/>
    <x v="2"/>
    <x v="3"/>
    <n v="3"/>
    <x v="120"/>
    <n v="13236"/>
    <m/>
  </r>
  <r>
    <s v="ORD1123"/>
    <x v="123"/>
    <s v="CUST819"/>
    <x v="0"/>
    <x v="1"/>
    <x v="6"/>
    <n v="2"/>
    <x v="121"/>
    <n v="1548"/>
    <m/>
  </r>
  <r>
    <s v="ORD1124"/>
    <x v="124"/>
    <s v="CUST780"/>
    <x v="0"/>
    <x v="2"/>
    <x v="1"/>
    <n v="1"/>
    <x v="122"/>
    <n v="736"/>
    <m/>
  </r>
  <r>
    <s v="ORD1125"/>
    <x v="125"/>
    <s v="CUST260"/>
    <x v="3"/>
    <x v="3"/>
    <x v="4"/>
    <n v="5"/>
    <x v="123"/>
    <n v="9125"/>
    <m/>
  </r>
  <r>
    <s v="ORD1126"/>
    <x v="126"/>
    <s v="CUST679"/>
    <x v="1"/>
    <x v="1"/>
    <x v="5"/>
    <n v="4"/>
    <x v="124"/>
    <n v="9288"/>
    <m/>
  </r>
  <r>
    <s v="ORD1127"/>
    <x v="127"/>
    <s v="CUST900"/>
    <x v="0"/>
    <x v="2"/>
    <x v="6"/>
    <n v="2"/>
    <x v="125"/>
    <n v="1170"/>
    <m/>
  </r>
  <r>
    <s v="ORD1128"/>
    <x v="128"/>
    <s v="CUST497"/>
    <x v="2"/>
    <x v="1"/>
    <x v="7"/>
    <n v="2"/>
    <x v="84"/>
    <n v="6962"/>
    <m/>
  </r>
  <r>
    <s v="ORD1129"/>
    <x v="129"/>
    <s v="CUST376"/>
    <x v="0"/>
    <x v="3"/>
    <x v="0"/>
    <n v="3"/>
    <x v="126"/>
    <n v="2022"/>
    <m/>
  </r>
  <r>
    <s v="ORD1130"/>
    <x v="130"/>
    <s v="CUST915"/>
    <x v="0"/>
    <x v="2"/>
    <x v="1"/>
    <n v="3"/>
    <x v="127"/>
    <n v="1851"/>
    <m/>
  </r>
  <r>
    <s v="ORD1131"/>
    <x v="131"/>
    <s v="CUST603"/>
    <x v="2"/>
    <x v="1"/>
    <x v="5"/>
    <n v="5"/>
    <x v="128"/>
    <n v="19000"/>
    <m/>
  </r>
  <r>
    <s v="ORD1132"/>
    <x v="132"/>
    <s v="CUST995"/>
    <x v="3"/>
    <x v="3"/>
    <x v="6"/>
    <n v="5"/>
    <x v="129"/>
    <n v="5770"/>
    <m/>
  </r>
  <r>
    <s v="ORD1133"/>
    <x v="133"/>
    <s v="CUST491"/>
    <x v="2"/>
    <x v="1"/>
    <x v="3"/>
    <n v="1"/>
    <x v="108"/>
    <n v="1405"/>
    <m/>
  </r>
  <r>
    <s v="ORD1134"/>
    <x v="134"/>
    <s v="CUST234"/>
    <x v="3"/>
    <x v="1"/>
    <x v="7"/>
    <n v="1"/>
    <x v="130"/>
    <n v="4959"/>
    <m/>
  </r>
  <r>
    <s v="ORD1135"/>
    <x v="135"/>
    <s v="CUST294"/>
    <x v="3"/>
    <x v="0"/>
    <x v="7"/>
    <n v="5"/>
    <x v="131"/>
    <n v="21600"/>
    <m/>
  </r>
  <r>
    <s v="ORD1136"/>
    <x v="136"/>
    <s v="CUST500"/>
    <x v="3"/>
    <x v="0"/>
    <x v="6"/>
    <n v="5"/>
    <x v="132"/>
    <n v="10950"/>
    <m/>
  </r>
  <r>
    <s v="ORD1137"/>
    <x v="137"/>
    <s v="CUST739"/>
    <x v="2"/>
    <x v="3"/>
    <x v="0"/>
    <n v="4"/>
    <x v="133"/>
    <n v="15088"/>
    <m/>
  </r>
  <r>
    <s v="ORD1138"/>
    <x v="138"/>
    <s v="CUST132"/>
    <x v="3"/>
    <x v="0"/>
    <x v="6"/>
    <n v="3"/>
    <x v="134"/>
    <n v="13740"/>
    <m/>
  </r>
  <r>
    <s v="ORD1139"/>
    <x v="139"/>
    <s v="CUST787"/>
    <x v="1"/>
    <x v="3"/>
    <x v="1"/>
    <n v="1"/>
    <x v="135"/>
    <n v="4358"/>
    <m/>
  </r>
  <r>
    <s v="ORD1140"/>
    <x v="140"/>
    <s v="CUST559"/>
    <x v="2"/>
    <x v="0"/>
    <x v="6"/>
    <n v="3"/>
    <x v="136"/>
    <n v="14871"/>
    <m/>
  </r>
  <r>
    <s v="ORD1141"/>
    <x v="141"/>
    <s v="CUST982"/>
    <x v="1"/>
    <x v="1"/>
    <x v="7"/>
    <n v="3"/>
    <x v="137"/>
    <n v="8739"/>
    <m/>
  </r>
  <r>
    <s v="ORD1142"/>
    <x v="142"/>
    <s v="CUST569"/>
    <x v="3"/>
    <x v="3"/>
    <x v="5"/>
    <n v="5"/>
    <x v="138"/>
    <n v="12015"/>
    <m/>
  </r>
  <r>
    <s v="ORD1143"/>
    <x v="143"/>
    <s v="CUST474"/>
    <x v="0"/>
    <x v="3"/>
    <x v="6"/>
    <n v="4"/>
    <x v="139"/>
    <n v="13280"/>
    <m/>
  </r>
  <r>
    <s v="ORD1144"/>
    <x v="144"/>
    <s v="CUST121"/>
    <x v="3"/>
    <x v="1"/>
    <x v="0"/>
    <n v="2"/>
    <x v="140"/>
    <n v="2332"/>
    <m/>
  </r>
  <r>
    <s v="ORD1145"/>
    <x v="145"/>
    <s v="CUST849"/>
    <x v="1"/>
    <x v="3"/>
    <x v="4"/>
    <n v="4"/>
    <x v="141"/>
    <n v="14528"/>
    <m/>
  </r>
  <r>
    <s v="ORD1146"/>
    <x v="146"/>
    <s v="CUST769"/>
    <x v="1"/>
    <x v="3"/>
    <x v="5"/>
    <n v="4"/>
    <x v="142"/>
    <n v="3552"/>
    <m/>
  </r>
  <r>
    <s v="ORD1147"/>
    <x v="147"/>
    <s v="CUST137"/>
    <x v="2"/>
    <x v="0"/>
    <x v="3"/>
    <n v="3"/>
    <x v="143"/>
    <n v="13329"/>
    <m/>
  </r>
  <r>
    <s v="ORD1148"/>
    <x v="148"/>
    <s v="CUST329"/>
    <x v="0"/>
    <x v="3"/>
    <x v="2"/>
    <n v="4"/>
    <x v="144"/>
    <n v="15604"/>
    <m/>
  </r>
  <r>
    <s v="ORD1149"/>
    <x v="149"/>
    <s v="CUST464"/>
    <x v="2"/>
    <x v="2"/>
    <x v="6"/>
    <n v="1"/>
    <x v="145"/>
    <n v="541"/>
    <m/>
  </r>
  <r>
    <s v="ORD1150"/>
    <x v="150"/>
    <s v="CUST662"/>
    <x v="1"/>
    <x v="1"/>
    <x v="0"/>
    <n v="3"/>
    <x v="146"/>
    <n v="5772"/>
    <m/>
  </r>
  <r>
    <s v="ORD1151"/>
    <x v="151"/>
    <s v="CUST537"/>
    <x v="3"/>
    <x v="0"/>
    <x v="5"/>
    <n v="1"/>
    <x v="147"/>
    <n v="4622"/>
    <m/>
  </r>
  <r>
    <s v="ORD1152"/>
    <x v="152"/>
    <s v="CUST875"/>
    <x v="0"/>
    <x v="0"/>
    <x v="0"/>
    <n v="2"/>
    <x v="103"/>
    <n v="3984"/>
    <m/>
  </r>
  <r>
    <s v="ORD1153"/>
    <x v="153"/>
    <s v="CUST382"/>
    <x v="3"/>
    <x v="2"/>
    <x v="3"/>
    <n v="3"/>
    <x v="148"/>
    <n v="5877"/>
    <m/>
  </r>
  <r>
    <s v="ORD1154"/>
    <x v="154"/>
    <s v="CUST126"/>
    <x v="3"/>
    <x v="1"/>
    <x v="7"/>
    <n v="2"/>
    <x v="149"/>
    <n v="6824"/>
    <m/>
  </r>
  <r>
    <s v="ORD1155"/>
    <x v="155"/>
    <s v="CUST325"/>
    <x v="0"/>
    <x v="1"/>
    <x v="0"/>
    <n v="3"/>
    <x v="150"/>
    <n v="3567"/>
    <m/>
  </r>
  <r>
    <s v="ORD1156"/>
    <x v="156"/>
    <s v="CUST376"/>
    <x v="2"/>
    <x v="0"/>
    <x v="5"/>
    <n v="5"/>
    <x v="151"/>
    <n v="12310"/>
    <m/>
  </r>
  <r>
    <s v="ORD1157"/>
    <x v="157"/>
    <s v="CUST897"/>
    <x v="3"/>
    <x v="3"/>
    <x v="0"/>
    <n v="4"/>
    <x v="152"/>
    <n v="10728"/>
    <m/>
  </r>
  <r>
    <s v="ORD1158"/>
    <x v="158"/>
    <s v="CUST708"/>
    <x v="1"/>
    <x v="0"/>
    <x v="0"/>
    <n v="5"/>
    <x v="153"/>
    <n v="5755"/>
    <m/>
  </r>
  <r>
    <s v="ORD1159"/>
    <x v="159"/>
    <s v="CUST383"/>
    <x v="3"/>
    <x v="1"/>
    <x v="0"/>
    <n v="2"/>
    <x v="154"/>
    <n v="1844"/>
    <m/>
  </r>
  <r>
    <s v="ORD1160"/>
    <x v="160"/>
    <s v="CUST978"/>
    <x v="0"/>
    <x v="2"/>
    <x v="1"/>
    <n v="4"/>
    <x v="155"/>
    <n v="14356"/>
    <m/>
  </r>
  <r>
    <s v="ORD1161"/>
    <x v="161"/>
    <s v="CUST580"/>
    <x v="0"/>
    <x v="0"/>
    <x v="1"/>
    <n v="3"/>
    <x v="156"/>
    <n v="6837"/>
    <m/>
  </r>
  <r>
    <s v="ORD1162"/>
    <x v="162"/>
    <s v="CUST552"/>
    <x v="0"/>
    <x v="1"/>
    <x v="7"/>
    <n v="4"/>
    <x v="157"/>
    <n v="11668"/>
    <m/>
  </r>
  <r>
    <s v="ORD1163"/>
    <x v="163"/>
    <s v="CUST928"/>
    <x v="2"/>
    <x v="0"/>
    <x v="6"/>
    <n v="1"/>
    <x v="158"/>
    <n v="2532"/>
    <m/>
  </r>
  <r>
    <s v="ORD1164"/>
    <x v="164"/>
    <s v="CUST915"/>
    <x v="3"/>
    <x v="3"/>
    <x v="0"/>
    <n v="4"/>
    <x v="159"/>
    <n v="14304"/>
    <m/>
  </r>
  <r>
    <s v="ORD1165"/>
    <x v="165"/>
    <s v="CUST758"/>
    <x v="2"/>
    <x v="0"/>
    <x v="3"/>
    <n v="1"/>
    <x v="160"/>
    <n v="4724"/>
    <m/>
  </r>
  <r>
    <s v="ORD1166"/>
    <x v="166"/>
    <s v="CUST615"/>
    <x v="2"/>
    <x v="0"/>
    <x v="6"/>
    <n v="4"/>
    <x v="161"/>
    <n v="6800"/>
    <m/>
  </r>
  <r>
    <s v="ORD1167"/>
    <x v="167"/>
    <s v="CUST646"/>
    <x v="0"/>
    <x v="1"/>
    <x v="3"/>
    <n v="1"/>
    <x v="162"/>
    <n v="485"/>
    <m/>
  </r>
  <r>
    <s v="ORD1168"/>
    <x v="168"/>
    <s v="CUST291"/>
    <x v="0"/>
    <x v="1"/>
    <x v="6"/>
    <n v="2"/>
    <x v="163"/>
    <n v="7390"/>
    <m/>
  </r>
  <r>
    <s v="ORD1169"/>
    <x v="169"/>
    <s v="CUST148"/>
    <x v="2"/>
    <x v="1"/>
    <x v="7"/>
    <n v="5"/>
    <x v="164"/>
    <n v="11325"/>
    <m/>
  </r>
  <r>
    <s v="ORD1170"/>
    <x v="170"/>
    <s v="CUST611"/>
    <x v="3"/>
    <x v="0"/>
    <x v="0"/>
    <n v="3"/>
    <x v="165"/>
    <n v="2904"/>
    <m/>
  </r>
  <r>
    <s v="ORD1171"/>
    <x v="171"/>
    <s v="CUST116"/>
    <x v="1"/>
    <x v="3"/>
    <x v="0"/>
    <n v="4"/>
    <x v="166"/>
    <n v="13028"/>
    <m/>
  </r>
  <r>
    <s v="ORD1172"/>
    <x v="172"/>
    <s v="CUST271"/>
    <x v="2"/>
    <x v="2"/>
    <x v="2"/>
    <n v="5"/>
    <x v="167"/>
    <n v="22445"/>
    <m/>
  </r>
  <r>
    <s v="ORD1173"/>
    <x v="173"/>
    <s v="CUST319"/>
    <x v="3"/>
    <x v="2"/>
    <x v="3"/>
    <n v="3"/>
    <x v="168"/>
    <n v="7083"/>
    <m/>
  </r>
  <r>
    <s v="ORD1174"/>
    <x v="174"/>
    <s v="CUST257"/>
    <x v="0"/>
    <x v="1"/>
    <x v="6"/>
    <n v="3"/>
    <x v="169"/>
    <n v="10479"/>
    <m/>
  </r>
  <r>
    <s v="ORD1175"/>
    <x v="175"/>
    <s v="CUST576"/>
    <x v="0"/>
    <x v="1"/>
    <x v="6"/>
    <n v="1"/>
    <x v="170"/>
    <n v="1146"/>
    <m/>
  </r>
  <r>
    <s v="ORD1176"/>
    <x v="176"/>
    <s v="CUST145"/>
    <x v="3"/>
    <x v="0"/>
    <x v="4"/>
    <n v="2"/>
    <x v="171"/>
    <n v="7070"/>
    <m/>
  </r>
  <r>
    <s v="ORD1177"/>
    <x v="177"/>
    <s v="CUST472"/>
    <x v="1"/>
    <x v="2"/>
    <x v="4"/>
    <n v="2"/>
    <x v="172"/>
    <n v="8700"/>
    <m/>
  </r>
  <r>
    <s v="ORD1178"/>
    <x v="178"/>
    <s v="CUST617"/>
    <x v="0"/>
    <x v="1"/>
    <x v="1"/>
    <n v="5"/>
    <x v="173"/>
    <n v="8405"/>
    <m/>
  </r>
  <r>
    <s v="ORD1179"/>
    <x v="179"/>
    <s v="CUST198"/>
    <x v="0"/>
    <x v="3"/>
    <x v="2"/>
    <n v="2"/>
    <x v="174"/>
    <n v="4202"/>
    <m/>
  </r>
  <r>
    <s v="ORD1180"/>
    <x v="180"/>
    <s v="CUST991"/>
    <x v="0"/>
    <x v="3"/>
    <x v="5"/>
    <n v="4"/>
    <x v="175"/>
    <n v="14604"/>
    <m/>
  </r>
  <r>
    <s v="ORD1181"/>
    <x v="181"/>
    <s v="CUST844"/>
    <x v="3"/>
    <x v="1"/>
    <x v="4"/>
    <n v="2"/>
    <x v="176"/>
    <n v="8528"/>
    <m/>
  </r>
  <r>
    <s v="ORD1182"/>
    <x v="182"/>
    <s v="CUST136"/>
    <x v="2"/>
    <x v="1"/>
    <x v="5"/>
    <n v="5"/>
    <x v="177"/>
    <n v="1270"/>
    <m/>
  </r>
  <r>
    <s v="ORD1183"/>
    <x v="183"/>
    <s v="CUST379"/>
    <x v="0"/>
    <x v="2"/>
    <x v="1"/>
    <n v="2"/>
    <x v="178"/>
    <n v="4046"/>
    <m/>
  </r>
  <r>
    <s v="ORD1184"/>
    <x v="184"/>
    <s v="CUST448"/>
    <x v="2"/>
    <x v="2"/>
    <x v="1"/>
    <n v="4"/>
    <x v="179"/>
    <n v="14648"/>
    <m/>
  </r>
  <r>
    <s v="ORD1185"/>
    <x v="185"/>
    <s v="CUST596"/>
    <x v="1"/>
    <x v="0"/>
    <x v="1"/>
    <n v="1"/>
    <x v="180"/>
    <n v="3279"/>
    <m/>
  </r>
  <r>
    <s v="ORD1186"/>
    <x v="186"/>
    <s v="CUST401"/>
    <x v="0"/>
    <x v="2"/>
    <x v="3"/>
    <n v="5"/>
    <x v="181"/>
    <n v="5160"/>
    <m/>
  </r>
  <r>
    <s v="ORD1187"/>
    <x v="187"/>
    <s v="CUST280"/>
    <x v="0"/>
    <x v="3"/>
    <x v="3"/>
    <n v="1"/>
    <x v="182"/>
    <n v="4608"/>
    <m/>
  </r>
  <r>
    <s v="ORD1188"/>
    <x v="188"/>
    <s v="CUST706"/>
    <x v="1"/>
    <x v="3"/>
    <x v="7"/>
    <n v="1"/>
    <x v="183"/>
    <n v="3006"/>
    <m/>
  </r>
  <r>
    <s v="ORD1189"/>
    <x v="189"/>
    <s v="CUST198"/>
    <x v="0"/>
    <x v="1"/>
    <x v="7"/>
    <n v="1"/>
    <x v="184"/>
    <n v="2690"/>
    <m/>
  </r>
  <r>
    <s v="ORD1190"/>
    <x v="190"/>
    <s v="CUST799"/>
    <x v="2"/>
    <x v="2"/>
    <x v="1"/>
    <n v="3"/>
    <x v="185"/>
    <n v="1581"/>
    <m/>
  </r>
  <r>
    <s v="ORD1191"/>
    <x v="191"/>
    <s v="CUST215"/>
    <x v="3"/>
    <x v="0"/>
    <x v="2"/>
    <n v="3"/>
    <x v="186"/>
    <n v="10530"/>
    <m/>
  </r>
  <r>
    <s v="ORD1192"/>
    <x v="192"/>
    <s v="CUST290"/>
    <x v="2"/>
    <x v="3"/>
    <x v="6"/>
    <n v="1"/>
    <x v="187"/>
    <n v="3500"/>
    <m/>
  </r>
  <r>
    <s v="ORD1193"/>
    <x v="193"/>
    <s v="CUST352"/>
    <x v="3"/>
    <x v="3"/>
    <x v="3"/>
    <n v="5"/>
    <x v="188"/>
    <n v="19375"/>
    <m/>
  </r>
  <r>
    <s v="ORD1194"/>
    <x v="194"/>
    <s v="CUST260"/>
    <x v="3"/>
    <x v="0"/>
    <x v="2"/>
    <n v="4"/>
    <x v="30"/>
    <n v="13016"/>
    <m/>
  </r>
  <r>
    <s v="ORD1195"/>
    <x v="195"/>
    <s v="CUST355"/>
    <x v="2"/>
    <x v="0"/>
    <x v="0"/>
    <n v="4"/>
    <x v="189"/>
    <n v="9372"/>
    <m/>
  </r>
  <r>
    <s v="ORD1196"/>
    <x v="196"/>
    <s v="CUST422"/>
    <x v="2"/>
    <x v="3"/>
    <x v="3"/>
    <n v="2"/>
    <x v="190"/>
    <n v="3022"/>
    <m/>
  </r>
  <r>
    <s v="ORD1197"/>
    <x v="197"/>
    <s v="CUST227"/>
    <x v="2"/>
    <x v="3"/>
    <x v="3"/>
    <n v="5"/>
    <x v="191"/>
    <n v="16955"/>
    <m/>
  </r>
  <r>
    <s v="ORD1198"/>
    <x v="198"/>
    <s v="CUST117"/>
    <x v="2"/>
    <x v="0"/>
    <x v="7"/>
    <n v="3"/>
    <x v="192"/>
    <n v="8214"/>
    <m/>
  </r>
  <r>
    <s v="ORD1199"/>
    <x v="199"/>
    <s v="CUST892"/>
    <x v="1"/>
    <x v="3"/>
    <x v="6"/>
    <n v="1"/>
    <x v="193"/>
    <n v="418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51DBE5-AE61-4BB3-8EC5-B703029781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F7" firstHeaderRow="1" firstDataRow="2" firstDataCol="1"/>
  <pivotFields count="12">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Col" showAll="0">
      <items count="5">
        <item x="1"/>
        <item x="3"/>
        <item x="0"/>
        <item x="2"/>
        <item t="default"/>
      </items>
    </pivotField>
    <pivotField axis="axisRow" showAll="0">
      <items count="5">
        <item x="2"/>
        <item x="1"/>
        <item x="0"/>
        <item x="3"/>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3"/>
  </colFields>
  <colItems count="5">
    <i>
      <x/>
    </i>
    <i>
      <x v="1"/>
    </i>
    <i>
      <x v="2"/>
    </i>
    <i>
      <x v="3"/>
    </i>
    <i t="grand">
      <x/>
    </i>
  </colItems>
  <dataFields count="1">
    <dataField name="Sum of Revenue" fld="8"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61939A-32DB-416B-9EA0-0DA6CC8065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2:M22" firstHeaderRow="1" firstDataRow="2" firstDataCol="1"/>
  <pivotFields count="12">
    <pivotField showAll="0"/>
    <pivotField axis="axisRow"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axis="axisCol" showAll="0">
      <items count="5">
        <item x="2"/>
        <item x="1"/>
        <item x="0"/>
        <item x="3"/>
        <item t="default"/>
      </items>
    </pivotField>
    <pivotField showAll="0"/>
    <pivotField showAll="0"/>
    <pivotField showAll="0"/>
    <pivotField dataField="1"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1"/>
  </rowFields>
  <rowItems count="9">
    <i>
      <x v="2"/>
    </i>
    <i>
      <x v="3"/>
    </i>
    <i>
      <x v="4"/>
    </i>
    <i>
      <x v="5"/>
    </i>
    <i>
      <x v="6"/>
    </i>
    <i>
      <x v="7"/>
    </i>
    <i>
      <x v="8"/>
    </i>
    <i>
      <x v="9"/>
    </i>
    <i t="grand">
      <x/>
    </i>
  </rowItems>
  <colFields count="1">
    <field x="4"/>
  </colFields>
  <colItems count="5">
    <i>
      <x/>
    </i>
    <i>
      <x v="1"/>
    </i>
    <i>
      <x v="2"/>
    </i>
    <i>
      <x v="3"/>
    </i>
    <i t="grand">
      <x/>
    </i>
  </colItems>
  <dataFields count="1">
    <dataField name="Sum of Revenue" fld="8" baseField="0" baseItem="0"/>
  </dataFields>
  <chartFormats count="2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0"/>
          </reference>
        </references>
      </pivotArea>
    </chartFormat>
    <chartFormat chart="1" format="5" series="1">
      <pivotArea type="data" outline="0" fieldPosition="0">
        <references count="2">
          <reference field="4294967294" count="1" selected="0">
            <x v="0"/>
          </reference>
          <reference field="4" count="1" selected="0">
            <x v="1"/>
          </reference>
        </references>
      </pivotArea>
    </chartFormat>
    <chartFormat chart="1" format="6" series="1">
      <pivotArea type="data" outline="0" fieldPosition="0">
        <references count="2">
          <reference field="4294967294" count="1" selected="0">
            <x v="0"/>
          </reference>
          <reference field="4" count="1" selected="0">
            <x v="2"/>
          </reference>
        </references>
      </pivotArea>
    </chartFormat>
    <chartFormat chart="1" format="7"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2">
          <reference field="4294967294" count="1" selected="0">
            <x v="0"/>
          </reference>
          <reference field="4" count="1" selected="0">
            <x v="2"/>
          </reference>
        </references>
      </pivotArea>
    </chartFormat>
    <chartFormat chart="6" format="7" series="1">
      <pivotArea type="data" outline="0" fieldPosition="0">
        <references count="2">
          <reference field="4294967294" count="1" selected="0">
            <x v="0"/>
          </reference>
          <reference field="4" count="1" selected="0">
            <x v="3"/>
          </reference>
        </references>
      </pivotArea>
    </chartFormat>
    <chartFormat chart="7" format="8" series="1">
      <pivotArea type="data" outline="0" fieldPosition="0">
        <references count="2">
          <reference field="4294967294" count="1" selected="0">
            <x v="0"/>
          </reference>
          <reference field="4" count="1" selected="0">
            <x v="0"/>
          </reference>
        </references>
      </pivotArea>
    </chartFormat>
    <chartFormat chart="7" format="9" series="1">
      <pivotArea type="data" outline="0" fieldPosition="0">
        <references count="2">
          <reference field="4294967294" count="1" selected="0">
            <x v="0"/>
          </reference>
          <reference field="4" count="1" selected="0">
            <x v="1"/>
          </reference>
        </references>
      </pivotArea>
    </chartFormat>
    <chartFormat chart="7" format="10" series="1">
      <pivotArea type="data" outline="0" fieldPosition="0">
        <references count="2">
          <reference field="4294967294" count="1" selected="0">
            <x v="0"/>
          </reference>
          <reference field="4" count="1" selected="0">
            <x v="2"/>
          </reference>
        </references>
      </pivotArea>
    </chartFormat>
    <chartFormat chart="7"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499AB4-CD8A-4796-AC1B-E27E94744CD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H1:J10" firstHeaderRow="0" firstDataRow="1" firstDataCol="1"/>
  <pivotFields count="12">
    <pivotField showAll="0"/>
    <pivotField axis="axisRow"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showAll="0"/>
    <pivotField showAll="0"/>
    <pivotField showAll="0"/>
    <pivotField dataField="1" showAll="0">
      <items count="195">
        <item x="177"/>
        <item x="11"/>
        <item x="66"/>
        <item x="93"/>
        <item x="39"/>
        <item x="118"/>
        <item x="162"/>
        <item x="185"/>
        <item x="145"/>
        <item x="77"/>
        <item x="79"/>
        <item x="125"/>
        <item x="127"/>
        <item x="46"/>
        <item x="126"/>
        <item x="43"/>
        <item x="122"/>
        <item x="121"/>
        <item x="14"/>
        <item x="96"/>
        <item x="142"/>
        <item x="154"/>
        <item x="165"/>
        <item x="69"/>
        <item x="76"/>
        <item x="87"/>
        <item x="181"/>
        <item x="7"/>
        <item x="45"/>
        <item x="170"/>
        <item x="51"/>
        <item x="153"/>
        <item x="129"/>
        <item x="140"/>
        <item x="85"/>
        <item x="150"/>
        <item x="26"/>
        <item x="15"/>
        <item x="49"/>
        <item x="41"/>
        <item x="108"/>
        <item x="29"/>
        <item x="8"/>
        <item x="44"/>
        <item x="190"/>
        <item x="9"/>
        <item x="20"/>
        <item x="117"/>
        <item x="173"/>
        <item x="161"/>
        <item x="1"/>
        <item x="123"/>
        <item x="86"/>
        <item x="107"/>
        <item x="146"/>
        <item x="148"/>
        <item x="103"/>
        <item x="178"/>
        <item x="70"/>
        <item x="112"/>
        <item x="55"/>
        <item x="19"/>
        <item x="57"/>
        <item x="174"/>
        <item x="68"/>
        <item x="38"/>
        <item x="132"/>
        <item x="33"/>
        <item x="42"/>
        <item x="164"/>
        <item x="156"/>
        <item x="71"/>
        <item x="124"/>
        <item x="16"/>
        <item x="189"/>
        <item x="35"/>
        <item x="168"/>
        <item x="82"/>
        <item x="25"/>
        <item x="28"/>
        <item x="138"/>
        <item x="47"/>
        <item x="53"/>
        <item x="151"/>
        <item x="81"/>
        <item x="158"/>
        <item x="52"/>
        <item x="18"/>
        <item x="78"/>
        <item x="62"/>
        <item x="80"/>
        <item x="17"/>
        <item x="152"/>
        <item x="184"/>
        <item x="192"/>
        <item x="2"/>
        <item x="48"/>
        <item x="12"/>
        <item x="40"/>
        <item x="0"/>
        <item x="54"/>
        <item x="67"/>
        <item x="115"/>
        <item x="27"/>
        <item x="137"/>
        <item x="157"/>
        <item x="88"/>
        <item x="183"/>
        <item x="59"/>
        <item x="104"/>
        <item x="110"/>
        <item x="63"/>
        <item x="10"/>
        <item x="58"/>
        <item x="74"/>
        <item x="91"/>
        <item x="4"/>
        <item x="83"/>
        <item x="109"/>
        <item x="30"/>
        <item x="95"/>
        <item x="166"/>
        <item x="50"/>
        <item x="111"/>
        <item x="180"/>
        <item x="37"/>
        <item x="139"/>
        <item x="94"/>
        <item x="191"/>
        <item x="75"/>
        <item x="149"/>
        <item x="60"/>
        <item x="84"/>
        <item x="169"/>
        <item x="187"/>
        <item x="186"/>
        <item x="73"/>
        <item x="171"/>
        <item x="100"/>
        <item x="101"/>
        <item x="159"/>
        <item x="155"/>
        <item x="3"/>
        <item x="106"/>
        <item x="141"/>
        <item x="97"/>
        <item x="175"/>
        <item x="179"/>
        <item x="105"/>
        <item x="163"/>
        <item x="116"/>
        <item x="119"/>
        <item x="89"/>
        <item x="99"/>
        <item x="133"/>
        <item x="22"/>
        <item x="128"/>
        <item x="5"/>
        <item x="188"/>
        <item x="34"/>
        <item x="144"/>
        <item x="61"/>
        <item x="64"/>
        <item x="23"/>
        <item x="102"/>
        <item x="6"/>
        <item x="92"/>
        <item x="193"/>
        <item x="36"/>
        <item x="113"/>
        <item x="32"/>
        <item x="176"/>
        <item x="72"/>
        <item x="131"/>
        <item x="98"/>
        <item x="172"/>
        <item x="135"/>
        <item x="120"/>
        <item x="65"/>
        <item x="13"/>
        <item x="143"/>
        <item x="167"/>
        <item x="134"/>
        <item x="182"/>
        <item x="147"/>
        <item x="90"/>
        <item x="160"/>
        <item x="31"/>
        <item x="56"/>
        <item x="114"/>
        <item x="24"/>
        <item x="21"/>
        <item x="136"/>
        <item x="130"/>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1"/>
  </rowFields>
  <rowItems count="9">
    <i>
      <x v="2"/>
    </i>
    <i>
      <x v="3"/>
    </i>
    <i>
      <x v="4"/>
    </i>
    <i>
      <x v="5"/>
    </i>
    <i>
      <x v="6"/>
    </i>
    <i>
      <x v="7"/>
    </i>
    <i>
      <x v="8"/>
    </i>
    <i>
      <x v="9"/>
    </i>
    <i t="grand">
      <x/>
    </i>
  </rowItems>
  <colFields count="1">
    <field x="-2"/>
  </colFields>
  <colItems count="2">
    <i>
      <x/>
    </i>
    <i i="1">
      <x v="1"/>
    </i>
  </colItems>
  <dataFields count="2">
    <dataField name="Sum of Revenue" fld="8" baseField="0" baseItem="0"/>
    <dataField name="Sum of Unit Price"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FA18CA-9A89-4831-8A5C-CA2FA09379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9:F19" firstHeaderRow="1" firstDataRow="2" firstDataCol="1"/>
  <pivotFields count="12">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Col" showAll="0">
      <items count="5">
        <item x="1"/>
        <item x="3"/>
        <item x="0"/>
        <item x="2"/>
        <item t="default"/>
      </items>
    </pivotField>
    <pivotField showAll="0">
      <items count="5">
        <item x="2"/>
        <item x="1"/>
        <item x="0"/>
        <item x="3"/>
        <item t="default"/>
      </items>
    </pivotField>
    <pivotField axis="axisRow" showAll="0">
      <items count="9">
        <item x="0"/>
        <item x="3"/>
        <item x="1"/>
        <item x="5"/>
        <item x="6"/>
        <item x="7"/>
        <item x="2"/>
        <item x="4"/>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9">
    <i>
      <x/>
    </i>
    <i>
      <x v="1"/>
    </i>
    <i>
      <x v="2"/>
    </i>
    <i>
      <x v="3"/>
    </i>
    <i>
      <x v="4"/>
    </i>
    <i>
      <x v="5"/>
    </i>
    <i>
      <x v="6"/>
    </i>
    <i>
      <x v="7"/>
    </i>
    <i t="grand">
      <x/>
    </i>
  </rowItems>
  <colFields count="1">
    <field x="3"/>
  </colFields>
  <colItems count="5">
    <i>
      <x/>
    </i>
    <i>
      <x v="1"/>
    </i>
    <i>
      <x v="2"/>
    </i>
    <i>
      <x v="3"/>
    </i>
    <i t="grand">
      <x/>
    </i>
  </colItems>
  <dataFields count="1">
    <dataField name="Sum of Revenue" fld="8" baseField="0" baseItem="0"/>
  </dataFields>
  <chartFormats count="2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2">
          <reference field="4294967294" count="1" selected="0">
            <x v="0"/>
          </reference>
          <reference field="3" count="1" selected="0">
            <x v="2"/>
          </reference>
        </references>
      </pivotArea>
    </chartFormat>
    <chartFormat chart="3" format="7"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 chart="0" format="6" series="1">
      <pivotArea type="data" outline="0" fieldPosition="0">
        <references count="2">
          <reference field="4294967294" count="1" selected="0">
            <x v="0"/>
          </reference>
          <reference field="3" count="1" selected="0">
            <x v="3"/>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 chart="10" format="6" series="1">
      <pivotArea type="data" outline="0" fieldPosition="0">
        <references count="2">
          <reference field="4294967294" count="1" selected="0">
            <x v="0"/>
          </reference>
          <reference field="3" count="1" selected="0">
            <x v="2"/>
          </reference>
        </references>
      </pivotArea>
    </chartFormat>
    <chartFormat chart="10" format="7" series="1">
      <pivotArea type="data" outline="0" fieldPosition="0">
        <references count="2">
          <reference field="4294967294" count="1" selected="0">
            <x v="0"/>
          </reference>
          <reference field="3" count="1" selected="0">
            <x v="3"/>
          </reference>
        </references>
      </pivotArea>
    </chartFormat>
    <chartFormat chart="11" format="8" series="1">
      <pivotArea type="data" outline="0" fieldPosition="0">
        <references count="2">
          <reference field="4294967294" count="1" selected="0">
            <x v="0"/>
          </reference>
          <reference field="3" count="1" selected="0">
            <x v="0"/>
          </reference>
        </references>
      </pivotArea>
    </chartFormat>
    <chartFormat chart="11" format="9" series="1">
      <pivotArea type="data" outline="0" fieldPosition="0">
        <references count="2">
          <reference field="4294967294" count="1" selected="0">
            <x v="0"/>
          </reference>
          <reference field="3" count="1" selected="0">
            <x v="1"/>
          </reference>
        </references>
      </pivotArea>
    </chartFormat>
    <chartFormat chart="11" format="10" series="1">
      <pivotArea type="data" outline="0" fieldPosition="0">
        <references count="2">
          <reference field="4294967294" count="1" selected="0">
            <x v="0"/>
          </reference>
          <reference field="3" count="1" selected="0">
            <x v="2"/>
          </reference>
        </references>
      </pivotArea>
    </chartFormat>
    <chartFormat chart="11"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C4CA84-D633-44FC-A5CE-ACCD43EDD1EE}" sourceName="Region">
  <pivotTables>
    <pivotTable tabId="3" name="PivotTable3"/>
  </pivotTables>
  <data>
    <tabular pivotCacheId="1472180580">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EE2D806-EB6A-4732-8716-016472AD7864}"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9F50582-B7E5-429F-8C13-B759B38D8E19}" sourceName="Date">
  <pivotTables>
    <pivotTable tabId="3" name="PivotTable2"/>
  </pivotTables>
  <state minimalRefreshVersion="6" lastRefreshVersion="6" pivotCacheId="147218058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8C6F0CC-5E17-4B74-B185-1B2DF7608F2A}" cache="NativeTimeline_Date" caption="Date" level="2" selectionLevel="2" scrollPosition="2024-06-07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1"/>
  <sheetViews>
    <sheetView tabSelected="1" workbookViewId="0">
      <selection activeCell="K6" sqref="K6"/>
    </sheetView>
  </sheetViews>
  <sheetFormatPr defaultRowHeight="14.5" x14ac:dyDescent="0.3"/>
  <cols>
    <col min="2" max="2" width="10.5" customWidth="1"/>
    <col min="5" max="5" width="10.6640625" customWidth="1"/>
    <col min="6" max="6" width="11.58203125" customWidth="1"/>
    <col min="7" max="7" width="9.5" customWidth="1"/>
    <col min="8" max="8" width="9.6640625" customWidth="1"/>
    <col min="9" max="9" width="8.75" customWidth="1"/>
    <col min="10" max="10" width="13.33203125" customWidth="1"/>
  </cols>
  <sheetData>
    <row r="1" spans="1:10" ht="14" x14ac:dyDescent="0.3">
      <c r="A1" t="s">
        <v>0</v>
      </c>
      <c r="B1" t="s">
        <v>1</v>
      </c>
      <c r="C1" t="s">
        <v>2</v>
      </c>
      <c r="D1" t="s">
        <v>3</v>
      </c>
      <c r="E1" t="s">
        <v>4</v>
      </c>
      <c r="F1" t="s">
        <v>5</v>
      </c>
      <c r="G1" t="s">
        <v>6</v>
      </c>
      <c r="H1" t="s">
        <v>7</v>
      </c>
      <c r="I1" t="s">
        <v>8</v>
      </c>
      <c r="J1" t="s">
        <v>396</v>
      </c>
    </row>
    <row r="2" spans="1:10" ht="14" x14ac:dyDescent="0.3">
      <c r="A2" t="s">
        <v>9</v>
      </c>
      <c r="B2" s="1">
        <v>45343</v>
      </c>
      <c r="C2" t="s">
        <v>10</v>
      </c>
      <c r="D2" t="s">
        <v>11</v>
      </c>
      <c r="E2" t="s">
        <v>12</v>
      </c>
      <c r="F2" t="s">
        <v>13</v>
      </c>
      <c r="G2">
        <v>1</v>
      </c>
      <c r="H2">
        <v>2835</v>
      </c>
      <c r="I2">
        <v>2835</v>
      </c>
      <c r="J2" s="1"/>
    </row>
    <row r="3" spans="1:10" ht="14" x14ac:dyDescent="0.3">
      <c r="A3" t="s">
        <v>14</v>
      </c>
      <c r="B3" s="1">
        <v>45344</v>
      </c>
      <c r="C3" t="s">
        <v>15</v>
      </c>
      <c r="D3" t="s">
        <v>16</v>
      </c>
      <c r="E3" t="s">
        <v>17</v>
      </c>
      <c r="F3" t="s">
        <v>13</v>
      </c>
      <c r="G3">
        <v>5</v>
      </c>
      <c r="H3">
        <v>1770</v>
      </c>
      <c r="I3">
        <v>8850</v>
      </c>
    </row>
    <row r="4" spans="1:10" ht="14" x14ac:dyDescent="0.3">
      <c r="A4" t="s">
        <v>18</v>
      </c>
      <c r="B4" s="1">
        <v>45345</v>
      </c>
      <c r="C4" t="s">
        <v>19</v>
      </c>
      <c r="D4" t="s">
        <v>11</v>
      </c>
      <c r="E4" t="s">
        <v>20</v>
      </c>
      <c r="F4" t="s">
        <v>21</v>
      </c>
      <c r="G4">
        <v>5</v>
      </c>
      <c r="H4">
        <v>2760</v>
      </c>
      <c r="I4">
        <v>13800</v>
      </c>
    </row>
    <row r="5" spans="1:10" ht="14" x14ac:dyDescent="0.3">
      <c r="A5" t="s">
        <v>22</v>
      </c>
      <c r="B5" s="1">
        <v>45346</v>
      </c>
      <c r="C5" t="s">
        <v>23</v>
      </c>
      <c r="D5" t="s">
        <v>11</v>
      </c>
      <c r="E5" t="s">
        <v>20</v>
      </c>
      <c r="F5" t="s">
        <v>24</v>
      </c>
      <c r="G5">
        <v>2</v>
      </c>
      <c r="H5">
        <v>3591</v>
      </c>
      <c r="I5">
        <v>7182</v>
      </c>
    </row>
    <row r="6" spans="1:10" ht="14" x14ac:dyDescent="0.3">
      <c r="A6" t="s">
        <v>25</v>
      </c>
      <c r="B6" s="1">
        <v>45347</v>
      </c>
      <c r="C6" t="s">
        <v>26</v>
      </c>
      <c r="D6" t="s">
        <v>16</v>
      </c>
      <c r="E6" t="s">
        <v>20</v>
      </c>
      <c r="F6" t="s">
        <v>27</v>
      </c>
      <c r="G6">
        <v>3</v>
      </c>
      <c r="H6">
        <v>3165</v>
      </c>
      <c r="I6">
        <v>9495</v>
      </c>
    </row>
    <row r="7" spans="1:10" ht="14" x14ac:dyDescent="0.3">
      <c r="A7" t="s">
        <v>28</v>
      </c>
      <c r="B7" s="1">
        <v>45348</v>
      </c>
      <c r="C7" t="s">
        <v>29</v>
      </c>
      <c r="D7" t="s">
        <v>30</v>
      </c>
      <c r="E7" t="s">
        <v>31</v>
      </c>
      <c r="F7" t="s">
        <v>21</v>
      </c>
      <c r="G7">
        <v>3</v>
      </c>
      <c r="H7">
        <v>3843</v>
      </c>
      <c r="I7">
        <v>11529</v>
      </c>
    </row>
    <row r="8" spans="1:10" ht="14" x14ac:dyDescent="0.3">
      <c r="A8" t="s">
        <v>32</v>
      </c>
      <c r="B8" s="1">
        <v>45349</v>
      </c>
      <c r="C8" t="s">
        <v>33</v>
      </c>
      <c r="D8" t="s">
        <v>11</v>
      </c>
      <c r="E8" t="s">
        <v>20</v>
      </c>
      <c r="F8" t="s">
        <v>24</v>
      </c>
      <c r="G8">
        <v>4</v>
      </c>
      <c r="H8">
        <v>4050</v>
      </c>
      <c r="I8">
        <v>16200</v>
      </c>
    </row>
    <row r="9" spans="1:10" ht="14" x14ac:dyDescent="0.3">
      <c r="A9" t="s">
        <v>34</v>
      </c>
      <c r="B9" s="1">
        <v>45350</v>
      </c>
      <c r="C9" t="s">
        <v>35</v>
      </c>
      <c r="D9" t="s">
        <v>30</v>
      </c>
      <c r="E9" t="s">
        <v>20</v>
      </c>
      <c r="F9" t="s">
        <v>24</v>
      </c>
      <c r="G9">
        <v>2</v>
      </c>
      <c r="H9">
        <v>1072</v>
      </c>
      <c r="I9">
        <v>2144</v>
      </c>
    </row>
    <row r="10" spans="1:10" ht="14" x14ac:dyDescent="0.3">
      <c r="A10" t="s">
        <v>36</v>
      </c>
      <c r="B10" s="1">
        <v>45351</v>
      </c>
      <c r="C10" t="s">
        <v>37</v>
      </c>
      <c r="D10" t="s">
        <v>11</v>
      </c>
      <c r="E10" t="s">
        <v>20</v>
      </c>
      <c r="F10" t="s">
        <v>410</v>
      </c>
      <c r="G10">
        <v>2</v>
      </c>
      <c r="H10">
        <v>1452</v>
      </c>
      <c r="I10">
        <v>2904</v>
      </c>
    </row>
    <row r="11" spans="1:10" ht="14" x14ac:dyDescent="0.3">
      <c r="A11" t="s">
        <v>39</v>
      </c>
      <c r="B11" s="1">
        <v>45352</v>
      </c>
      <c r="C11" t="s">
        <v>40</v>
      </c>
      <c r="D11" t="s">
        <v>30</v>
      </c>
      <c r="E11" t="s">
        <v>12</v>
      </c>
      <c r="F11" t="s">
        <v>13</v>
      </c>
      <c r="G11">
        <v>2</v>
      </c>
      <c r="H11">
        <v>1514</v>
      </c>
      <c r="I11">
        <v>3028</v>
      </c>
    </row>
    <row r="12" spans="1:10" ht="14" x14ac:dyDescent="0.3">
      <c r="A12" t="s">
        <v>41</v>
      </c>
      <c r="B12" s="1">
        <v>45353</v>
      </c>
      <c r="C12" t="s">
        <v>29</v>
      </c>
      <c r="D12" t="s">
        <v>16</v>
      </c>
      <c r="E12" t="s">
        <v>31</v>
      </c>
      <c r="F12" t="s">
        <v>42</v>
      </c>
      <c r="G12">
        <v>2</v>
      </c>
      <c r="H12">
        <v>3098</v>
      </c>
      <c r="I12">
        <v>6196</v>
      </c>
    </row>
    <row r="13" spans="1:10" ht="14" x14ac:dyDescent="0.3">
      <c r="A13" t="s">
        <v>43</v>
      </c>
      <c r="B13" s="1">
        <v>45354</v>
      </c>
      <c r="C13" t="s">
        <v>44</v>
      </c>
      <c r="D13" t="s">
        <v>11</v>
      </c>
      <c r="E13" t="s">
        <v>20</v>
      </c>
      <c r="F13" t="s">
        <v>45</v>
      </c>
      <c r="G13">
        <v>3</v>
      </c>
      <c r="H13">
        <v>277</v>
      </c>
      <c r="I13">
        <v>831</v>
      </c>
    </row>
    <row r="14" spans="1:10" ht="14" x14ac:dyDescent="0.3">
      <c r="A14" t="s">
        <v>46</v>
      </c>
      <c r="B14" s="1">
        <v>45355</v>
      </c>
      <c r="C14" t="s">
        <v>47</v>
      </c>
      <c r="D14" t="s">
        <v>16</v>
      </c>
      <c r="E14" t="s">
        <v>17</v>
      </c>
      <c r="F14" t="s">
        <v>42</v>
      </c>
      <c r="G14">
        <v>3</v>
      </c>
      <c r="H14">
        <v>2821</v>
      </c>
      <c r="I14">
        <v>8463</v>
      </c>
    </row>
    <row r="15" spans="1:10" ht="14" x14ac:dyDescent="0.3">
      <c r="A15" t="s">
        <v>48</v>
      </c>
      <c r="B15" s="1">
        <v>45356</v>
      </c>
      <c r="C15" t="s">
        <v>49</v>
      </c>
      <c r="D15" t="s">
        <v>11</v>
      </c>
      <c r="E15" t="s">
        <v>17</v>
      </c>
      <c r="F15" t="s">
        <v>45</v>
      </c>
      <c r="G15">
        <v>2</v>
      </c>
      <c r="H15">
        <v>4427</v>
      </c>
      <c r="I15">
        <v>8854</v>
      </c>
    </row>
    <row r="16" spans="1:10" ht="14" x14ac:dyDescent="0.3">
      <c r="A16" t="s">
        <v>50</v>
      </c>
      <c r="B16" s="1">
        <v>45357</v>
      </c>
      <c r="C16" t="s">
        <v>51</v>
      </c>
      <c r="D16" t="s">
        <v>16</v>
      </c>
      <c r="E16" t="s">
        <v>17</v>
      </c>
      <c r="F16" t="s">
        <v>52</v>
      </c>
      <c r="G16">
        <v>4</v>
      </c>
      <c r="H16">
        <v>800</v>
      </c>
      <c r="I16">
        <v>3200</v>
      </c>
    </row>
    <row r="17" spans="1:9" ht="14" x14ac:dyDescent="0.3">
      <c r="A17" t="s">
        <v>53</v>
      </c>
      <c r="B17" s="1">
        <v>45358</v>
      </c>
      <c r="C17" t="s">
        <v>54</v>
      </c>
      <c r="D17" t="s">
        <v>16</v>
      </c>
      <c r="E17" t="s">
        <v>31</v>
      </c>
      <c r="F17" t="s">
        <v>13</v>
      </c>
      <c r="G17">
        <v>1</v>
      </c>
      <c r="H17">
        <v>1265</v>
      </c>
      <c r="I17">
        <v>1265</v>
      </c>
    </row>
    <row r="18" spans="1:9" ht="14" x14ac:dyDescent="0.3">
      <c r="A18" t="s">
        <v>55</v>
      </c>
      <c r="B18" s="1">
        <v>45359</v>
      </c>
      <c r="C18" t="s">
        <v>56</v>
      </c>
      <c r="D18" t="s">
        <v>11</v>
      </c>
      <c r="E18" t="s">
        <v>31</v>
      </c>
      <c r="F18" t="s">
        <v>24</v>
      </c>
      <c r="G18">
        <v>1</v>
      </c>
      <c r="H18">
        <v>2336</v>
      </c>
      <c r="I18">
        <v>2336</v>
      </c>
    </row>
    <row r="19" spans="1:9" ht="14" x14ac:dyDescent="0.3">
      <c r="A19" t="s">
        <v>57</v>
      </c>
      <c r="B19" s="1">
        <v>45360</v>
      </c>
      <c r="C19" t="s">
        <v>58</v>
      </c>
      <c r="D19" t="s">
        <v>11</v>
      </c>
      <c r="E19" t="s">
        <v>17</v>
      </c>
      <c r="F19" t="s">
        <v>27</v>
      </c>
      <c r="G19">
        <v>4</v>
      </c>
      <c r="H19">
        <v>2649</v>
      </c>
      <c r="I19">
        <v>10596</v>
      </c>
    </row>
    <row r="20" spans="1:9" ht="14" x14ac:dyDescent="0.3">
      <c r="A20" t="s">
        <v>59</v>
      </c>
      <c r="B20" s="1">
        <v>45361</v>
      </c>
      <c r="C20" t="s">
        <v>60</v>
      </c>
      <c r="D20" t="s">
        <v>11</v>
      </c>
      <c r="E20" t="s">
        <v>20</v>
      </c>
      <c r="F20" t="s">
        <v>45</v>
      </c>
      <c r="G20">
        <v>2</v>
      </c>
      <c r="H20">
        <v>2543</v>
      </c>
      <c r="I20">
        <v>5086</v>
      </c>
    </row>
    <row r="21" spans="1:9" ht="14" x14ac:dyDescent="0.3">
      <c r="A21" t="s">
        <v>61</v>
      </c>
      <c r="B21" s="1">
        <v>45362</v>
      </c>
      <c r="C21" t="s">
        <v>62</v>
      </c>
      <c r="D21" t="s">
        <v>63</v>
      </c>
      <c r="E21" t="s">
        <v>31</v>
      </c>
      <c r="F21" t="s">
        <v>42</v>
      </c>
      <c r="G21">
        <v>3</v>
      </c>
      <c r="H21">
        <v>2063</v>
      </c>
      <c r="I21">
        <v>6189</v>
      </c>
    </row>
    <row r="22" spans="1:9" ht="14" x14ac:dyDescent="0.3">
      <c r="A22" t="s">
        <v>64</v>
      </c>
      <c r="B22" s="1">
        <v>45363</v>
      </c>
      <c r="C22" t="s">
        <v>65</v>
      </c>
      <c r="D22" t="s">
        <v>30</v>
      </c>
      <c r="E22" t="s">
        <v>17</v>
      </c>
      <c r="F22" t="s">
        <v>24</v>
      </c>
      <c r="G22">
        <v>1</v>
      </c>
      <c r="H22">
        <v>1518</v>
      </c>
      <c r="I22">
        <v>1518</v>
      </c>
    </row>
    <row r="23" spans="1:9" ht="14" x14ac:dyDescent="0.3">
      <c r="A23" t="s">
        <v>66</v>
      </c>
      <c r="B23" s="1">
        <v>45364</v>
      </c>
      <c r="C23" t="s">
        <v>67</v>
      </c>
      <c r="D23" t="s">
        <v>63</v>
      </c>
      <c r="E23" t="s">
        <v>17</v>
      </c>
      <c r="F23" t="s">
        <v>45</v>
      </c>
      <c r="G23">
        <v>5</v>
      </c>
      <c r="H23">
        <v>4911</v>
      </c>
      <c r="I23">
        <v>24555</v>
      </c>
    </row>
    <row r="24" spans="1:9" ht="14" x14ac:dyDescent="0.3">
      <c r="A24" t="s">
        <v>68</v>
      </c>
      <c r="B24" s="1">
        <v>45365</v>
      </c>
      <c r="C24" t="s">
        <v>69</v>
      </c>
      <c r="D24" t="s">
        <v>63</v>
      </c>
      <c r="E24" t="s">
        <v>20</v>
      </c>
      <c r="F24" t="s">
        <v>45</v>
      </c>
      <c r="G24">
        <v>5</v>
      </c>
      <c r="H24">
        <v>3797</v>
      </c>
      <c r="I24">
        <v>18985</v>
      </c>
    </row>
    <row r="25" spans="1:9" ht="14" x14ac:dyDescent="0.3">
      <c r="A25" t="s">
        <v>70</v>
      </c>
      <c r="B25" s="1">
        <v>45366</v>
      </c>
      <c r="C25" t="s">
        <v>71</v>
      </c>
      <c r="D25" t="s">
        <v>16</v>
      </c>
      <c r="E25" t="s">
        <v>12</v>
      </c>
      <c r="F25" t="s">
        <v>38</v>
      </c>
      <c r="G25">
        <v>4</v>
      </c>
      <c r="H25">
        <v>3962</v>
      </c>
      <c r="I25">
        <v>15848</v>
      </c>
    </row>
    <row r="26" spans="1:9" ht="14" x14ac:dyDescent="0.3">
      <c r="A26" t="s">
        <v>72</v>
      </c>
      <c r="B26" s="1">
        <v>45367</v>
      </c>
      <c r="C26" t="s">
        <v>73</v>
      </c>
      <c r="D26" t="s">
        <v>11</v>
      </c>
      <c r="E26" t="s">
        <v>31</v>
      </c>
      <c r="F26" t="s">
        <v>45</v>
      </c>
      <c r="G26">
        <v>2</v>
      </c>
      <c r="H26">
        <v>4870</v>
      </c>
      <c r="I26">
        <v>9740</v>
      </c>
    </row>
    <row r="27" spans="1:9" ht="14" x14ac:dyDescent="0.3">
      <c r="A27" t="s">
        <v>74</v>
      </c>
      <c r="B27" s="1">
        <v>45368</v>
      </c>
      <c r="C27" t="s">
        <v>75</v>
      </c>
      <c r="D27" t="s">
        <v>30</v>
      </c>
      <c r="E27" t="s">
        <v>20</v>
      </c>
      <c r="F27" t="s">
        <v>27</v>
      </c>
      <c r="G27">
        <v>1</v>
      </c>
      <c r="H27">
        <v>2390</v>
      </c>
      <c r="I27">
        <v>2390</v>
      </c>
    </row>
    <row r="28" spans="1:9" ht="14" x14ac:dyDescent="0.3">
      <c r="A28" t="s">
        <v>76</v>
      </c>
      <c r="B28" s="1">
        <v>45369</v>
      </c>
      <c r="C28" t="s">
        <v>77</v>
      </c>
      <c r="D28" t="s">
        <v>16</v>
      </c>
      <c r="E28" t="s">
        <v>17</v>
      </c>
      <c r="F28" t="s">
        <v>13</v>
      </c>
      <c r="G28">
        <v>2</v>
      </c>
      <c r="H28">
        <v>1192</v>
      </c>
      <c r="I28">
        <v>2384</v>
      </c>
    </row>
    <row r="29" spans="1:9" ht="14" x14ac:dyDescent="0.3">
      <c r="A29" t="s">
        <v>78</v>
      </c>
      <c r="B29" s="1">
        <v>45370</v>
      </c>
      <c r="C29" t="s">
        <v>79</v>
      </c>
      <c r="D29" t="s">
        <v>63</v>
      </c>
      <c r="E29" t="s">
        <v>17</v>
      </c>
      <c r="F29" t="s">
        <v>27</v>
      </c>
      <c r="G29">
        <v>1</v>
      </c>
      <c r="H29">
        <v>2912</v>
      </c>
      <c r="I29">
        <v>2912</v>
      </c>
    </row>
    <row r="30" spans="1:9" ht="14" x14ac:dyDescent="0.3">
      <c r="A30" t="s">
        <v>80</v>
      </c>
      <c r="B30" s="1">
        <v>45371</v>
      </c>
      <c r="C30" t="s">
        <v>81</v>
      </c>
      <c r="D30" t="s">
        <v>11</v>
      </c>
      <c r="E30" t="s">
        <v>20</v>
      </c>
      <c r="F30" t="s">
        <v>21</v>
      </c>
      <c r="G30">
        <v>4</v>
      </c>
      <c r="H30">
        <v>2392</v>
      </c>
      <c r="I30">
        <v>9568</v>
      </c>
    </row>
    <row r="31" spans="1:9" ht="14" x14ac:dyDescent="0.3">
      <c r="A31" t="s">
        <v>82</v>
      </c>
      <c r="B31" s="1">
        <v>45372</v>
      </c>
      <c r="C31" t="s">
        <v>83</v>
      </c>
      <c r="D31" t="s">
        <v>16</v>
      </c>
      <c r="E31" t="s">
        <v>31</v>
      </c>
      <c r="F31" t="s">
        <v>24</v>
      </c>
      <c r="G31">
        <v>4</v>
      </c>
      <c r="H31">
        <v>1448</v>
      </c>
      <c r="I31">
        <v>5792</v>
      </c>
    </row>
    <row r="32" spans="1:9" ht="14" x14ac:dyDescent="0.3">
      <c r="A32" t="s">
        <v>84</v>
      </c>
      <c r="B32" s="1">
        <v>45373</v>
      </c>
      <c r="C32" t="s">
        <v>85</v>
      </c>
      <c r="D32" t="s">
        <v>11</v>
      </c>
      <c r="E32" t="s">
        <v>12</v>
      </c>
      <c r="F32" t="s">
        <v>13</v>
      </c>
      <c r="G32">
        <v>5</v>
      </c>
      <c r="H32">
        <v>3254</v>
      </c>
      <c r="I32">
        <v>16270</v>
      </c>
    </row>
    <row r="33" spans="1:9" ht="14" x14ac:dyDescent="0.3">
      <c r="A33" t="s">
        <v>86</v>
      </c>
      <c r="B33" s="1">
        <v>45374</v>
      </c>
      <c r="C33" t="s">
        <v>87</v>
      </c>
      <c r="D33" t="s">
        <v>16</v>
      </c>
      <c r="E33" t="s">
        <v>12</v>
      </c>
      <c r="F33" t="s">
        <v>38</v>
      </c>
      <c r="G33">
        <v>2</v>
      </c>
      <c r="H33">
        <v>4798</v>
      </c>
      <c r="I33">
        <v>9596</v>
      </c>
    </row>
    <row r="34" spans="1:9" ht="14" x14ac:dyDescent="0.3">
      <c r="A34" t="s">
        <v>88</v>
      </c>
      <c r="B34" s="1">
        <v>45375</v>
      </c>
      <c r="C34" t="s">
        <v>89</v>
      </c>
      <c r="D34" t="s">
        <v>11</v>
      </c>
      <c r="E34" t="s">
        <v>17</v>
      </c>
      <c r="F34" t="s">
        <v>13</v>
      </c>
      <c r="G34">
        <v>5</v>
      </c>
      <c r="H34">
        <v>4233</v>
      </c>
      <c r="I34">
        <v>21165</v>
      </c>
    </row>
    <row r="35" spans="1:9" ht="14" x14ac:dyDescent="0.3">
      <c r="A35" t="s">
        <v>90</v>
      </c>
      <c r="B35" s="1">
        <v>45376</v>
      </c>
      <c r="C35" t="s">
        <v>91</v>
      </c>
      <c r="D35" t="s">
        <v>63</v>
      </c>
      <c r="E35" t="s">
        <v>31</v>
      </c>
      <c r="F35" t="s">
        <v>13</v>
      </c>
      <c r="G35">
        <v>2</v>
      </c>
      <c r="H35">
        <v>2197</v>
      </c>
      <c r="I35">
        <v>4394</v>
      </c>
    </row>
    <row r="36" spans="1:9" ht="14" x14ac:dyDescent="0.3">
      <c r="A36" t="s">
        <v>92</v>
      </c>
      <c r="B36" s="1">
        <v>45377</v>
      </c>
      <c r="C36" t="s">
        <v>93</v>
      </c>
      <c r="D36" t="s">
        <v>30</v>
      </c>
      <c r="E36" t="s">
        <v>12</v>
      </c>
      <c r="F36" t="s">
        <v>42</v>
      </c>
      <c r="G36">
        <v>5</v>
      </c>
      <c r="H36">
        <v>3887</v>
      </c>
      <c r="I36">
        <v>19435</v>
      </c>
    </row>
    <row r="37" spans="1:9" ht="14" x14ac:dyDescent="0.3">
      <c r="A37" t="s">
        <v>94</v>
      </c>
      <c r="B37" s="1">
        <v>45378</v>
      </c>
      <c r="C37" t="s">
        <v>95</v>
      </c>
      <c r="D37" t="s">
        <v>63</v>
      </c>
      <c r="E37" t="s">
        <v>31</v>
      </c>
      <c r="F37" t="s">
        <v>13</v>
      </c>
      <c r="G37">
        <v>3</v>
      </c>
      <c r="H37">
        <v>2351</v>
      </c>
      <c r="I37">
        <v>7053</v>
      </c>
    </row>
    <row r="38" spans="1:9" ht="14" x14ac:dyDescent="0.3">
      <c r="A38" t="s">
        <v>96</v>
      </c>
      <c r="B38" s="1">
        <v>45379</v>
      </c>
      <c r="C38" t="s">
        <v>97</v>
      </c>
      <c r="D38" t="s">
        <v>30</v>
      </c>
      <c r="E38" t="s">
        <v>31</v>
      </c>
      <c r="F38" t="s">
        <v>38</v>
      </c>
      <c r="G38">
        <v>3</v>
      </c>
      <c r="H38">
        <v>4218</v>
      </c>
      <c r="I38">
        <v>12654</v>
      </c>
    </row>
    <row r="39" spans="1:9" ht="14" x14ac:dyDescent="0.3">
      <c r="A39" t="s">
        <v>98</v>
      </c>
      <c r="B39" s="1">
        <v>45380</v>
      </c>
      <c r="C39" t="s">
        <v>99</v>
      </c>
      <c r="D39" t="s">
        <v>11</v>
      </c>
      <c r="E39" t="s">
        <v>17</v>
      </c>
      <c r="F39" t="s">
        <v>27</v>
      </c>
      <c r="G39">
        <v>3</v>
      </c>
      <c r="H39">
        <v>3310</v>
      </c>
      <c r="I39">
        <v>9930</v>
      </c>
    </row>
    <row r="40" spans="1:9" ht="14" x14ac:dyDescent="0.3">
      <c r="A40" t="s">
        <v>100</v>
      </c>
      <c r="B40" s="1">
        <v>45381</v>
      </c>
      <c r="C40" t="s">
        <v>101</v>
      </c>
      <c r="D40" t="s">
        <v>16</v>
      </c>
      <c r="E40" t="s">
        <v>12</v>
      </c>
      <c r="F40" t="s">
        <v>13</v>
      </c>
      <c r="G40">
        <v>3</v>
      </c>
      <c r="H40">
        <v>2170</v>
      </c>
      <c r="I40">
        <v>6510</v>
      </c>
    </row>
    <row r="41" spans="1:9" ht="14" x14ac:dyDescent="0.3">
      <c r="A41" t="s">
        <v>102</v>
      </c>
      <c r="B41" s="1">
        <v>45382</v>
      </c>
      <c r="C41" t="s">
        <v>103</v>
      </c>
      <c r="D41" t="s">
        <v>63</v>
      </c>
      <c r="E41" t="s">
        <v>20</v>
      </c>
      <c r="F41" t="s">
        <v>52</v>
      </c>
      <c r="G41">
        <v>1</v>
      </c>
      <c r="H41">
        <v>397</v>
      </c>
      <c r="I41">
        <v>397</v>
      </c>
    </row>
    <row r="42" spans="1:9" ht="14" x14ac:dyDescent="0.3">
      <c r="A42" t="s">
        <v>104</v>
      </c>
      <c r="B42" s="1">
        <v>45383</v>
      </c>
      <c r="C42" t="s">
        <v>105</v>
      </c>
      <c r="D42" t="s">
        <v>30</v>
      </c>
      <c r="E42" t="s">
        <v>17</v>
      </c>
      <c r="F42" t="s">
        <v>24</v>
      </c>
      <c r="G42">
        <v>3</v>
      </c>
      <c r="H42">
        <v>2826</v>
      </c>
      <c r="I42">
        <v>8478</v>
      </c>
    </row>
    <row r="43" spans="1:9" ht="14" x14ac:dyDescent="0.3">
      <c r="A43" t="s">
        <v>106</v>
      </c>
      <c r="B43" s="1">
        <v>45384</v>
      </c>
      <c r="C43" t="s">
        <v>107</v>
      </c>
      <c r="D43" t="s">
        <v>63</v>
      </c>
      <c r="E43" t="s">
        <v>12</v>
      </c>
      <c r="F43" t="s">
        <v>13</v>
      </c>
      <c r="G43">
        <v>4</v>
      </c>
      <c r="H43">
        <v>1402</v>
      </c>
      <c r="I43">
        <v>5608</v>
      </c>
    </row>
    <row r="44" spans="1:9" ht="14" x14ac:dyDescent="0.3">
      <c r="A44" t="s">
        <v>108</v>
      </c>
      <c r="B44" s="1">
        <v>45385</v>
      </c>
      <c r="C44" t="s">
        <v>109</v>
      </c>
      <c r="D44" t="s">
        <v>30</v>
      </c>
      <c r="E44" t="s">
        <v>12</v>
      </c>
      <c r="F44" t="s">
        <v>24</v>
      </c>
      <c r="G44">
        <v>4</v>
      </c>
      <c r="H44">
        <v>2235</v>
      </c>
      <c r="I44">
        <v>8940</v>
      </c>
    </row>
    <row r="45" spans="1:9" ht="14" x14ac:dyDescent="0.3">
      <c r="A45" t="s">
        <v>110</v>
      </c>
      <c r="B45" s="1">
        <v>45386</v>
      </c>
      <c r="C45" t="s">
        <v>111</v>
      </c>
      <c r="D45" t="s">
        <v>63</v>
      </c>
      <c r="E45" t="s">
        <v>12</v>
      </c>
      <c r="F45" t="s">
        <v>52</v>
      </c>
      <c r="G45">
        <v>1</v>
      </c>
      <c r="H45">
        <v>677</v>
      </c>
      <c r="I45">
        <v>677</v>
      </c>
    </row>
    <row r="46" spans="1:9" ht="14" x14ac:dyDescent="0.3">
      <c r="A46" t="s">
        <v>112</v>
      </c>
      <c r="B46" s="1">
        <v>45387</v>
      </c>
      <c r="C46" t="s">
        <v>113</v>
      </c>
      <c r="D46" t="s">
        <v>30</v>
      </c>
      <c r="E46" t="s">
        <v>12</v>
      </c>
      <c r="F46" t="s">
        <v>52</v>
      </c>
      <c r="G46">
        <v>3</v>
      </c>
      <c r="H46">
        <v>1454</v>
      </c>
      <c r="I46">
        <v>4362</v>
      </c>
    </row>
    <row r="47" spans="1:9" ht="14" x14ac:dyDescent="0.3">
      <c r="A47" t="s">
        <v>114</v>
      </c>
      <c r="B47" s="1">
        <v>45388</v>
      </c>
      <c r="C47" t="s">
        <v>115</v>
      </c>
      <c r="D47" t="s">
        <v>30</v>
      </c>
      <c r="E47" t="s">
        <v>12</v>
      </c>
      <c r="F47" t="s">
        <v>24</v>
      </c>
      <c r="G47">
        <v>3</v>
      </c>
      <c r="H47">
        <v>1122</v>
      </c>
      <c r="I47">
        <v>3366</v>
      </c>
    </row>
    <row r="48" spans="1:9" ht="14" x14ac:dyDescent="0.3">
      <c r="A48" t="s">
        <v>116</v>
      </c>
      <c r="B48" s="1">
        <v>45389</v>
      </c>
      <c r="C48" t="s">
        <v>117</v>
      </c>
      <c r="D48" t="s">
        <v>11</v>
      </c>
      <c r="E48" t="s">
        <v>31</v>
      </c>
      <c r="F48" t="s">
        <v>45</v>
      </c>
      <c r="G48">
        <v>3</v>
      </c>
      <c r="H48">
        <v>619</v>
      </c>
      <c r="I48">
        <v>1857</v>
      </c>
    </row>
    <row r="49" spans="1:9" ht="14" x14ac:dyDescent="0.3">
      <c r="A49" t="s">
        <v>118</v>
      </c>
      <c r="B49" s="1">
        <v>45390</v>
      </c>
      <c r="C49" t="s">
        <v>119</v>
      </c>
      <c r="D49" t="s">
        <v>30</v>
      </c>
      <c r="E49" t="s">
        <v>17</v>
      </c>
      <c r="F49" t="s">
        <v>21</v>
      </c>
      <c r="G49">
        <v>5</v>
      </c>
      <c r="H49">
        <v>2404</v>
      </c>
      <c r="I49">
        <v>12020</v>
      </c>
    </row>
    <row r="50" spans="1:9" ht="14" x14ac:dyDescent="0.3">
      <c r="A50" t="s">
        <v>120</v>
      </c>
      <c r="B50" s="1">
        <v>45391</v>
      </c>
      <c r="C50" t="s">
        <v>121</v>
      </c>
      <c r="D50" t="s">
        <v>11</v>
      </c>
      <c r="E50" t="s">
        <v>31</v>
      </c>
      <c r="F50" t="s">
        <v>42</v>
      </c>
      <c r="G50">
        <v>2</v>
      </c>
      <c r="H50">
        <v>2797</v>
      </c>
      <c r="I50">
        <v>5594</v>
      </c>
    </row>
    <row r="51" spans="1:9" ht="14" x14ac:dyDescent="0.3">
      <c r="A51" t="s">
        <v>122</v>
      </c>
      <c r="B51" s="1">
        <v>45392</v>
      </c>
      <c r="C51" t="s">
        <v>123</v>
      </c>
      <c r="D51" t="s">
        <v>30</v>
      </c>
      <c r="E51" t="s">
        <v>20</v>
      </c>
      <c r="F51" t="s">
        <v>45</v>
      </c>
      <c r="G51">
        <v>5</v>
      </c>
      <c r="H51">
        <v>1320</v>
      </c>
      <c r="I51">
        <v>6600</v>
      </c>
    </row>
    <row r="52" spans="1:9" ht="14" x14ac:dyDescent="0.3">
      <c r="A52" t="s">
        <v>124</v>
      </c>
      <c r="B52" s="1">
        <v>45393</v>
      </c>
      <c r="C52" t="s">
        <v>125</v>
      </c>
      <c r="D52" t="s">
        <v>16</v>
      </c>
      <c r="E52" t="s">
        <v>12</v>
      </c>
      <c r="F52" t="s">
        <v>45</v>
      </c>
      <c r="G52">
        <v>2</v>
      </c>
      <c r="H52">
        <v>3268</v>
      </c>
      <c r="I52">
        <v>6536</v>
      </c>
    </row>
    <row r="53" spans="1:9" ht="14" x14ac:dyDescent="0.3">
      <c r="A53" t="s">
        <v>126</v>
      </c>
      <c r="B53" s="1">
        <v>45394</v>
      </c>
      <c r="C53" t="s">
        <v>127</v>
      </c>
      <c r="D53" t="s">
        <v>16</v>
      </c>
      <c r="E53" t="s">
        <v>17</v>
      </c>
      <c r="F53" t="s">
        <v>27</v>
      </c>
      <c r="G53">
        <v>3</v>
      </c>
      <c r="H53">
        <v>1150</v>
      </c>
      <c r="I53">
        <v>3450</v>
      </c>
    </row>
    <row r="54" spans="1:9" ht="14" x14ac:dyDescent="0.3">
      <c r="A54" t="s">
        <v>128</v>
      </c>
      <c r="B54" s="1">
        <v>45395</v>
      </c>
      <c r="C54" t="s">
        <v>129</v>
      </c>
      <c r="D54" t="s">
        <v>16</v>
      </c>
      <c r="E54" t="s">
        <v>12</v>
      </c>
      <c r="F54" t="s">
        <v>42</v>
      </c>
      <c r="G54">
        <v>3</v>
      </c>
      <c r="H54">
        <v>2536</v>
      </c>
      <c r="I54">
        <v>7608</v>
      </c>
    </row>
    <row r="55" spans="1:9" ht="14" x14ac:dyDescent="0.3">
      <c r="A55" t="s">
        <v>130</v>
      </c>
      <c r="B55" s="1">
        <v>45396</v>
      </c>
      <c r="C55" t="s">
        <v>131</v>
      </c>
      <c r="D55" t="s">
        <v>30</v>
      </c>
      <c r="E55" t="s">
        <v>17</v>
      </c>
      <c r="F55" t="s">
        <v>42</v>
      </c>
      <c r="G55">
        <v>5</v>
      </c>
      <c r="H55">
        <v>2443</v>
      </c>
      <c r="I55">
        <v>12215</v>
      </c>
    </row>
    <row r="56" spans="1:9" ht="14" x14ac:dyDescent="0.3">
      <c r="A56" t="s">
        <v>132</v>
      </c>
      <c r="B56" s="1">
        <v>45397</v>
      </c>
      <c r="C56" t="s">
        <v>133</v>
      </c>
      <c r="D56" t="s">
        <v>11</v>
      </c>
      <c r="E56" t="s">
        <v>31</v>
      </c>
      <c r="F56" t="s">
        <v>45</v>
      </c>
      <c r="G56">
        <v>5</v>
      </c>
      <c r="H56">
        <v>2845</v>
      </c>
      <c r="I56">
        <v>14225</v>
      </c>
    </row>
    <row r="57" spans="1:9" ht="14" x14ac:dyDescent="0.3">
      <c r="A57" t="s">
        <v>134</v>
      </c>
      <c r="B57" s="1">
        <v>45398</v>
      </c>
      <c r="C57" t="s">
        <v>62</v>
      </c>
      <c r="D57" t="s">
        <v>11</v>
      </c>
      <c r="E57" t="s">
        <v>17</v>
      </c>
      <c r="F57" t="s">
        <v>13</v>
      </c>
      <c r="G57">
        <v>2</v>
      </c>
      <c r="H57">
        <v>2057</v>
      </c>
      <c r="I57">
        <v>4114</v>
      </c>
    </row>
    <row r="58" spans="1:9" ht="14" x14ac:dyDescent="0.3">
      <c r="A58" t="s">
        <v>135</v>
      </c>
      <c r="B58" s="1">
        <v>45399</v>
      </c>
      <c r="C58" t="s">
        <v>136</v>
      </c>
      <c r="D58" t="s">
        <v>30</v>
      </c>
      <c r="E58" t="s">
        <v>20</v>
      </c>
      <c r="F58" t="s">
        <v>27</v>
      </c>
      <c r="G58">
        <v>4</v>
      </c>
      <c r="H58">
        <v>4812</v>
      </c>
      <c r="I58">
        <v>19248</v>
      </c>
    </row>
    <row r="59" spans="1:9" ht="14" x14ac:dyDescent="0.3">
      <c r="A59" t="s">
        <v>137</v>
      </c>
      <c r="B59" s="1">
        <v>45400</v>
      </c>
      <c r="C59" t="s">
        <v>109</v>
      </c>
      <c r="D59" t="s">
        <v>16</v>
      </c>
      <c r="E59" t="s">
        <v>20</v>
      </c>
      <c r="F59" t="s">
        <v>27</v>
      </c>
      <c r="G59">
        <v>2</v>
      </c>
      <c r="H59">
        <v>2065</v>
      </c>
      <c r="I59">
        <v>4130</v>
      </c>
    </row>
    <row r="60" spans="1:9" ht="14" x14ac:dyDescent="0.3">
      <c r="A60" t="s">
        <v>138</v>
      </c>
      <c r="B60" s="1">
        <v>45401</v>
      </c>
      <c r="C60" t="s">
        <v>139</v>
      </c>
      <c r="D60" t="s">
        <v>16</v>
      </c>
      <c r="E60" t="s">
        <v>17</v>
      </c>
      <c r="F60" t="s">
        <v>52</v>
      </c>
      <c r="G60">
        <v>5</v>
      </c>
      <c r="H60">
        <v>3112</v>
      </c>
      <c r="I60">
        <v>15560</v>
      </c>
    </row>
    <row r="61" spans="1:9" ht="14" x14ac:dyDescent="0.3">
      <c r="A61" t="s">
        <v>140</v>
      </c>
      <c r="B61" s="1">
        <v>45402</v>
      </c>
      <c r="C61" t="s">
        <v>141</v>
      </c>
      <c r="D61" t="s">
        <v>11</v>
      </c>
      <c r="E61" t="s">
        <v>17</v>
      </c>
      <c r="F61" t="s">
        <v>38</v>
      </c>
      <c r="G61">
        <v>5</v>
      </c>
      <c r="H61">
        <v>3053</v>
      </c>
      <c r="I61">
        <v>15265</v>
      </c>
    </row>
    <row r="62" spans="1:9" ht="14" x14ac:dyDescent="0.3">
      <c r="A62" t="s">
        <v>142</v>
      </c>
      <c r="B62" s="1">
        <v>45403</v>
      </c>
      <c r="C62" t="s">
        <v>143</v>
      </c>
      <c r="D62" t="s">
        <v>16</v>
      </c>
      <c r="E62" t="s">
        <v>17</v>
      </c>
      <c r="F62" t="s">
        <v>42</v>
      </c>
      <c r="G62">
        <v>1</v>
      </c>
      <c r="H62">
        <v>3428</v>
      </c>
      <c r="I62">
        <v>3428</v>
      </c>
    </row>
    <row r="63" spans="1:9" ht="14" x14ac:dyDescent="0.3">
      <c r="A63" t="s">
        <v>144</v>
      </c>
      <c r="B63" s="1">
        <v>45404</v>
      </c>
      <c r="C63" t="s">
        <v>145</v>
      </c>
      <c r="D63" t="s">
        <v>63</v>
      </c>
      <c r="E63" t="s">
        <v>17</v>
      </c>
      <c r="F63" t="s">
        <v>45</v>
      </c>
      <c r="G63">
        <v>5</v>
      </c>
      <c r="H63">
        <v>3919</v>
      </c>
      <c r="I63">
        <v>19595</v>
      </c>
    </row>
    <row r="64" spans="1:9" ht="14" x14ac:dyDescent="0.3">
      <c r="A64" t="s">
        <v>146</v>
      </c>
      <c r="B64" s="1">
        <v>45405</v>
      </c>
      <c r="C64" t="s">
        <v>147</v>
      </c>
      <c r="D64" t="s">
        <v>11</v>
      </c>
      <c r="E64" t="s">
        <v>20</v>
      </c>
      <c r="F64" t="s">
        <v>52</v>
      </c>
      <c r="G64">
        <v>1</v>
      </c>
      <c r="H64">
        <v>3428</v>
      </c>
      <c r="I64">
        <v>3428</v>
      </c>
    </row>
    <row r="65" spans="1:9" ht="14" x14ac:dyDescent="0.3">
      <c r="A65" t="s">
        <v>148</v>
      </c>
      <c r="B65" s="1">
        <v>45406</v>
      </c>
      <c r="C65" t="s">
        <v>149</v>
      </c>
      <c r="D65" t="s">
        <v>16</v>
      </c>
      <c r="E65" t="s">
        <v>12</v>
      </c>
      <c r="F65" t="s">
        <v>24</v>
      </c>
      <c r="G65">
        <v>4</v>
      </c>
      <c r="H65">
        <v>2571</v>
      </c>
      <c r="I65">
        <v>10284</v>
      </c>
    </row>
    <row r="66" spans="1:9" ht="14" x14ac:dyDescent="0.3">
      <c r="A66" t="s">
        <v>150</v>
      </c>
      <c r="B66" s="1">
        <v>45407</v>
      </c>
      <c r="C66" t="s">
        <v>151</v>
      </c>
      <c r="D66" t="s">
        <v>11</v>
      </c>
      <c r="E66" t="s">
        <v>17</v>
      </c>
      <c r="F66" t="s">
        <v>21</v>
      </c>
      <c r="G66">
        <v>2</v>
      </c>
      <c r="H66">
        <v>3091</v>
      </c>
      <c r="I66">
        <v>6182</v>
      </c>
    </row>
    <row r="67" spans="1:9" ht="14" x14ac:dyDescent="0.3">
      <c r="A67" t="s">
        <v>152</v>
      </c>
      <c r="B67" s="1">
        <v>45408</v>
      </c>
      <c r="C67" t="s">
        <v>153</v>
      </c>
      <c r="D67" t="s">
        <v>63</v>
      </c>
      <c r="E67" t="s">
        <v>17</v>
      </c>
      <c r="F67" t="s">
        <v>38</v>
      </c>
      <c r="G67">
        <v>2</v>
      </c>
      <c r="H67">
        <v>3956</v>
      </c>
      <c r="I67">
        <v>7912</v>
      </c>
    </row>
    <row r="68" spans="1:9" ht="14" x14ac:dyDescent="0.3">
      <c r="A68" t="s">
        <v>154</v>
      </c>
      <c r="B68" s="1">
        <v>45409</v>
      </c>
      <c r="C68" t="s">
        <v>155</v>
      </c>
      <c r="D68" t="s">
        <v>11</v>
      </c>
      <c r="E68" t="s">
        <v>20</v>
      </c>
      <c r="F68" t="s">
        <v>38</v>
      </c>
      <c r="G68">
        <v>1</v>
      </c>
      <c r="H68">
        <v>4425</v>
      </c>
      <c r="I68">
        <v>4425</v>
      </c>
    </row>
    <row r="69" spans="1:9" ht="14" x14ac:dyDescent="0.3">
      <c r="A69" t="s">
        <v>156</v>
      </c>
      <c r="B69" s="1">
        <v>45410</v>
      </c>
      <c r="C69" t="s">
        <v>157</v>
      </c>
      <c r="D69" t="s">
        <v>11</v>
      </c>
      <c r="E69" t="s">
        <v>20</v>
      </c>
      <c r="F69" t="s">
        <v>38</v>
      </c>
      <c r="G69">
        <v>2</v>
      </c>
      <c r="H69">
        <v>294</v>
      </c>
      <c r="I69">
        <v>588</v>
      </c>
    </row>
    <row r="70" spans="1:9" ht="14" x14ac:dyDescent="0.3">
      <c r="A70" t="s">
        <v>158</v>
      </c>
      <c r="B70" s="1">
        <v>45411</v>
      </c>
      <c r="C70" t="s">
        <v>159</v>
      </c>
      <c r="D70" t="s">
        <v>11</v>
      </c>
      <c r="E70" t="s">
        <v>31</v>
      </c>
      <c r="F70" t="s">
        <v>27</v>
      </c>
      <c r="G70">
        <v>5</v>
      </c>
      <c r="H70">
        <v>2874</v>
      </c>
      <c r="I70">
        <v>14370</v>
      </c>
    </row>
    <row r="71" spans="1:9" ht="14" x14ac:dyDescent="0.3">
      <c r="A71" t="s">
        <v>160</v>
      </c>
      <c r="B71" s="1">
        <v>45412</v>
      </c>
      <c r="C71" t="s">
        <v>161</v>
      </c>
      <c r="D71" t="s">
        <v>11</v>
      </c>
      <c r="E71" t="s">
        <v>17</v>
      </c>
      <c r="F71" t="s">
        <v>24</v>
      </c>
      <c r="G71">
        <v>3</v>
      </c>
      <c r="H71">
        <v>2155</v>
      </c>
      <c r="I71">
        <v>6465</v>
      </c>
    </row>
    <row r="72" spans="1:9" ht="14" x14ac:dyDescent="0.3">
      <c r="A72" t="s">
        <v>162</v>
      </c>
      <c r="B72" s="1">
        <v>45413</v>
      </c>
      <c r="C72" t="s">
        <v>163</v>
      </c>
      <c r="D72" t="s">
        <v>63</v>
      </c>
      <c r="E72" t="s">
        <v>31</v>
      </c>
      <c r="F72" t="s">
        <v>38</v>
      </c>
      <c r="G72">
        <v>1</v>
      </c>
      <c r="H72">
        <v>993</v>
      </c>
      <c r="I72">
        <v>993</v>
      </c>
    </row>
    <row r="73" spans="1:9" ht="14" x14ac:dyDescent="0.3">
      <c r="A73" t="s">
        <v>164</v>
      </c>
      <c r="B73" s="1">
        <v>45414</v>
      </c>
      <c r="C73" t="s">
        <v>165</v>
      </c>
      <c r="D73" t="s">
        <v>30</v>
      </c>
      <c r="E73" t="s">
        <v>20</v>
      </c>
      <c r="F73" t="s">
        <v>24</v>
      </c>
      <c r="G73">
        <v>2</v>
      </c>
      <c r="H73">
        <v>2034</v>
      </c>
      <c r="I73">
        <v>4068</v>
      </c>
    </row>
    <row r="74" spans="1:9" ht="14" x14ac:dyDescent="0.3">
      <c r="A74" t="s">
        <v>166</v>
      </c>
      <c r="B74" s="1">
        <v>45415</v>
      </c>
      <c r="C74" t="s">
        <v>167</v>
      </c>
      <c r="D74" t="s">
        <v>11</v>
      </c>
      <c r="E74" t="s">
        <v>20</v>
      </c>
      <c r="F74" t="s">
        <v>13</v>
      </c>
      <c r="G74">
        <v>1</v>
      </c>
      <c r="H74">
        <v>2316</v>
      </c>
      <c r="I74">
        <v>2316</v>
      </c>
    </row>
    <row r="75" spans="1:9" ht="14" x14ac:dyDescent="0.3">
      <c r="A75" t="s">
        <v>168</v>
      </c>
      <c r="B75" s="1">
        <v>45416</v>
      </c>
      <c r="C75" t="s">
        <v>169</v>
      </c>
      <c r="D75" t="s">
        <v>11</v>
      </c>
      <c r="E75" t="s">
        <v>12</v>
      </c>
      <c r="F75" t="s">
        <v>38</v>
      </c>
      <c r="G75">
        <v>1</v>
      </c>
      <c r="H75">
        <v>4306</v>
      </c>
      <c r="I75">
        <v>4306</v>
      </c>
    </row>
    <row r="76" spans="1:9" ht="14" x14ac:dyDescent="0.3">
      <c r="A76" t="s">
        <v>170</v>
      </c>
      <c r="B76" s="1">
        <v>45417</v>
      </c>
      <c r="C76" t="s">
        <v>171</v>
      </c>
      <c r="D76" t="s">
        <v>16</v>
      </c>
      <c r="E76" t="s">
        <v>17</v>
      </c>
      <c r="F76" t="s">
        <v>21</v>
      </c>
      <c r="G76">
        <v>3</v>
      </c>
      <c r="H76">
        <v>3525</v>
      </c>
      <c r="I76">
        <v>10575</v>
      </c>
    </row>
    <row r="77" spans="1:9" ht="14" x14ac:dyDescent="0.3">
      <c r="A77" t="s">
        <v>172</v>
      </c>
      <c r="B77" s="1">
        <v>45418</v>
      </c>
      <c r="C77" t="s">
        <v>173</v>
      </c>
      <c r="D77" t="s">
        <v>11</v>
      </c>
      <c r="E77" t="s">
        <v>31</v>
      </c>
      <c r="F77" t="s">
        <v>24</v>
      </c>
      <c r="G77">
        <v>5</v>
      </c>
      <c r="H77">
        <v>3119</v>
      </c>
      <c r="I77">
        <v>15595</v>
      </c>
    </row>
    <row r="78" spans="1:9" ht="14" x14ac:dyDescent="0.3">
      <c r="A78" t="s">
        <v>174</v>
      </c>
      <c r="B78" s="1">
        <v>45419</v>
      </c>
      <c r="C78" t="s">
        <v>133</v>
      </c>
      <c r="D78" t="s">
        <v>16</v>
      </c>
      <c r="E78" t="s">
        <v>20</v>
      </c>
      <c r="F78" t="s">
        <v>24</v>
      </c>
      <c r="G78">
        <v>1</v>
      </c>
      <c r="H78">
        <v>2797</v>
      </c>
      <c r="I78">
        <v>2797</v>
      </c>
    </row>
    <row r="79" spans="1:9" ht="14" x14ac:dyDescent="0.3">
      <c r="A79" t="s">
        <v>175</v>
      </c>
      <c r="B79" s="1">
        <v>45420</v>
      </c>
      <c r="C79" t="s">
        <v>113</v>
      </c>
      <c r="D79" t="s">
        <v>30</v>
      </c>
      <c r="E79" t="s">
        <v>20</v>
      </c>
      <c r="F79" t="s">
        <v>21</v>
      </c>
      <c r="G79">
        <v>2</v>
      </c>
      <c r="H79">
        <v>3405</v>
      </c>
      <c r="I79">
        <v>6810</v>
      </c>
    </row>
    <row r="80" spans="1:9" ht="14" x14ac:dyDescent="0.3">
      <c r="A80" t="s">
        <v>176</v>
      </c>
      <c r="B80" s="1">
        <v>45421</v>
      </c>
      <c r="C80" t="s">
        <v>136</v>
      </c>
      <c r="D80" t="s">
        <v>63</v>
      </c>
      <c r="E80" t="s">
        <v>31</v>
      </c>
      <c r="F80" t="s">
        <v>38</v>
      </c>
      <c r="G80">
        <v>4</v>
      </c>
      <c r="H80">
        <v>1014</v>
      </c>
      <c r="I80">
        <v>4056</v>
      </c>
    </row>
    <row r="81" spans="1:9" ht="14" x14ac:dyDescent="0.3">
      <c r="A81" t="s">
        <v>177</v>
      </c>
      <c r="B81" s="1">
        <v>45422</v>
      </c>
      <c r="C81" t="s">
        <v>178</v>
      </c>
      <c r="D81" t="s">
        <v>63</v>
      </c>
      <c r="E81" t="s">
        <v>12</v>
      </c>
      <c r="F81" t="s">
        <v>21</v>
      </c>
      <c r="G81">
        <v>1</v>
      </c>
      <c r="H81">
        <v>545</v>
      </c>
      <c r="I81">
        <v>545</v>
      </c>
    </row>
    <row r="82" spans="1:9" ht="14" x14ac:dyDescent="0.3">
      <c r="A82" t="s">
        <v>179</v>
      </c>
      <c r="B82" s="1">
        <v>45423</v>
      </c>
      <c r="C82" t="s">
        <v>180</v>
      </c>
      <c r="D82" t="s">
        <v>30</v>
      </c>
      <c r="E82" t="s">
        <v>20</v>
      </c>
      <c r="F82" t="s">
        <v>24</v>
      </c>
      <c r="G82">
        <v>1</v>
      </c>
      <c r="H82">
        <v>2549</v>
      </c>
      <c r="I82">
        <v>2549</v>
      </c>
    </row>
    <row r="83" spans="1:9" ht="14" x14ac:dyDescent="0.3">
      <c r="A83" t="s">
        <v>181</v>
      </c>
      <c r="B83" s="1">
        <v>45424</v>
      </c>
      <c r="C83" t="s">
        <v>182</v>
      </c>
      <c r="D83" t="s">
        <v>63</v>
      </c>
      <c r="E83" t="s">
        <v>17</v>
      </c>
      <c r="F83" t="s">
        <v>21</v>
      </c>
      <c r="G83">
        <v>3</v>
      </c>
      <c r="H83">
        <v>562</v>
      </c>
      <c r="I83">
        <v>1686</v>
      </c>
    </row>
    <row r="84" spans="1:9" ht="14" x14ac:dyDescent="0.3">
      <c r="A84" t="s">
        <v>183</v>
      </c>
      <c r="B84" s="1">
        <v>45425</v>
      </c>
      <c r="C84" t="s">
        <v>44</v>
      </c>
      <c r="D84" t="s">
        <v>30</v>
      </c>
      <c r="E84" t="s">
        <v>20</v>
      </c>
      <c r="F84" t="s">
        <v>24</v>
      </c>
      <c r="G84">
        <v>5</v>
      </c>
      <c r="H84">
        <v>2643</v>
      </c>
      <c r="I84">
        <v>13215</v>
      </c>
    </row>
    <row r="85" spans="1:9" ht="14" x14ac:dyDescent="0.3">
      <c r="A85" t="s">
        <v>184</v>
      </c>
      <c r="B85" s="1">
        <v>45426</v>
      </c>
      <c r="C85" t="s">
        <v>185</v>
      </c>
      <c r="D85" t="s">
        <v>30</v>
      </c>
      <c r="E85" t="s">
        <v>17</v>
      </c>
      <c r="F85" t="s">
        <v>24</v>
      </c>
      <c r="G85">
        <v>4</v>
      </c>
      <c r="H85">
        <v>2465</v>
      </c>
      <c r="I85">
        <v>9860</v>
      </c>
    </row>
    <row r="86" spans="1:9" ht="14" x14ac:dyDescent="0.3">
      <c r="A86" t="s">
        <v>186</v>
      </c>
      <c r="B86" s="1">
        <v>45427</v>
      </c>
      <c r="C86" t="s">
        <v>187</v>
      </c>
      <c r="D86" t="s">
        <v>30</v>
      </c>
      <c r="E86" t="s">
        <v>31</v>
      </c>
      <c r="F86" t="s">
        <v>13</v>
      </c>
      <c r="G86">
        <v>2</v>
      </c>
      <c r="H86">
        <v>2388</v>
      </c>
      <c r="I86">
        <v>4776</v>
      </c>
    </row>
    <row r="87" spans="1:9" ht="14" x14ac:dyDescent="0.3">
      <c r="A87" t="s">
        <v>188</v>
      </c>
      <c r="B87" s="1">
        <v>45428</v>
      </c>
      <c r="C87" t="s">
        <v>189</v>
      </c>
      <c r="D87" t="s">
        <v>63</v>
      </c>
      <c r="E87" t="s">
        <v>17</v>
      </c>
      <c r="F87" t="s">
        <v>45</v>
      </c>
      <c r="G87">
        <v>4</v>
      </c>
      <c r="H87">
        <v>3205</v>
      </c>
      <c r="I87">
        <v>12820</v>
      </c>
    </row>
    <row r="88" spans="1:9" ht="14" x14ac:dyDescent="0.3">
      <c r="A88" t="s">
        <v>190</v>
      </c>
      <c r="B88" s="1">
        <v>45429</v>
      </c>
      <c r="C88" t="s">
        <v>191</v>
      </c>
      <c r="D88" t="s">
        <v>16</v>
      </c>
      <c r="E88" t="s">
        <v>31</v>
      </c>
      <c r="F88" t="s">
        <v>24</v>
      </c>
      <c r="G88">
        <v>2</v>
      </c>
      <c r="H88">
        <v>3481</v>
      </c>
      <c r="I88">
        <v>6962</v>
      </c>
    </row>
    <row r="89" spans="1:9" ht="14" x14ac:dyDescent="0.3">
      <c r="A89" t="s">
        <v>192</v>
      </c>
      <c r="B89" s="1">
        <v>45430</v>
      </c>
      <c r="C89" t="s">
        <v>193</v>
      </c>
      <c r="D89" t="s">
        <v>30</v>
      </c>
      <c r="E89" t="s">
        <v>17</v>
      </c>
      <c r="F89" t="s">
        <v>38</v>
      </c>
      <c r="G89">
        <v>5</v>
      </c>
      <c r="H89">
        <v>1184</v>
      </c>
      <c r="I89">
        <v>5920</v>
      </c>
    </row>
    <row r="90" spans="1:9" ht="14" x14ac:dyDescent="0.3">
      <c r="A90" t="s">
        <v>194</v>
      </c>
      <c r="B90" s="1">
        <v>45431</v>
      </c>
      <c r="C90" t="s">
        <v>195</v>
      </c>
      <c r="D90" t="s">
        <v>11</v>
      </c>
      <c r="E90" t="s">
        <v>31</v>
      </c>
      <c r="F90" t="s">
        <v>52</v>
      </c>
      <c r="G90">
        <v>2</v>
      </c>
      <c r="H90">
        <v>1839</v>
      </c>
      <c r="I90">
        <v>3678</v>
      </c>
    </row>
    <row r="91" spans="1:9" ht="14" x14ac:dyDescent="0.3">
      <c r="A91" t="s">
        <v>196</v>
      </c>
      <c r="B91" s="1">
        <v>45432</v>
      </c>
      <c r="C91" t="s">
        <v>197</v>
      </c>
      <c r="D91" t="s">
        <v>63</v>
      </c>
      <c r="E91" t="s">
        <v>17</v>
      </c>
      <c r="F91" t="s">
        <v>27</v>
      </c>
      <c r="G91">
        <v>3</v>
      </c>
      <c r="H91">
        <v>1027</v>
      </c>
      <c r="I91">
        <v>3081</v>
      </c>
    </row>
    <row r="92" spans="1:9" ht="14" x14ac:dyDescent="0.3">
      <c r="A92" t="s">
        <v>198</v>
      </c>
      <c r="B92" s="1">
        <v>45433</v>
      </c>
      <c r="C92" t="s">
        <v>199</v>
      </c>
      <c r="D92" t="s">
        <v>30</v>
      </c>
      <c r="E92" t="s">
        <v>12</v>
      </c>
      <c r="F92" t="s">
        <v>42</v>
      </c>
      <c r="G92">
        <v>3</v>
      </c>
      <c r="H92">
        <v>2930</v>
      </c>
      <c r="I92">
        <v>8790</v>
      </c>
    </row>
    <row r="93" spans="1:9" ht="14" x14ac:dyDescent="0.3">
      <c r="A93" t="s">
        <v>200</v>
      </c>
      <c r="B93" s="1">
        <v>45434</v>
      </c>
      <c r="C93" t="s">
        <v>201</v>
      </c>
      <c r="D93" t="s">
        <v>30</v>
      </c>
      <c r="E93" t="s">
        <v>17</v>
      </c>
      <c r="F93" t="s">
        <v>45</v>
      </c>
      <c r="G93">
        <v>3</v>
      </c>
      <c r="H93">
        <v>3731</v>
      </c>
      <c r="I93">
        <v>11193</v>
      </c>
    </row>
    <row r="94" spans="1:9" ht="14" x14ac:dyDescent="0.3">
      <c r="A94" t="s">
        <v>202</v>
      </c>
      <c r="B94" s="1">
        <v>45435</v>
      </c>
      <c r="C94" t="s">
        <v>203</v>
      </c>
      <c r="D94" t="s">
        <v>11</v>
      </c>
      <c r="E94" t="s">
        <v>17</v>
      </c>
      <c r="F94" t="s">
        <v>45</v>
      </c>
      <c r="G94">
        <v>3</v>
      </c>
      <c r="H94">
        <v>4651</v>
      </c>
      <c r="I94">
        <v>13953</v>
      </c>
    </row>
    <row r="95" spans="1:9" ht="14" x14ac:dyDescent="0.3">
      <c r="A95" t="s">
        <v>204</v>
      </c>
      <c r="B95" s="1">
        <v>45436</v>
      </c>
      <c r="C95" t="s">
        <v>205</v>
      </c>
      <c r="D95" t="s">
        <v>16</v>
      </c>
      <c r="E95" t="s">
        <v>12</v>
      </c>
      <c r="F95" t="s">
        <v>45</v>
      </c>
      <c r="G95">
        <v>4</v>
      </c>
      <c r="H95">
        <v>3135</v>
      </c>
      <c r="I95">
        <v>12540</v>
      </c>
    </row>
    <row r="96" spans="1:9" ht="14" x14ac:dyDescent="0.3">
      <c r="A96" t="s">
        <v>206</v>
      </c>
      <c r="B96" s="1">
        <v>45437</v>
      </c>
      <c r="C96" t="s">
        <v>207</v>
      </c>
      <c r="D96" t="s">
        <v>16</v>
      </c>
      <c r="E96" t="s">
        <v>20</v>
      </c>
      <c r="F96" t="s">
        <v>13</v>
      </c>
      <c r="G96">
        <v>5</v>
      </c>
      <c r="H96">
        <v>4076</v>
      </c>
      <c r="I96">
        <v>20380</v>
      </c>
    </row>
    <row r="97" spans="1:9" ht="14" x14ac:dyDescent="0.3">
      <c r="A97" t="s">
        <v>208</v>
      </c>
      <c r="B97" s="1">
        <v>45438</v>
      </c>
      <c r="C97" t="s">
        <v>209</v>
      </c>
      <c r="D97" t="s">
        <v>16</v>
      </c>
      <c r="E97" t="s">
        <v>20</v>
      </c>
      <c r="F97" t="s">
        <v>24</v>
      </c>
      <c r="G97">
        <v>2</v>
      </c>
      <c r="H97">
        <v>326</v>
      </c>
      <c r="I97">
        <v>652</v>
      </c>
    </row>
    <row r="98" spans="1:9" ht="14" x14ac:dyDescent="0.3">
      <c r="A98" t="s">
        <v>210</v>
      </c>
      <c r="B98" s="1">
        <v>45439</v>
      </c>
      <c r="C98" t="s">
        <v>211</v>
      </c>
      <c r="D98" t="s">
        <v>30</v>
      </c>
      <c r="E98" t="s">
        <v>17</v>
      </c>
      <c r="F98" t="s">
        <v>13</v>
      </c>
      <c r="G98">
        <v>2</v>
      </c>
      <c r="H98">
        <v>3377</v>
      </c>
      <c r="I98">
        <v>6754</v>
      </c>
    </row>
    <row r="99" spans="1:9" ht="14" x14ac:dyDescent="0.3">
      <c r="A99" t="s">
        <v>212</v>
      </c>
      <c r="B99" s="1">
        <v>45440</v>
      </c>
      <c r="C99" t="s">
        <v>213</v>
      </c>
      <c r="D99" t="s">
        <v>30</v>
      </c>
      <c r="E99" t="s">
        <v>12</v>
      </c>
      <c r="F99" t="s">
        <v>24</v>
      </c>
      <c r="G99">
        <v>3</v>
      </c>
      <c r="H99">
        <v>3256</v>
      </c>
      <c r="I99">
        <v>9768</v>
      </c>
    </row>
    <row r="100" spans="1:9" ht="14" x14ac:dyDescent="0.3">
      <c r="A100" t="s">
        <v>214</v>
      </c>
      <c r="B100" s="1">
        <v>45441</v>
      </c>
      <c r="C100" t="s">
        <v>215</v>
      </c>
      <c r="D100" t="s">
        <v>30</v>
      </c>
      <c r="E100" t="s">
        <v>17</v>
      </c>
      <c r="F100" t="s">
        <v>38</v>
      </c>
      <c r="G100">
        <v>3</v>
      </c>
      <c r="H100">
        <v>803</v>
      </c>
      <c r="I100">
        <v>2409</v>
      </c>
    </row>
    <row r="101" spans="1:9" ht="14" x14ac:dyDescent="0.3">
      <c r="A101" t="s">
        <v>216</v>
      </c>
      <c r="B101" s="1">
        <v>45442</v>
      </c>
      <c r="C101" t="s">
        <v>217</v>
      </c>
      <c r="D101" t="s">
        <v>63</v>
      </c>
      <c r="E101" t="s">
        <v>31</v>
      </c>
      <c r="F101" t="s">
        <v>13</v>
      </c>
      <c r="G101">
        <v>1</v>
      </c>
      <c r="H101">
        <v>3649</v>
      </c>
      <c r="I101">
        <v>3649</v>
      </c>
    </row>
    <row r="102" spans="1:9" ht="14" x14ac:dyDescent="0.3">
      <c r="A102" t="s">
        <v>218</v>
      </c>
      <c r="B102" s="1">
        <v>45443</v>
      </c>
      <c r="C102" t="s">
        <v>219</v>
      </c>
      <c r="D102" t="s">
        <v>11</v>
      </c>
      <c r="E102" t="s">
        <v>31</v>
      </c>
      <c r="F102" t="s">
        <v>13</v>
      </c>
      <c r="G102">
        <v>5</v>
      </c>
      <c r="H102">
        <v>4346</v>
      </c>
      <c r="I102">
        <v>21730</v>
      </c>
    </row>
    <row r="103" spans="1:9" ht="14" x14ac:dyDescent="0.3">
      <c r="A103" t="s">
        <v>220</v>
      </c>
      <c r="B103" s="1">
        <v>45444</v>
      </c>
      <c r="C103" t="s">
        <v>221</v>
      </c>
      <c r="D103" t="s">
        <v>30</v>
      </c>
      <c r="E103" t="s">
        <v>17</v>
      </c>
      <c r="F103" t="s">
        <v>27</v>
      </c>
      <c r="G103">
        <v>4</v>
      </c>
      <c r="H103">
        <v>3733</v>
      </c>
      <c r="I103">
        <v>14932</v>
      </c>
    </row>
    <row r="104" spans="1:9" ht="14" x14ac:dyDescent="0.3">
      <c r="A104" t="s">
        <v>222</v>
      </c>
      <c r="B104" s="1">
        <v>45445</v>
      </c>
      <c r="C104" t="s">
        <v>223</v>
      </c>
      <c r="D104" t="s">
        <v>11</v>
      </c>
      <c r="E104" t="s">
        <v>20</v>
      </c>
      <c r="F104" t="s">
        <v>52</v>
      </c>
      <c r="G104">
        <v>2</v>
      </c>
      <c r="H104">
        <v>3567</v>
      </c>
      <c r="I104">
        <v>7134</v>
      </c>
    </row>
    <row r="105" spans="1:9" ht="14" x14ac:dyDescent="0.3">
      <c r="A105" t="s">
        <v>224</v>
      </c>
      <c r="B105" s="1">
        <v>45446</v>
      </c>
      <c r="C105" t="s">
        <v>225</v>
      </c>
      <c r="D105" t="s">
        <v>11</v>
      </c>
      <c r="E105" t="s">
        <v>20</v>
      </c>
      <c r="F105" t="s">
        <v>13</v>
      </c>
      <c r="G105">
        <v>1</v>
      </c>
      <c r="H105">
        <v>3568</v>
      </c>
      <c r="I105">
        <v>3568</v>
      </c>
    </row>
    <row r="106" spans="1:9" ht="14" x14ac:dyDescent="0.3">
      <c r="A106" t="s">
        <v>226</v>
      </c>
      <c r="B106" s="1">
        <v>45447</v>
      </c>
      <c r="C106" t="s">
        <v>35</v>
      </c>
      <c r="D106" t="s">
        <v>16</v>
      </c>
      <c r="E106" t="s">
        <v>17</v>
      </c>
      <c r="F106" t="s">
        <v>27</v>
      </c>
      <c r="G106">
        <v>1</v>
      </c>
      <c r="H106">
        <v>3997</v>
      </c>
      <c r="I106">
        <v>3997</v>
      </c>
    </row>
    <row r="107" spans="1:9" ht="14" x14ac:dyDescent="0.3">
      <c r="A107" t="s">
        <v>227</v>
      </c>
      <c r="B107" s="1">
        <v>45448</v>
      </c>
      <c r="C107" t="s">
        <v>228</v>
      </c>
      <c r="D107" t="s">
        <v>63</v>
      </c>
      <c r="E107" t="s">
        <v>17</v>
      </c>
      <c r="F107" t="s">
        <v>21</v>
      </c>
      <c r="G107">
        <v>2</v>
      </c>
      <c r="H107">
        <v>1992</v>
      </c>
      <c r="I107">
        <v>3984</v>
      </c>
    </row>
    <row r="108" spans="1:9" ht="14" x14ac:dyDescent="0.3">
      <c r="A108" t="s">
        <v>229</v>
      </c>
      <c r="B108" s="1">
        <v>45449</v>
      </c>
      <c r="C108" t="s">
        <v>230</v>
      </c>
      <c r="D108" t="s">
        <v>30</v>
      </c>
      <c r="E108" t="s">
        <v>31</v>
      </c>
      <c r="F108" t="s">
        <v>52</v>
      </c>
      <c r="G108">
        <v>4</v>
      </c>
      <c r="H108">
        <v>3061</v>
      </c>
      <c r="I108">
        <v>12244</v>
      </c>
    </row>
    <row r="109" spans="1:9" ht="14" x14ac:dyDescent="0.3">
      <c r="A109" t="s">
        <v>231</v>
      </c>
      <c r="B109" s="1">
        <v>45450</v>
      </c>
      <c r="C109" t="s">
        <v>232</v>
      </c>
      <c r="D109" t="s">
        <v>16</v>
      </c>
      <c r="E109" t="s">
        <v>20</v>
      </c>
      <c r="F109" t="s">
        <v>38</v>
      </c>
      <c r="G109">
        <v>1</v>
      </c>
      <c r="H109">
        <v>3676</v>
      </c>
      <c r="I109">
        <v>3676</v>
      </c>
    </row>
    <row r="110" spans="1:9" ht="14" x14ac:dyDescent="0.3">
      <c r="A110" t="s">
        <v>233</v>
      </c>
      <c r="B110" s="1">
        <v>45451</v>
      </c>
      <c r="C110" t="s">
        <v>234</v>
      </c>
      <c r="D110" t="s">
        <v>16</v>
      </c>
      <c r="E110" t="s">
        <v>17</v>
      </c>
      <c r="F110" t="s">
        <v>13</v>
      </c>
      <c r="G110">
        <v>1</v>
      </c>
      <c r="H110">
        <v>3617</v>
      </c>
      <c r="I110">
        <v>3617</v>
      </c>
    </row>
    <row r="111" spans="1:9" ht="14" x14ac:dyDescent="0.3">
      <c r="A111" t="s">
        <v>235</v>
      </c>
      <c r="B111" s="1">
        <v>45452</v>
      </c>
      <c r="C111" t="s">
        <v>189</v>
      </c>
      <c r="D111" t="s">
        <v>30</v>
      </c>
      <c r="E111" t="s">
        <v>31</v>
      </c>
      <c r="F111" t="s">
        <v>42</v>
      </c>
      <c r="G111">
        <v>5</v>
      </c>
      <c r="H111">
        <v>1845</v>
      </c>
      <c r="I111">
        <v>9225</v>
      </c>
    </row>
    <row r="112" spans="1:9" ht="14" x14ac:dyDescent="0.3">
      <c r="A112" t="s">
        <v>236</v>
      </c>
      <c r="B112" s="1">
        <v>45453</v>
      </c>
      <c r="C112" t="s">
        <v>237</v>
      </c>
      <c r="D112" t="s">
        <v>11</v>
      </c>
      <c r="E112" t="s">
        <v>20</v>
      </c>
      <c r="F112" t="s">
        <v>45</v>
      </c>
      <c r="G112">
        <v>4</v>
      </c>
      <c r="H112">
        <v>1405</v>
      </c>
      <c r="I112">
        <v>5620</v>
      </c>
    </row>
    <row r="113" spans="1:9" ht="14" x14ac:dyDescent="0.3">
      <c r="A113" t="s">
        <v>238</v>
      </c>
      <c r="B113" s="1">
        <v>45454</v>
      </c>
      <c r="C113" t="s">
        <v>239</v>
      </c>
      <c r="D113" t="s">
        <v>16</v>
      </c>
      <c r="E113" t="s">
        <v>12</v>
      </c>
      <c r="F113" t="s">
        <v>21</v>
      </c>
      <c r="G113">
        <v>1</v>
      </c>
      <c r="H113">
        <v>3230</v>
      </c>
      <c r="I113">
        <v>3230</v>
      </c>
    </row>
    <row r="114" spans="1:9" ht="14" x14ac:dyDescent="0.3">
      <c r="A114" t="s">
        <v>240</v>
      </c>
      <c r="B114" s="1">
        <v>45455</v>
      </c>
      <c r="C114" t="s">
        <v>15</v>
      </c>
      <c r="D114" t="s">
        <v>11</v>
      </c>
      <c r="E114" t="s">
        <v>31</v>
      </c>
      <c r="F114" t="s">
        <v>21</v>
      </c>
      <c r="G114">
        <v>4</v>
      </c>
      <c r="H114">
        <v>3072</v>
      </c>
      <c r="I114">
        <v>12288</v>
      </c>
    </row>
    <row r="115" spans="1:9" ht="14" x14ac:dyDescent="0.3">
      <c r="A115" t="s">
        <v>241</v>
      </c>
      <c r="B115" s="1">
        <v>45456</v>
      </c>
      <c r="C115" t="s">
        <v>163</v>
      </c>
      <c r="D115" t="s">
        <v>63</v>
      </c>
      <c r="E115" t="s">
        <v>20</v>
      </c>
      <c r="F115" t="s">
        <v>38</v>
      </c>
      <c r="G115">
        <v>2</v>
      </c>
      <c r="H115">
        <v>3272</v>
      </c>
      <c r="I115">
        <v>6544</v>
      </c>
    </row>
    <row r="116" spans="1:9" ht="14" x14ac:dyDescent="0.3">
      <c r="A116" t="s">
        <v>242</v>
      </c>
      <c r="B116" s="1">
        <v>45457</v>
      </c>
      <c r="C116" t="s">
        <v>203</v>
      </c>
      <c r="D116" t="s">
        <v>11</v>
      </c>
      <c r="E116" t="s">
        <v>20</v>
      </c>
      <c r="F116" t="s">
        <v>27</v>
      </c>
      <c r="G116">
        <v>3</v>
      </c>
      <c r="H116">
        <v>2054</v>
      </c>
      <c r="I116">
        <v>6162</v>
      </c>
    </row>
    <row r="117" spans="1:9" ht="14" x14ac:dyDescent="0.3">
      <c r="A117" t="s">
        <v>243</v>
      </c>
      <c r="B117" s="1">
        <v>45458</v>
      </c>
      <c r="C117" t="s">
        <v>244</v>
      </c>
      <c r="D117" t="s">
        <v>63</v>
      </c>
      <c r="E117" t="s">
        <v>31</v>
      </c>
      <c r="F117" t="s">
        <v>21</v>
      </c>
      <c r="G117">
        <v>1</v>
      </c>
      <c r="H117">
        <v>4221</v>
      </c>
      <c r="I117">
        <v>4221</v>
      </c>
    </row>
    <row r="118" spans="1:9" ht="14" x14ac:dyDescent="0.3">
      <c r="A118" t="s">
        <v>245</v>
      </c>
      <c r="B118" s="1">
        <v>45459</v>
      </c>
      <c r="C118" t="s">
        <v>246</v>
      </c>
      <c r="D118" t="s">
        <v>11</v>
      </c>
      <c r="E118" t="s">
        <v>12</v>
      </c>
      <c r="F118" t="s">
        <v>52</v>
      </c>
      <c r="G118">
        <v>5</v>
      </c>
      <c r="H118">
        <v>4862</v>
      </c>
      <c r="I118">
        <v>24310</v>
      </c>
    </row>
    <row r="119" spans="1:9" ht="14" x14ac:dyDescent="0.3">
      <c r="A119" t="s">
        <v>247</v>
      </c>
      <c r="B119" s="1">
        <v>45460</v>
      </c>
      <c r="C119" t="s">
        <v>248</v>
      </c>
      <c r="D119" t="s">
        <v>16</v>
      </c>
      <c r="E119" t="s">
        <v>31</v>
      </c>
      <c r="F119" t="s">
        <v>13</v>
      </c>
      <c r="G119">
        <v>2</v>
      </c>
      <c r="H119">
        <v>2908</v>
      </c>
      <c r="I119">
        <v>5816</v>
      </c>
    </row>
    <row r="120" spans="1:9" ht="14" x14ac:dyDescent="0.3">
      <c r="A120" t="s">
        <v>249</v>
      </c>
      <c r="B120" s="1">
        <v>45461</v>
      </c>
      <c r="C120" t="s">
        <v>250</v>
      </c>
      <c r="D120" t="s">
        <v>16</v>
      </c>
      <c r="E120" t="s">
        <v>20</v>
      </c>
      <c r="F120" t="s">
        <v>13</v>
      </c>
      <c r="G120">
        <v>4</v>
      </c>
      <c r="H120">
        <v>3702</v>
      </c>
      <c r="I120">
        <v>14808</v>
      </c>
    </row>
    <row r="121" spans="1:9" ht="14" x14ac:dyDescent="0.3">
      <c r="A121" t="s">
        <v>251</v>
      </c>
      <c r="B121" s="1">
        <v>45462</v>
      </c>
      <c r="C121" t="s">
        <v>155</v>
      </c>
      <c r="D121" t="s">
        <v>63</v>
      </c>
      <c r="E121" t="s">
        <v>17</v>
      </c>
      <c r="F121" t="s">
        <v>42</v>
      </c>
      <c r="G121">
        <v>2</v>
      </c>
      <c r="H121">
        <v>1532</v>
      </c>
      <c r="I121">
        <v>3064</v>
      </c>
    </row>
    <row r="122" spans="1:9" ht="14" x14ac:dyDescent="0.3">
      <c r="A122" t="s">
        <v>252</v>
      </c>
      <c r="B122" s="1">
        <v>45463</v>
      </c>
      <c r="C122" t="s">
        <v>253</v>
      </c>
      <c r="D122" t="s">
        <v>30</v>
      </c>
      <c r="E122" t="s">
        <v>17</v>
      </c>
      <c r="F122" t="s">
        <v>38</v>
      </c>
      <c r="G122">
        <v>1</v>
      </c>
      <c r="H122">
        <v>401</v>
      </c>
      <c r="I122">
        <v>401</v>
      </c>
    </row>
    <row r="123" spans="1:9" ht="14" x14ac:dyDescent="0.3">
      <c r="A123" t="s">
        <v>254</v>
      </c>
      <c r="B123" s="1">
        <v>45464</v>
      </c>
      <c r="C123" t="s">
        <v>255</v>
      </c>
      <c r="D123" t="s">
        <v>63</v>
      </c>
      <c r="E123" t="s">
        <v>31</v>
      </c>
      <c r="F123" t="s">
        <v>45</v>
      </c>
      <c r="G123">
        <v>4</v>
      </c>
      <c r="H123">
        <v>3707</v>
      </c>
      <c r="I123">
        <v>14828</v>
      </c>
    </row>
    <row r="124" spans="1:9" ht="14" x14ac:dyDescent="0.3">
      <c r="A124" t="s">
        <v>256</v>
      </c>
      <c r="B124" s="1">
        <v>45465</v>
      </c>
      <c r="C124" t="s">
        <v>257</v>
      </c>
      <c r="D124" t="s">
        <v>63</v>
      </c>
      <c r="E124" t="s">
        <v>20</v>
      </c>
      <c r="F124" t="s">
        <v>27</v>
      </c>
      <c r="G124">
        <v>3</v>
      </c>
      <c r="H124">
        <v>4412</v>
      </c>
      <c r="I124">
        <v>13236</v>
      </c>
    </row>
    <row r="125" spans="1:9" ht="14" x14ac:dyDescent="0.3">
      <c r="A125" t="s">
        <v>258</v>
      </c>
      <c r="B125" s="1">
        <v>45466</v>
      </c>
      <c r="C125" t="s">
        <v>259</v>
      </c>
      <c r="D125" t="s">
        <v>11</v>
      </c>
      <c r="E125" t="s">
        <v>17</v>
      </c>
      <c r="F125" t="s">
        <v>45</v>
      </c>
      <c r="G125">
        <v>2</v>
      </c>
      <c r="H125">
        <v>774</v>
      </c>
      <c r="I125">
        <v>1548</v>
      </c>
    </row>
    <row r="126" spans="1:9" ht="14" x14ac:dyDescent="0.3">
      <c r="A126" t="s">
        <v>260</v>
      </c>
      <c r="B126" s="1">
        <v>45467</v>
      </c>
      <c r="C126" t="s">
        <v>261</v>
      </c>
      <c r="D126" t="s">
        <v>11</v>
      </c>
      <c r="E126" t="s">
        <v>20</v>
      </c>
      <c r="F126" t="s">
        <v>21</v>
      </c>
      <c r="G126">
        <v>1</v>
      </c>
      <c r="H126">
        <v>736</v>
      </c>
      <c r="I126">
        <v>736</v>
      </c>
    </row>
    <row r="127" spans="1:9" ht="14" x14ac:dyDescent="0.3">
      <c r="A127" t="s">
        <v>262</v>
      </c>
      <c r="B127" s="1">
        <v>45468</v>
      </c>
      <c r="C127" t="s">
        <v>263</v>
      </c>
      <c r="D127" t="s">
        <v>63</v>
      </c>
      <c r="E127" t="s">
        <v>31</v>
      </c>
      <c r="F127" t="s">
        <v>38</v>
      </c>
      <c r="G127">
        <v>5</v>
      </c>
      <c r="H127">
        <v>1825</v>
      </c>
      <c r="I127">
        <v>9125</v>
      </c>
    </row>
    <row r="128" spans="1:9" ht="14" x14ac:dyDescent="0.3">
      <c r="A128" t="s">
        <v>264</v>
      </c>
      <c r="B128" s="1">
        <v>45469</v>
      </c>
      <c r="C128" t="s">
        <v>265</v>
      </c>
      <c r="D128" t="s">
        <v>16</v>
      </c>
      <c r="E128" t="s">
        <v>17</v>
      </c>
      <c r="F128" t="s">
        <v>42</v>
      </c>
      <c r="G128">
        <v>4</v>
      </c>
      <c r="H128">
        <v>2322</v>
      </c>
      <c r="I128">
        <v>9288</v>
      </c>
    </row>
    <row r="129" spans="1:9" ht="14" x14ac:dyDescent="0.3">
      <c r="A129" t="s">
        <v>266</v>
      </c>
      <c r="B129" s="1">
        <v>45470</v>
      </c>
      <c r="C129" t="s">
        <v>267</v>
      </c>
      <c r="D129" t="s">
        <v>11</v>
      </c>
      <c r="E129" t="s">
        <v>20</v>
      </c>
      <c r="F129" t="s">
        <v>45</v>
      </c>
      <c r="G129">
        <v>2</v>
      </c>
      <c r="H129">
        <v>585</v>
      </c>
      <c r="I129">
        <v>1170</v>
      </c>
    </row>
    <row r="130" spans="1:9" ht="14" x14ac:dyDescent="0.3">
      <c r="A130" t="s">
        <v>268</v>
      </c>
      <c r="B130" s="1">
        <v>45471</v>
      </c>
      <c r="C130" t="s">
        <v>269</v>
      </c>
      <c r="D130" t="s">
        <v>30</v>
      </c>
      <c r="E130" t="s">
        <v>17</v>
      </c>
      <c r="F130" t="s">
        <v>52</v>
      </c>
      <c r="G130">
        <v>2</v>
      </c>
      <c r="H130">
        <v>3481</v>
      </c>
      <c r="I130">
        <v>6962</v>
      </c>
    </row>
    <row r="131" spans="1:9" ht="14" x14ac:dyDescent="0.3">
      <c r="A131" t="s">
        <v>270</v>
      </c>
      <c r="B131" s="1">
        <v>45472</v>
      </c>
      <c r="C131" t="s">
        <v>271</v>
      </c>
      <c r="D131" t="s">
        <v>11</v>
      </c>
      <c r="E131" t="s">
        <v>31</v>
      </c>
      <c r="F131" t="s">
        <v>13</v>
      </c>
      <c r="G131">
        <v>3</v>
      </c>
      <c r="H131">
        <v>674</v>
      </c>
      <c r="I131">
        <v>2022</v>
      </c>
    </row>
    <row r="132" spans="1:9" ht="14" x14ac:dyDescent="0.3">
      <c r="A132" t="s">
        <v>272</v>
      </c>
      <c r="B132" s="1">
        <v>45473</v>
      </c>
      <c r="C132" t="s">
        <v>207</v>
      </c>
      <c r="D132" t="s">
        <v>11</v>
      </c>
      <c r="E132" t="s">
        <v>20</v>
      </c>
      <c r="F132" t="s">
        <v>21</v>
      </c>
      <c r="G132">
        <v>3</v>
      </c>
      <c r="H132">
        <v>617</v>
      </c>
      <c r="I132">
        <v>1851</v>
      </c>
    </row>
    <row r="133" spans="1:9" ht="14" x14ac:dyDescent="0.3">
      <c r="A133" t="s">
        <v>273</v>
      </c>
      <c r="B133" s="1">
        <v>45474</v>
      </c>
      <c r="C133" t="s">
        <v>274</v>
      </c>
      <c r="D133" t="s">
        <v>30</v>
      </c>
      <c r="E133" t="s">
        <v>17</v>
      </c>
      <c r="F133" t="s">
        <v>42</v>
      </c>
      <c r="G133">
        <v>5</v>
      </c>
      <c r="H133">
        <v>3800</v>
      </c>
      <c r="I133">
        <v>19000</v>
      </c>
    </row>
    <row r="134" spans="1:9" ht="14" x14ac:dyDescent="0.3">
      <c r="A134" t="s">
        <v>275</v>
      </c>
      <c r="B134" s="1">
        <v>45475</v>
      </c>
      <c r="C134" t="s">
        <v>248</v>
      </c>
      <c r="D134" t="s">
        <v>63</v>
      </c>
      <c r="E134" t="s">
        <v>31</v>
      </c>
      <c r="F134" t="s">
        <v>45</v>
      </c>
      <c r="G134">
        <v>5</v>
      </c>
      <c r="H134">
        <v>1154</v>
      </c>
      <c r="I134">
        <v>5770</v>
      </c>
    </row>
    <row r="135" spans="1:9" ht="14" x14ac:dyDescent="0.3">
      <c r="A135" t="s">
        <v>276</v>
      </c>
      <c r="B135" s="1">
        <v>45476</v>
      </c>
      <c r="C135" t="s">
        <v>277</v>
      </c>
      <c r="D135" t="s">
        <v>30</v>
      </c>
      <c r="E135" t="s">
        <v>17</v>
      </c>
      <c r="F135" t="s">
        <v>27</v>
      </c>
      <c r="G135">
        <v>1</v>
      </c>
      <c r="H135">
        <v>1405</v>
      </c>
      <c r="I135">
        <v>1405</v>
      </c>
    </row>
    <row r="136" spans="1:9" ht="14" x14ac:dyDescent="0.3">
      <c r="A136" t="s">
        <v>278</v>
      </c>
      <c r="B136" s="1">
        <v>45477</v>
      </c>
      <c r="C136" t="s">
        <v>279</v>
      </c>
      <c r="D136" t="s">
        <v>63</v>
      </c>
      <c r="E136" t="s">
        <v>17</v>
      </c>
      <c r="F136" t="s">
        <v>52</v>
      </c>
      <c r="G136">
        <v>1</v>
      </c>
      <c r="H136">
        <v>4959</v>
      </c>
      <c r="I136">
        <v>4959</v>
      </c>
    </row>
    <row r="137" spans="1:9" ht="14" x14ac:dyDescent="0.3">
      <c r="A137" t="s">
        <v>280</v>
      </c>
      <c r="B137" s="1">
        <v>45478</v>
      </c>
      <c r="C137" t="s">
        <v>281</v>
      </c>
      <c r="D137" t="s">
        <v>63</v>
      </c>
      <c r="E137" t="s">
        <v>12</v>
      </c>
      <c r="F137" t="s">
        <v>52</v>
      </c>
      <c r="G137">
        <v>5</v>
      </c>
      <c r="H137">
        <v>4320</v>
      </c>
      <c r="I137">
        <v>21600</v>
      </c>
    </row>
    <row r="138" spans="1:9" ht="14" x14ac:dyDescent="0.3">
      <c r="A138" t="s">
        <v>282</v>
      </c>
      <c r="B138" s="1">
        <v>45479</v>
      </c>
      <c r="C138" t="s">
        <v>93</v>
      </c>
      <c r="D138" t="s">
        <v>63</v>
      </c>
      <c r="E138" t="s">
        <v>12</v>
      </c>
      <c r="F138" t="s">
        <v>45</v>
      </c>
      <c r="G138">
        <v>5</v>
      </c>
      <c r="H138">
        <v>2190</v>
      </c>
      <c r="I138">
        <v>10950</v>
      </c>
    </row>
    <row r="139" spans="1:9" ht="14" x14ac:dyDescent="0.3">
      <c r="A139" t="s">
        <v>283</v>
      </c>
      <c r="B139" s="1">
        <v>45480</v>
      </c>
      <c r="C139" t="s">
        <v>151</v>
      </c>
      <c r="D139" t="s">
        <v>30</v>
      </c>
      <c r="E139" t="s">
        <v>31</v>
      </c>
      <c r="F139" t="s">
        <v>13</v>
      </c>
      <c r="G139">
        <v>4</v>
      </c>
      <c r="H139">
        <v>3772</v>
      </c>
      <c r="I139">
        <v>15088</v>
      </c>
    </row>
    <row r="140" spans="1:9" ht="14" x14ac:dyDescent="0.3">
      <c r="A140" t="s">
        <v>284</v>
      </c>
      <c r="B140" s="1">
        <v>45481</v>
      </c>
      <c r="C140" t="s">
        <v>285</v>
      </c>
      <c r="D140" t="s">
        <v>63</v>
      </c>
      <c r="E140" t="s">
        <v>12</v>
      </c>
      <c r="F140" t="s">
        <v>45</v>
      </c>
      <c r="G140">
        <v>3</v>
      </c>
      <c r="H140">
        <v>4580</v>
      </c>
      <c r="I140">
        <v>13740</v>
      </c>
    </row>
    <row r="141" spans="1:9" ht="14" x14ac:dyDescent="0.3">
      <c r="A141" t="s">
        <v>286</v>
      </c>
      <c r="B141" s="1">
        <v>45482</v>
      </c>
      <c r="C141" t="s">
        <v>287</v>
      </c>
      <c r="D141" t="s">
        <v>16</v>
      </c>
      <c r="E141" t="s">
        <v>31</v>
      </c>
      <c r="F141" t="s">
        <v>21</v>
      </c>
      <c r="G141">
        <v>1</v>
      </c>
      <c r="H141">
        <v>4358</v>
      </c>
      <c r="I141">
        <v>4358</v>
      </c>
    </row>
    <row r="142" spans="1:9" ht="14" x14ac:dyDescent="0.3">
      <c r="A142" t="s">
        <v>288</v>
      </c>
      <c r="B142" s="1">
        <v>45483</v>
      </c>
      <c r="C142" t="s">
        <v>289</v>
      </c>
      <c r="D142" t="s">
        <v>30</v>
      </c>
      <c r="E142" t="s">
        <v>12</v>
      </c>
      <c r="F142" t="s">
        <v>45</v>
      </c>
      <c r="G142">
        <v>3</v>
      </c>
      <c r="H142">
        <v>4957</v>
      </c>
      <c r="I142">
        <v>14871</v>
      </c>
    </row>
    <row r="143" spans="1:9" ht="14" x14ac:dyDescent="0.3">
      <c r="A143" t="s">
        <v>290</v>
      </c>
      <c r="B143" s="1">
        <v>45484</v>
      </c>
      <c r="C143" t="s">
        <v>291</v>
      </c>
      <c r="D143" t="s">
        <v>16</v>
      </c>
      <c r="E143" t="s">
        <v>17</v>
      </c>
      <c r="F143" t="s">
        <v>52</v>
      </c>
      <c r="G143">
        <v>3</v>
      </c>
      <c r="H143">
        <v>2913</v>
      </c>
      <c r="I143">
        <v>8739</v>
      </c>
    </row>
    <row r="144" spans="1:9" ht="14" x14ac:dyDescent="0.3">
      <c r="A144" t="s">
        <v>292</v>
      </c>
      <c r="B144" s="1">
        <v>45485</v>
      </c>
      <c r="C144" t="s">
        <v>293</v>
      </c>
      <c r="D144" t="s">
        <v>63</v>
      </c>
      <c r="E144" t="s">
        <v>31</v>
      </c>
      <c r="F144" t="s">
        <v>42</v>
      </c>
      <c r="G144">
        <v>5</v>
      </c>
      <c r="H144">
        <v>2403</v>
      </c>
      <c r="I144">
        <v>12015</v>
      </c>
    </row>
    <row r="145" spans="1:9" ht="14" x14ac:dyDescent="0.3">
      <c r="A145" t="s">
        <v>294</v>
      </c>
      <c r="B145" s="1">
        <v>45486</v>
      </c>
      <c r="C145" t="s">
        <v>295</v>
      </c>
      <c r="D145" t="s">
        <v>11</v>
      </c>
      <c r="E145" t="s">
        <v>31</v>
      </c>
      <c r="F145" t="s">
        <v>45</v>
      </c>
      <c r="G145">
        <v>4</v>
      </c>
      <c r="H145">
        <v>3320</v>
      </c>
      <c r="I145">
        <v>13280</v>
      </c>
    </row>
    <row r="146" spans="1:9" ht="14" x14ac:dyDescent="0.3">
      <c r="A146" t="s">
        <v>296</v>
      </c>
      <c r="B146" s="1">
        <v>45487</v>
      </c>
      <c r="C146" t="s">
        <v>297</v>
      </c>
      <c r="D146" t="s">
        <v>63</v>
      </c>
      <c r="E146" t="s">
        <v>17</v>
      </c>
      <c r="F146" t="s">
        <v>13</v>
      </c>
      <c r="G146">
        <v>2</v>
      </c>
      <c r="H146">
        <v>1166</v>
      </c>
      <c r="I146">
        <v>2332</v>
      </c>
    </row>
    <row r="147" spans="1:9" ht="14" x14ac:dyDescent="0.3">
      <c r="A147" t="s">
        <v>298</v>
      </c>
      <c r="B147" s="1">
        <v>45488</v>
      </c>
      <c r="C147" t="s">
        <v>299</v>
      </c>
      <c r="D147" t="s">
        <v>16</v>
      </c>
      <c r="E147" t="s">
        <v>31</v>
      </c>
      <c r="F147" t="s">
        <v>38</v>
      </c>
      <c r="G147">
        <v>4</v>
      </c>
      <c r="H147">
        <v>3632</v>
      </c>
      <c r="I147">
        <v>14528</v>
      </c>
    </row>
    <row r="148" spans="1:9" ht="14" x14ac:dyDescent="0.3">
      <c r="A148" t="s">
        <v>300</v>
      </c>
      <c r="B148" s="1">
        <v>45489</v>
      </c>
      <c r="C148" t="s">
        <v>301</v>
      </c>
      <c r="D148" t="s">
        <v>16</v>
      </c>
      <c r="E148" t="s">
        <v>31</v>
      </c>
      <c r="F148" t="s">
        <v>42</v>
      </c>
      <c r="G148">
        <v>4</v>
      </c>
      <c r="H148">
        <v>888</v>
      </c>
      <c r="I148">
        <v>3552</v>
      </c>
    </row>
    <row r="149" spans="1:9" ht="14" x14ac:dyDescent="0.3">
      <c r="A149" t="s">
        <v>302</v>
      </c>
      <c r="B149" s="1">
        <v>45490</v>
      </c>
      <c r="C149" t="s">
        <v>303</v>
      </c>
      <c r="D149" t="s">
        <v>30</v>
      </c>
      <c r="E149" t="s">
        <v>12</v>
      </c>
      <c r="F149" t="s">
        <v>27</v>
      </c>
      <c r="G149">
        <v>3</v>
      </c>
      <c r="H149">
        <v>4443</v>
      </c>
      <c r="I149">
        <v>13329</v>
      </c>
    </row>
    <row r="150" spans="1:9" ht="14" x14ac:dyDescent="0.3">
      <c r="A150" t="s">
        <v>304</v>
      </c>
      <c r="B150" s="1">
        <v>45491</v>
      </c>
      <c r="C150" t="s">
        <v>305</v>
      </c>
      <c r="D150" t="s">
        <v>11</v>
      </c>
      <c r="E150" t="s">
        <v>31</v>
      </c>
      <c r="F150" t="s">
        <v>24</v>
      </c>
      <c r="G150">
        <v>4</v>
      </c>
      <c r="H150">
        <v>3901</v>
      </c>
      <c r="I150">
        <v>15604</v>
      </c>
    </row>
    <row r="151" spans="1:9" ht="14" x14ac:dyDescent="0.3">
      <c r="A151" t="s">
        <v>306</v>
      </c>
      <c r="B151" s="1">
        <v>45492</v>
      </c>
      <c r="C151" t="s">
        <v>307</v>
      </c>
      <c r="D151" t="s">
        <v>30</v>
      </c>
      <c r="E151" t="s">
        <v>20</v>
      </c>
      <c r="F151" t="s">
        <v>45</v>
      </c>
      <c r="G151">
        <v>1</v>
      </c>
      <c r="H151">
        <v>541</v>
      </c>
      <c r="I151">
        <v>541</v>
      </c>
    </row>
    <row r="152" spans="1:9" ht="14" x14ac:dyDescent="0.3">
      <c r="A152" t="s">
        <v>308</v>
      </c>
      <c r="B152" s="1">
        <v>45493</v>
      </c>
      <c r="C152" t="s">
        <v>309</v>
      </c>
      <c r="D152" t="s">
        <v>16</v>
      </c>
      <c r="E152" t="s">
        <v>17</v>
      </c>
      <c r="F152" t="s">
        <v>13</v>
      </c>
      <c r="G152">
        <v>3</v>
      </c>
      <c r="H152">
        <v>1924</v>
      </c>
      <c r="I152">
        <v>5772</v>
      </c>
    </row>
    <row r="153" spans="1:9" ht="14" x14ac:dyDescent="0.3">
      <c r="A153" t="s">
        <v>310</v>
      </c>
      <c r="B153" s="1">
        <v>45494</v>
      </c>
      <c r="C153" t="s">
        <v>311</v>
      </c>
      <c r="D153" t="s">
        <v>63</v>
      </c>
      <c r="E153" t="s">
        <v>12</v>
      </c>
      <c r="F153" t="s">
        <v>42</v>
      </c>
      <c r="G153">
        <v>1</v>
      </c>
      <c r="H153">
        <v>4622</v>
      </c>
      <c r="I153">
        <v>4622</v>
      </c>
    </row>
    <row r="154" spans="1:9" ht="14" x14ac:dyDescent="0.3">
      <c r="A154" t="s">
        <v>312</v>
      </c>
      <c r="B154" s="1">
        <v>45495</v>
      </c>
      <c r="C154" t="s">
        <v>313</v>
      </c>
      <c r="D154" t="s">
        <v>11</v>
      </c>
      <c r="E154" t="s">
        <v>12</v>
      </c>
      <c r="F154" t="s">
        <v>13</v>
      </c>
      <c r="G154">
        <v>2</v>
      </c>
      <c r="H154">
        <v>1992</v>
      </c>
      <c r="I154">
        <v>3984</v>
      </c>
    </row>
    <row r="155" spans="1:9" ht="14" x14ac:dyDescent="0.3">
      <c r="A155" t="s">
        <v>314</v>
      </c>
      <c r="B155" s="1">
        <v>45496</v>
      </c>
      <c r="C155" t="s">
        <v>315</v>
      </c>
      <c r="D155" t="s">
        <v>63</v>
      </c>
      <c r="E155" t="s">
        <v>20</v>
      </c>
      <c r="F155" t="s">
        <v>27</v>
      </c>
      <c r="G155">
        <v>3</v>
      </c>
      <c r="H155">
        <v>1959</v>
      </c>
      <c r="I155">
        <v>5877</v>
      </c>
    </row>
    <row r="156" spans="1:9" ht="14" x14ac:dyDescent="0.3">
      <c r="A156" t="s">
        <v>316</v>
      </c>
      <c r="B156" s="1">
        <v>45497</v>
      </c>
      <c r="C156" t="s">
        <v>317</v>
      </c>
      <c r="D156" t="s">
        <v>63</v>
      </c>
      <c r="E156" t="s">
        <v>17</v>
      </c>
      <c r="F156" t="s">
        <v>52</v>
      </c>
      <c r="G156">
        <v>2</v>
      </c>
      <c r="H156">
        <v>3412</v>
      </c>
      <c r="I156">
        <v>6824</v>
      </c>
    </row>
    <row r="157" spans="1:9" ht="14" x14ac:dyDescent="0.3">
      <c r="A157" t="s">
        <v>318</v>
      </c>
      <c r="B157" s="1">
        <v>45498</v>
      </c>
      <c r="C157" t="s">
        <v>319</v>
      </c>
      <c r="D157" t="s">
        <v>11</v>
      </c>
      <c r="E157" t="s">
        <v>17</v>
      </c>
      <c r="F157" t="s">
        <v>13</v>
      </c>
      <c r="G157">
        <v>3</v>
      </c>
      <c r="H157">
        <v>1189</v>
      </c>
      <c r="I157">
        <v>3567</v>
      </c>
    </row>
    <row r="158" spans="1:9" ht="14" x14ac:dyDescent="0.3">
      <c r="A158" t="s">
        <v>320</v>
      </c>
      <c r="B158" s="1">
        <v>45499</v>
      </c>
      <c r="C158" t="s">
        <v>271</v>
      </c>
      <c r="D158" t="s">
        <v>30</v>
      </c>
      <c r="E158" t="s">
        <v>12</v>
      </c>
      <c r="F158" t="s">
        <v>42</v>
      </c>
      <c r="G158">
        <v>5</v>
      </c>
      <c r="H158">
        <v>2462</v>
      </c>
      <c r="I158">
        <v>12310</v>
      </c>
    </row>
    <row r="159" spans="1:9" ht="14" x14ac:dyDescent="0.3">
      <c r="A159" t="s">
        <v>321</v>
      </c>
      <c r="B159" s="1">
        <v>45500</v>
      </c>
      <c r="C159" t="s">
        <v>322</v>
      </c>
      <c r="D159" t="s">
        <v>63</v>
      </c>
      <c r="E159" t="s">
        <v>31</v>
      </c>
      <c r="F159" t="s">
        <v>13</v>
      </c>
      <c r="G159">
        <v>4</v>
      </c>
      <c r="H159">
        <v>2682</v>
      </c>
      <c r="I159">
        <v>10728</v>
      </c>
    </row>
    <row r="160" spans="1:9" ht="14" x14ac:dyDescent="0.3">
      <c r="A160" t="s">
        <v>323</v>
      </c>
      <c r="B160" s="1">
        <v>45501</v>
      </c>
      <c r="C160" t="s">
        <v>115</v>
      </c>
      <c r="D160" t="s">
        <v>16</v>
      </c>
      <c r="E160" t="s">
        <v>12</v>
      </c>
      <c r="F160" t="s">
        <v>13</v>
      </c>
      <c r="G160">
        <v>5</v>
      </c>
      <c r="H160">
        <v>1151</v>
      </c>
      <c r="I160">
        <v>5755</v>
      </c>
    </row>
    <row r="161" spans="1:9" ht="14" x14ac:dyDescent="0.3">
      <c r="A161" t="s">
        <v>324</v>
      </c>
      <c r="B161" s="1">
        <v>45502</v>
      </c>
      <c r="C161" t="s">
        <v>325</v>
      </c>
      <c r="D161" t="s">
        <v>63</v>
      </c>
      <c r="E161" t="s">
        <v>17</v>
      </c>
      <c r="F161" t="s">
        <v>13</v>
      </c>
      <c r="G161">
        <v>2</v>
      </c>
      <c r="H161">
        <v>922</v>
      </c>
      <c r="I161">
        <v>1844</v>
      </c>
    </row>
    <row r="162" spans="1:9" ht="14" x14ac:dyDescent="0.3">
      <c r="A162" t="s">
        <v>326</v>
      </c>
      <c r="B162" s="1">
        <v>45503</v>
      </c>
      <c r="C162" t="s">
        <v>327</v>
      </c>
      <c r="D162" t="s">
        <v>11</v>
      </c>
      <c r="E162" t="s">
        <v>20</v>
      </c>
      <c r="F162" t="s">
        <v>21</v>
      </c>
      <c r="G162">
        <v>4</v>
      </c>
      <c r="H162">
        <v>3589</v>
      </c>
      <c r="I162">
        <v>14356</v>
      </c>
    </row>
    <row r="163" spans="1:9" ht="14" x14ac:dyDescent="0.3">
      <c r="A163" t="s">
        <v>328</v>
      </c>
      <c r="B163" s="1">
        <v>45504</v>
      </c>
      <c r="C163" t="s">
        <v>329</v>
      </c>
      <c r="D163" t="s">
        <v>11</v>
      </c>
      <c r="E163" t="s">
        <v>12</v>
      </c>
      <c r="F163" t="s">
        <v>21</v>
      </c>
      <c r="G163">
        <v>3</v>
      </c>
      <c r="H163">
        <v>2279</v>
      </c>
      <c r="I163">
        <v>6837</v>
      </c>
    </row>
    <row r="164" spans="1:9" ht="14" x14ac:dyDescent="0.3">
      <c r="A164" t="s">
        <v>330</v>
      </c>
      <c r="B164" s="1">
        <v>45505</v>
      </c>
      <c r="C164" t="s">
        <v>193</v>
      </c>
      <c r="D164" t="s">
        <v>11</v>
      </c>
      <c r="E164" t="s">
        <v>17</v>
      </c>
      <c r="F164" t="s">
        <v>52</v>
      </c>
      <c r="G164">
        <v>4</v>
      </c>
      <c r="H164">
        <v>2917</v>
      </c>
      <c r="I164">
        <v>11668</v>
      </c>
    </row>
    <row r="165" spans="1:9" ht="14" x14ac:dyDescent="0.3">
      <c r="A165" t="s">
        <v>331</v>
      </c>
      <c r="B165" s="1">
        <v>45506</v>
      </c>
      <c r="C165" t="s">
        <v>332</v>
      </c>
      <c r="D165" t="s">
        <v>30</v>
      </c>
      <c r="E165" t="s">
        <v>12</v>
      </c>
      <c r="F165" t="s">
        <v>45</v>
      </c>
      <c r="G165">
        <v>1</v>
      </c>
      <c r="H165">
        <v>2532</v>
      </c>
      <c r="I165">
        <v>2532</v>
      </c>
    </row>
    <row r="166" spans="1:9" ht="14" x14ac:dyDescent="0.3">
      <c r="A166" t="s">
        <v>333</v>
      </c>
      <c r="B166" s="1">
        <v>45507</v>
      </c>
      <c r="C166" t="s">
        <v>207</v>
      </c>
      <c r="D166" t="s">
        <v>63</v>
      </c>
      <c r="E166" t="s">
        <v>31</v>
      </c>
      <c r="F166" t="s">
        <v>13</v>
      </c>
      <c r="G166">
        <v>4</v>
      </c>
      <c r="H166">
        <v>3576</v>
      </c>
      <c r="I166">
        <v>14304</v>
      </c>
    </row>
    <row r="167" spans="1:9" ht="14" x14ac:dyDescent="0.3">
      <c r="A167" t="s">
        <v>334</v>
      </c>
      <c r="B167" s="1">
        <v>45508</v>
      </c>
      <c r="C167" t="s">
        <v>205</v>
      </c>
      <c r="D167" t="s">
        <v>30</v>
      </c>
      <c r="E167" t="s">
        <v>12</v>
      </c>
      <c r="F167" t="s">
        <v>27</v>
      </c>
      <c r="G167">
        <v>1</v>
      </c>
      <c r="H167">
        <v>4724</v>
      </c>
      <c r="I167">
        <v>4724</v>
      </c>
    </row>
    <row r="168" spans="1:9" ht="14" x14ac:dyDescent="0.3">
      <c r="A168" t="s">
        <v>335</v>
      </c>
      <c r="B168" s="1">
        <v>45509</v>
      </c>
      <c r="C168" t="s">
        <v>336</v>
      </c>
      <c r="D168" t="s">
        <v>30</v>
      </c>
      <c r="E168" t="s">
        <v>12</v>
      </c>
      <c r="F168" t="s">
        <v>45</v>
      </c>
      <c r="G168">
        <v>4</v>
      </c>
      <c r="H168">
        <v>1700</v>
      </c>
      <c r="I168">
        <v>6800</v>
      </c>
    </row>
    <row r="169" spans="1:9" ht="14" x14ac:dyDescent="0.3">
      <c r="A169" t="s">
        <v>337</v>
      </c>
      <c r="B169" s="1">
        <v>45510</v>
      </c>
      <c r="C169" t="s">
        <v>338</v>
      </c>
      <c r="D169" t="s">
        <v>11</v>
      </c>
      <c r="E169" t="s">
        <v>17</v>
      </c>
      <c r="F169" t="s">
        <v>27</v>
      </c>
      <c r="G169">
        <v>1</v>
      </c>
      <c r="H169">
        <v>485</v>
      </c>
      <c r="I169">
        <v>485</v>
      </c>
    </row>
    <row r="170" spans="1:9" ht="14" x14ac:dyDescent="0.3">
      <c r="A170" t="s">
        <v>339</v>
      </c>
      <c r="B170" s="1">
        <v>45511</v>
      </c>
      <c r="C170" t="s">
        <v>340</v>
      </c>
      <c r="D170" t="s">
        <v>11</v>
      </c>
      <c r="E170" t="s">
        <v>17</v>
      </c>
      <c r="F170" t="s">
        <v>45</v>
      </c>
      <c r="G170">
        <v>2</v>
      </c>
      <c r="H170">
        <v>3695</v>
      </c>
      <c r="I170">
        <v>7390</v>
      </c>
    </row>
    <row r="171" spans="1:9" ht="14" x14ac:dyDescent="0.3">
      <c r="A171" t="s">
        <v>341</v>
      </c>
      <c r="B171" s="1">
        <v>45512</v>
      </c>
      <c r="C171" t="s">
        <v>342</v>
      </c>
      <c r="D171" t="s">
        <v>30</v>
      </c>
      <c r="E171" t="s">
        <v>17</v>
      </c>
      <c r="F171" t="s">
        <v>52</v>
      </c>
      <c r="G171">
        <v>5</v>
      </c>
      <c r="H171">
        <v>2265</v>
      </c>
      <c r="I171">
        <v>11325</v>
      </c>
    </row>
    <row r="172" spans="1:9" ht="14" x14ac:dyDescent="0.3">
      <c r="A172" t="s">
        <v>343</v>
      </c>
      <c r="B172" s="1">
        <v>45513</v>
      </c>
      <c r="C172" t="s">
        <v>344</v>
      </c>
      <c r="D172" t="s">
        <v>63</v>
      </c>
      <c r="E172" t="s">
        <v>12</v>
      </c>
      <c r="F172" t="s">
        <v>13</v>
      </c>
      <c r="G172">
        <v>3</v>
      </c>
      <c r="H172">
        <v>968</v>
      </c>
      <c r="I172">
        <v>2904</v>
      </c>
    </row>
    <row r="173" spans="1:9" ht="14" x14ac:dyDescent="0.3">
      <c r="A173" t="s">
        <v>345</v>
      </c>
      <c r="B173" s="1">
        <v>45514</v>
      </c>
      <c r="C173" t="s">
        <v>346</v>
      </c>
      <c r="D173" t="s">
        <v>16</v>
      </c>
      <c r="E173" t="s">
        <v>31</v>
      </c>
      <c r="F173" t="s">
        <v>13</v>
      </c>
      <c r="G173">
        <v>4</v>
      </c>
      <c r="H173">
        <v>3257</v>
      </c>
      <c r="I173">
        <v>13028</v>
      </c>
    </row>
    <row r="174" spans="1:9" ht="14" x14ac:dyDescent="0.3">
      <c r="A174" t="s">
        <v>347</v>
      </c>
      <c r="B174" s="1">
        <v>45515</v>
      </c>
      <c r="C174" t="s">
        <v>348</v>
      </c>
      <c r="D174" t="s">
        <v>30</v>
      </c>
      <c r="E174" t="s">
        <v>20</v>
      </c>
      <c r="F174" t="s">
        <v>24</v>
      </c>
      <c r="G174">
        <v>5</v>
      </c>
      <c r="H174">
        <v>4489</v>
      </c>
      <c r="I174">
        <v>22445</v>
      </c>
    </row>
    <row r="175" spans="1:9" ht="14" x14ac:dyDescent="0.3">
      <c r="A175" t="s">
        <v>349</v>
      </c>
      <c r="B175" s="1">
        <v>45516</v>
      </c>
      <c r="C175" t="s">
        <v>49</v>
      </c>
      <c r="D175" t="s">
        <v>63</v>
      </c>
      <c r="E175" t="s">
        <v>20</v>
      </c>
      <c r="F175" t="s">
        <v>27</v>
      </c>
      <c r="G175">
        <v>3</v>
      </c>
      <c r="H175">
        <v>2361</v>
      </c>
      <c r="I175">
        <v>7083</v>
      </c>
    </row>
    <row r="176" spans="1:9" ht="14" x14ac:dyDescent="0.3">
      <c r="A176" t="s">
        <v>350</v>
      </c>
      <c r="B176" s="1">
        <v>45517</v>
      </c>
      <c r="C176" t="s">
        <v>351</v>
      </c>
      <c r="D176" t="s">
        <v>11</v>
      </c>
      <c r="E176" t="s">
        <v>17</v>
      </c>
      <c r="F176" t="s">
        <v>45</v>
      </c>
      <c r="G176">
        <v>3</v>
      </c>
      <c r="H176">
        <v>3493</v>
      </c>
      <c r="I176">
        <v>10479</v>
      </c>
    </row>
    <row r="177" spans="1:9" ht="14" x14ac:dyDescent="0.3">
      <c r="A177" t="s">
        <v>352</v>
      </c>
      <c r="B177" s="1">
        <v>45518</v>
      </c>
      <c r="C177" t="s">
        <v>353</v>
      </c>
      <c r="D177" t="s">
        <v>11</v>
      </c>
      <c r="E177" t="s">
        <v>17</v>
      </c>
      <c r="F177" t="s">
        <v>45</v>
      </c>
      <c r="G177">
        <v>1</v>
      </c>
      <c r="H177">
        <v>1146</v>
      </c>
      <c r="I177">
        <v>1146</v>
      </c>
    </row>
    <row r="178" spans="1:9" ht="14" x14ac:dyDescent="0.3">
      <c r="A178" t="s">
        <v>354</v>
      </c>
      <c r="B178" s="1">
        <v>45519</v>
      </c>
      <c r="C178" t="s">
        <v>355</v>
      </c>
      <c r="D178" t="s">
        <v>63</v>
      </c>
      <c r="E178" t="s">
        <v>12</v>
      </c>
      <c r="F178" t="s">
        <v>38</v>
      </c>
      <c r="G178">
        <v>2</v>
      </c>
      <c r="H178">
        <v>3535</v>
      </c>
      <c r="I178">
        <v>7070</v>
      </c>
    </row>
    <row r="179" spans="1:9" ht="14" x14ac:dyDescent="0.3">
      <c r="A179" t="s">
        <v>356</v>
      </c>
      <c r="B179" s="1">
        <v>45520</v>
      </c>
      <c r="C179" t="s">
        <v>357</v>
      </c>
      <c r="D179" t="s">
        <v>16</v>
      </c>
      <c r="E179" t="s">
        <v>20</v>
      </c>
      <c r="F179" t="s">
        <v>38</v>
      </c>
      <c r="G179">
        <v>2</v>
      </c>
      <c r="H179">
        <v>4350</v>
      </c>
      <c r="I179">
        <v>8700</v>
      </c>
    </row>
    <row r="180" spans="1:9" ht="14" x14ac:dyDescent="0.3">
      <c r="A180" t="s">
        <v>358</v>
      </c>
      <c r="B180" s="1">
        <v>45521</v>
      </c>
      <c r="C180" t="s">
        <v>359</v>
      </c>
      <c r="D180" t="s">
        <v>11</v>
      </c>
      <c r="E180" t="s">
        <v>17</v>
      </c>
      <c r="F180" t="s">
        <v>21</v>
      </c>
      <c r="G180">
        <v>5</v>
      </c>
      <c r="H180">
        <v>1681</v>
      </c>
      <c r="I180">
        <v>8405</v>
      </c>
    </row>
    <row r="181" spans="1:9" ht="14" x14ac:dyDescent="0.3">
      <c r="A181" t="s">
        <v>360</v>
      </c>
      <c r="B181" s="1">
        <v>45522</v>
      </c>
      <c r="C181" t="s">
        <v>203</v>
      </c>
      <c r="D181" t="s">
        <v>11</v>
      </c>
      <c r="E181" t="s">
        <v>31</v>
      </c>
      <c r="F181" t="s">
        <v>24</v>
      </c>
      <c r="G181">
        <v>2</v>
      </c>
      <c r="H181">
        <v>2101</v>
      </c>
      <c r="I181">
        <v>4202</v>
      </c>
    </row>
    <row r="182" spans="1:9" ht="14" x14ac:dyDescent="0.3">
      <c r="A182" t="s">
        <v>361</v>
      </c>
      <c r="B182" s="1">
        <v>45523</v>
      </c>
      <c r="C182" t="s">
        <v>362</v>
      </c>
      <c r="D182" t="s">
        <v>11</v>
      </c>
      <c r="E182" t="s">
        <v>31</v>
      </c>
      <c r="F182" t="s">
        <v>42</v>
      </c>
      <c r="G182">
        <v>4</v>
      </c>
      <c r="H182">
        <v>3651</v>
      </c>
      <c r="I182">
        <v>14604</v>
      </c>
    </row>
    <row r="183" spans="1:9" ht="14" x14ac:dyDescent="0.3">
      <c r="A183" t="s">
        <v>363</v>
      </c>
      <c r="B183" s="1">
        <v>45524</v>
      </c>
      <c r="C183" t="s">
        <v>364</v>
      </c>
      <c r="D183" t="s">
        <v>63</v>
      </c>
      <c r="E183" t="s">
        <v>17</v>
      </c>
      <c r="F183" t="s">
        <v>38</v>
      </c>
      <c r="G183">
        <v>2</v>
      </c>
      <c r="H183">
        <v>4264</v>
      </c>
      <c r="I183">
        <v>8528</v>
      </c>
    </row>
    <row r="184" spans="1:9" ht="14" x14ac:dyDescent="0.3">
      <c r="A184" t="s">
        <v>365</v>
      </c>
      <c r="B184" s="1">
        <v>45525</v>
      </c>
      <c r="C184" t="s">
        <v>195</v>
      </c>
      <c r="D184" t="s">
        <v>30</v>
      </c>
      <c r="E184" t="s">
        <v>17</v>
      </c>
      <c r="F184" t="s">
        <v>42</v>
      </c>
      <c r="G184">
        <v>5</v>
      </c>
      <c r="H184">
        <v>254</v>
      </c>
      <c r="I184">
        <v>1270</v>
      </c>
    </row>
    <row r="185" spans="1:9" ht="14" x14ac:dyDescent="0.3">
      <c r="A185" t="s">
        <v>366</v>
      </c>
      <c r="B185" s="1">
        <v>45526</v>
      </c>
      <c r="C185" t="s">
        <v>99</v>
      </c>
      <c r="D185" t="s">
        <v>11</v>
      </c>
      <c r="E185" t="s">
        <v>20</v>
      </c>
      <c r="F185" t="s">
        <v>21</v>
      </c>
      <c r="G185">
        <v>2</v>
      </c>
      <c r="H185">
        <v>2023</v>
      </c>
      <c r="I185">
        <v>4046</v>
      </c>
    </row>
    <row r="186" spans="1:9" ht="14" x14ac:dyDescent="0.3">
      <c r="A186" t="s">
        <v>367</v>
      </c>
      <c r="B186" s="1">
        <v>45527</v>
      </c>
      <c r="C186" t="s">
        <v>127</v>
      </c>
      <c r="D186" t="s">
        <v>30</v>
      </c>
      <c r="E186" t="s">
        <v>20</v>
      </c>
      <c r="F186" t="s">
        <v>21</v>
      </c>
      <c r="G186">
        <v>4</v>
      </c>
      <c r="H186">
        <v>3662</v>
      </c>
      <c r="I186">
        <v>14648</v>
      </c>
    </row>
    <row r="187" spans="1:9" ht="14" x14ac:dyDescent="0.3">
      <c r="A187" t="s">
        <v>368</v>
      </c>
      <c r="B187" s="1">
        <v>45528</v>
      </c>
      <c r="C187" t="s">
        <v>369</v>
      </c>
      <c r="D187" t="s">
        <v>16</v>
      </c>
      <c r="E187" t="s">
        <v>12</v>
      </c>
      <c r="F187" t="s">
        <v>21</v>
      </c>
      <c r="G187">
        <v>1</v>
      </c>
      <c r="H187">
        <v>3279</v>
      </c>
      <c r="I187">
        <v>3279</v>
      </c>
    </row>
    <row r="188" spans="1:9" ht="14" x14ac:dyDescent="0.3">
      <c r="A188" t="s">
        <v>370</v>
      </c>
      <c r="B188" s="1">
        <v>45529</v>
      </c>
      <c r="C188" t="s">
        <v>371</v>
      </c>
      <c r="D188" t="s">
        <v>11</v>
      </c>
      <c r="E188" t="s">
        <v>20</v>
      </c>
      <c r="F188" t="s">
        <v>27</v>
      </c>
      <c r="G188">
        <v>5</v>
      </c>
      <c r="H188">
        <v>1032</v>
      </c>
      <c r="I188">
        <v>5160</v>
      </c>
    </row>
    <row r="189" spans="1:9" ht="14" x14ac:dyDescent="0.3">
      <c r="A189" t="s">
        <v>372</v>
      </c>
      <c r="B189" s="1">
        <v>45530</v>
      </c>
      <c r="C189" t="s">
        <v>373</v>
      </c>
      <c r="D189" t="s">
        <v>11</v>
      </c>
      <c r="E189" t="s">
        <v>31</v>
      </c>
      <c r="F189" t="s">
        <v>27</v>
      </c>
      <c r="G189">
        <v>1</v>
      </c>
      <c r="H189">
        <v>4608</v>
      </c>
      <c r="I189">
        <v>4608</v>
      </c>
    </row>
    <row r="190" spans="1:9" ht="14" x14ac:dyDescent="0.3">
      <c r="A190" t="s">
        <v>374</v>
      </c>
      <c r="B190" s="1">
        <v>45531</v>
      </c>
      <c r="C190" t="s">
        <v>375</v>
      </c>
      <c r="D190" t="s">
        <v>16</v>
      </c>
      <c r="E190" t="s">
        <v>31</v>
      </c>
      <c r="F190" t="s">
        <v>52</v>
      </c>
      <c r="G190">
        <v>1</v>
      </c>
      <c r="H190">
        <v>3006</v>
      </c>
      <c r="I190">
        <v>3006</v>
      </c>
    </row>
    <row r="191" spans="1:9" ht="14" x14ac:dyDescent="0.3">
      <c r="A191" t="s">
        <v>376</v>
      </c>
      <c r="B191" s="1">
        <v>45532</v>
      </c>
      <c r="C191" t="s">
        <v>203</v>
      </c>
      <c r="D191" t="s">
        <v>11</v>
      </c>
      <c r="E191" t="s">
        <v>17</v>
      </c>
      <c r="F191" t="s">
        <v>52</v>
      </c>
      <c r="G191">
        <v>1</v>
      </c>
      <c r="H191">
        <v>2690</v>
      </c>
      <c r="I191">
        <v>2690</v>
      </c>
    </row>
    <row r="192" spans="1:9" ht="14" x14ac:dyDescent="0.3">
      <c r="A192" t="s">
        <v>377</v>
      </c>
      <c r="B192" s="1">
        <v>45533</v>
      </c>
      <c r="C192" t="s">
        <v>378</v>
      </c>
      <c r="D192" t="s">
        <v>30</v>
      </c>
      <c r="E192" t="s">
        <v>20</v>
      </c>
      <c r="F192" t="s">
        <v>21</v>
      </c>
      <c r="G192">
        <v>3</v>
      </c>
      <c r="H192">
        <v>527</v>
      </c>
      <c r="I192">
        <v>1581</v>
      </c>
    </row>
    <row r="193" spans="1:9" ht="14" x14ac:dyDescent="0.3">
      <c r="A193" t="s">
        <v>379</v>
      </c>
      <c r="B193" s="1">
        <v>45534</v>
      </c>
      <c r="C193" t="s">
        <v>380</v>
      </c>
      <c r="D193" t="s">
        <v>63</v>
      </c>
      <c r="E193" t="s">
        <v>12</v>
      </c>
      <c r="F193" t="s">
        <v>24</v>
      </c>
      <c r="G193">
        <v>3</v>
      </c>
      <c r="H193">
        <v>3510</v>
      </c>
      <c r="I193">
        <v>10530</v>
      </c>
    </row>
    <row r="194" spans="1:9" ht="14" x14ac:dyDescent="0.3">
      <c r="A194" t="s">
        <v>381</v>
      </c>
      <c r="B194" s="1">
        <v>45535</v>
      </c>
      <c r="C194" t="s">
        <v>382</v>
      </c>
      <c r="D194" t="s">
        <v>30</v>
      </c>
      <c r="E194" t="s">
        <v>31</v>
      </c>
      <c r="F194" t="s">
        <v>45</v>
      </c>
      <c r="G194">
        <v>1</v>
      </c>
      <c r="H194">
        <v>3500</v>
      </c>
      <c r="I194">
        <v>3500</v>
      </c>
    </row>
    <row r="195" spans="1:9" ht="14" x14ac:dyDescent="0.3">
      <c r="A195" t="s">
        <v>383</v>
      </c>
      <c r="B195" s="1">
        <v>45536</v>
      </c>
      <c r="C195" t="s">
        <v>384</v>
      </c>
      <c r="D195" t="s">
        <v>63</v>
      </c>
      <c r="E195" t="s">
        <v>31</v>
      </c>
      <c r="F195" t="s">
        <v>27</v>
      </c>
      <c r="G195">
        <v>5</v>
      </c>
      <c r="H195">
        <v>3875</v>
      </c>
      <c r="I195">
        <v>19375</v>
      </c>
    </row>
    <row r="196" spans="1:9" ht="14" x14ac:dyDescent="0.3">
      <c r="A196" t="s">
        <v>385</v>
      </c>
      <c r="B196" s="1">
        <v>45537</v>
      </c>
      <c r="C196" t="s">
        <v>263</v>
      </c>
      <c r="D196" t="s">
        <v>63</v>
      </c>
      <c r="E196" t="s">
        <v>12</v>
      </c>
      <c r="F196" t="s">
        <v>24</v>
      </c>
      <c r="G196">
        <v>4</v>
      </c>
      <c r="H196">
        <v>3254</v>
      </c>
      <c r="I196">
        <v>13016</v>
      </c>
    </row>
    <row r="197" spans="1:9" ht="14" x14ac:dyDescent="0.3">
      <c r="A197" t="s">
        <v>386</v>
      </c>
      <c r="B197" s="1">
        <v>45538</v>
      </c>
      <c r="C197" t="s">
        <v>387</v>
      </c>
      <c r="D197" t="s">
        <v>30</v>
      </c>
      <c r="E197" t="s">
        <v>12</v>
      </c>
      <c r="F197" t="s">
        <v>13</v>
      </c>
      <c r="G197">
        <v>4</v>
      </c>
      <c r="H197">
        <v>2343</v>
      </c>
      <c r="I197">
        <v>9372</v>
      </c>
    </row>
    <row r="198" spans="1:9" ht="14" x14ac:dyDescent="0.3">
      <c r="A198" t="s">
        <v>388</v>
      </c>
      <c r="B198" s="1">
        <v>45539</v>
      </c>
      <c r="C198" t="s">
        <v>389</v>
      </c>
      <c r="D198" t="s">
        <v>30</v>
      </c>
      <c r="E198" t="s">
        <v>31</v>
      </c>
      <c r="F198" t="s">
        <v>27</v>
      </c>
      <c r="G198">
        <v>2</v>
      </c>
      <c r="H198">
        <v>1511</v>
      </c>
      <c r="I198">
        <v>3022</v>
      </c>
    </row>
    <row r="199" spans="1:9" ht="14" x14ac:dyDescent="0.3">
      <c r="A199" t="s">
        <v>390</v>
      </c>
      <c r="B199" s="1">
        <v>45540</v>
      </c>
      <c r="C199" t="s">
        <v>391</v>
      </c>
      <c r="D199" t="s">
        <v>30</v>
      </c>
      <c r="E199" t="s">
        <v>31</v>
      </c>
      <c r="F199" t="s">
        <v>27</v>
      </c>
      <c r="G199">
        <v>5</v>
      </c>
      <c r="H199">
        <v>3391</v>
      </c>
      <c r="I199">
        <v>16955</v>
      </c>
    </row>
    <row r="200" spans="1:9" ht="14" x14ac:dyDescent="0.3">
      <c r="A200" t="s">
        <v>392</v>
      </c>
      <c r="B200" s="1">
        <v>45541</v>
      </c>
      <c r="C200" t="s">
        <v>393</v>
      </c>
      <c r="D200" t="s">
        <v>30</v>
      </c>
      <c r="E200" t="s">
        <v>12</v>
      </c>
      <c r="F200" t="s">
        <v>52</v>
      </c>
      <c r="G200">
        <v>3</v>
      </c>
      <c r="H200">
        <v>2738</v>
      </c>
      <c r="I200">
        <v>8214</v>
      </c>
    </row>
    <row r="201" spans="1:9" ht="14" x14ac:dyDescent="0.3">
      <c r="A201" t="s">
        <v>394</v>
      </c>
      <c r="B201" s="1">
        <v>45542</v>
      </c>
      <c r="C201" t="s">
        <v>395</v>
      </c>
      <c r="D201" t="s">
        <v>16</v>
      </c>
      <c r="E201" t="s">
        <v>31</v>
      </c>
      <c r="F201" t="s">
        <v>45</v>
      </c>
      <c r="G201">
        <v>1</v>
      </c>
      <c r="H201">
        <v>4183</v>
      </c>
      <c r="I201">
        <v>4183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D48-386E-4246-9520-43FD572067E0}">
  <dimension ref="A1:M22"/>
  <sheetViews>
    <sheetView workbookViewId="0">
      <selection activeCell="H17" sqref="H17"/>
    </sheetView>
  </sheetViews>
  <sheetFormatPr defaultRowHeight="14" x14ac:dyDescent="0.3"/>
  <cols>
    <col min="1" max="1" width="14.33203125" customWidth="1"/>
    <col min="2" max="2" width="15.25" customWidth="1"/>
    <col min="3" max="5" width="6.75" customWidth="1"/>
    <col min="6" max="6" width="10.6640625" customWidth="1"/>
    <col min="8" max="8" width="12.33203125" customWidth="1"/>
    <col min="9" max="9" width="14.33203125" customWidth="1"/>
    <col min="10" max="10" width="15.25" customWidth="1"/>
    <col min="11" max="11" width="7.25" customWidth="1"/>
    <col min="12" max="12" width="6.75" customWidth="1"/>
    <col min="13" max="13" width="10.6640625" customWidth="1"/>
    <col min="14" max="14" width="3.75" customWidth="1"/>
    <col min="15" max="15" width="3.5" bestFit="1" customWidth="1"/>
    <col min="16" max="16" width="4.4140625" bestFit="1" customWidth="1"/>
    <col min="17" max="18" width="3.5" bestFit="1" customWidth="1"/>
    <col min="19" max="23" width="4.4140625" bestFit="1" customWidth="1"/>
    <col min="24" max="25" width="3.5" bestFit="1" customWidth="1"/>
    <col min="26" max="31" width="4.4140625" bestFit="1" customWidth="1"/>
    <col min="32" max="32" width="3.5" bestFit="1" customWidth="1"/>
    <col min="33" max="74" width="4.4140625" bestFit="1" customWidth="1"/>
    <col min="75" max="75" width="5.33203125" bestFit="1" customWidth="1"/>
    <col min="76" max="77" width="4.4140625" bestFit="1" customWidth="1"/>
    <col min="78" max="78" width="5.33203125" bestFit="1" customWidth="1"/>
    <col min="79" max="88" width="4.4140625" bestFit="1" customWidth="1"/>
    <col min="89" max="92" width="5.33203125" bestFit="1" customWidth="1"/>
    <col min="93" max="97" width="4.4140625" bestFit="1" customWidth="1"/>
    <col min="98" max="101" width="5.33203125" bestFit="1" customWidth="1"/>
    <col min="102" max="103" width="4.4140625" bestFit="1" customWidth="1"/>
    <col min="104" max="104" width="5.33203125" bestFit="1" customWidth="1"/>
    <col min="105" max="108" width="4.4140625" bestFit="1" customWidth="1"/>
    <col min="109" max="110" width="5.33203125" bestFit="1" customWidth="1"/>
    <col min="111" max="113" width="4.4140625" bestFit="1" customWidth="1"/>
    <col min="114" max="114" width="5.33203125" bestFit="1" customWidth="1"/>
    <col min="115" max="116" width="4.4140625" bestFit="1" customWidth="1"/>
    <col min="117" max="119" width="5.33203125" bestFit="1" customWidth="1"/>
    <col min="120" max="121" width="4.4140625" bestFit="1" customWidth="1"/>
    <col min="122" max="124" width="5.33203125" bestFit="1" customWidth="1"/>
    <col min="125" max="125" width="4.4140625" bestFit="1" customWidth="1"/>
    <col min="126" max="126" width="5.33203125" bestFit="1" customWidth="1"/>
    <col min="127" max="127" width="4.4140625" bestFit="1" customWidth="1"/>
    <col min="128" max="128" width="5.33203125" bestFit="1" customWidth="1"/>
    <col min="129" max="129" width="4.4140625" bestFit="1" customWidth="1"/>
    <col min="130" max="130" width="5.33203125" bestFit="1" customWidth="1"/>
    <col min="131" max="134" width="4.4140625" bestFit="1" customWidth="1"/>
    <col min="135" max="135" width="5.33203125" bestFit="1" customWidth="1"/>
    <col min="136" max="136" width="4.4140625" bestFit="1" customWidth="1"/>
    <col min="137" max="137" width="5.33203125" bestFit="1" customWidth="1"/>
    <col min="138" max="140" width="4.4140625" bestFit="1" customWidth="1"/>
    <col min="141" max="142" width="5.33203125" bestFit="1" customWidth="1"/>
    <col min="143" max="143" width="4.4140625" bestFit="1" customWidth="1"/>
    <col min="144" max="145" width="5.33203125" bestFit="1" customWidth="1"/>
    <col min="146" max="148" width="4.4140625" bestFit="1" customWidth="1"/>
    <col min="149" max="150" width="5.33203125" bestFit="1" customWidth="1"/>
    <col min="151" max="152" width="4.4140625" bestFit="1" customWidth="1"/>
    <col min="153" max="153" width="5.33203125" bestFit="1" customWidth="1"/>
    <col min="154" max="154" width="4.4140625" bestFit="1" customWidth="1"/>
    <col min="155" max="156" width="5.33203125" bestFit="1" customWidth="1"/>
    <col min="157" max="158" width="4.4140625" bestFit="1" customWidth="1"/>
    <col min="159" max="170" width="5.33203125" bestFit="1" customWidth="1"/>
    <col min="171" max="171" width="4.4140625" bestFit="1" customWidth="1"/>
    <col min="172" max="172" width="5.33203125" bestFit="1" customWidth="1"/>
    <col min="173" max="173" width="4.4140625" bestFit="1" customWidth="1"/>
    <col min="174" max="175" width="5.33203125" bestFit="1" customWidth="1"/>
    <col min="176" max="176" width="4.4140625" bestFit="1" customWidth="1"/>
    <col min="177" max="177" width="5.33203125" bestFit="1" customWidth="1"/>
    <col min="178" max="178" width="4.4140625" bestFit="1" customWidth="1"/>
    <col min="179" max="179" width="5.33203125" bestFit="1" customWidth="1"/>
    <col min="180" max="181" width="4.4140625" bestFit="1" customWidth="1"/>
    <col min="182" max="183" width="5.33203125" bestFit="1" customWidth="1"/>
    <col min="184" max="185" width="4.4140625" bestFit="1" customWidth="1"/>
    <col min="186" max="186" width="5.33203125" bestFit="1" customWidth="1"/>
    <col min="187" max="188" width="4.4140625" bestFit="1" customWidth="1"/>
    <col min="189" max="191" width="5.33203125" bestFit="1" customWidth="1"/>
    <col min="192" max="193" width="4.4140625" bestFit="1" customWidth="1"/>
    <col min="194" max="194" width="5.33203125" bestFit="1" customWidth="1"/>
    <col min="195" max="196" width="4.4140625" bestFit="1" customWidth="1"/>
    <col min="197" max="198" width="5.33203125" bestFit="1" customWidth="1"/>
    <col min="199" max="199" width="4.4140625" bestFit="1" customWidth="1"/>
    <col min="200" max="201" width="5.33203125" bestFit="1" customWidth="1"/>
    <col min="202" max="202" width="4.4140625" bestFit="1" customWidth="1"/>
    <col min="203" max="203" width="9.83203125" bestFit="1" customWidth="1"/>
  </cols>
  <sheetData>
    <row r="1" spans="1:13" x14ac:dyDescent="0.3">
      <c r="A1" s="2" t="s">
        <v>399</v>
      </c>
      <c r="B1" s="2" t="s">
        <v>400</v>
      </c>
      <c r="H1" s="2" t="s">
        <v>397</v>
      </c>
      <c r="I1" t="s">
        <v>399</v>
      </c>
      <c r="J1" t="s">
        <v>409</v>
      </c>
    </row>
    <row r="2" spans="1:13" x14ac:dyDescent="0.3">
      <c r="A2" s="2" t="s">
        <v>397</v>
      </c>
      <c r="B2" t="s">
        <v>16</v>
      </c>
      <c r="C2" t="s">
        <v>63</v>
      </c>
      <c r="D2" t="s">
        <v>11</v>
      </c>
      <c r="E2" t="s">
        <v>30</v>
      </c>
      <c r="F2" t="s">
        <v>398</v>
      </c>
      <c r="H2" s="3" t="s">
        <v>401</v>
      </c>
      <c r="I2" s="4">
        <v>74939</v>
      </c>
      <c r="J2" s="4">
        <v>24538</v>
      </c>
    </row>
    <row r="3" spans="1:13" x14ac:dyDescent="0.3">
      <c r="A3" s="3" t="s">
        <v>20</v>
      </c>
      <c r="B3">
        <v>64638</v>
      </c>
      <c r="C3">
        <v>52122</v>
      </c>
      <c r="D3">
        <v>116131</v>
      </c>
      <c r="E3">
        <v>96239</v>
      </c>
      <c r="F3">
        <v>329130</v>
      </c>
      <c r="H3" s="3" t="s">
        <v>402</v>
      </c>
      <c r="I3" s="4">
        <v>257140</v>
      </c>
      <c r="J3" s="4">
        <v>84000</v>
      </c>
    </row>
    <row r="4" spans="1:13" x14ac:dyDescent="0.3">
      <c r="A4" s="3" t="s">
        <v>17</v>
      </c>
      <c r="B4">
        <v>87323</v>
      </c>
      <c r="C4">
        <v>104096</v>
      </c>
      <c r="D4">
        <v>143902</v>
      </c>
      <c r="E4">
        <v>125662</v>
      </c>
      <c r="F4">
        <v>460983</v>
      </c>
      <c r="H4" s="3" t="s">
        <v>403</v>
      </c>
      <c r="I4" s="4">
        <v>236530</v>
      </c>
      <c r="J4" s="4">
        <v>74338</v>
      </c>
    </row>
    <row r="5" spans="1:13" x14ac:dyDescent="0.3">
      <c r="A5" s="3" t="s">
        <v>12</v>
      </c>
      <c r="B5">
        <v>81186</v>
      </c>
      <c r="C5">
        <v>91262</v>
      </c>
      <c r="D5">
        <v>58542</v>
      </c>
      <c r="E5">
        <v>129841</v>
      </c>
      <c r="F5">
        <v>360831</v>
      </c>
      <c r="H5" s="3" t="s">
        <v>404</v>
      </c>
      <c r="I5" s="4">
        <v>228426</v>
      </c>
      <c r="J5" s="4">
        <v>79677</v>
      </c>
    </row>
    <row r="6" spans="1:13" x14ac:dyDescent="0.3">
      <c r="A6" s="3" t="s">
        <v>31</v>
      </c>
      <c r="B6">
        <v>68686</v>
      </c>
      <c r="C6">
        <v>116700</v>
      </c>
      <c r="D6">
        <v>155733</v>
      </c>
      <c r="E6">
        <v>88993</v>
      </c>
      <c r="F6">
        <v>430112</v>
      </c>
      <c r="H6" s="3" t="s">
        <v>405</v>
      </c>
      <c r="I6" s="4">
        <v>209607</v>
      </c>
      <c r="J6" s="4">
        <v>78848</v>
      </c>
    </row>
    <row r="7" spans="1:13" x14ac:dyDescent="0.3">
      <c r="A7" s="3" t="s">
        <v>398</v>
      </c>
      <c r="B7">
        <v>301833</v>
      </c>
      <c r="C7">
        <v>364180</v>
      </c>
      <c r="D7">
        <v>474308</v>
      </c>
      <c r="E7">
        <v>440735</v>
      </c>
      <c r="F7">
        <v>1581056</v>
      </c>
      <c r="H7" s="3" t="s">
        <v>406</v>
      </c>
      <c r="I7" s="4">
        <v>278137</v>
      </c>
      <c r="J7" s="4">
        <v>86885</v>
      </c>
    </row>
    <row r="8" spans="1:13" x14ac:dyDescent="0.3">
      <c r="H8" s="3" t="s">
        <v>407</v>
      </c>
      <c r="I8" s="4">
        <v>222140</v>
      </c>
      <c r="J8" s="4">
        <v>85281</v>
      </c>
    </row>
    <row r="9" spans="1:13" x14ac:dyDescent="0.3">
      <c r="A9" s="2" t="s">
        <v>399</v>
      </c>
      <c r="B9" s="2" t="s">
        <v>400</v>
      </c>
      <c r="H9" s="3" t="s">
        <v>408</v>
      </c>
      <c r="I9" s="4">
        <v>74137</v>
      </c>
      <c r="J9" s="4">
        <v>21295</v>
      </c>
    </row>
    <row r="10" spans="1:13" x14ac:dyDescent="0.3">
      <c r="A10" s="2" t="s">
        <v>397</v>
      </c>
      <c r="B10" t="s">
        <v>16</v>
      </c>
      <c r="C10" t="s">
        <v>63</v>
      </c>
      <c r="D10" t="s">
        <v>11</v>
      </c>
      <c r="E10" t="s">
        <v>30</v>
      </c>
      <c r="F10" t="s">
        <v>398</v>
      </c>
      <c r="H10" s="3" t="s">
        <v>398</v>
      </c>
      <c r="I10" s="4">
        <v>1581056</v>
      </c>
      <c r="J10" s="4">
        <v>534862</v>
      </c>
    </row>
    <row r="11" spans="1:13" x14ac:dyDescent="0.3">
      <c r="A11" s="3" t="s">
        <v>13</v>
      </c>
      <c r="B11" s="4">
        <v>88185</v>
      </c>
      <c r="C11" s="4">
        <v>52816</v>
      </c>
      <c r="D11" s="4">
        <v>81571</v>
      </c>
      <c r="E11" s="4">
        <v>39018</v>
      </c>
      <c r="F11" s="4">
        <v>261590</v>
      </c>
    </row>
    <row r="12" spans="1:13" x14ac:dyDescent="0.3">
      <c r="A12" s="3" t="s">
        <v>27</v>
      </c>
      <c r="B12" s="4">
        <v>21072</v>
      </c>
      <c r="C12" s="4">
        <v>51564</v>
      </c>
      <c r="D12" s="4">
        <v>51311</v>
      </c>
      <c r="E12" s="4">
        <v>76005</v>
      </c>
      <c r="F12" s="4">
        <v>199952</v>
      </c>
      <c r="H12" s="2" t="s">
        <v>399</v>
      </c>
      <c r="I12" s="2" t="s">
        <v>400</v>
      </c>
    </row>
    <row r="13" spans="1:13" x14ac:dyDescent="0.3">
      <c r="A13" s="3" t="s">
        <v>21</v>
      </c>
      <c r="B13" s="4">
        <v>21442</v>
      </c>
      <c r="C13" s="4">
        <v>10436</v>
      </c>
      <c r="D13" s="4">
        <v>78069</v>
      </c>
      <c r="E13" s="4">
        <v>46588</v>
      </c>
      <c r="F13" s="4">
        <v>156535</v>
      </c>
      <c r="H13" s="2" t="s">
        <v>397</v>
      </c>
      <c r="I13" t="s">
        <v>20</v>
      </c>
      <c r="J13" t="s">
        <v>17</v>
      </c>
      <c r="K13" t="s">
        <v>12</v>
      </c>
      <c r="L13" t="s">
        <v>31</v>
      </c>
      <c r="M13" t="s">
        <v>398</v>
      </c>
    </row>
    <row r="14" spans="1:13" x14ac:dyDescent="0.3">
      <c r="A14" s="3" t="s">
        <v>42</v>
      </c>
      <c r="B14" s="4">
        <v>38535</v>
      </c>
      <c r="C14" s="4">
        <v>25890</v>
      </c>
      <c r="D14" s="4">
        <v>20198</v>
      </c>
      <c r="E14" s="4">
        <v>82245</v>
      </c>
      <c r="F14" s="4">
        <v>166868</v>
      </c>
      <c r="H14" s="3" t="s">
        <v>401</v>
      </c>
      <c r="I14">
        <v>51725</v>
      </c>
      <c r="J14">
        <v>8850</v>
      </c>
      <c r="K14">
        <v>2835</v>
      </c>
      <c r="L14">
        <v>11529</v>
      </c>
      <c r="M14">
        <v>74939</v>
      </c>
    </row>
    <row r="15" spans="1:13" x14ac:dyDescent="0.3">
      <c r="A15" s="3" t="s">
        <v>45</v>
      </c>
      <c r="B15" s="4">
        <v>23259</v>
      </c>
      <c r="C15" s="4">
        <v>121243</v>
      </c>
      <c r="D15" s="4">
        <v>95179</v>
      </c>
      <c r="E15" s="4">
        <v>46037</v>
      </c>
      <c r="F15" s="4">
        <v>285718</v>
      </c>
      <c r="H15" s="3" t="s">
        <v>402</v>
      </c>
      <c r="I15">
        <v>37257</v>
      </c>
      <c r="J15">
        <v>93577</v>
      </c>
      <c r="K15">
        <v>70687</v>
      </c>
      <c r="L15">
        <v>55619</v>
      </c>
      <c r="M15">
        <v>257140</v>
      </c>
    </row>
    <row r="16" spans="1:13" x14ac:dyDescent="0.3">
      <c r="A16" s="3" t="s">
        <v>52</v>
      </c>
      <c r="B16" s="4">
        <v>30505</v>
      </c>
      <c r="C16" s="4">
        <v>34457</v>
      </c>
      <c r="D16" s="4">
        <v>52908</v>
      </c>
      <c r="E16" s="4">
        <v>43107</v>
      </c>
      <c r="F16" s="4">
        <v>160977</v>
      </c>
      <c r="H16" s="3" t="s">
        <v>403</v>
      </c>
      <c r="I16">
        <v>38419</v>
      </c>
      <c r="J16">
        <v>114684</v>
      </c>
      <c r="K16">
        <v>47381</v>
      </c>
      <c r="L16">
        <v>36046</v>
      </c>
      <c r="M16">
        <v>236530</v>
      </c>
    </row>
    <row r="17" spans="1:13" x14ac:dyDescent="0.3">
      <c r="A17" s="3" t="s">
        <v>24</v>
      </c>
      <c r="B17" s="4">
        <v>26487</v>
      </c>
      <c r="C17" s="4">
        <v>23546</v>
      </c>
      <c r="D17" s="4">
        <v>67584</v>
      </c>
      <c r="E17" s="4">
        <v>86351</v>
      </c>
      <c r="F17" s="4">
        <v>203968</v>
      </c>
      <c r="H17" s="3" t="s">
        <v>404</v>
      </c>
      <c r="I17">
        <v>52787</v>
      </c>
      <c r="J17">
        <v>78251</v>
      </c>
      <c r="K17">
        <v>35949</v>
      </c>
      <c r="L17">
        <v>61439</v>
      </c>
      <c r="M17">
        <v>228426</v>
      </c>
    </row>
    <row r="18" spans="1:13" x14ac:dyDescent="0.3">
      <c r="A18" s="3" t="s">
        <v>38</v>
      </c>
      <c r="B18" s="4">
        <v>52348</v>
      </c>
      <c r="C18" s="4">
        <v>44228</v>
      </c>
      <c r="D18" s="4">
        <v>27488</v>
      </c>
      <c r="E18" s="4">
        <v>21384</v>
      </c>
      <c r="F18" s="4">
        <v>145448</v>
      </c>
      <c r="H18" s="3" t="s">
        <v>405</v>
      </c>
      <c r="I18">
        <v>64505</v>
      </c>
      <c r="J18">
        <v>47793</v>
      </c>
      <c r="K18">
        <v>27540</v>
      </c>
      <c r="L18">
        <v>69769</v>
      </c>
      <c r="M18">
        <v>209607</v>
      </c>
    </row>
    <row r="19" spans="1:13" x14ac:dyDescent="0.3">
      <c r="A19" s="3" t="s">
        <v>398</v>
      </c>
      <c r="B19" s="4">
        <v>301833</v>
      </c>
      <c r="C19" s="4">
        <v>364180</v>
      </c>
      <c r="D19" s="4">
        <v>474308</v>
      </c>
      <c r="E19" s="4">
        <v>440735</v>
      </c>
      <c r="F19" s="4">
        <v>1581056</v>
      </c>
      <c r="H19" s="3" t="s">
        <v>406</v>
      </c>
      <c r="I19">
        <v>20774</v>
      </c>
      <c r="J19">
        <v>54442</v>
      </c>
      <c r="K19">
        <v>107998</v>
      </c>
      <c r="L19">
        <v>94923</v>
      </c>
      <c r="M19">
        <v>278137</v>
      </c>
    </row>
    <row r="20" spans="1:13" x14ac:dyDescent="0.3">
      <c r="H20" s="3" t="s">
        <v>407</v>
      </c>
      <c r="I20">
        <v>63663</v>
      </c>
      <c r="J20">
        <v>63386</v>
      </c>
      <c r="K20">
        <v>37839</v>
      </c>
      <c r="L20">
        <v>57252</v>
      </c>
      <c r="M20">
        <v>222140</v>
      </c>
    </row>
    <row r="21" spans="1:13" x14ac:dyDescent="0.3">
      <c r="H21" s="3" t="s">
        <v>408</v>
      </c>
      <c r="K21">
        <v>30602</v>
      </c>
      <c r="L21">
        <v>43535</v>
      </c>
      <c r="M21">
        <v>74137</v>
      </c>
    </row>
    <row r="22" spans="1:13" x14ac:dyDescent="0.3">
      <c r="H22" s="3" t="s">
        <v>398</v>
      </c>
      <c r="I22">
        <v>329130</v>
      </c>
      <c r="J22">
        <v>460983</v>
      </c>
      <c r="K22">
        <v>360831</v>
      </c>
      <c r="L22">
        <v>430112</v>
      </c>
      <c r="M22">
        <v>1581056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9FA47-C4C3-4E1E-B114-7866E96B33FF}">
  <dimension ref="A1"/>
  <sheetViews>
    <sheetView topLeftCell="A13" zoomScale="73" workbookViewId="0">
      <selection activeCell="P2" sqref="P2"/>
    </sheetView>
  </sheetViews>
  <sheetFormatPr defaultRowHeight="1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Sheetal Tanwar</cp:lastModifiedBy>
  <dcterms:created xsi:type="dcterms:W3CDTF">2025-06-03T08:39:47Z</dcterms:created>
  <dcterms:modified xsi:type="dcterms:W3CDTF">2025-06-06T08:23:07Z</dcterms:modified>
</cp:coreProperties>
</file>