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ruongbui/Library/CloudStorage/Dropbox/Work/Reason/Reason Work/Annual Pension Report/Annual Pension Report Data/Annual-Pension-Report/"/>
    </mc:Choice>
  </mc:AlternateContent>
  <xr:revisionPtr revIDLastSave="0" documentId="13_ncr:1_{4317DEBE-3206-884A-B11F-D21EFE552D5C}" xr6:coauthVersionLast="47" xr6:coauthVersionMax="47" xr10:uidLastSave="{00000000-0000-0000-0000-000000000000}"/>
  <bookViews>
    <workbookView xWindow="0" yWindow="500" windowWidth="51200" windowHeight="28300" activeTab="5" xr2:uid="{00000000-000D-0000-FFFF-FFFF00000000}"/>
  </bookViews>
  <sheets>
    <sheet name="funding_status_check" sheetId="1" r:id="rId1"/>
    <sheet name="return_check" sheetId="2" r:id="rId2"/>
    <sheet name="payroll_check" sheetId="3" r:id="rId3"/>
    <sheet name="contribution_rate_check" sheetId="4" r:id="rId4"/>
    <sheet name="contribution_amount_check" sheetId="5" r:id="rId5"/>
    <sheet name="benefit_refund_check" sheetId="6" r:id="rId6"/>
  </sheets>
  <calcPr calcId="124519"/>
</workbook>
</file>

<file path=xl/sharedStrings.xml><?xml version="1.0" encoding="utf-8"?>
<sst xmlns="http://schemas.openxmlformats.org/spreadsheetml/2006/main" count="1970" uniqueCount="150">
  <si>
    <t>plan</t>
  </si>
  <si>
    <t>reason_list</t>
  </si>
  <si>
    <t>plan_id</t>
  </si>
  <si>
    <t>ppd_id</t>
  </si>
  <si>
    <t>fy</t>
  </si>
  <si>
    <t>aal_ppd</t>
  </si>
  <si>
    <t>ava_ppd</t>
  </si>
  <si>
    <t>mva_ppd</t>
  </si>
  <si>
    <t>tpl_ppd</t>
  </si>
  <si>
    <t>fnp_ppd</t>
  </si>
  <si>
    <t>npl_ppd</t>
  </si>
  <si>
    <t>aal_from_valuation_reason</t>
  </si>
  <si>
    <t>ava_from_valuation_reason</t>
  </si>
  <si>
    <t>mva_reason</t>
  </si>
  <si>
    <t>tpl_reason</t>
  </si>
  <si>
    <t>fnp_reason</t>
  </si>
  <si>
    <t>npl_reason</t>
  </si>
  <si>
    <t>aal_diff_pct</t>
  </si>
  <si>
    <t>ava_diff_pct</t>
  </si>
  <si>
    <t>mva_diff_pct</t>
  </si>
  <si>
    <t>tpl_diff_pct</t>
  </si>
  <si>
    <t>fnp_diff_pct</t>
  </si>
  <si>
    <t>npl_diff_pct</t>
  </si>
  <si>
    <t>Alaska Teachers Retirement System</t>
  </si>
  <si>
    <t>Yes</t>
  </si>
  <si>
    <t>Arizona Corrections Officers Retirement Plan</t>
  </si>
  <si>
    <t>Connecticut Teachers Retirement System</t>
  </si>
  <si>
    <t>Dallas Police and Fire Pension System</t>
  </si>
  <si>
    <t>Georgia Teachers Retirement System</t>
  </si>
  <si>
    <t>Montana Public Employees’ Retirement System - Defined Benefit Retirement Plan</t>
  </si>
  <si>
    <t>Mosers State Employees Pension Plan</t>
  </si>
  <si>
    <t>North Carolina Teachers' and State Employees' Retirement System</t>
  </si>
  <si>
    <t>North Dakota Public Employees Retirement System</t>
  </si>
  <si>
    <t>Ohio Police and Fire Pension Fund</t>
  </si>
  <si>
    <t>Colorado PERA, State Division Fund</t>
  </si>
  <si>
    <t>No</t>
  </si>
  <si>
    <t>Kansas Public Employees' Retirement System</t>
  </si>
  <si>
    <t>Kentucky Employees Retirement System</t>
  </si>
  <si>
    <t>Los Angeles City Employees' Retirement System</t>
  </si>
  <si>
    <t>Maine Public Employees Retirement System (PERS) Defined Benefit Plan</t>
  </si>
  <si>
    <t>Maryland State Employees’ Retirement System</t>
  </si>
  <si>
    <t>Minnesota State Retirement System (MSRS) General State Employees Retirement Plan</t>
  </si>
  <si>
    <t>Nevada Public Employees Retirement System</t>
  </si>
  <si>
    <t>New York State &amp; Local Employees Retirement System</t>
  </si>
  <si>
    <t>New York State &amp; Local Police &amp; Fire Retirement System</t>
  </si>
  <si>
    <t>Ohio Public Employees Retirement System</t>
  </si>
  <si>
    <t>Oregon Public Employees Retirement System</t>
  </si>
  <si>
    <t>Philadelphia Municipal Retirement System</t>
  </si>
  <si>
    <t>Public Employees' Retirement System of Nevada - Police and Firefighters Plan</t>
  </si>
  <si>
    <t>Rhode Island Employees Retirement System</t>
  </si>
  <si>
    <t>Tennessee Consolidated Retirement System, Public Employee Retirement System</t>
  </si>
  <si>
    <t>Tennessee Consolidated Retirement System, Teachers Pension Plan</t>
  </si>
  <si>
    <t>University of California Retirement System</t>
  </si>
  <si>
    <t>Utah Retirement Systems, Noncontributory Retirement System</t>
  </si>
  <si>
    <t>Virginia Retirement System</t>
  </si>
  <si>
    <t>Wisconsin Retirement System</t>
  </si>
  <si>
    <t>arr_ppd</t>
  </si>
  <si>
    <t>return_ppd</t>
  </si>
  <si>
    <t>assum_return_rate_reason</t>
  </si>
  <si>
    <t>market_return_from_valuation_reason</t>
  </si>
  <si>
    <t>arr_diff_pct</t>
  </si>
  <si>
    <t>return_diff_pct</t>
  </si>
  <si>
    <t>Alaska Public Employees Retirement System</t>
  </si>
  <si>
    <t>Arizona State Retirement System</t>
  </si>
  <si>
    <t>Arkansas Public Employees Retirement System</t>
  </si>
  <si>
    <t>Arkansas Teachers Retirement Plan</t>
  </si>
  <si>
    <t>Connecticut State Employees Retirement System</t>
  </si>
  <si>
    <t>Louisiana State Employees Retirement System</t>
  </si>
  <si>
    <t>Missouri Public School Retirement System</t>
  </si>
  <si>
    <t>New Mexico Educational Retirement Board</t>
  </si>
  <si>
    <t>New Mexico Public Employees Retirement Association</t>
  </si>
  <si>
    <t>Ohio State Teachers Retirement System</t>
  </si>
  <si>
    <t>Oklahoma Public Employees Retirement System</t>
  </si>
  <si>
    <t>South Carolina Police Officers Retirement System</t>
  </si>
  <si>
    <t>South Carolina Retirement Systems</t>
  </si>
  <si>
    <t>Teachers’ Retirement System of Louisiana</t>
  </si>
  <si>
    <t>Texas Employees Retirement System</t>
  </si>
  <si>
    <t>Texas Teacher Retirement System</t>
  </si>
  <si>
    <t>California State Teachers Retirement System</t>
  </si>
  <si>
    <t>Employee Retirement System of Hawaii</t>
  </si>
  <si>
    <t>Georgia Employees’ Retirement System</t>
  </si>
  <si>
    <t>Illinois State Employees Retirement System</t>
  </si>
  <si>
    <t>Illinois State University Retirement System</t>
  </si>
  <si>
    <t>Illinois Teachers Retirement System</t>
  </si>
  <si>
    <t>Kentucky County Employees Retirement System</t>
  </si>
  <si>
    <t>Massachusetts State Employees’ Retirement System</t>
  </si>
  <si>
    <t>Michigan State Employees Retirement System</t>
  </si>
  <si>
    <t>Missouri Local Government Employees Retirement System</t>
  </si>
  <si>
    <t>New Hampshire Retirement System</t>
  </si>
  <si>
    <t>New Jersey Teachers’ Pension &amp; Annuity Fund</t>
  </si>
  <si>
    <t>North Carolina Local Government Retirement System</t>
  </si>
  <si>
    <t>Ohio School Employees Retirement System</t>
  </si>
  <si>
    <t>Oklahoma Teachers Retirement System</t>
  </si>
  <si>
    <t>Pennsylvania Public School Employees' Retirement System</t>
  </si>
  <si>
    <t>Pennsylvania State Employees' Retirement System</t>
  </si>
  <si>
    <t>Police &amp; Firemens Retirement System Of New Jersey</t>
  </si>
  <si>
    <t>Washington Law Enforcement Officers and Firefighters Plan 2</t>
  </si>
  <si>
    <t>Washington Public Employees’ Retirement System Plan 2 &amp; 3</t>
  </si>
  <si>
    <t>Washington Teachers Plan 2/3</t>
  </si>
  <si>
    <t>payroll_ppd</t>
  </si>
  <si>
    <t>payroll_growth_ppd</t>
  </si>
  <si>
    <t>payroll_from_valuation_reason</t>
  </si>
  <si>
    <t>gasb_payroll_reason</t>
  </si>
  <si>
    <t>assum_payroll_growth_reason</t>
  </si>
  <si>
    <t>payroll_growth_diff_pct</t>
  </si>
  <si>
    <t>payroll_diff_pct</t>
  </si>
  <si>
    <t>Maryland Teachers’ Retirement System</t>
  </si>
  <si>
    <t>Minnesota Teachers Retirement Association</t>
  </si>
  <si>
    <t>New Jersey Public Employees Retirement System</t>
  </si>
  <si>
    <t>South Dakota Retirement System</t>
  </si>
  <si>
    <t>nc_rate_ppd</t>
  </si>
  <si>
    <t>cont_rate_ppd</t>
  </si>
  <si>
    <t>cont_rate_reason</t>
  </si>
  <si>
    <t>nc_total_reason</t>
  </si>
  <si>
    <t>nc_rate_diff_pct</t>
  </si>
  <si>
    <t>cont_rate_diff_pct</t>
  </si>
  <si>
    <t>Colorado PERA, School Division Fund</t>
  </si>
  <si>
    <t>Florida Retirement System</t>
  </si>
  <si>
    <t>Public Employees' Retirement System of Mississippi</t>
  </si>
  <si>
    <t>Alabama Teachers' Retirement System (TRS)</t>
  </si>
  <si>
    <t>Idaho Public Employee Retirement System</t>
  </si>
  <si>
    <t>Indiana Public Employees Retirement Fund</t>
  </si>
  <si>
    <t>Los Angeles City Fire and Police Pension System</t>
  </si>
  <si>
    <t>Minnesota Public Employees Retirement Association (MPERA) Police and Fire Fund</t>
  </si>
  <si>
    <t>New York State Teachers' Retirement System</t>
  </si>
  <si>
    <t>Public School Teachers' Pension and Retirement Fund of Chicago</t>
  </si>
  <si>
    <t>San Diego City Employees' Retirement System</t>
  </si>
  <si>
    <t>cont_amount_diff_pct</t>
  </si>
  <si>
    <t>ee_cont_amount_diff_pct</t>
  </si>
  <si>
    <t>er_cont_amount_diff_pct</t>
  </si>
  <si>
    <t>cont_amount_ppd</t>
  </si>
  <si>
    <t>cont_amount_reason</t>
  </si>
  <si>
    <t>ee_cont_amount_ppd</t>
  </si>
  <si>
    <t>apx_a_employee_contribution_reason</t>
  </si>
  <si>
    <t>er_cont_amount_ppd</t>
  </si>
  <si>
    <t>apx_a_employer_contribution_reason</t>
  </si>
  <si>
    <t>Montana Teachers' Retirement System</t>
  </si>
  <si>
    <t>Alabama Employees' Retirement System (ERS)</t>
  </si>
  <si>
    <t>Illinois Municipal Employees Retirement System</t>
  </si>
  <si>
    <t>Los Angeles Water and Power Employees' Retirement Plan</t>
  </si>
  <si>
    <t>Massachusetts Teachers' Retirement System</t>
  </si>
  <si>
    <t>San Francisco City &amp; County Employees' Retirement System</t>
  </si>
  <si>
    <t>West Virginia Teachers’ Retirement System</t>
  </si>
  <si>
    <t>ben_refund_ppd</t>
  </si>
  <si>
    <t>refund_ppd</t>
  </si>
  <si>
    <t>apx_a_benefit_payment_reason</t>
  </si>
  <si>
    <t>apx_a_refunds_reason</t>
  </si>
  <si>
    <t>apx_a_benefits_refunds_reason</t>
  </si>
  <si>
    <t>ben_refund_diff_pct</t>
  </si>
  <si>
    <t>New York Police Pension Fund Article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</si>
</sst>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  <xf numFmtId="9" fontId="1" fillId="0" borderId="0" xfId="2" applyFont="1" applyAlignment="1">
      <alignment horizontal="center"/>
    </xf>
    <xf numFmtId="9" fontId="0" fillId="0" borderId="0" xfId="2" applyFont="1"/>
    <xf numFmtId="166" fontId="1" fillId="0" borderId="0" xfId="2" applyNumberFormat="1" applyFont="1" applyAlignment="1">
      <alignment horizontal="center"/>
    </xf>
    <xf numFmtId="166" fontId="0" fillId="0" borderId="0" xfId="2" applyNumberFormat="1" applyFont="1"/>
    <xf numFmtId="10" fontId="1" fillId="0" borderId="0" xfId="2" applyNumberFormat="1" applyFont="1" applyAlignment="1">
      <alignment horizontal="center"/>
    </xf>
    <xf numFmtId="10" fontId="0" fillId="0" borderId="0" xfId="2" applyNumberFormat="1" applyFont="1"/>
    <xf numFmtId="9" fontId="1" fillId="0" borderId="0" xfId="2" applyNumberFormat="1" applyFont="1" applyAlignment="1">
      <alignment horizontal="center"/>
    </xf>
    <xf numFmtId="9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1"/>
  <sheetViews>
    <sheetView workbookViewId="0">
      <pane xSplit="2" ySplit="1" topLeftCell="I98" activePane="bottomRight" state="frozen"/>
      <selection pane="topRight" activeCell="C1" sqref="C1"/>
      <selection pane="bottomLeft" activeCell="A2" sqref="A2"/>
      <selection pane="bottomRight" activeCell="T11" sqref="T11"/>
    </sheetView>
  </sheetViews>
  <sheetFormatPr baseColWidth="10" defaultColWidth="8.83203125" defaultRowHeight="15" x14ac:dyDescent="0.2"/>
  <cols>
    <col min="1" max="1" width="66.1640625" bestFit="1" customWidth="1"/>
    <col min="2" max="2" width="9.5" bestFit="1" customWidth="1"/>
    <col min="3" max="3" width="8.1640625" bestFit="1" customWidth="1"/>
    <col min="4" max="4" width="6.5" bestFit="1" customWidth="1"/>
    <col min="5" max="5" width="5.1640625" bestFit="1" customWidth="1"/>
    <col min="6" max="10" width="18.33203125" style="3" bestFit="1" customWidth="1"/>
    <col min="11" max="11" width="17.33203125" style="3" bestFit="1" customWidth="1"/>
    <col min="12" max="12" width="22.33203125" style="3" bestFit="1" customWidth="1"/>
    <col min="13" max="13" width="22.6640625" style="3" bestFit="1" customWidth="1"/>
    <col min="14" max="16" width="18.33203125" style="3" bestFit="1" customWidth="1"/>
    <col min="17" max="17" width="17.33203125" style="3" bestFit="1" customWidth="1"/>
    <col min="18" max="23" width="12.1640625" style="5" bestFit="1" customWidth="1"/>
  </cols>
  <sheetData>
    <row r="1" spans="1:2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spans="1:23" x14ac:dyDescent="0.2">
      <c r="A2" t="s">
        <v>23</v>
      </c>
      <c r="B2" t="s">
        <v>24</v>
      </c>
      <c r="C2">
        <v>24</v>
      </c>
      <c r="D2">
        <v>4</v>
      </c>
      <c r="E2">
        <v>2001</v>
      </c>
      <c r="F2" s="3">
        <v>3651488000</v>
      </c>
      <c r="G2" s="3">
        <v>3468310000</v>
      </c>
      <c r="H2" s="3">
        <v>3302567000</v>
      </c>
      <c r="L2" s="3">
        <v>4603147000</v>
      </c>
      <c r="M2" s="3">
        <v>4372229000</v>
      </c>
      <c r="N2" s="3">
        <v>3302567000</v>
      </c>
      <c r="R2" s="5">
        <v>0.20674095352592481</v>
      </c>
      <c r="S2" s="5">
        <v>0.2067410009859959</v>
      </c>
      <c r="T2" s="5">
        <v>0</v>
      </c>
    </row>
    <row r="3" spans="1:23" x14ac:dyDescent="0.2">
      <c r="A3" t="s">
        <v>23</v>
      </c>
      <c r="B3" t="s">
        <v>24</v>
      </c>
      <c r="C3">
        <v>24</v>
      </c>
      <c r="D3">
        <v>4</v>
      </c>
      <c r="E3">
        <v>2002</v>
      </c>
      <c r="F3" s="3">
        <v>3959958000</v>
      </c>
      <c r="G3" s="3">
        <v>2699445000</v>
      </c>
      <c r="H3" s="3">
        <v>2983297000</v>
      </c>
      <c r="L3" s="3">
        <v>5411642000</v>
      </c>
      <c r="M3" s="3">
        <v>3689036000</v>
      </c>
      <c r="N3" s="3">
        <v>2983297000</v>
      </c>
      <c r="R3" s="5">
        <v>0.26825203884514159</v>
      </c>
      <c r="S3" s="5">
        <v>0.26825192272452753</v>
      </c>
      <c r="T3" s="5">
        <v>0</v>
      </c>
    </row>
    <row r="4" spans="1:23" x14ac:dyDescent="0.2">
      <c r="A4" t="s">
        <v>23</v>
      </c>
      <c r="B4" t="s">
        <v>24</v>
      </c>
      <c r="C4">
        <v>24</v>
      </c>
      <c r="D4">
        <v>4</v>
      </c>
      <c r="E4">
        <v>2003</v>
      </c>
      <c r="F4" s="3">
        <v>4190970000</v>
      </c>
      <c r="G4" s="3">
        <v>2694785000</v>
      </c>
      <c r="H4" s="3">
        <v>2917523000</v>
      </c>
      <c r="L4" s="3">
        <v>5835609000</v>
      </c>
      <c r="M4" s="3">
        <v>3752285000</v>
      </c>
      <c r="N4" s="3">
        <v>2917523000</v>
      </c>
      <c r="R4" s="5">
        <v>0.28182816909083519</v>
      </c>
      <c r="S4" s="5">
        <v>0.28182827263920518</v>
      </c>
      <c r="T4" s="5">
        <v>0</v>
      </c>
    </row>
    <row r="5" spans="1:23" x14ac:dyDescent="0.2">
      <c r="A5" t="s">
        <v>23</v>
      </c>
      <c r="B5" t="s">
        <v>24</v>
      </c>
      <c r="C5">
        <v>24</v>
      </c>
      <c r="D5">
        <v>4</v>
      </c>
      <c r="E5">
        <v>2004</v>
      </c>
      <c r="F5" s="3">
        <v>4216480000</v>
      </c>
      <c r="G5" s="3">
        <v>2647777000</v>
      </c>
      <c r="H5" s="3">
        <v>3164807000</v>
      </c>
      <c r="L5" s="3">
        <v>6123600000</v>
      </c>
      <c r="M5" s="3">
        <v>3845370000</v>
      </c>
      <c r="N5" s="3">
        <v>3164807000</v>
      </c>
      <c r="R5" s="5">
        <v>0.31143771637598799</v>
      </c>
      <c r="S5" s="5">
        <v>0.31143765099327242</v>
      </c>
      <c r="T5" s="5">
        <v>0</v>
      </c>
    </row>
    <row r="6" spans="1:23" x14ac:dyDescent="0.2">
      <c r="A6" t="s">
        <v>23</v>
      </c>
      <c r="B6" t="s">
        <v>24</v>
      </c>
      <c r="C6">
        <v>24</v>
      </c>
      <c r="D6">
        <v>4</v>
      </c>
      <c r="E6">
        <v>2005</v>
      </c>
      <c r="F6" s="3">
        <v>4334585000</v>
      </c>
      <c r="G6" s="3">
        <v>2640642000</v>
      </c>
      <c r="H6" s="3">
        <v>3239727000</v>
      </c>
      <c r="L6" s="3">
        <v>6498556000</v>
      </c>
      <c r="M6" s="3">
        <v>3958939000</v>
      </c>
      <c r="N6" s="3">
        <v>3239727000</v>
      </c>
      <c r="R6" s="5">
        <v>0.33299259096944001</v>
      </c>
      <c r="S6" s="5">
        <v>0.33299250127369978</v>
      </c>
      <c r="T6" s="5">
        <v>0</v>
      </c>
    </row>
    <row r="7" spans="1:23" x14ac:dyDescent="0.2">
      <c r="A7" t="s">
        <v>25</v>
      </c>
      <c r="B7" t="s">
        <v>24</v>
      </c>
      <c r="C7">
        <v>33</v>
      </c>
      <c r="D7">
        <v>127</v>
      </c>
      <c r="E7">
        <v>2014</v>
      </c>
      <c r="F7" s="3">
        <v>2637545000</v>
      </c>
      <c r="G7" s="3">
        <v>1511212000</v>
      </c>
      <c r="H7" s="3">
        <v>1179725900</v>
      </c>
      <c r="L7" s="3">
        <v>2637545000</v>
      </c>
      <c r="M7" s="3">
        <v>1511212000</v>
      </c>
      <c r="N7" s="3">
        <v>1497245001</v>
      </c>
      <c r="O7" s="3">
        <v>2637545164</v>
      </c>
      <c r="P7" s="3">
        <v>1497245001</v>
      </c>
      <c r="Q7" s="3">
        <v>1140300163</v>
      </c>
      <c r="R7" s="5">
        <v>0</v>
      </c>
      <c r="S7" s="5">
        <v>0</v>
      </c>
      <c r="T7" s="5">
        <v>0.2120689004056992</v>
      </c>
    </row>
    <row r="8" spans="1:23" x14ac:dyDescent="0.2">
      <c r="A8" t="s">
        <v>25</v>
      </c>
      <c r="B8" t="s">
        <v>24</v>
      </c>
      <c r="C8">
        <v>33</v>
      </c>
      <c r="D8">
        <v>127</v>
      </c>
      <c r="E8">
        <v>2015</v>
      </c>
      <c r="F8" s="3">
        <v>2740236000</v>
      </c>
      <c r="G8" s="3">
        <v>1571431000</v>
      </c>
      <c r="H8" s="3">
        <v>1205559000</v>
      </c>
      <c r="L8" s="3">
        <v>2740236000</v>
      </c>
      <c r="M8" s="3">
        <v>1571431000</v>
      </c>
      <c r="N8" s="3">
        <v>1539868120</v>
      </c>
      <c r="O8" s="3">
        <v>2740236383</v>
      </c>
      <c r="P8" s="3">
        <v>1539868120</v>
      </c>
      <c r="Q8" s="3">
        <v>1200368263</v>
      </c>
      <c r="R8" s="5">
        <v>0</v>
      </c>
      <c r="S8" s="5">
        <v>0</v>
      </c>
      <c r="T8" s="5">
        <v>0.21710243601900139</v>
      </c>
    </row>
    <row r="9" spans="1:23" x14ac:dyDescent="0.2">
      <c r="A9" t="s">
        <v>25</v>
      </c>
      <c r="B9" t="s">
        <v>24</v>
      </c>
      <c r="C9">
        <v>33</v>
      </c>
      <c r="D9">
        <v>127</v>
      </c>
      <c r="E9">
        <v>2016</v>
      </c>
      <c r="F9" s="3">
        <v>2930678000</v>
      </c>
      <c r="G9" s="3">
        <v>1678275000</v>
      </c>
      <c r="H9" s="3">
        <v>1210096000</v>
      </c>
      <c r="L9" s="3">
        <v>2930678000</v>
      </c>
      <c r="M9" s="3">
        <v>1678275000</v>
      </c>
      <c r="N9" s="3">
        <v>1552273458</v>
      </c>
      <c r="O9" s="3">
        <v>2930678257</v>
      </c>
      <c r="P9" s="3">
        <v>1552273458</v>
      </c>
      <c r="Q9" s="3">
        <v>1378404799</v>
      </c>
      <c r="R9" s="5">
        <v>0</v>
      </c>
      <c r="S9" s="5">
        <v>0</v>
      </c>
      <c r="T9" s="5">
        <v>0.22043632598142379</v>
      </c>
    </row>
    <row r="10" spans="1:23" x14ac:dyDescent="0.2">
      <c r="A10" t="s">
        <v>25</v>
      </c>
      <c r="B10" t="s">
        <v>24</v>
      </c>
      <c r="C10">
        <v>33</v>
      </c>
      <c r="D10">
        <v>127</v>
      </c>
      <c r="E10">
        <v>2017</v>
      </c>
      <c r="F10" s="3">
        <v>3624380000</v>
      </c>
      <c r="G10" s="3">
        <v>1795711100</v>
      </c>
      <c r="H10" s="3">
        <v>1353330000</v>
      </c>
      <c r="L10" s="3">
        <v>3624380000</v>
      </c>
      <c r="M10" s="3">
        <v>1795711000</v>
      </c>
      <c r="N10" s="3">
        <v>1741995663</v>
      </c>
      <c r="R10" s="5">
        <v>0</v>
      </c>
      <c r="S10" s="5">
        <v>5.5688248276031052E-8</v>
      </c>
      <c r="T10" s="5">
        <v>0.22311517258926719</v>
      </c>
    </row>
    <row r="11" spans="1:23" x14ac:dyDescent="0.2">
      <c r="A11" t="s">
        <v>25</v>
      </c>
      <c r="B11" t="s">
        <v>24</v>
      </c>
      <c r="C11">
        <v>33</v>
      </c>
      <c r="D11">
        <v>127</v>
      </c>
      <c r="E11">
        <v>2018</v>
      </c>
      <c r="F11" s="3">
        <v>3506083000</v>
      </c>
      <c r="G11" s="3">
        <v>1896971000</v>
      </c>
      <c r="H11" s="3">
        <v>1439581000</v>
      </c>
      <c r="L11" s="3">
        <v>3506083000</v>
      </c>
      <c r="M11" s="3">
        <v>1896971000</v>
      </c>
      <c r="N11" s="3">
        <v>1857423000</v>
      </c>
      <c r="R11" s="5">
        <v>0</v>
      </c>
      <c r="S11" s="5">
        <v>0</v>
      </c>
      <c r="T11" s="5">
        <v>0.2249579121180259</v>
      </c>
    </row>
    <row r="12" spans="1:23" x14ac:dyDescent="0.2">
      <c r="A12" t="s">
        <v>25</v>
      </c>
      <c r="B12" t="s">
        <v>24</v>
      </c>
      <c r="C12">
        <v>33</v>
      </c>
      <c r="D12">
        <v>127</v>
      </c>
      <c r="E12">
        <v>2019</v>
      </c>
      <c r="F12" s="3">
        <v>3884421800</v>
      </c>
      <c r="G12" s="3">
        <v>2063594600</v>
      </c>
      <c r="H12" s="3">
        <v>1539625000</v>
      </c>
      <c r="L12" s="3">
        <v>3884070116</v>
      </c>
      <c r="M12" s="3">
        <v>2063352240</v>
      </c>
      <c r="N12" s="3">
        <v>1996513000</v>
      </c>
      <c r="R12" s="5">
        <v>9.0545224338581425E-5</v>
      </c>
      <c r="S12" s="5">
        <v>1.174593437327986E-4</v>
      </c>
      <c r="T12" s="5">
        <v>0.22884298774914061</v>
      </c>
    </row>
    <row r="13" spans="1:23" x14ac:dyDescent="0.2">
      <c r="A13" t="s">
        <v>25</v>
      </c>
      <c r="B13" t="s">
        <v>24</v>
      </c>
      <c r="C13">
        <v>33</v>
      </c>
      <c r="D13">
        <v>127</v>
      </c>
      <c r="E13">
        <v>2020</v>
      </c>
      <c r="F13" s="3">
        <v>4225989500</v>
      </c>
      <c r="G13" s="3">
        <v>2203833500</v>
      </c>
      <c r="H13" s="3">
        <v>1592511000</v>
      </c>
      <c r="L13" s="3">
        <v>4225066906</v>
      </c>
      <c r="M13" s="3">
        <v>2202747086</v>
      </c>
      <c r="N13" s="3">
        <v>2071609000</v>
      </c>
      <c r="R13" s="5">
        <v>2.1836198586342581E-4</v>
      </c>
      <c r="S13" s="5">
        <v>4.9320868787203112E-4</v>
      </c>
      <c r="T13" s="5">
        <v>0.23126854536739319</v>
      </c>
    </row>
    <row r="14" spans="1:23" x14ac:dyDescent="0.2">
      <c r="A14" t="s">
        <v>25</v>
      </c>
      <c r="B14" t="s">
        <v>24</v>
      </c>
      <c r="C14">
        <v>33</v>
      </c>
      <c r="D14">
        <v>127</v>
      </c>
      <c r="E14">
        <v>2021</v>
      </c>
      <c r="F14" s="3">
        <v>4353669000</v>
      </c>
      <c r="G14" s="3">
        <v>2967273500</v>
      </c>
      <c r="H14" s="3">
        <v>2599233000</v>
      </c>
      <c r="L14" s="3">
        <v>4351506188</v>
      </c>
      <c r="M14" s="3">
        <v>2964749664</v>
      </c>
      <c r="N14" s="3">
        <v>3218601000</v>
      </c>
      <c r="R14" s="5">
        <v>4.9702606558720127E-4</v>
      </c>
      <c r="S14" s="5">
        <v>8.5128131749068984E-4</v>
      </c>
      <c r="T14" s="5">
        <v>0.1924339177176668</v>
      </c>
    </row>
    <row r="15" spans="1:23" x14ac:dyDescent="0.2">
      <c r="A15" t="s">
        <v>25</v>
      </c>
      <c r="B15" t="s">
        <v>24</v>
      </c>
      <c r="C15">
        <v>33</v>
      </c>
      <c r="D15">
        <v>127</v>
      </c>
      <c r="E15">
        <v>2022</v>
      </c>
      <c r="F15" s="3">
        <v>4593926500</v>
      </c>
      <c r="G15" s="3">
        <v>3826613800</v>
      </c>
      <c r="H15" s="3">
        <v>3113216000</v>
      </c>
      <c r="L15" s="3">
        <v>4589933079</v>
      </c>
      <c r="M15" s="3">
        <v>3822268062</v>
      </c>
      <c r="N15" s="3">
        <v>3717542000</v>
      </c>
      <c r="R15" s="5">
        <v>8.7003904659761159E-4</v>
      </c>
      <c r="S15" s="5">
        <v>1.136952701775211E-3</v>
      </c>
      <c r="T15" s="5">
        <v>0.1625606381851234</v>
      </c>
    </row>
    <row r="16" spans="1:23" x14ac:dyDescent="0.2">
      <c r="A16" t="s">
        <v>25</v>
      </c>
      <c r="B16" t="s">
        <v>24</v>
      </c>
      <c r="C16">
        <v>33</v>
      </c>
      <c r="D16">
        <v>127</v>
      </c>
      <c r="E16">
        <v>2023</v>
      </c>
      <c r="F16" s="3">
        <v>4940320500</v>
      </c>
      <c r="G16" s="3">
        <v>4166045800</v>
      </c>
      <c r="H16" s="3">
        <v>3424751000</v>
      </c>
      <c r="L16" s="3">
        <v>4940320484</v>
      </c>
      <c r="M16" s="3">
        <v>4166045858</v>
      </c>
      <c r="N16" s="3">
        <v>4082800000</v>
      </c>
      <c r="O16" s="3">
        <v>1110003000</v>
      </c>
      <c r="P16" s="3">
        <v>658049000</v>
      </c>
      <c r="Q16" s="3">
        <v>451954000</v>
      </c>
      <c r="R16" s="5">
        <v>3.2386562879510549E-9</v>
      </c>
      <c r="S16" s="5">
        <v>1.392207430665301E-8</v>
      </c>
      <c r="T16" s="5">
        <v>0.16117590869011461</v>
      </c>
    </row>
    <row r="17" spans="1:23" x14ac:dyDescent="0.2">
      <c r="A17" t="s">
        <v>26</v>
      </c>
      <c r="B17" t="s">
        <v>24</v>
      </c>
      <c r="C17">
        <v>317</v>
      </c>
      <c r="D17">
        <v>17</v>
      </c>
      <c r="E17">
        <v>2018</v>
      </c>
      <c r="F17" s="3">
        <v>31110900000</v>
      </c>
      <c r="G17" s="3">
        <v>17951800000</v>
      </c>
      <c r="H17" s="3">
        <v>17946840000</v>
      </c>
      <c r="I17" s="3">
        <v>31110898000</v>
      </c>
      <c r="J17" s="3">
        <v>17946840000</v>
      </c>
      <c r="K17" s="3">
        <v>13164059000</v>
      </c>
      <c r="L17" s="3">
        <v>34712000000</v>
      </c>
      <c r="M17" s="3">
        <v>17951800000</v>
      </c>
      <c r="N17" s="3">
        <v>17946839000</v>
      </c>
      <c r="O17" s="3">
        <v>31110898000</v>
      </c>
      <c r="P17" s="3">
        <v>17946839000</v>
      </c>
      <c r="Q17" s="3">
        <v>13164059000</v>
      </c>
      <c r="R17" s="5">
        <v>0.1037422217100714</v>
      </c>
      <c r="S17" s="5">
        <v>0</v>
      </c>
      <c r="T17" s="5">
        <v>5.5720118735115407E-8</v>
      </c>
      <c r="U17" s="5">
        <v>0</v>
      </c>
      <c r="V17" s="5">
        <v>5.5720118735115407E-8</v>
      </c>
      <c r="W17" s="5">
        <v>0</v>
      </c>
    </row>
    <row r="18" spans="1:23" x14ac:dyDescent="0.2">
      <c r="A18" t="s">
        <v>27</v>
      </c>
      <c r="B18" t="s">
        <v>24</v>
      </c>
      <c r="C18">
        <v>1891</v>
      </c>
      <c r="D18">
        <v>153</v>
      </c>
      <c r="E18">
        <v>2003</v>
      </c>
      <c r="F18" s="3">
        <v>2889000000</v>
      </c>
      <c r="G18" s="3">
        <v>2286000000</v>
      </c>
      <c r="H18" s="3">
        <v>2183058800</v>
      </c>
      <c r="L18" s="3">
        <v>2738000000</v>
      </c>
      <c r="M18" s="3">
        <v>1992000000</v>
      </c>
      <c r="N18" s="3">
        <v>2183058869</v>
      </c>
      <c r="R18" s="5">
        <v>5.5149744338933528E-2</v>
      </c>
      <c r="S18" s="5">
        <v>0.14759036144578311</v>
      </c>
      <c r="T18" s="5">
        <v>3.1607026718251998E-8</v>
      </c>
    </row>
    <row r="19" spans="1:23" x14ac:dyDescent="0.2">
      <c r="A19" t="s">
        <v>27</v>
      </c>
      <c r="B19" t="s">
        <v>24</v>
      </c>
      <c r="C19">
        <v>1891</v>
      </c>
      <c r="D19">
        <v>153</v>
      </c>
      <c r="E19">
        <v>2007</v>
      </c>
      <c r="F19" s="3">
        <v>3644000000</v>
      </c>
      <c r="G19" s="3">
        <v>3259000000</v>
      </c>
      <c r="H19" s="3">
        <v>3353339800</v>
      </c>
      <c r="L19" s="3">
        <v>3371000000</v>
      </c>
      <c r="M19" s="3">
        <v>2962000000</v>
      </c>
      <c r="N19" s="3">
        <v>3353339769</v>
      </c>
      <c r="R19" s="5">
        <v>8.0984870958172653E-2</v>
      </c>
      <c r="S19" s="5">
        <v>0.100270087778528</v>
      </c>
      <c r="T19" s="5">
        <v>9.2445150612472868E-9</v>
      </c>
    </row>
    <row r="20" spans="1:23" x14ac:dyDescent="0.2">
      <c r="A20" t="s">
        <v>27</v>
      </c>
      <c r="B20" t="s">
        <v>24</v>
      </c>
      <c r="C20">
        <v>1891</v>
      </c>
      <c r="D20">
        <v>153</v>
      </c>
      <c r="E20">
        <v>2009</v>
      </c>
      <c r="F20" s="3">
        <v>4133000000</v>
      </c>
      <c r="G20" s="3">
        <v>3383000000</v>
      </c>
      <c r="H20" s="3">
        <v>2872940000</v>
      </c>
      <c r="L20" s="3">
        <v>3878000000</v>
      </c>
      <c r="M20" s="3">
        <v>3040000000</v>
      </c>
      <c r="N20" s="3">
        <v>2872940067</v>
      </c>
      <c r="R20" s="5">
        <v>6.5755544094894272E-2</v>
      </c>
      <c r="S20" s="5">
        <v>0.1128289473684211</v>
      </c>
      <c r="T20" s="5">
        <v>2.3321057327159341E-8</v>
      </c>
    </row>
    <row r="21" spans="1:23" x14ac:dyDescent="0.2">
      <c r="A21" t="s">
        <v>27</v>
      </c>
      <c r="B21" t="s">
        <v>24</v>
      </c>
      <c r="C21">
        <v>1891</v>
      </c>
      <c r="D21">
        <v>153</v>
      </c>
      <c r="E21">
        <v>2012</v>
      </c>
      <c r="F21" s="3">
        <v>4858000000</v>
      </c>
      <c r="G21" s="3">
        <v>3795000000</v>
      </c>
      <c r="H21" s="3">
        <v>3264931000</v>
      </c>
      <c r="L21" s="3">
        <v>4569000000</v>
      </c>
      <c r="M21" s="3">
        <v>3379000000</v>
      </c>
      <c r="N21" s="3">
        <v>3264931084</v>
      </c>
      <c r="R21" s="5">
        <v>6.3252352812431606E-2</v>
      </c>
      <c r="S21" s="5">
        <v>0.1231133471441255</v>
      </c>
      <c r="T21" s="5">
        <v>2.572795499777845E-8</v>
      </c>
    </row>
    <row r="22" spans="1:23" x14ac:dyDescent="0.2">
      <c r="A22" t="s">
        <v>27</v>
      </c>
      <c r="B22" t="s">
        <v>24</v>
      </c>
      <c r="C22">
        <v>1891</v>
      </c>
      <c r="D22">
        <v>153</v>
      </c>
      <c r="E22">
        <v>2014</v>
      </c>
      <c r="F22" s="3">
        <v>5792216000</v>
      </c>
      <c r="G22" s="3">
        <v>3695274000</v>
      </c>
      <c r="H22" s="3">
        <v>3074195500</v>
      </c>
      <c r="I22" s="3">
        <v>8048930000</v>
      </c>
      <c r="J22" s="3">
        <v>3074195000</v>
      </c>
      <c r="K22" s="3">
        <v>4974735000</v>
      </c>
      <c r="L22" s="3">
        <v>5129000000</v>
      </c>
      <c r="M22" s="3">
        <v>3877000000</v>
      </c>
      <c r="N22" s="3">
        <v>3074195466</v>
      </c>
      <c r="R22" s="5">
        <v>0.12930707740300251</v>
      </c>
      <c r="S22" s="5">
        <v>4.6872839824606653E-2</v>
      </c>
      <c r="T22" s="5">
        <v>1.105980422391268E-8</v>
      </c>
    </row>
    <row r="23" spans="1:23" x14ac:dyDescent="0.2">
      <c r="A23" t="s">
        <v>27</v>
      </c>
      <c r="B23" t="s">
        <v>24</v>
      </c>
      <c r="C23">
        <v>1891</v>
      </c>
      <c r="D23">
        <v>153</v>
      </c>
      <c r="E23">
        <v>2015</v>
      </c>
      <c r="F23" s="3">
        <v>5947174000</v>
      </c>
      <c r="G23" s="3">
        <v>2680124300</v>
      </c>
      <c r="H23" s="3">
        <v>2680124300</v>
      </c>
      <c r="I23" s="3">
        <v>9536840000</v>
      </c>
      <c r="J23" s="3">
        <v>2680124300</v>
      </c>
      <c r="K23" s="3">
        <v>6856716000</v>
      </c>
      <c r="L23" s="3">
        <v>5176000000</v>
      </c>
      <c r="M23" s="3">
        <v>3911000000</v>
      </c>
      <c r="N23" s="3">
        <v>2680124303</v>
      </c>
      <c r="O23" s="3">
        <v>8048929842</v>
      </c>
      <c r="P23" s="3">
        <v>3074195466</v>
      </c>
      <c r="Q23" s="3">
        <v>4974734376</v>
      </c>
      <c r="R23" s="5">
        <v>0.14899034003091191</v>
      </c>
      <c r="S23" s="5">
        <v>0.3147214778828944</v>
      </c>
      <c r="T23" s="5">
        <v>1.1193510676508351E-9</v>
      </c>
      <c r="U23" s="5">
        <v>0.18485813483377109</v>
      </c>
      <c r="V23" s="5">
        <v>0.1281867631249704</v>
      </c>
      <c r="W23" s="5">
        <v>0.37830796214555518</v>
      </c>
    </row>
    <row r="24" spans="1:23" x14ac:dyDescent="0.2">
      <c r="A24" t="s">
        <v>27</v>
      </c>
      <c r="B24" t="s">
        <v>24</v>
      </c>
      <c r="C24">
        <v>1891</v>
      </c>
      <c r="D24">
        <v>153</v>
      </c>
      <c r="E24">
        <v>2016</v>
      </c>
      <c r="F24" s="3">
        <v>4367180500</v>
      </c>
      <c r="G24" s="3">
        <v>2157799800</v>
      </c>
      <c r="H24" s="3">
        <v>2150661800</v>
      </c>
      <c r="I24" s="3">
        <v>8450281000</v>
      </c>
      <c r="J24" s="3">
        <v>2150661800</v>
      </c>
      <c r="K24" s="3">
        <v>6299619000</v>
      </c>
      <c r="L24" s="3">
        <v>5947173998</v>
      </c>
      <c r="M24" s="3">
        <v>2680124303</v>
      </c>
      <c r="N24" s="3">
        <v>2150661803</v>
      </c>
      <c r="O24" s="3">
        <v>9536840198</v>
      </c>
      <c r="P24" s="3">
        <v>2680124303</v>
      </c>
      <c r="Q24" s="3">
        <v>6856715895</v>
      </c>
      <c r="R24" s="5">
        <v>0.26567130851247039</v>
      </c>
      <c r="S24" s="5">
        <v>0.19488816336441389</v>
      </c>
      <c r="T24" s="5">
        <v>1.394919459589249E-9</v>
      </c>
      <c r="U24" s="5">
        <v>0.11393283052261539</v>
      </c>
      <c r="V24" s="5">
        <v>0.19755147267137779</v>
      </c>
      <c r="W24" s="5">
        <v>8.1248356141785286E-2</v>
      </c>
    </row>
    <row r="25" spans="1:23" x14ac:dyDescent="0.2">
      <c r="A25" t="s">
        <v>27</v>
      </c>
      <c r="B25" t="s">
        <v>24</v>
      </c>
      <c r="C25">
        <v>1891</v>
      </c>
      <c r="D25">
        <v>153</v>
      </c>
      <c r="E25">
        <v>2017</v>
      </c>
      <c r="F25" s="3">
        <v>4505437000</v>
      </c>
      <c r="G25" s="3">
        <v>2151039300</v>
      </c>
      <c r="H25" s="3">
        <v>2103345500</v>
      </c>
      <c r="I25" s="3">
        <v>4497347000</v>
      </c>
      <c r="J25" s="3">
        <v>2103345500</v>
      </c>
      <c r="K25" s="3">
        <v>2394001500</v>
      </c>
      <c r="L25" s="3">
        <v>4367180454</v>
      </c>
      <c r="M25" s="3">
        <v>2157799730</v>
      </c>
      <c r="N25" s="3">
        <v>2103345471</v>
      </c>
      <c r="O25" s="3">
        <v>8450280896</v>
      </c>
      <c r="P25" s="3">
        <v>2150661803</v>
      </c>
      <c r="Q25" s="3">
        <v>6299619093</v>
      </c>
      <c r="R25" s="5">
        <v>3.1658079499180689E-2</v>
      </c>
      <c r="S25" s="5">
        <v>3.1330201343569551E-3</v>
      </c>
      <c r="T25" s="5">
        <v>1.378755910516804E-8</v>
      </c>
      <c r="U25" s="5">
        <v>0.46778727768341388</v>
      </c>
      <c r="V25" s="5">
        <v>2.2000810603507059E-2</v>
      </c>
      <c r="W25" s="5">
        <v>0.61997678515830223</v>
      </c>
    </row>
    <row r="26" spans="1:23" x14ac:dyDescent="0.2">
      <c r="A26" t="s">
        <v>27</v>
      </c>
      <c r="B26" t="s">
        <v>24</v>
      </c>
      <c r="C26">
        <v>1891</v>
      </c>
      <c r="D26">
        <v>153</v>
      </c>
      <c r="E26">
        <v>2020</v>
      </c>
      <c r="F26" s="3">
        <v>5115966500</v>
      </c>
      <c r="G26" s="3">
        <v>2127834500</v>
      </c>
      <c r="H26" s="3">
        <v>1960074800</v>
      </c>
      <c r="I26" s="3">
        <v>5122372000</v>
      </c>
      <c r="J26" s="3">
        <v>1943700000</v>
      </c>
      <c r="K26" s="3">
        <v>3178672000</v>
      </c>
      <c r="L26" s="3">
        <v>4723972480</v>
      </c>
      <c r="M26" s="3">
        <v>2160125611</v>
      </c>
      <c r="N26" s="3">
        <v>1943700593</v>
      </c>
      <c r="O26" s="3">
        <v>4731959822</v>
      </c>
      <c r="P26" s="3">
        <v>2057857317</v>
      </c>
      <c r="Q26" s="3">
        <v>2674102505</v>
      </c>
      <c r="R26" s="5">
        <v>8.2979742506882684E-2</v>
      </c>
      <c r="S26" s="5">
        <v>1.4948719109464791E-2</v>
      </c>
      <c r="T26" s="5">
        <v>8.4242434554836817E-3</v>
      </c>
      <c r="U26" s="5">
        <v>8.250538734181162E-2</v>
      </c>
      <c r="V26" s="5">
        <v>5.5473873750596869E-2</v>
      </c>
      <c r="W26" s="5">
        <v>0.1886874172013088</v>
      </c>
    </row>
    <row r="27" spans="1:23" x14ac:dyDescent="0.2">
      <c r="A27" t="s">
        <v>27</v>
      </c>
      <c r="B27" t="s">
        <v>24</v>
      </c>
      <c r="C27">
        <v>1891</v>
      </c>
      <c r="D27">
        <v>153</v>
      </c>
      <c r="E27">
        <v>2021</v>
      </c>
      <c r="F27" s="3">
        <v>5158782500</v>
      </c>
      <c r="G27" s="3">
        <v>2117978500</v>
      </c>
      <c r="H27" s="3">
        <v>2176501300</v>
      </c>
      <c r="I27" s="3">
        <v>5163732000</v>
      </c>
      <c r="J27" s="3">
        <v>2157841000</v>
      </c>
      <c r="K27" s="3">
        <v>3005891000</v>
      </c>
      <c r="L27" s="3">
        <v>5115966592</v>
      </c>
      <c r="M27" s="3">
        <v>2127834406</v>
      </c>
      <c r="N27" s="3">
        <v>2157840430</v>
      </c>
      <c r="O27" s="3">
        <v>5122372000</v>
      </c>
      <c r="P27" s="3">
        <v>1943700000</v>
      </c>
      <c r="Q27" s="3">
        <v>3178672000</v>
      </c>
      <c r="R27" s="5">
        <v>8.3690749792918115E-3</v>
      </c>
      <c r="S27" s="5">
        <v>4.6318952133721633E-3</v>
      </c>
      <c r="T27" s="5">
        <v>8.647937882969409E-3</v>
      </c>
      <c r="U27" s="5">
        <v>8.0743842891535401E-3</v>
      </c>
      <c r="V27" s="5">
        <v>0.11017183721767761</v>
      </c>
      <c r="W27" s="5">
        <v>5.4356347556463833E-2</v>
      </c>
    </row>
    <row r="28" spans="1:23" x14ac:dyDescent="0.2">
      <c r="A28" t="s">
        <v>28</v>
      </c>
      <c r="B28" t="s">
        <v>24</v>
      </c>
      <c r="C28">
        <v>466</v>
      </c>
      <c r="D28">
        <v>28</v>
      </c>
      <c r="E28">
        <v>2009</v>
      </c>
      <c r="F28" s="3">
        <v>53438604000</v>
      </c>
      <c r="G28" s="3">
        <v>53438604000</v>
      </c>
      <c r="H28" s="3">
        <v>42478584000</v>
      </c>
      <c r="L28" s="3">
        <v>62870138000</v>
      </c>
      <c r="M28" s="3">
        <v>54818373000</v>
      </c>
      <c r="N28" s="3">
        <v>42478583000</v>
      </c>
      <c r="R28" s="5">
        <v>0.15001611734970269</v>
      </c>
      <c r="S28" s="5">
        <v>2.5169827641546381E-2</v>
      </c>
      <c r="T28" s="5">
        <v>2.3541274905521211E-8</v>
      </c>
    </row>
    <row r="29" spans="1:23" x14ac:dyDescent="0.2">
      <c r="A29" t="s">
        <v>29</v>
      </c>
      <c r="B29" t="s">
        <v>24</v>
      </c>
      <c r="C29">
        <v>1329</v>
      </c>
      <c r="D29">
        <v>65</v>
      </c>
      <c r="E29">
        <v>2021</v>
      </c>
      <c r="F29" s="3">
        <v>8534629000</v>
      </c>
      <c r="G29" s="3">
        <v>6514976000</v>
      </c>
      <c r="H29" s="3">
        <v>7210027000</v>
      </c>
      <c r="I29" s="3">
        <v>12516608000</v>
      </c>
      <c r="J29" s="3">
        <v>7210027000</v>
      </c>
      <c r="K29" s="3">
        <v>5306581000</v>
      </c>
      <c r="L29" s="3">
        <v>8534629000</v>
      </c>
      <c r="M29" s="3">
        <v>6514976000</v>
      </c>
      <c r="N29" s="3">
        <v>7211389030</v>
      </c>
      <c r="O29" s="3">
        <v>9023248586</v>
      </c>
      <c r="P29" s="3">
        <v>7210026882</v>
      </c>
      <c r="Q29" s="3">
        <v>1813221704</v>
      </c>
      <c r="R29" s="5">
        <v>0</v>
      </c>
      <c r="S29" s="5">
        <v>0</v>
      </c>
      <c r="T29" s="5">
        <v>1.8887207365097589E-4</v>
      </c>
      <c r="U29" s="5">
        <v>0.38715096682807942</v>
      </c>
      <c r="V29" s="5">
        <v>1.636609709383882E-8</v>
      </c>
      <c r="W29" s="5">
        <v>1.9266035081609629</v>
      </c>
    </row>
    <row r="30" spans="1:23" x14ac:dyDescent="0.2">
      <c r="A30" t="s">
        <v>30</v>
      </c>
      <c r="B30" t="s">
        <v>24</v>
      </c>
      <c r="C30">
        <v>1287</v>
      </c>
      <c r="D30">
        <v>63</v>
      </c>
      <c r="E30">
        <v>2019</v>
      </c>
      <c r="F30" s="3">
        <v>13957626000</v>
      </c>
      <c r="G30" s="3">
        <v>8782384000</v>
      </c>
      <c r="H30" s="3">
        <v>7916465500</v>
      </c>
      <c r="I30" s="3">
        <v>13957626000</v>
      </c>
      <c r="J30" s="3">
        <v>8782384000</v>
      </c>
      <c r="K30" s="3">
        <v>6041161000</v>
      </c>
      <c r="L30" s="3">
        <v>13958000000</v>
      </c>
      <c r="M30" s="3">
        <v>8782000000</v>
      </c>
      <c r="N30" s="3">
        <v>7916465279</v>
      </c>
      <c r="O30" s="3">
        <v>13957626309</v>
      </c>
      <c r="P30" s="3">
        <v>7916465279</v>
      </c>
      <c r="Q30" s="3">
        <v>6041161030</v>
      </c>
      <c r="R30" s="5">
        <v>2.679466972345608E-5</v>
      </c>
      <c r="S30" s="5">
        <v>4.3725802778410383E-5</v>
      </c>
      <c r="T30" s="5">
        <v>2.791649962594373E-8</v>
      </c>
      <c r="U30" s="5">
        <v>2.213843479967321E-8</v>
      </c>
      <c r="V30" s="5">
        <v>0.1093819893705619</v>
      </c>
      <c r="W30" s="5">
        <v>4.9659328481763709E-9</v>
      </c>
    </row>
    <row r="31" spans="1:23" x14ac:dyDescent="0.2">
      <c r="A31" t="s">
        <v>31</v>
      </c>
      <c r="B31" t="s">
        <v>24</v>
      </c>
      <c r="C31">
        <v>1484</v>
      </c>
      <c r="D31">
        <v>80</v>
      </c>
      <c r="E31">
        <v>2014</v>
      </c>
      <c r="F31" s="3">
        <v>65805556000</v>
      </c>
      <c r="G31" s="3">
        <v>62363808000</v>
      </c>
      <c r="H31" s="3">
        <v>65615776000</v>
      </c>
      <c r="I31" s="3">
        <v>66788196000</v>
      </c>
      <c r="J31" s="3">
        <v>65615776000</v>
      </c>
      <c r="K31" s="3">
        <v>1172421000</v>
      </c>
      <c r="L31" s="3">
        <v>67715066544</v>
      </c>
      <c r="M31" s="3">
        <v>64734119837</v>
      </c>
      <c r="N31" s="3">
        <v>65615775000</v>
      </c>
      <c r="O31" s="3">
        <v>68692228000</v>
      </c>
      <c r="P31" s="3">
        <v>65007030000</v>
      </c>
      <c r="Q31" s="3">
        <v>3685198000</v>
      </c>
      <c r="R31" s="5">
        <v>2.819919762995781E-2</v>
      </c>
      <c r="S31" s="5">
        <v>3.6616112846956539E-2</v>
      </c>
      <c r="T31" s="5">
        <v>1.5240237580063639E-8</v>
      </c>
      <c r="U31" s="5">
        <v>2.771830315359694E-2</v>
      </c>
      <c r="V31" s="5">
        <v>9.3643102907485544E-3</v>
      </c>
      <c r="W31" s="5">
        <v>0.68185671434750583</v>
      </c>
    </row>
    <row r="32" spans="1:23" x14ac:dyDescent="0.2">
      <c r="A32" t="s">
        <v>31</v>
      </c>
      <c r="B32" t="s">
        <v>24</v>
      </c>
      <c r="C32">
        <v>1484</v>
      </c>
      <c r="D32">
        <v>80</v>
      </c>
      <c r="E32">
        <v>2015</v>
      </c>
      <c r="F32" s="3">
        <v>67715064000</v>
      </c>
      <c r="G32" s="3">
        <v>64734120000</v>
      </c>
      <c r="H32" s="3">
        <v>65007032000</v>
      </c>
      <c r="I32" s="3">
        <v>68692224000</v>
      </c>
      <c r="J32" s="3">
        <v>65007032000</v>
      </c>
      <c r="K32" s="3">
        <v>3685198000</v>
      </c>
      <c r="L32" s="3">
        <v>71521915397</v>
      </c>
      <c r="M32" s="3">
        <v>66169352203</v>
      </c>
      <c r="N32" s="3">
        <v>65007030000</v>
      </c>
      <c r="O32" s="3">
        <v>72459862000</v>
      </c>
      <c r="P32" s="3">
        <v>63268829000</v>
      </c>
      <c r="Q32" s="3">
        <v>9191033000</v>
      </c>
      <c r="R32" s="5">
        <v>5.3226362519363947E-2</v>
      </c>
      <c r="S32" s="5">
        <v>2.1690286442534179E-2</v>
      </c>
      <c r="T32" s="5">
        <v>3.076590331845648E-8</v>
      </c>
      <c r="U32" s="5">
        <v>5.1996207224352713E-2</v>
      </c>
      <c r="V32" s="5">
        <v>2.7473291784806071E-2</v>
      </c>
      <c r="W32" s="5">
        <v>0.59904419884032623</v>
      </c>
    </row>
    <row r="33" spans="1:23" x14ac:dyDescent="0.2">
      <c r="A33" t="s">
        <v>31</v>
      </c>
      <c r="B33" t="s">
        <v>24</v>
      </c>
      <c r="C33">
        <v>1484</v>
      </c>
      <c r="D33">
        <v>80</v>
      </c>
      <c r="E33">
        <v>2016</v>
      </c>
      <c r="F33" s="3">
        <v>71521912000</v>
      </c>
      <c r="G33" s="3">
        <v>66169352000</v>
      </c>
      <c r="H33" s="3">
        <v>63268828000</v>
      </c>
      <c r="I33" s="3">
        <v>72459864000</v>
      </c>
      <c r="J33" s="3">
        <v>63268828000</v>
      </c>
      <c r="K33" s="3">
        <v>9191033000</v>
      </c>
      <c r="L33" s="3">
        <v>74547855025</v>
      </c>
      <c r="M33" s="3">
        <v>67376892466</v>
      </c>
      <c r="N33" s="3">
        <v>63268829000</v>
      </c>
      <c r="O33" s="3">
        <v>75639901000</v>
      </c>
      <c r="P33" s="3">
        <v>67705460000</v>
      </c>
      <c r="Q33" s="3">
        <v>7934441000</v>
      </c>
      <c r="R33" s="5">
        <v>4.0590611547243513E-2</v>
      </c>
      <c r="S33" s="5">
        <v>1.7922175122715159E-2</v>
      </c>
      <c r="T33" s="5">
        <v>1.5805571492401099E-8</v>
      </c>
      <c r="U33" s="5">
        <v>4.2041792201711108E-2</v>
      </c>
      <c r="V33" s="5">
        <v>6.5528422670786082E-2</v>
      </c>
      <c r="W33" s="5">
        <v>0.1583718374111043</v>
      </c>
    </row>
    <row r="34" spans="1:23" x14ac:dyDescent="0.2">
      <c r="A34" t="s">
        <v>31</v>
      </c>
      <c r="B34" t="s">
        <v>24</v>
      </c>
      <c r="C34">
        <v>1484</v>
      </c>
      <c r="D34">
        <v>80</v>
      </c>
      <c r="E34">
        <v>2017</v>
      </c>
      <c r="F34" s="3">
        <v>74547856000</v>
      </c>
      <c r="G34" s="3">
        <v>67376896000</v>
      </c>
      <c r="H34" s="3">
        <v>67705456000</v>
      </c>
      <c r="I34" s="3">
        <v>75639904000</v>
      </c>
      <c r="J34" s="3">
        <v>67705456000</v>
      </c>
      <c r="K34" s="3">
        <v>7934441000</v>
      </c>
      <c r="L34" s="3">
        <v>79209347668</v>
      </c>
      <c r="M34" s="3">
        <v>69568450606</v>
      </c>
      <c r="N34" s="3">
        <v>67705460000</v>
      </c>
      <c r="O34" s="3">
        <v>80382787000</v>
      </c>
      <c r="P34" s="3">
        <v>70426698000</v>
      </c>
      <c r="Q34" s="3">
        <v>9956089000</v>
      </c>
      <c r="R34" s="5">
        <v>5.8850272161541983E-2</v>
      </c>
      <c r="S34" s="5">
        <v>3.1502133322069227E-2</v>
      </c>
      <c r="T34" s="5">
        <v>5.9079430226159022E-8</v>
      </c>
      <c r="U34" s="5">
        <v>5.9003714315105787E-2</v>
      </c>
      <c r="V34" s="5">
        <v>3.8639352366058678E-2</v>
      </c>
      <c r="W34" s="5">
        <v>0.2030564411386841</v>
      </c>
    </row>
    <row r="35" spans="1:23" x14ac:dyDescent="0.2">
      <c r="A35" t="s">
        <v>31</v>
      </c>
      <c r="B35" t="s">
        <v>24</v>
      </c>
      <c r="C35">
        <v>1484</v>
      </c>
      <c r="D35">
        <v>80</v>
      </c>
      <c r="E35">
        <v>2019</v>
      </c>
      <c r="F35" s="3">
        <v>82105944000</v>
      </c>
      <c r="G35" s="3">
        <v>70959096000</v>
      </c>
      <c r="H35" s="3">
        <v>72959448000</v>
      </c>
      <c r="I35" s="3">
        <v>83326408000</v>
      </c>
      <c r="J35" s="3">
        <v>72959448000</v>
      </c>
      <c r="K35" s="3">
        <v>10366957000</v>
      </c>
      <c r="L35" s="3">
        <v>84873315272</v>
      </c>
      <c r="M35" s="3">
        <v>73353759963</v>
      </c>
      <c r="N35" s="3">
        <v>72959448000</v>
      </c>
      <c r="O35" s="3">
        <v>86164011000</v>
      </c>
      <c r="P35" s="3">
        <v>74082014000</v>
      </c>
      <c r="Q35" s="3">
        <v>12081997000</v>
      </c>
      <c r="R35" s="5">
        <v>3.2605905202727083E-2</v>
      </c>
      <c r="S35" s="5">
        <v>3.2645415370771452E-2</v>
      </c>
      <c r="T35" s="5">
        <v>0</v>
      </c>
      <c r="U35" s="5">
        <v>3.2932577848540499E-2</v>
      </c>
      <c r="V35" s="5">
        <v>1.515301676328616E-2</v>
      </c>
      <c r="W35" s="5">
        <v>0.1419500435234341</v>
      </c>
    </row>
    <row r="36" spans="1:23" x14ac:dyDescent="0.2">
      <c r="A36" t="s">
        <v>31</v>
      </c>
      <c r="B36" t="s">
        <v>24</v>
      </c>
      <c r="C36">
        <v>1484</v>
      </c>
      <c r="D36">
        <v>80</v>
      </c>
      <c r="E36">
        <v>2020</v>
      </c>
      <c r="F36" s="3">
        <v>84873312000</v>
      </c>
      <c r="G36" s="3">
        <v>73353760000</v>
      </c>
      <c r="H36" s="3">
        <v>74082448000</v>
      </c>
      <c r="I36" s="3">
        <v>86164008000</v>
      </c>
      <c r="J36" s="3">
        <v>74082016000</v>
      </c>
      <c r="K36" s="3">
        <v>12081997000</v>
      </c>
      <c r="L36" s="3">
        <v>89809074074</v>
      </c>
      <c r="M36" s="3">
        <v>77922070039</v>
      </c>
      <c r="N36" s="3">
        <v>74082014000</v>
      </c>
      <c r="O36" s="3">
        <v>91073632000</v>
      </c>
      <c r="P36" s="3">
        <v>86391031000</v>
      </c>
      <c r="Q36" s="3">
        <v>4682601000</v>
      </c>
      <c r="R36" s="5">
        <v>5.4958389504529123E-2</v>
      </c>
      <c r="S36" s="5">
        <v>5.8626651431533588E-2</v>
      </c>
      <c r="T36" s="5">
        <v>5.8583720469586576E-6</v>
      </c>
      <c r="U36" s="5">
        <v>5.3908292578031813E-2</v>
      </c>
      <c r="V36" s="5">
        <v>0.14248024195937661</v>
      </c>
      <c r="W36" s="5">
        <v>1.58018930077536</v>
      </c>
    </row>
    <row r="37" spans="1:23" x14ac:dyDescent="0.2">
      <c r="A37" t="s">
        <v>31</v>
      </c>
      <c r="B37" t="s">
        <v>24</v>
      </c>
      <c r="C37">
        <v>1484</v>
      </c>
      <c r="D37">
        <v>80</v>
      </c>
      <c r="E37">
        <v>2021</v>
      </c>
      <c r="F37" s="3">
        <v>89809072000</v>
      </c>
      <c r="G37" s="3">
        <v>77922072000</v>
      </c>
      <c r="H37" s="3">
        <v>86391032000</v>
      </c>
      <c r="I37" s="3">
        <v>91073632000</v>
      </c>
      <c r="J37" s="3">
        <v>86391032000</v>
      </c>
      <c r="K37" s="3">
        <v>4682601000</v>
      </c>
      <c r="L37" s="3">
        <v>92356225906</v>
      </c>
      <c r="M37" s="3">
        <v>83139458098</v>
      </c>
      <c r="N37" s="3">
        <v>86391031000</v>
      </c>
      <c r="O37" s="3">
        <v>93572242000</v>
      </c>
      <c r="P37" s="3">
        <v>78730004000</v>
      </c>
      <c r="Q37" s="3">
        <v>14842238000</v>
      </c>
      <c r="R37" s="5">
        <v>2.75796664600878E-2</v>
      </c>
      <c r="S37" s="5">
        <v>6.2754632004577732E-2</v>
      </c>
      <c r="T37" s="5">
        <v>1.1575275678791239E-8</v>
      </c>
      <c r="U37" s="5">
        <v>2.670247016203801E-2</v>
      </c>
      <c r="V37" s="5">
        <v>9.7307603337604298E-2</v>
      </c>
      <c r="W37" s="5">
        <v>0.68450842790689648</v>
      </c>
    </row>
    <row r="38" spans="1:23" x14ac:dyDescent="0.2">
      <c r="A38" t="s">
        <v>32</v>
      </c>
      <c r="B38" t="s">
        <v>24</v>
      </c>
      <c r="C38">
        <v>1536</v>
      </c>
      <c r="D38">
        <v>81</v>
      </c>
      <c r="E38">
        <v>2013</v>
      </c>
      <c r="F38" s="3">
        <v>2716500000</v>
      </c>
      <c r="G38" s="3">
        <v>1683000000</v>
      </c>
      <c r="H38" s="3">
        <v>1957670000</v>
      </c>
      <c r="I38" s="3">
        <v>2699324500</v>
      </c>
      <c r="J38" s="3">
        <v>1957670000</v>
      </c>
      <c r="K38" s="3">
        <v>741654810</v>
      </c>
      <c r="L38" s="3">
        <v>2176494800</v>
      </c>
      <c r="M38" s="3">
        <v>1682958500</v>
      </c>
      <c r="N38" s="3">
        <v>1957670026</v>
      </c>
      <c r="R38" s="5">
        <v>0.2481077372663606</v>
      </c>
      <c r="S38" s="5">
        <v>2.4658956236888791E-5</v>
      </c>
      <c r="T38" s="5">
        <v>1.328109418578798E-8</v>
      </c>
    </row>
    <row r="39" spans="1:23" x14ac:dyDescent="0.2">
      <c r="A39" t="s">
        <v>33</v>
      </c>
      <c r="B39" t="s">
        <v>24</v>
      </c>
      <c r="C39">
        <v>1554</v>
      </c>
      <c r="D39">
        <v>86</v>
      </c>
      <c r="E39">
        <v>2007</v>
      </c>
      <c r="F39" s="3">
        <v>13728000000</v>
      </c>
      <c r="G39" s="3">
        <v>11213000000</v>
      </c>
      <c r="H39" s="3">
        <v>11895472000</v>
      </c>
      <c r="L39" s="3">
        <v>12987505000</v>
      </c>
      <c r="M39" s="3">
        <v>10157969000</v>
      </c>
      <c r="N39" s="3">
        <v>11895472311</v>
      </c>
      <c r="R39" s="5">
        <v>5.7015954950546698E-2</v>
      </c>
      <c r="S39" s="5">
        <v>0.1038623961148139</v>
      </c>
      <c r="T39" s="5">
        <v>2.6144401152731999E-8</v>
      </c>
    </row>
    <row r="40" spans="1:23" x14ac:dyDescent="0.2">
      <c r="A40" t="s">
        <v>33</v>
      </c>
      <c r="B40" t="s">
        <v>24</v>
      </c>
      <c r="C40">
        <v>1554</v>
      </c>
      <c r="D40">
        <v>86</v>
      </c>
      <c r="E40">
        <v>2008</v>
      </c>
      <c r="F40" s="3">
        <v>14307000000</v>
      </c>
      <c r="G40" s="3">
        <v>9309000000</v>
      </c>
      <c r="H40" s="3">
        <v>7757630500</v>
      </c>
      <c r="L40" s="3">
        <v>13727752000</v>
      </c>
      <c r="M40" s="3">
        <v>11212868000</v>
      </c>
      <c r="N40" s="3">
        <v>7757630252</v>
      </c>
      <c r="R40" s="5">
        <v>4.2195400965868261E-2</v>
      </c>
      <c r="S40" s="5">
        <v>0.1697931341027113</v>
      </c>
      <c r="T40" s="5">
        <v>3.1968525431598522E-8</v>
      </c>
    </row>
    <row r="41" spans="1:23" x14ac:dyDescent="0.2">
      <c r="A41" t="s">
        <v>33</v>
      </c>
      <c r="B41" t="s">
        <v>24</v>
      </c>
      <c r="C41">
        <v>1554</v>
      </c>
      <c r="D41">
        <v>86</v>
      </c>
      <c r="E41">
        <v>2009</v>
      </c>
      <c r="F41" s="3">
        <v>14830742000</v>
      </c>
      <c r="G41" s="3">
        <v>10794093000</v>
      </c>
      <c r="H41" s="3">
        <v>9056794000</v>
      </c>
      <c r="L41" s="3">
        <v>14307124000</v>
      </c>
      <c r="M41" s="3">
        <v>9309156000</v>
      </c>
      <c r="N41" s="3">
        <v>9056793588</v>
      </c>
      <c r="R41" s="5">
        <v>3.659841069386132E-2</v>
      </c>
      <c r="S41" s="5">
        <v>0.15951360144786489</v>
      </c>
      <c r="T41" s="5">
        <v>4.5490713241592317E-8</v>
      </c>
    </row>
    <row r="42" spans="1:23" x14ac:dyDescent="0.2">
      <c r="A42" t="s">
        <v>33</v>
      </c>
      <c r="B42" t="s">
        <v>24</v>
      </c>
      <c r="C42">
        <v>1554</v>
      </c>
      <c r="D42">
        <v>86</v>
      </c>
      <c r="E42">
        <v>2014</v>
      </c>
      <c r="F42" s="3">
        <v>18395600000</v>
      </c>
      <c r="G42" s="3">
        <v>13029300000</v>
      </c>
      <c r="H42" s="3">
        <v>13453448000</v>
      </c>
      <c r="I42" s="3">
        <v>18633864000</v>
      </c>
      <c r="J42" s="3">
        <v>13453448000</v>
      </c>
      <c r="K42" s="3">
        <v>5180417000</v>
      </c>
      <c r="L42" s="3">
        <v>16577800000</v>
      </c>
      <c r="M42" s="3">
        <v>11063200000</v>
      </c>
      <c r="N42" s="3">
        <v>13453447836</v>
      </c>
      <c r="O42" s="3">
        <v>18633864837</v>
      </c>
      <c r="P42" s="3">
        <v>13453447836</v>
      </c>
      <c r="Q42" s="3">
        <v>5180417001</v>
      </c>
      <c r="R42" s="5">
        <v>0.1096526680259142</v>
      </c>
      <c r="S42" s="5">
        <v>0.1777153084098633</v>
      </c>
      <c r="T42" s="5">
        <v>1.219018366140711E-8</v>
      </c>
      <c r="U42" s="5">
        <v>4.4918217842711079E-8</v>
      </c>
      <c r="V42" s="5">
        <v>1.219018366140711E-8</v>
      </c>
      <c r="W42" s="5">
        <v>1.9303465335067921E-10</v>
      </c>
    </row>
    <row r="43" spans="1:23" x14ac:dyDescent="0.2">
      <c r="A43" t="s">
        <v>34</v>
      </c>
      <c r="B43" t="s">
        <v>35</v>
      </c>
      <c r="C43">
        <v>284</v>
      </c>
      <c r="D43">
        <v>15</v>
      </c>
      <c r="E43">
        <v>2001</v>
      </c>
      <c r="F43" s="3">
        <v>29469608000</v>
      </c>
      <c r="G43" s="3">
        <v>28947936000</v>
      </c>
      <c r="H43" s="3">
        <v>10077787000</v>
      </c>
      <c r="L43" s="3">
        <v>29469608000</v>
      </c>
      <c r="M43" s="3">
        <v>28947935000</v>
      </c>
      <c r="N43" s="3">
        <v>25500904000</v>
      </c>
      <c r="R43" s="5">
        <v>0</v>
      </c>
      <c r="S43" s="5">
        <v>3.4544778409928032E-8</v>
      </c>
      <c r="T43" s="5">
        <v>0.6048066766574236</v>
      </c>
    </row>
    <row r="44" spans="1:23" x14ac:dyDescent="0.2">
      <c r="A44" t="s">
        <v>34</v>
      </c>
      <c r="B44" t="s">
        <v>35</v>
      </c>
      <c r="C44">
        <v>284</v>
      </c>
      <c r="D44">
        <v>15</v>
      </c>
      <c r="E44">
        <v>2002</v>
      </c>
      <c r="F44" s="3">
        <v>32463918000</v>
      </c>
      <c r="G44" s="3">
        <v>28551608000</v>
      </c>
      <c r="H44" s="3">
        <v>8703652000</v>
      </c>
      <c r="L44" s="3">
        <v>32463918000</v>
      </c>
      <c r="M44" s="3">
        <v>28551607000</v>
      </c>
      <c r="N44" s="3">
        <v>22023781000</v>
      </c>
      <c r="R44" s="5">
        <v>0</v>
      </c>
      <c r="S44" s="5">
        <v>3.5024298282054658E-8</v>
      </c>
      <c r="T44" s="5">
        <v>0.60480664060362754</v>
      </c>
    </row>
    <row r="45" spans="1:23" x14ac:dyDescent="0.2">
      <c r="A45" t="s">
        <v>34</v>
      </c>
      <c r="B45" t="s">
        <v>35</v>
      </c>
      <c r="C45">
        <v>284</v>
      </c>
      <c r="D45">
        <v>15</v>
      </c>
      <c r="E45">
        <v>2003</v>
      </c>
      <c r="F45" s="3">
        <v>37914504000</v>
      </c>
      <c r="G45" s="3">
        <v>28522222000</v>
      </c>
      <c r="H45" s="3">
        <v>10719159000</v>
      </c>
      <c r="L45" s="3">
        <v>37914502000</v>
      </c>
      <c r="M45" s="3">
        <v>28522222000</v>
      </c>
      <c r="N45" s="3">
        <v>27123836000</v>
      </c>
      <c r="R45" s="5">
        <v>5.2750264265636412E-8</v>
      </c>
      <c r="S45" s="5">
        <v>0</v>
      </c>
      <c r="T45" s="5">
        <v>0.60480667262550913</v>
      </c>
    </row>
    <row r="46" spans="1:23" x14ac:dyDescent="0.2">
      <c r="A46" t="s">
        <v>34</v>
      </c>
      <c r="B46" t="s">
        <v>35</v>
      </c>
      <c r="C46">
        <v>284</v>
      </c>
      <c r="D46">
        <v>15</v>
      </c>
      <c r="E46">
        <v>2004</v>
      </c>
      <c r="F46" s="3">
        <v>40783532000</v>
      </c>
      <c r="G46" s="3">
        <v>28594700000</v>
      </c>
      <c r="H46" s="3">
        <v>11863663000</v>
      </c>
      <c r="L46" s="3">
        <v>40783531000</v>
      </c>
      <c r="M46" s="3">
        <v>28594699000</v>
      </c>
      <c r="N46" s="3">
        <v>30019896000</v>
      </c>
      <c r="R46" s="5">
        <v>2.451970134709523E-8</v>
      </c>
      <c r="S46" s="5">
        <v>3.4971516923468918E-8</v>
      </c>
      <c r="T46" s="5">
        <v>0.60480665889049046</v>
      </c>
    </row>
    <row r="47" spans="1:23" x14ac:dyDescent="0.2">
      <c r="A47" t="s">
        <v>34</v>
      </c>
      <c r="B47" t="s">
        <v>35</v>
      </c>
      <c r="C47">
        <v>284</v>
      </c>
      <c r="D47">
        <v>15</v>
      </c>
      <c r="E47">
        <v>2005</v>
      </c>
      <c r="F47" s="3">
        <v>17541744000</v>
      </c>
      <c r="G47" s="3">
        <v>12536916000</v>
      </c>
      <c r="H47" s="3">
        <v>12629060000</v>
      </c>
      <c r="L47" s="3">
        <v>17541744000</v>
      </c>
      <c r="M47" s="3">
        <v>12536916000</v>
      </c>
      <c r="N47" s="3">
        <v>31956662000</v>
      </c>
      <c r="R47" s="5">
        <v>0</v>
      </c>
      <c r="S47" s="5">
        <v>0</v>
      </c>
      <c r="T47" s="5">
        <v>0.60480665971934111</v>
      </c>
    </row>
    <row r="48" spans="1:23" x14ac:dyDescent="0.2">
      <c r="A48" t="s">
        <v>36</v>
      </c>
      <c r="B48" t="s">
        <v>35</v>
      </c>
      <c r="C48">
        <v>790</v>
      </c>
      <c r="D48">
        <v>39</v>
      </c>
      <c r="E48">
        <v>2003</v>
      </c>
      <c r="F48" s="3">
        <v>12613599000</v>
      </c>
      <c r="G48" s="3">
        <v>9784862000</v>
      </c>
      <c r="H48" s="3">
        <v>8930442000</v>
      </c>
      <c r="L48" s="3">
        <v>14439546000</v>
      </c>
      <c r="M48" s="3">
        <v>10853462000</v>
      </c>
      <c r="N48" s="3">
        <v>8930442322</v>
      </c>
      <c r="R48" s="5">
        <v>0.1264545990573388</v>
      </c>
      <c r="S48" s="5">
        <v>9.8457063746111614E-2</v>
      </c>
      <c r="T48" s="5">
        <v>3.605644473026361E-8</v>
      </c>
    </row>
    <row r="49" spans="1:23" x14ac:dyDescent="0.2">
      <c r="A49" t="s">
        <v>36</v>
      </c>
      <c r="B49" t="s">
        <v>35</v>
      </c>
      <c r="C49">
        <v>790</v>
      </c>
      <c r="D49">
        <v>39</v>
      </c>
      <c r="E49">
        <v>2008</v>
      </c>
      <c r="F49" s="3">
        <v>18984916000</v>
      </c>
      <c r="G49" s="3">
        <v>13433115000</v>
      </c>
      <c r="H49" s="3">
        <v>13150603000</v>
      </c>
      <c r="L49" s="3">
        <v>20106787000</v>
      </c>
      <c r="M49" s="3">
        <v>11827619000</v>
      </c>
      <c r="N49" s="3">
        <v>13150603357</v>
      </c>
      <c r="R49" s="5">
        <v>5.5795637562580228E-2</v>
      </c>
      <c r="S49" s="5">
        <v>0.1357412679593416</v>
      </c>
      <c r="T49" s="5">
        <v>2.714704339477859E-8</v>
      </c>
    </row>
    <row r="50" spans="1:23" x14ac:dyDescent="0.2">
      <c r="A50" t="s">
        <v>36</v>
      </c>
      <c r="B50" t="s">
        <v>35</v>
      </c>
      <c r="C50">
        <v>790</v>
      </c>
      <c r="D50">
        <v>39</v>
      </c>
      <c r="E50">
        <v>2009</v>
      </c>
      <c r="F50" s="3">
        <v>20106788000</v>
      </c>
      <c r="G50" s="3">
        <v>11827619000</v>
      </c>
      <c r="H50" s="3">
        <v>10214875000</v>
      </c>
      <c r="L50" s="3">
        <v>21138206000</v>
      </c>
      <c r="M50" s="3">
        <v>13461221000</v>
      </c>
      <c r="N50" s="3">
        <v>10214875003</v>
      </c>
      <c r="R50" s="5">
        <v>4.8794017808322987E-2</v>
      </c>
      <c r="S50" s="5">
        <v>0.1213561533533994</v>
      </c>
      <c r="T50" s="5">
        <v>2.9368935000368891E-10</v>
      </c>
    </row>
    <row r="51" spans="1:23" x14ac:dyDescent="0.2">
      <c r="A51" t="s">
        <v>36</v>
      </c>
      <c r="B51" t="s">
        <v>35</v>
      </c>
      <c r="C51">
        <v>790</v>
      </c>
      <c r="D51">
        <v>39</v>
      </c>
      <c r="E51">
        <v>2015</v>
      </c>
      <c r="F51" s="3">
        <v>25130468000</v>
      </c>
      <c r="G51" s="3">
        <v>15662010000</v>
      </c>
      <c r="H51" s="3">
        <v>16635521000</v>
      </c>
      <c r="I51" s="3">
        <v>25614472000</v>
      </c>
      <c r="J51" s="3">
        <v>16635521000</v>
      </c>
      <c r="K51" s="3">
        <v>8978950000</v>
      </c>
      <c r="L51" s="3">
        <v>25947780558</v>
      </c>
      <c r="M51" s="3">
        <v>17408577508</v>
      </c>
      <c r="N51" s="3">
        <v>16635520735</v>
      </c>
      <c r="O51" s="3">
        <v>25614471052</v>
      </c>
      <c r="P51" s="3">
        <v>16635520735</v>
      </c>
      <c r="Q51" s="3">
        <v>8978950317</v>
      </c>
      <c r="R51" s="5">
        <v>3.1498360955115018E-2</v>
      </c>
      <c r="S51" s="5">
        <v>0.1003279852818173</v>
      </c>
      <c r="T51" s="5">
        <v>1.5929768849523181E-8</v>
      </c>
      <c r="U51" s="5">
        <v>3.7010328968943492E-8</v>
      </c>
      <c r="V51" s="5">
        <v>1.5929768849523181E-8</v>
      </c>
      <c r="W51" s="5">
        <v>3.530479497139198E-8</v>
      </c>
    </row>
    <row r="52" spans="1:23" x14ac:dyDescent="0.2">
      <c r="A52" t="s">
        <v>36</v>
      </c>
      <c r="B52" t="s">
        <v>35</v>
      </c>
      <c r="C52">
        <v>790</v>
      </c>
      <c r="D52">
        <v>39</v>
      </c>
      <c r="E52">
        <v>2021</v>
      </c>
      <c r="F52" s="3">
        <v>30910302000</v>
      </c>
      <c r="G52" s="3">
        <v>22422300000</v>
      </c>
      <c r="H52" s="3">
        <v>25254596000</v>
      </c>
      <c r="I52" s="3">
        <v>33054046000</v>
      </c>
      <c r="J52" s="3">
        <v>25254596000</v>
      </c>
      <c r="K52" s="3">
        <v>7799451000</v>
      </c>
      <c r="L52" s="3">
        <v>34630796000</v>
      </c>
      <c r="M52" s="3">
        <v>24803793000</v>
      </c>
      <c r="N52" s="3">
        <v>25254595319</v>
      </c>
      <c r="O52" s="3">
        <v>33054045604</v>
      </c>
      <c r="P52" s="3">
        <v>25254595319</v>
      </c>
      <c r="Q52" s="3">
        <v>7799450285</v>
      </c>
      <c r="R52" s="5">
        <v>0.10743310664877589</v>
      </c>
      <c r="S52" s="5">
        <v>9.6013258939872628E-2</v>
      </c>
      <c r="T52" s="5">
        <v>2.6965389522106399E-8</v>
      </c>
      <c r="U52" s="5">
        <v>1.198037918699061E-8</v>
      </c>
      <c r="V52" s="5">
        <v>2.6965389522106399E-8</v>
      </c>
      <c r="W52" s="5">
        <v>9.16731274478532E-8</v>
      </c>
    </row>
    <row r="53" spans="1:23" x14ac:dyDescent="0.2">
      <c r="A53" t="s">
        <v>37</v>
      </c>
      <c r="B53" t="s">
        <v>35</v>
      </c>
      <c r="C53">
        <v>809</v>
      </c>
      <c r="D53">
        <v>41</v>
      </c>
      <c r="E53">
        <v>2023</v>
      </c>
      <c r="F53" s="3">
        <v>17893456000</v>
      </c>
      <c r="G53" s="3">
        <v>3897699000</v>
      </c>
      <c r="H53" s="3">
        <v>4509773000</v>
      </c>
      <c r="I53" s="3">
        <v>17175190000</v>
      </c>
      <c r="J53" s="3">
        <v>4433476000</v>
      </c>
      <c r="K53" s="3">
        <v>12741714000</v>
      </c>
      <c r="L53" s="3">
        <v>17667314000</v>
      </c>
      <c r="M53" s="3">
        <v>4443931000</v>
      </c>
      <c r="N53" s="3">
        <v>4433475893</v>
      </c>
      <c r="O53" s="3">
        <v>17175190000</v>
      </c>
      <c r="P53" s="3">
        <v>4433476000</v>
      </c>
      <c r="Q53" s="3">
        <v>12741714000</v>
      </c>
      <c r="R53" s="5">
        <v>1.280002155392721E-2</v>
      </c>
      <c r="S53" s="5">
        <v>0.12291639991710041</v>
      </c>
      <c r="T53" s="5">
        <v>1.7209320371058118E-2</v>
      </c>
      <c r="U53" s="5">
        <v>0</v>
      </c>
      <c r="V53" s="5">
        <v>0</v>
      </c>
      <c r="W53" s="5">
        <v>0</v>
      </c>
    </row>
    <row r="54" spans="1:23" x14ac:dyDescent="0.2">
      <c r="A54" t="s">
        <v>38</v>
      </c>
      <c r="B54" t="s">
        <v>35</v>
      </c>
      <c r="C54">
        <v>4063787</v>
      </c>
      <c r="D54">
        <v>139</v>
      </c>
      <c r="E54">
        <v>2023</v>
      </c>
      <c r="F54" s="3">
        <v>25299538000</v>
      </c>
      <c r="G54" s="3">
        <v>18493822000</v>
      </c>
      <c r="H54" s="3">
        <v>18048880000</v>
      </c>
      <c r="I54" s="3">
        <v>25299536000</v>
      </c>
      <c r="J54" s="3">
        <v>17953292000</v>
      </c>
      <c r="K54" s="3">
        <v>7346244000</v>
      </c>
      <c r="L54" s="3">
        <v>25299537118</v>
      </c>
      <c r="M54" s="3">
        <v>18493821018</v>
      </c>
      <c r="N54" s="3">
        <v>21589265000</v>
      </c>
      <c r="O54" s="3">
        <v>25299537000</v>
      </c>
      <c r="P54" s="3">
        <v>17953293000</v>
      </c>
      <c r="Q54" s="3">
        <v>7346244000</v>
      </c>
      <c r="R54" s="5">
        <v>3.4862297910283852E-8</v>
      </c>
      <c r="S54" s="5">
        <v>5.3098816033972717E-8</v>
      </c>
      <c r="T54" s="5">
        <v>0.16398821358670621</v>
      </c>
      <c r="U54" s="5">
        <v>3.9526415048623221E-8</v>
      </c>
      <c r="V54" s="5">
        <v>5.5700088000569032E-8</v>
      </c>
      <c r="W54" s="5">
        <v>0</v>
      </c>
    </row>
    <row r="55" spans="1:23" x14ac:dyDescent="0.2">
      <c r="A55" t="s">
        <v>39</v>
      </c>
      <c r="B55" t="s">
        <v>35</v>
      </c>
      <c r="C55">
        <v>844</v>
      </c>
      <c r="D55">
        <v>47</v>
      </c>
      <c r="E55">
        <v>2010</v>
      </c>
      <c r="F55" s="3">
        <v>12676367000</v>
      </c>
      <c r="G55" s="3">
        <v>8369772000</v>
      </c>
      <c r="H55" s="3">
        <v>7288320000</v>
      </c>
      <c r="L55" s="3">
        <v>12617144005</v>
      </c>
      <c r="M55" s="3">
        <v>8313459810</v>
      </c>
      <c r="N55" s="3">
        <v>8677947874</v>
      </c>
      <c r="R55" s="5">
        <v>4.6938510788599027E-3</v>
      </c>
      <c r="S55" s="5">
        <v>6.7736166754861597E-3</v>
      </c>
      <c r="T55" s="5">
        <v>0.16013323589594999</v>
      </c>
    </row>
    <row r="56" spans="1:23" x14ac:dyDescent="0.2">
      <c r="A56" t="s">
        <v>40</v>
      </c>
      <c r="B56" t="s">
        <v>35</v>
      </c>
      <c r="C56">
        <v>845</v>
      </c>
      <c r="D56">
        <v>48</v>
      </c>
      <c r="E56">
        <v>2023</v>
      </c>
      <c r="F56" s="3">
        <v>25498486000</v>
      </c>
      <c r="G56" s="3">
        <v>22606668000</v>
      </c>
      <c r="H56" s="3">
        <v>21622356000</v>
      </c>
      <c r="I56" s="3">
        <v>31075380000</v>
      </c>
      <c r="J56" s="3">
        <v>21622354000</v>
      </c>
      <c r="K56" s="3">
        <v>9453027000</v>
      </c>
      <c r="L56" s="3">
        <v>32015511000</v>
      </c>
      <c r="M56" s="3">
        <v>22606668000</v>
      </c>
      <c r="N56" s="3">
        <v>21622355000</v>
      </c>
      <c r="O56" s="3">
        <v>31075381000</v>
      </c>
      <c r="P56" s="3">
        <v>21622354000</v>
      </c>
      <c r="Q56" s="3">
        <v>9453027000</v>
      </c>
      <c r="R56" s="5">
        <v>0.20355836269488251</v>
      </c>
      <c r="S56" s="5">
        <v>0</v>
      </c>
      <c r="T56" s="5">
        <v>4.6248431311020473E-8</v>
      </c>
      <c r="U56" s="5">
        <v>3.2179814625603462E-8</v>
      </c>
      <c r="V56" s="5">
        <v>0</v>
      </c>
      <c r="W56" s="5">
        <v>0</v>
      </c>
    </row>
    <row r="57" spans="1:23" x14ac:dyDescent="0.2">
      <c r="A57" t="s">
        <v>41</v>
      </c>
      <c r="B57" t="s">
        <v>35</v>
      </c>
      <c r="C57">
        <v>1012</v>
      </c>
      <c r="D57">
        <v>57</v>
      </c>
      <c r="E57">
        <v>2023</v>
      </c>
      <c r="F57" s="3">
        <v>17605808000</v>
      </c>
      <c r="G57" s="3">
        <v>16745486000</v>
      </c>
      <c r="H57" s="3">
        <v>16645007000</v>
      </c>
      <c r="I57" s="3">
        <v>17605808000</v>
      </c>
      <c r="J57" s="3">
        <v>16645007000</v>
      </c>
      <c r="K57" s="3">
        <v>960802000</v>
      </c>
      <c r="L57" s="3">
        <v>17605809000</v>
      </c>
      <c r="M57" s="3">
        <v>16745486000</v>
      </c>
      <c r="N57" s="3">
        <v>16645007000</v>
      </c>
      <c r="O57" s="3">
        <v>17473133000</v>
      </c>
      <c r="P57" s="3">
        <v>15829850000</v>
      </c>
      <c r="Q57" s="3">
        <v>1643283000</v>
      </c>
      <c r="R57" s="5">
        <v>5.679943477746464E-8</v>
      </c>
      <c r="S57" s="5">
        <v>0</v>
      </c>
      <c r="T57" s="5">
        <v>0</v>
      </c>
      <c r="U57" s="5">
        <v>7.5930859108094698E-3</v>
      </c>
      <c r="V57" s="5">
        <v>5.1494928884354557E-2</v>
      </c>
      <c r="W57" s="5">
        <v>0.41531556037517581</v>
      </c>
    </row>
    <row r="58" spans="1:23" x14ac:dyDescent="0.2">
      <c r="A58" t="s">
        <v>42</v>
      </c>
      <c r="B58" t="s">
        <v>35</v>
      </c>
      <c r="C58">
        <v>1445</v>
      </c>
      <c r="D58">
        <v>69</v>
      </c>
      <c r="E58">
        <v>2001</v>
      </c>
      <c r="F58" s="3">
        <v>13449985000</v>
      </c>
      <c r="G58" s="3">
        <v>11495561000</v>
      </c>
      <c r="H58" s="3">
        <v>10946158000</v>
      </c>
      <c r="L58" s="3">
        <v>16664200000</v>
      </c>
      <c r="M58" s="3">
        <v>14031100000</v>
      </c>
      <c r="N58" s="3">
        <v>13373336645</v>
      </c>
      <c r="R58" s="5">
        <v>0.19288144645407521</v>
      </c>
      <c r="S58" s="5">
        <v>0.18070849755186691</v>
      </c>
      <c r="T58" s="5">
        <v>0.1814938716814154</v>
      </c>
    </row>
    <row r="59" spans="1:23" x14ac:dyDescent="0.2">
      <c r="A59" t="s">
        <v>42</v>
      </c>
      <c r="B59" t="s">
        <v>35</v>
      </c>
      <c r="C59">
        <v>1445</v>
      </c>
      <c r="D59">
        <v>69</v>
      </c>
      <c r="E59">
        <v>2002</v>
      </c>
      <c r="F59" s="3">
        <v>14722878000</v>
      </c>
      <c r="G59" s="3">
        <v>12289048000</v>
      </c>
      <c r="H59" s="3">
        <v>10779362000</v>
      </c>
      <c r="L59" s="3">
        <v>18259900000</v>
      </c>
      <c r="M59" s="3">
        <v>15052300000</v>
      </c>
      <c r="N59" s="3">
        <v>13209403476</v>
      </c>
      <c r="R59" s="5">
        <v>0.1937043466831691</v>
      </c>
      <c r="S59" s="5">
        <v>0.18357672913773981</v>
      </c>
      <c r="T59" s="5">
        <v>0.18396299881483011</v>
      </c>
    </row>
    <row r="60" spans="1:23" x14ac:dyDescent="0.2">
      <c r="A60" t="s">
        <v>42</v>
      </c>
      <c r="B60" t="s">
        <v>35</v>
      </c>
      <c r="C60">
        <v>1445</v>
      </c>
      <c r="D60">
        <v>69</v>
      </c>
      <c r="E60">
        <v>2003</v>
      </c>
      <c r="F60" s="3">
        <v>15541298000</v>
      </c>
      <c r="G60" s="3">
        <v>12928806000</v>
      </c>
      <c r="H60" s="3">
        <v>11448722000</v>
      </c>
      <c r="L60" s="3">
        <v>19540700000</v>
      </c>
      <c r="M60" s="3">
        <v>15883000000</v>
      </c>
      <c r="N60" s="3">
        <v>14073994682</v>
      </c>
      <c r="R60" s="5">
        <v>0.20467035469558409</v>
      </c>
      <c r="S60" s="5">
        <v>0.185997229742492</v>
      </c>
      <c r="T60" s="5">
        <v>0.18653358490731881</v>
      </c>
    </row>
    <row r="61" spans="1:23" x14ac:dyDescent="0.2">
      <c r="A61" t="s">
        <v>42</v>
      </c>
      <c r="B61" t="s">
        <v>35</v>
      </c>
      <c r="C61">
        <v>1445</v>
      </c>
      <c r="D61">
        <v>69</v>
      </c>
      <c r="E61">
        <v>2004</v>
      </c>
      <c r="F61" s="3">
        <v>16977008000</v>
      </c>
      <c r="G61" s="3">
        <v>13670516000</v>
      </c>
      <c r="H61" s="3">
        <v>12997402000</v>
      </c>
      <c r="L61" s="3">
        <v>21385400000</v>
      </c>
      <c r="M61" s="3">
        <v>16830300000</v>
      </c>
      <c r="N61" s="3">
        <v>16010186681</v>
      </c>
      <c r="R61" s="5">
        <v>0.2061402639183742</v>
      </c>
      <c r="S61" s="5">
        <v>0.18774377164994091</v>
      </c>
      <c r="T61" s="5">
        <v>0.18817923494767269</v>
      </c>
    </row>
    <row r="62" spans="1:23" x14ac:dyDescent="0.2">
      <c r="A62" t="s">
        <v>42</v>
      </c>
      <c r="B62" t="s">
        <v>35</v>
      </c>
      <c r="C62">
        <v>1445</v>
      </c>
      <c r="D62">
        <v>69</v>
      </c>
      <c r="E62">
        <v>2005</v>
      </c>
      <c r="F62" s="3">
        <v>18744126000</v>
      </c>
      <c r="G62" s="3">
        <v>14492171000</v>
      </c>
      <c r="H62" s="3">
        <v>14375965000</v>
      </c>
      <c r="L62" s="3">
        <v>23608700000</v>
      </c>
      <c r="M62" s="3">
        <v>17886500000</v>
      </c>
      <c r="N62" s="3">
        <v>17747591214</v>
      </c>
      <c r="R62" s="5">
        <v>0.20605005781766891</v>
      </c>
      <c r="S62" s="5">
        <v>0.18977044139434771</v>
      </c>
      <c r="T62" s="5">
        <v>0.18997655362606769</v>
      </c>
    </row>
    <row r="63" spans="1:23" x14ac:dyDescent="0.2">
      <c r="A63" t="s">
        <v>42</v>
      </c>
      <c r="B63" t="s">
        <v>35</v>
      </c>
      <c r="C63">
        <v>1445</v>
      </c>
      <c r="D63">
        <v>69</v>
      </c>
      <c r="E63">
        <v>2006</v>
      </c>
      <c r="F63" s="3">
        <v>20344634000</v>
      </c>
      <c r="G63" s="3">
        <v>15566606000</v>
      </c>
      <c r="H63" s="3">
        <v>15776866000</v>
      </c>
      <c r="L63" s="3">
        <v>25739100000</v>
      </c>
      <c r="M63" s="3">
        <v>19282000000</v>
      </c>
      <c r="N63" s="3">
        <v>19542883612</v>
      </c>
      <c r="R63" s="5">
        <v>0.20958254173611349</v>
      </c>
      <c r="S63" s="5">
        <v>0.1926871693807696</v>
      </c>
      <c r="T63" s="5">
        <v>0.19270531855838999</v>
      </c>
    </row>
    <row r="64" spans="1:23" x14ac:dyDescent="0.2">
      <c r="A64" t="s">
        <v>42</v>
      </c>
      <c r="B64" t="s">
        <v>35</v>
      </c>
      <c r="C64">
        <v>1445</v>
      </c>
      <c r="D64">
        <v>69</v>
      </c>
      <c r="E64">
        <v>2007</v>
      </c>
      <c r="F64" s="3">
        <v>21804988000</v>
      </c>
      <c r="G64" s="3">
        <v>17189182000</v>
      </c>
      <c r="H64" s="3">
        <v>18271780000</v>
      </c>
      <c r="L64" s="3">
        <v>27671593366</v>
      </c>
      <c r="M64" s="3">
        <v>21359026885</v>
      </c>
      <c r="N64" s="3">
        <v>22701359958</v>
      </c>
      <c r="R64" s="5">
        <v>0.2120082240442388</v>
      </c>
      <c r="S64" s="5">
        <v>0.19522635124956911</v>
      </c>
      <c r="T64" s="5">
        <v>0.1951239910822615</v>
      </c>
    </row>
    <row r="65" spans="1:20" x14ac:dyDescent="0.2">
      <c r="A65" t="s">
        <v>42</v>
      </c>
      <c r="B65" t="s">
        <v>35</v>
      </c>
      <c r="C65">
        <v>1445</v>
      </c>
      <c r="D65">
        <v>69</v>
      </c>
      <c r="E65">
        <v>2008</v>
      </c>
      <c r="F65" s="3">
        <v>24001040000</v>
      </c>
      <c r="G65" s="3">
        <v>18638028000</v>
      </c>
      <c r="H65" s="3">
        <v>17804528000</v>
      </c>
      <c r="L65" s="3">
        <v>30495890403</v>
      </c>
      <c r="M65" s="3">
        <v>23237651604</v>
      </c>
      <c r="N65" s="3">
        <v>22198008532</v>
      </c>
      <c r="R65" s="5">
        <v>0.21297461124011241</v>
      </c>
      <c r="S65" s="5">
        <v>0.197938401107978</v>
      </c>
      <c r="T65" s="5">
        <v>0.19792228323844849</v>
      </c>
    </row>
    <row r="66" spans="1:20" x14ac:dyDescent="0.2">
      <c r="A66" t="s">
        <v>42</v>
      </c>
      <c r="B66" t="s">
        <v>35</v>
      </c>
      <c r="C66">
        <v>1445</v>
      </c>
      <c r="D66">
        <v>69</v>
      </c>
      <c r="E66">
        <v>2009</v>
      </c>
      <c r="F66" s="3">
        <v>26087620000</v>
      </c>
      <c r="G66" s="3">
        <v>19158282000</v>
      </c>
      <c r="H66" s="3">
        <v>14992576000</v>
      </c>
      <c r="L66" s="3">
        <v>33075157965</v>
      </c>
      <c r="M66" s="3">
        <v>23971875851</v>
      </c>
      <c r="N66" s="3">
        <v>18770137096</v>
      </c>
      <c r="R66" s="5">
        <v>0.21126242155499861</v>
      </c>
      <c r="S66" s="5">
        <v>0.2008017178513461</v>
      </c>
      <c r="T66" s="5">
        <v>0.2012537828935205</v>
      </c>
    </row>
    <row r="67" spans="1:20" x14ac:dyDescent="0.2">
      <c r="A67" t="s">
        <v>42</v>
      </c>
      <c r="B67" t="s">
        <v>35</v>
      </c>
      <c r="C67">
        <v>1445</v>
      </c>
      <c r="D67">
        <v>69</v>
      </c>
      <c r="E67">
        <v>2010</v>
      </c>
      <c r="F67" s="3">
        <v>27616270000</v>
      </c>
      <c r="G67" s="3">
        <v>19665764000</v>
      </c>
      <c r="H67" s="3">
        <v>16604769000</v>
      </c>
      <c r="L67" s="3">
        <v>35077739778</v>
      </c>
      <c r="M67" s="3">
        <v>24725464709</v>
      </c>
      <c r="N67" s="3">
        <v>20906283105</v>
      </c>
      <c r="R67" s="5">
        <v>0.21271238754897409</v>
      </c>
      <c r="S67" s="5">
        <v>0.20463521185744521</v>
      </c>
      <c r="T67" s="5">
        <v>0.20575221733083859</v>
      </c>
    </row>
    <row r="68" spans="1:20" x14ac:dyDescent="0.2">
      <c r="A68" t="s">
        <v>42</v>
      </c>
      <c r="B68" t="s">
        <v>35</v>
      </c>
      <c r="C68">
        <v>1445</v>
      </c>
      <c r="D68">
        <v>69</v>
      </c>
      <c r="E68">
        <v>2011</v>
      </c>
      <c r="F68" s="3">
        <v>28988788000</v>
      </c>
      <c r="G68" s="3">
        <v>20474690000</v>
      </c>
      <c r="H68" s="3">
        <v>19960072000</v>
      </c>
      <c r="L68" s="3">
        <v>36876192167</v>
      </c>
      <c r="M68" s="3">
        <v>25871139710</v>
      </c>
      <c r="N68" s="3">
        <v>25255268019</v>
      </c>
      <c r="R68" s="5">
        <v>0.21388879120925969</v>
      </c>
      <c r="S68" s="5">
        <v>0.2085895623652832</v>
      </c>
      <c r="T68" s="5">
        <v>0.20966698967583031</v>
      </c>
    </row>
    <row r="69" spans="1:20" x14ac:dyDescent="0.2">
      <c r="A69" t="s">
        <v>42</v>
      </c>
      <c r="B69" t="s">
        <v>35</v>
      </c>
      <c r="C69">
        <v>1445</v>
      </c>
      <c r="D69">
        <v>69</v>
      </c>
      <c r="E69">
        <v>2012</v>
      </c>
      <c r="F69" s="3">
        <v>30322446000</v>
      </c>
      <c r="G69" s="3">
        <v>21593054000</v>
      </c>
      <c r="H69" s="3">
        <v>20387152000</v>
      </c>
      <c r="L69" s="3">
        <v>38604872754</v>
      </c>
      <c r="M69" s="3">
        <v>27398984856</v>
      </c>
      <c r="N69" s="3">
        <v>25899841632</v>
      </c>
      <c r="R69" s="5">
        <v>0.2145435579279775</v>
      </c>
      <c r="S69" s="5">
        <v>0.2119031375254978</v>
      </c>
      <c r="T69" s="5">
        <v>0.21284646100649951</v>
      </c>
    </row>
    <row r="70" spans="1:20" x14ac:dyDescent="0.2">
      <c r="A70" t="s">
        <v>42</v>
      </c>
      <c r="B70" t="s">
        <v>35</v>
      </c>
      <c r="C70">
        <v>1445</v>
      </c>
      <c r="D70">
        <v>69</v>
      </c>
      <c r="E70">
        <v>2013</v>
      </c>
      <c r="F70" s="3">
        <v>33178566000</v>
      </c>
      <c r="G70" s="3">
        <v>22846660000</v>
      </c>
      <c r="H70" s="3">
        <v>22610714000</v>
      </c>
      <c r="L70" s="3">
        <v>41984481544</v>
      </c>
      <c r="M70" s="3">
        <v>29108541364</v>
      </c>
      <c r="N70" s="3">
        <v>28834653041</v>
      </c>
      <c r="R70" s="5">
        <v>0.20974215281832989</v>
      </c>
      <c r="S70" s="5">
        <v>0.21512178455442579</v>
      </c>
      <c r="T70" s="5">
        <v>0.21584927802495771</v>
      </c>
    </row>
    <row r="71" spans="1:20" x14ac:dyDescent="0.2">
      <c r="A71" t="s">
        <v>42</v>
      </c>
      <c r="B71" t="s">
        <v>35</v>
      </c>
      <c r="C71">
        <v>1445</v>
      </c>
      <c r="D71">
        <v>69</v>
      </c>
      <c r="E71">
        <v>2014</v>
      </c>
      <c r="F71" s="3">
        <v>34774340000</v>
      </c>
      <c r="G71" s="3">
        <v>24614308000</v>
      </c>
      <c r="H71" s="3">
        <v>26253268000</v>
      </c>
      <c r="L71" s="3">
        <v>43997060180</v>
      </c>
      <c r="M71" s="3">
        <v>31465556937</v>
      </c>
      <c r="N71" s="3">
        <v>33575081157</v>
      </c>
      <c r="O71" s="3">
        <v>43997060180</v>
      </c>
      <c r="P71" s="3">
        <v>33575081157</v>
      </c>
      <c r="Q71" s="3">
        <v>10421979023</v>
      </c>
      <c r="R71" s="5">
        <v>0.20962128247360551</v>
      </c>
      <c r="S71" s="5">
        <v>0.21773804769187771</v>
      </c>
      <c r="T71" s="5">
        <v>0.21807283570701039</v>
      </c>
    </row>
    <row r="72" spans="1:20" x14ac:dyDescent="0.2">
      <c r="A72" t="s">
        <v>42</v>
      </c>
      <c r="B72" t="s">
        <v>35</v>
      </c>
      <c r="C72">
        <v>1445</v>
      </c>
      <c r="D72">
        <v>69</v>
      </c>
      <c r="E72">
        <v>2015</v>
      </c>
      <c r="F72" s="3">
        <v>36318260000</v>
      </c>
      <c r="G72" s="3">
        <v>26277158000</v>
      </c>
      <c r="H72" s="3">
        <v>26975378000</v>
      </c>
      <c r="L72" s="3">
        <v>46070157029</v>
      </c>
      <c r="M72" s="3">
        <v>33717929776</v>
      </c>
      <c r="N72" s="3">
        <v>34610720184</v>
      </c>
      <c r="O72" s="3">
        <v>46070157029</v>
      </c>
      <c r="P72" s="3">
        <v>34610720184</v>
      </c>
      <c r="Q72" s="3">
        <v>11459436845</v>
      </c>
      <c r="R72" s="5">
        <v>0.21167492489468681</v>
      </c>
      <c r="S72" s="5">
        <v>0.2206770055407212</v>
      </c>
      <c r="T72" s="5">
        <v>0.22060627873122679</v>
      </c>
    </row>
    <row r="73" spans="1:20" x14ac:dyDescent="0.2">
      <c r="A73" t="s">
        <v>42</v>
      </c>
      <c r="B73" t="s">
        <v>35</v>
      </c>
      <c r="C73">
        <v>1445</v>
      </c>
      <c r="D73">
        <v>69</v>
      </c>
      <c r="E73">
        <v>2016</v>
      </c>
      <c r="F73" s="3">
        <v>38114384000</v>
      </c>
      <c r="G73" s="3">
        <v>27916452000</v>
      </c>
      <c r="H73" s="3">
        <v>27224080000</v>
      </c>
      <c r="L73" s="3">
        <v>48459161570</v>
      </c>
      <c r="M73" s="3">
        <v>35896247280</v>
      </c>
      <c r="N73" s="3">
        <v>35002028906</v>
      </c>
      <c r="O73" s="3">
        <v>48459161570</v>
      </c>
      <c r="P73" s="3">
        <v>35002028906</v>
      </c>
      <c r="Q73" s="3">
        <v>13457132664</v>
      </c>
      <c r="R73" s="5">
        <v>0.21347413440195021</v>
      </c>
      <c r="S73" s="5">
        <v>0.22230165782388159</v>
      </c>
      <c r="T73" s="5">
        <v>0.22221423012043501</v>
      </c>
    </row>
    <row r="74" spans="1:20" x14ac:dyDescent="0.2">
      <c r="A74" t="s">
        <v>42</v>
      </c>
      <c r="B74" t="s">
        <v>35</v>
      </c>
      <c r="C74">
        <v>1445</v>
      </c>
      <c r="D74">
        <v>69</v>
      </c>
      <c r="E74">
        <v>2017</v>
      </c>
      <c r="F74" s="3">
        <v>40651652000</v>
      </c>
      <c r="G74" s="3">
        <v>30060748000</v>
      </c>
      <c r="H74" s="3">
        <v>30034612000</v>
      </c>
      <c r="L74" s="3">
        <v>51986097492</v>
      </c>
      <c r="M74" s="3">
        <v>38719300694</v>
      </c>
      <c r="N74" s="3">
        <v>38686253408</v>
      </c>
      <c r="O74" s="3">
        <v>51986097492</v>
      </c>
      <c r="P74" s="3">
        <v>38686253408</v>
      </c>
      <c r="Q74" s="3">
        <v>13299844084</v>
      </c>
      <c r="R74" s="5">
        <v>0.2180283967986677</v>
      </c>
      <c r="S74" s="5">
        <v>0.223623684798154</v>
      </c>
      <c r="T74" s="5">
        <v>0.22363606309343231</v>
      </c>
    </row>
    <row r="75" spans="1:20" x14ac:dyDescent="0.2">
      <c r="A75" t="s">
        <v>42</v>
      </c>
      <c r="B75" t="s">
        <v>35</v>
      </c>
      <c r="C75">
        <v>1445</v>
      </c>
      <c r="D75">
        <v>69</v>
      </c>
      <c r="E75">
        <v>2018</v>
      </c>
      <c r="F75" s="3">
        <v>42912828000</v>
      </c>
      <c r="G75" s="3">
        <v>32036808000</v>
      </c>
      <c r="H75" s="3">
        <v>32103774000</v>
      </c>
      <c r="L75" s="3">
        <v>55069428741</v>
      </c>
      <c r="M75" s="3">
        <v>41342368039</v>
      </c>
      <c r="N75" s="3">
        <v>41431686852</v>
      </c>
      <c r="O75" s="3">
        <v>55069428741</v>
      </c>
      <c r="P75" s="3">
        <v>41431686852</v>
      </c>
      <c r="Q75" s="3">
        <v>13637741889</v>
      </c>
      <c r="R75" s="5">
        <v>0.22075044210417299</v>
      </c>
      <c r="S75" s="5">
        <v>0.22508531756627179</v>
      </c>
      <c r="T75" s="5">
        <v>0.2251395866482738</v>
      </c>
    </row>
    <row r="76" spans="1:20" x14ac:dyDescent="0.2">
      <c r="A76" t="s">
        <v>42</v>
      </c>
      <c r="B76" t="s">
        <v>35</v>
      </c>
      <c r="C76">
        <v>1445</v>
      </c>
      <c r="D76">
        <v>69</v>
      </c>
      <c r="E76">
        <v>2019</v>
      </c>
      <c r="F76" s="3">
        <v>44994436000</v>
      </c>
      <c r="G76" s="3">
        <v>33719408000</v>
      </c>
      <c r="H76" s="3">
        <v>34242128000</v>
      </c>
      <c r="L76" s="3">
        <v>57920215973</v>
      </c>
      <c r="M76" s="3">
        <v>43608971844</v>
      </c>
      <c r="N76" s="3">
        <v>44284252583</v>
      </c>
      <c r="O76" s="3">
        <v>57920215973</v>
      </c>
      <c r="P76" s="3">
        <v>44284252583</v>
      </c>
      <c r="Q76" s="3">
        <v>13635963390</v>
      </c>
      <c r="R76" s="5">
        <v>0.22316525855196159</v>
      </c>
      <c r="S76" s="5">
        <v>0.22677819324375259</v>
      </c>
      <c r="T76" s="5">
        <v>0.22676513652744831</v>
      </c>
    </row>
    <row r="77" spans="1:20" x14ac:dyDescent="0.2">
      <c r="A77" t="s">
        <v>42</v>
      </c>
      <c r="B77" t="s">
        <v>35</v>
      </c>
      <c r="C77">
        <v>1445</v>
      </c>
      <c r="D77">
        <v>69</v>
      </c>
      <c r="E77">
        <v>2020</v>
      </c>
      <c r="F77" s="3">
        <v>47057708000</v>
      </c>
      <c r="G77" s="3">
        <v>35627888000</v>
      </c>
      <c r="H77" s="3">
        <v>36064852000</v>
      </c>
      <c r="L77" s="3">
        <v>60663454082</v>
      </c>
      <c r="M77" s="3">
        <v>46171692203</v>
      </c>
      <c r="N77" s="3">
        <v>46735117356</v>
      </c>
      <c r="O77" s="3">
        <v>60663454082</v>
      </c>
      <c r="P77" s="3">
        <v>46735117356</v>
      </c>
      <c r="Q77" s="3">
        <v>13928336726</v>
      </c>
      <c r="R77" s="5">
        <v>0.2242824166195489</v>
      </c>
      <c r="S77" s="5">
        <v>0.22836079207672871</v>
      </c>
      <c r="T77" s="5">
        <v>0.22831365276608459</v>
      </c>
    </row>
    <row r="78" spans="1:20" x14ac:dyDescent="0.2">
      <c r="A78" t="s">
        <v>42</v>
      </c>
      <c r="B78" t="s">
        <v>35</v>
      </c>
      <c r="C78">
        <v>1445</v>
      </c>
      <c r="D78">
        <v>69</v>
      </c>
      <c r="E78">
        <v>2021</v>
      </c>
      <c r="F78" s="3">
        <v>52105528000</v>
      </c>
      <c r="G78" s="3">
        <v>39244064000</v>
      </c>
      <c r="H78" s="3">
        <v>45039540000</v>
      </c>
      <c r="L78" s="3">
        <v>67577781457</v>
      </c>
      <c r="M78" s="3">
        <v>50942455021</v>
      </c>
      <c r="N78" s="3">
        <v>58458484355</v>
      </c>
      <c r="O78" s="3">
        <v>67577781457</v>
      </c>
      <c r="P78" s="3">
        <v>58458484355</v>
      </c>
      <c r="Q78" s="3">
        <v>9119297102</v>
      </c>
      <c r="R78" s="5">
        <v>0.2289547410911241</v>
      </c>
      <c r="S78" s="5">
        <v>0.22963932570932391</v>
      </c>
      <c r="T78" s="5">
        <v>0.22954656630354919</v>
      </c>
    </row>
    <row r="79" spans="1:20" x14ac:dyDescent="0.2">
      <c r="A79" t="s">
        <v>42</v>
      </c>
      <c r="B79" t="s">
        <v>35</v>
      </c>
      <c r="C79">
        <v>1445</v>
      </c>
      <c r="D79">
        <v>69</v>
      </c>
      <c r="E79">
        <v>2022</v>
      </c>
      <c r="F79" s="3">
        <v>55797288000</v>
      </c>
      <c r="G79" s="3">
        <v>41726204000</v>
      </c>
      <c r="H79" s="3">
        <v>41942108000</v>
      </c>
      <c r="L79" s="3">
        <v>72568906707</v>
      </c>
      <c r="M79" s="3">
        <v>54242120678</v>
      </c>
      <c r="N79" s="3">
        <v>54514012008</v>
      </c>
      <c r="O79" s="3">
        <v>72568906707</v>
      </c>
      <c r="P79" s="3">
        <v>54514012008</v>
      </c>
      <c r="Q79" s="3">
        <v>18054894699</v>
      </c>
      <c r="R79" s="5">
        <v>0.23111301338348819</v>
      </c>
      <c r="S79" s="5">
        <v>0.23074165466904981</v>
      </c>
      <c r="T79" s="5">
        <v>0.23061784566791849</v>
      </c>
    </row>
    <row r="80" spans="1:20" x14ac:dyDescent="0.2">
      <c r="A80" t="s">
        <v>43</v>
      </c>
      <c r="B80" t="s">
        <v>35</v>
      </c>
      <c r="C80">
        <v>1474</v>
      </c>
      <c r="D80">
        <v>83</v>
      </c>
      <c r="E80">
        <v>2014</v>
      </c>
      <c r="F80" s="3">
        <v>158700000000</v>
      </c>
      <c r="G80" s="3">
        <v>146046000000</v>
      </c>
      <c r="H80" s="3">
        <v>154273360000</v>
      </c>
      <c r="L80" s="3">
        <v>149281000000</v>
      </c>
      <c r="M80" s="3">
        <v>132138000000</v>
      </c>
      <c r="N80" s="3">
        <v>154273363000</v>
      </c>
      <c r="O80" s="3">
        <v>158792223000</v>
      </c>
      <c r="P80" s="3">
        <v>154273363000</v>
      </c>
      <c r="Q80" s="3">
        <v>4518860000</v>
      </c>
      <c r="R80" s="5">
        <v>6.309577240238208E-2</v>
      </c>
      <c r="S80" s="5">
        <v>0.105253598510648</v>
      </c>
      <c r="T80" s="5">
        <v>1.9446001186867238E-8</v>
      </c>
    </row>
    <row r="81" spans="1:23" x14ac:dyDescent="0.2">
      <c r="A81" t="s">
        <v>43</v>
      </c>
      <c r="B81" t="s">
        <v>35</v>
      </c>
      <c r="C81">
        <v>1474</v>
      </c>
      <c r="D81">
        <v>83</v>
      </c>
      <c r="E81">
        <v>2021</v>
      </c>
      <c r="F81" s="3">
        <v>219298000000</v>
      </c>
      <c r="G81" s="3">
        <v>220349072000</v>
      </c>
      <c r="H81" s="3">
        <v>220580576000</v>
      </c>
      <c r="I81" s="3">
        <v>220680160000</v>
      </c>
      <c r="J81" s="3">
        <v>220580576000</v>
      </c>
      <c r="K81" s="3">
        <v>99574000</v>
      </c>
      <c r="L81" s="3">
        <v>195734000000</v>
      </c>
      <c r="M81" s="3">
        <v>181509000000</v>
      </c>
      <c r="N81" s="3">
        <v>220580583000</v>
      </c>
      <c r="O81" s="3">
        <v>220680157000</v>
      </c>
      <c r="P81" s="3">
        <v>220580583000</v>
      </c>
      <c r="Q81" s="3">
        <v>99574000</v>
      </c>
      <c r="R81" s="5">
        <v>0.1203878733383061</v>
      </c>
      <c r="S81" s="5">
        <v>0.21398427626178321</v>
      </c>
      <c r="T81" s="5">
        <v>3.1734434213549967E-8</v>
      </c>
      <c r="U81" s="5">
        <v>1.359433508106485E-8</v>
      </c>
      <c r="V81" s="5">
        <v>3.1734434213549967E-8</v>
      </c>
      <c r="W81" s="5">
        <v>0</v>
      </c>
    </row>
    <row r="82" spans="1:23" x14ac:dyDescent="0.2">
      <c r="A82" t="s">
        <v>44</v>
      </c>
      <c r="B82" t="s">
        <v>35</v>
      </c>
      <c r="C82">
        <v>1475</v>
      </c>
      <c r="D82">
        <v>84</v>
      </c>
      <c r="E82">
        <v>2014</v>
      </c>
      <c r="F82" s="3">
        <v>27415000000</v>
      </c>
      <c r="G82" s="3">
        <v>25513000000</v>
      </c>
      <c r="H82" s="3">
        <v>27001986000</v>
      </c>
      <c r="L82" s="3">
        <v>25850000000</v>
      </c>
      <c r="M82" s="3">
        <v>23147000000</v>
      </c>
      <c r="N82" s="3">
        <v>27001986000</v>
      </c>
      <c r="O82" s="3">
        <v>27418296000</v>
      </c>
      <c r="P82" s="3">
        <v>27001986000</v>
      </c>
      <c r="Q82" s="3">
        <v>416310000</v>
      </c>
      <c r="R82" s="5">
        <v>6.0541586073500957E-2</v>
      </c>
      <c r="S82" s="5">
        <v>0.1022162699269884</v>
      </c>
      <c r="T82" s="5">
        <v>0</v>
      </c>
    </row>
    <row r="83" spans="1:23" x14ac:dyDescent="0.2">
      <c r="A83" t="s">
        <v>44</v>
      </c>
      <c r="B83" t="s">
        <v>35</v>
      </c>
      <c r="C83">
        <v>1475</v>
      </c>
      <c r="D83">
        <v>84</v>
      </c>
      <c r="E83">
        <v>2021</v>
      </c>
      <c r="F83" s="3">
        <v>41083000000</v>
      </c>
      <c r="G83" s="3">
        <v>39424000000</v>
      </c>
      <c r="H83" s="3">
        <v>39500500000</v>
      </c>
      <c r="I83" s="3">
        <v>41236776000</v>
      </c>
      <c r="J83" s="3">
        <v>39500500000</v>
      </c>
      <c r="K83" s="3">
        <v>1736275000</v>
      </c>
      <c r="L83" s="3">
        <v>36170000000</v>
      </c>
      <c r="M83" s="3">
        <v>32303000000</v>
      </c>
      <c r="N83" s="3">
        <v>39500500000</v>
      </c>
      <c r="O83" s="3">
        <v>41236775000</v>
      </c>
      <c r="P83" s="3">
        <v>39500500000</v>
      </c>
      <c r="Q83" s="3">
        <v>1736275000</v>
      </c>
      <c r="R83" s="5">
        <v>0.13583079900469999</v>
      </c>
      <c r="S83" s="5">
        <v>0.22044392161718729</v>
      </c>
      <c r="T83" s="5">
        <v>0</v>
      </c>
      <c r="U83" s="5">
        <v>2.425019900319557E-8</v>
      </c>
      <c r="V83" s="5">
        <v>0</v>
      </c>
      <c r="W83" s="5">
        <v>0</v>
      </c>
    </row>
    <row r="84" spans="1:23" x14ac:dyDescent="0.2">
      <c r="A84" t="s">
        <v>45</v>
      </c>
      <c r="B84" t="s">
        <v>35</v>
      </c>
      <c r="C84">
        <v>1556</v>
      </c>
      <c r="D84">
        <v>85</v>
      </c>
      <c r="E84">
        <v>2001</v>
      </c>
      <c r="F84" s="3">
        <v>47492000000</v>
      </c>
      <c r="G84" s="3">
        <v>48748000000</v>
      </c>
      <c r="H84" s="3">
        <v>53972732000</v>
      </c>
      <c r="L84" s="3">
        <v>47492000000</v>
      </c>
      <c r="M84" s="3">
        <v>48748000000</v>
      </c>
      <c r="N84" s="3">
        <v>44036346352</v>
      </c>
      <c r="R84" s="5">
        <v>0</v>
      </c>
      <c r="S84" s="5">
        <v>0</v>
      </c>
      <c r="T84" s="5">
        <v>0.22564055538519309</v>
      </c>
    </row>
    <row r="85" spans="1:23" x14ac:dyDescent="0.2">
      <c r="A85" t="s">
        <v>46</v>
      </c>
      <c r="B85" t="s">
        <v>35</v>
      </c>
      <c r="C85">
        <v>1580</v>
      </c>
      <c r="D85">
        <v>91</v>
      </c>
      <c r="E85">
        <v>2002</v>
      </c>
      <c r="F85" s="3">
        <v>37258300000</v>
      </c>
      <c r="G85" s="3">
        <v>39772700000</v>
      </c>
      <c r="H85" s="3">
        <v>34633588000</v>
      </c>
      <c r="L85" s="3">
        <v>38947000000</v>
      </c>
      <c r="M85" s="3">
        <v>35446900000</v>
      </c>
      <c r="N85" s="3">
        <v>34633586322</v>
      </c>
      <c r="R85" s="5">
        <v>4.3358923665494133E-2</v>
      </c>
      <c r="S85" s="5">
        <v>0.12203605957079459</v>
      </c>
      <c r="T85" s="5">
        <v>4.8450079191888322E-8</v>
      </c>
    </row>
    <row r="86" spans="1:23" x14ac:dyDescent="0.2">
      <c r="A86" t="s">
        <v>46</v>
      </c>
      <c r="B86" t="s">
        <v>35</v>
      </c>
      <c r="C86">
        <v>1580</v>
      </c>
      <c r="D86">
        <v>91</v>
      </c>
      <c r="E86">
        <v>2003</v>
      </c>
      <c r="F86" s="3">
        <v>38947000000</v>
      </c>
      <c r="G86" s="3">
        <v>35446900000</v>
      </c>
      <c r="H86" s="3">
        <v>37041244000</v>
      </c>
      <c r="L86" s="3">
        <v>44078100000</v>
      </c>
      <c r="M86" s="3">
        <v>42753300000</v>
      </c>
      <c r="N86" s="3">
        <v>37041242215</v>
      </c>
      <c r="R86" s="5">
        <v>0.11640928261426881</v>
      </c>
      <c r="S86" s="5">
        <v>0.17089674949068259</v>
      </c>
      <c r="T86" s="5">
        <v>4.8189528570323078E-8</v>
      </c>
    </row>
    <row r="87" spans="1:23" x14ac:dyDescent="0.2">
      <c r="A87" t="s">
        <v>46</v>
      </c>
      <c r="B87" t="s">
        <v>35</v>
      </c>
      <c r="C87">
        <v>1580</v>
      </c>
      <c r="D87">
        <v>91</v>
      </c>
      <c r="E87">
        <v>2005</v>
      </c>
      <c r="F87" s="3">
        <v>47398600000</v>
      </c>
      <c r="G87" s="3">
        <v>45581100000</v>
      </c>
      <c r="H87" s="3">
        <v>49063420000</v>
      </c>
      <c r="L87" s="3">
        <v>49294000000</v>
      </c>
      <c r="M87" s="3">
        <v>51382600000</v>
      </c>
      <c r="N87" s="3">
        <v>49063421542</v>
      </c>
      <c r="R87" s="5">
        <v>3.8450927090518117E-2</v>
      </c>
      <c r="S87" s="5">
        <v>0.11290787153627881</v>
      </c>
      <c r="T87" s="5">
        <v>3.1428709036934858E-8</v>
      </c>
    </row>
    <row r="88" spans="1:23" x14ac:dyDescent="0.2">
      <c r="A88" t="s">
        <v>46</v>
      </c>
      <c r="B88" t="s">
        <v>35</v>
      </c>
      <c r="C88">
        <v>1580</v>
      </c>
      <c r="D88">
        <v>91</v>
      </c>
      <c r="E88">
        <v>2008</v>
      </c>
      <c r="F88" s="3">
        <v>52871200000</v>
      </c>
      <c r="G88" s="3">
        <v>59327800000</v>
      </c>
      <c r="H88" s="3">
        <v>58010292000</v>
      </c>
      <c r="L88" s="3">
        <v>54259500000</v>
      </c>
      <c r="M88" s="3">
        <v>43520600000</v>
      </c>
      <c r="N88" s="3">
        <v>58010291731</v>
      </c>
      <c r="R88" s="5">
        <v>2.558630285940711E-2</v>
      </c>
      <c r="S88" s="5">
        <v>0.36321190424764371</v>
      </c>
      <c r="T88" s="5">
        <v>4.6371082091326499E-9</v>
      </c>
    </row>
    <row r="89" spans="1:23" x14ac:dyDescent="0.2">
      <c r="A89" t="s">
        <v>46</v>
      </c>
      <c r="B89" t="s">
        <v>35</v>
      </c>
      <c r="C89">
        <v>1580</v>
      </c>
      <c r="D89">
        <v>91</v>
      </c>
      <c r="E89">
        <v>2009</v>
      </c>
      <c r="F89" s="3">
        <v>54259500000</v>
      </c>
      <c r="G89" s="3">
        <v>43520600000</v>
      </c>
      <c r="H89" s="3">
        <v>42904808000</v>
      </c>
      <c r="L89" s="3">
        <v>56810600000</v>
      </c>
      <c r="M89" s="3">
        <v>48729200000</v>
      </c>
      <c r="N89" s="3">
        <v>42904809144</v>
      </c>
      <c r="R89" s="5">
        <v>4.4905352170193591E-2</v>
      </c>
      <c r="S89" s="5">
        <v>0.106888682761055</v>
      </c>
      <c r="T89" s="5">
        <v>2.6663677634841131E-8</v>
      </c>
    </row>
    <row r="90" spans="1:23" x14ac:dyDescent="0.2">
      <c r="A90" t="s">
        <v>46</v>
      </c>
      <c r="B90" t="s">
        <v>35</v>
      </c>
      <c r="C90">
        <v>1580</v>
      </c>
      <c r="D90">
        <v>91</v>
      </c>
      <c r="E90">
        <v>2014</v>
      </c>
      <c r="F90" s="3">
        <v>62593600000</v>
      </c>
      <c r="G90" s="3">
        <v>60014100000</v>
      </c>
      <c r="H90" s="3">
        <v>65401492000</v>
      </c>
      <c r="I90" s="3">
        <v>63134800000</v>
      </c>
      <c r="J90" s="3">
        <v>65401500000</v>
      </c>
      <c r="K90" s="3">
        <v>-2266700000</v>
      </c>
      <c r="L90" s="3">
        <v>73458900000</v>
      </c>
      <c r="M90" s="3">
        <v>61395200000</v>
      </c>
      <c r="N90" s="3">
        <v>65401492664</v>
      </c>
      <c r="O90" s="3">
        <v>63134800000</v>
      </c>
      <c r="P90" s="3">
        <v>65401500000</v>
      </c>
      <c r="Q90" s="3">
        <v>-2266700000</v>
      </c>
      <c r="R90" s="5">
        <v>0.14790991969659231</v>
      </c>
      <c r="S90" s="5">
        <v>2.2495243927864068E-2</v>
      </c>
      <c r="T90" s="5">
        <v>1.0152673478131429E-8</v>
      </c>
      <c r="U90" s="5">
        <v>0</v>
      </c>
      <c r="V90" s="5">
        <v>0</v>
      </c>
      <c r="W90" s="5">
        <v>0</v>
      </c>
    </row>
    <row r="91" spans="1:23" x14ac:dyDescent="0.2">
      <c r="A91" t="s">
        <v>46</v>
      </c>
      <c r="B91" t="s">
        <v>35</v>
      </c>
      <c r="C91">
        <v>1580</v>
      </c>
      <c r="D91">
        <v>91</v>
      </c>
      <c r="E91">
        <v>2021</v>
      </c>
      <c r="F91" s="3">
        <v>95300400000</v>
      </c>
      <c r="G91" s="3">
        <v>72378304000</v>
      </c>
      <c r="H91" s="3">
        <v>84331320000</v>
      </c>
      <c r="I91" s="3">
        <v>96297800000</v>
      </c>
      <c r="J91" s="3">
        <v>84331296000</v>
      </c>
      <c r="K91" s="3">
        <v>11966500000</v>
      </c>
      <c r="L91" s="3">
        <v>98401400000</v>
      </c>
      <c r="M91" s="3">
        <v>85001300000</v>
      </c>
      <c r="N91" s="3">
        <v>84331316437</v>
      </c>
      <c r="O91" s="3">
        <v>96297800000</v>
      </c>
      <c r="P91" s="3">
        <v>84331300000</v>
      </c>
      <c r="Q91" s="3">
        <v>11966500000</v>
      </c>
      <c r="R91" s="5">
        <v>3.1513779275498123E-2</v>
      </c>
      <c r="S91" s="5">
        <v>0.14850356406313789</v>
      </c>
      <c r="T91" s="5">
        <v>4.2250022299388048E-8</v>
      </c>
      <c r="U91" s="5">
        <v>0</v>
      </c>
      <c r="V91" s="5">
        <v>4.7431973656281828E-8</v>
      </c>
      <c r="W91" s="5">
        <v>0</v>
      </c>
    </row>
    <row r="92" spans="1:23" x14ac:dyDescent="0.2">
      <c r="A92" t="s">
        <v>47</v>
      </c>
      <c r="B92" t="s">
        <v>35</v>
      </c>
      <c r="C92">
        <v>4063798</v>
      </c>
      <c r="D92">
        <v>152</v>
      </c>
      <c r="E92">
        <v>2023</v>
      </c>
      <c r="F92" s="3">
        <v>12650397000</v>
      </c>
      <c r="G92" s="3">
        <v>7176062000</v>
      </c>
      <c r="H92" s="3">
        <v>7808089000</v>
      </c>
      <c r="I92" s="3">
        <v>12650397000</v>
      </c>
      <c r="J92" s="3">
        <v>7808089000</v>
      </c>
      <c r="K92" s="3">
        <v>4842308000</v>
      </c>
      <c r="L92" s="3">
        <v>12821372000</v>
      </c>
      <c r="M92" s="3">
        <v>7979199000</v>
      </c>
      <c r="N92" s="3">
        <v>7808089000</v>
      </c>
      <c r="O92" s="3">
        <v>12650397000</v>
      </c>
      <c r="P92" s="3">
        <v>7808089000</v>
      </c>
      <c r="Q92" s="3">
        <v>4842308000</v>
      </c>
      <c r="R92" s="5">
        <v>1.3335156331163309E-2</v>
      </c>
      <c r="S92" s="5">
        <v>0.1006538375593841</v>
      </c>
      <c r="T92" s="5">
        <v>0</v>
      </c>
      <c r="U92" s="5">
        <v>0</v>
      </c>
      <c r="V92" s="5">
        <v>0</v>
      </c>
      <c r="W92" s="5">
        <v>0</v>
      </c>
    </row>
    <row r="93" spans="1:23" x14ac:dyDescent="0.2">
      <c r="A93" t="s">
        <v>48</v>
      </c>
      <c r="B93" t="s">
        <v>35</v>
      </c>
      <c r="C93">
        <v>4063752</v>
      </c>
      <c r="D93">
        <v>68</v>
      </c>
      <c r="E93">
        <v>2023</v>
      </c>
      <c r="F93" s="3">
        <v>17772422000</v>
      </c>
      <c r="G93" s="3">
        <v>13368400000</v>
      </c>
      <c r="H93" s="3">
        <v>13490488000</v>
      </c>
      <c r="L93" s="3">
        <v>76568000000</v>
      </c>
      <c r="M93" s="3">
        <v>57769000000</v>
      </c>
      <c r="N93" s="3">
        <v>13490488343</v>
      </c>
      <c r="O93" s="3">
        <v>76568012068</v>
      </c>
      <c r="P93" s="3">
        <v>58315106777</v>
      </c>
      <c r="Q93" s="3">
        <v>18252905291</v>
      </c>
      <c r="R93" s="5">
        <v>0.76788708076481038</v>
      </c>
      <c r="S93" s="5">
        <v>0.7685886894355104</v>
      </c>
      <c r="T93" s="5">
        <v>2.5425321254436079E-8</v>
      </c>
    </row>
    <row r="94" spans="1:23" x14ac:dyDescent="0.2">
      <c r="A94" t="s">
        <v>49</v>
      </c>
      <c r="B94" t="s">
        <v>35</v>
      </c>
      <c r="C94">
        <v>1803</v>
      </c>
      <c r="D94">
        <v>95</v>
      </c>
      <c r="E94">
        <v>2015</v>
      </c>
      <c r="F94" s="3">
        <v>10810522000</v>
      </c>
      <c r="G94" s="3">
        <v>6260086500</v>
      </c>
      <c r="H94" s="3">
        <v>6163956000</v>
      </c>
      <c r="I94" s="3">
        <v>10903387000</v>
      </c>
      <c r="J94" s="3">
        <v>6163956000</v>
      </c>
      <c r="K94" s="3">
        <v>4739431000</v>
      </c>
      <c r="L94" s="3">
        <v>10810522000</v>
      </c>
      <c r="M94" s="3">
        <v>6260086380</v>
      </c>
      <c r="N94" s="3">
        <v>6163956075</v>
      </c>
      <c r="O94" s="3">
        <v>10612087617</v>
      </c>
      <c r="P94" s="3">
        <v>6396182282</v>
      </c>
      <c r="Q94" s="3">
        <v>4215905335</v>
      </c>
      <c r="R94" s="5">
        <v>0</v>
      </c>
      <c r="S94" s="5">
        <v>1.916906456488864E-8</v>
      </c>
      <c r="T94" s="5">
        <v>1.216751045715393E-8</v>
      </c>
      <c r="U94" s="5">
        <v>2.7449771761529171E-2</v>
      </c>
      <c r="V94" s="5">
        <v>3.6307014365979877E-2</v>
      </c>
      <c r="W94" s="5">
        <v>0.12417870502303389</v>
      </c>
    </row>
    <row r="95" spans="1:23" x14ac:dyDescent="0.2">
      <c r="A95" t="s">
        <v>49</v>
      </c>
      <c r="B95" t="s">
        <v>35</v>
      </c>
      <c r="C95">
        <v>1803</v>
      </c>
      <c r="D95">
        <v>95</v>
      </c>
      <c r="E95">
        <v>2021</v>
      </c>
      <c r="F95" s="3">
        <v>11899619000</v>
      </c>
      <c r="G95" s="3">
        <v>6889905000</v>
      </c>
      <c r="H95" s="3">
        <v>7728868000</v>
      </c>
      <c r="I95" s="3">
        <v>11860812000</v>
      </c>
      <c r="J95" s="3">
        <v>7728868000</v>
      </c>
      <c r="K95" s="3">
        <v>4131944300</v>
      </c>
      <c r="L95" s="3">
        <v>11899619473</v>
      </c>
      <c r="M95" s="3">
        <v>6889904775</v>
      </c>
      <c r="N95" s="3">
        <v>7728867805</v>
      </c>
      <c r="O95" s="3">
        <v>11788699304</v>
      </c>
      <c r="P95" s="3">
        <v>6319547946</v>
      </c>
      <c r="Q95" s="3">
        <v>5469151358</v>
      </c>
      <c r="R95" s="5">
        <v>3.9749170221218207E-8</v>
      </c>
      <c r="S95" s="5">
        <v>3.2656474559185758E-8</v>
      </c>
      <c r="T95" s="5">
        <v>2.5230086077271189E-8</v>
      </c>
      <c r="U95" s="5">
        <v>6.1171036889143132E-3</v>
      </c>
      <c r="V95" s="5">
        <v>0.22300963075880109</v>
      </c>
      <c r="W95" s="5">
        <v>0.24449991789749989</v>
      </c>
    </row>
    <row r="96" spans="1:23" x14ac:dyDescent="0.2">
      <c r="A96" t="s">
        <v>49</v>
      </c>
      <c r="B96" t="s">
        <v>35</v>
      </c>
      <c r="C96">
        <v>1803</v>
      </c>
      <c r="D96">
        <v>95</v>
      </c>
      <c r="E96">
        <v>2022</v>
      </c>
      <c r="F96" s="3">
        <v>12025833000</v>
      </c>
      <c r="G96" s="3">
        <v>7258743500</v>
      </c>
      <c r="H96" s="3">
        <v>7330013000</v>
      </c>
      <c r="I96" s="3">
        <v>12003547000</v>
      </c>
      <c r="J96" s="3">
        <v>7330013000</v>
      </c>
      <c r="K96" s="3">
        <v>4673534500</v>
      </c>
      <c r="L96" s="3">
        <v>12025833333</v>
      </c>
      <c r="M96" s="3">
        <v>7258743258</v>
      </c>
      <c r="N96" s="3">
        <v>7330012898</v>
      </c>
      <c r="O96" s="3">
        <v>11860811988</v>
      </c>
      <c r="P96" s="3">
        <v>7728867804</v>
      </c>
      <c r="Q96" s="3">
        <v>4131944184</v>
      </c>
      <c r="R96" s="5">
        <v>2.7690388747216139E-8</v>
      </c>
      <c r="S96" s="5">
        <v>3.3339104497639749E-8</v>
      </c>
      <c r="T96" s="5">
        <v>1.391539161245279E-8</v>
      </c>
      <c r="U96" s="5">
        <v>1.203416866774467E-2</v>
      </c>
      <c r="V96" s="5">
        <v>5.1605851479769989E-2</v>
      </c>
      <c r="W96" s="5">
        <v>0.13107396709209759</v>
      </c>
    </row>
    <row r="97" spans="1:23" x14ac:dyDescent="0.2">
      <c r="A97" t="s">
        <v>50</v>
      </c>
      <c r="B97" t="s">
        <v>35</v>
      </c>
      <c r="C97">
        <v>1848</v>
      </c>
      <c r="D97">
        <v>109</v>
      </c>
      <c r="E97">
        <v>2018</v>
      </c>
      <c r="F97" s="3">
        <v>10157052000</v>
      </c>
      <c r="G97" s="3">
        <v>9968862000</v>
      </c>
      <c r="H97" s="3">
        <v>10345284000</v>
      </c>
      <c r="L97" s="3">
        <v>40265300246</v>
      </c>
      <c r="M97" s="3">
        <v>37612731568</v>
      </c>
      <c r="N97" s="3">
        <v>49509117000</v>
      </c>
      <c r="R97" s="5">
        <v>0.74774677109208909</v>
      </c>
      <c r="S97" s="5">
        <v>0.73496043535212774</v>
      </c>
      <c r="T97" s="5">
        <v>0.79104284974421979</v>
      </c>
    </row>
    <row r="98" spans="1:23" x14ac:dyDescent="0.2">
      <c r="A98" t="s">
        <v>50</v>
      </c>
      <c r="B98" t="s">
        <v>35</v>
      </c>
      <c r="C98">
        <v>1848</v>
      </c>
      <c r="D98">
        <v>109</v>
      </c>
      <c r="E98">
        <v>2019</v>
      </c>
      <c r="F98" s="3">
        <v>10669764000</v>
      </c>
      <c r="G98" s="3">
        <v>10744803000</v>
      </c>
      <c r="H98" s="3">
        <v>11019988000</v>
      </c>
      <c r="L98" s="3">
        <v>40965381593</v>
      </c>
      <c r="M98" s="3">
        <v>39597344163</v>
      </c>
      <c r="N98" s="3">
        <v>51833442000</v>
      </c>
      <c r="R98" s="5">
        <v>0.73954193552970082</v>
      </c>
      <c r="S98" s="5">
        <v>0.72864839228182354</v>
      </c>
      <c r="T98" s="5">
        <v>0.78739617561959319</v>
      </c>
    </row>
    <row r="99" spans="1:23" x14ac:dyDescent="0.2">
      <c r="A99" t="s">
        <v>50</v>
      </c>
      <c r="B99" t="s">
        <v>35</v>
      </c>
      <c r="C99">
        <v>1848</v>
      </c>
      <c r="D99">
        <v>109</v>
      </c>
      <c r="E99">
        <v>2020</v>
      </c>
      <c r="F99" s="3">
        <v>11192814000</v>
      </c>
      <c r="G99" s="3">
        <v>11506958000</v>
      </c>
      <c r="H99" s="3">
        <v>11438021000</v>
      </c>
      <c r="L99" s="3">
        <v>42078286140</v>
      </c>
      <c r="M99" s="3">
        <v>41453819392</v>
      </c>
      <c r="N99" s="3">
        <v>52948608000</v>
      </c>
      <c r="R99" s="5">
        <v>0.73400024034343903</v>
      </c>
      <c r="S99" s="5">
        <v>0.7224150109984635</v>
      </c>
      <c r="T99" s="5">
        <v>0.783978815835914</v>
      </c>
    </row>
    <row r="100" spans="1:23" x14ac:dyDescent="0.2">
      <c r="A100" t="s">
        <v>50</v>
      </c>
      <c r="B100" t="s">
        <v>35</v>
      </c>
      <c r="C100">
        <v>1848</v>
      </c>
      <c r="D100">
        <v>109</v>
      </c>
      <c r="E100">
        <v>2021</v>
      </c>
      <c r="F100" s="3">
        <v>12411594000</v>
      </c>
      <c r="G100" s="3">
        <v>12392892000</v>
      </c>
      <c r="H100" s="3">
        <v>14219344000</v>
      </c>
      <c r="L100" s="3">
        <v>45250138762</v>
      </c>
      <c r="M100" s="3">
        <v>43733935564</v>
      </c>
      <c r="N100" s="3">
        <v>64869631000</v>
      </c>
      <c r="R100" s="5">
        <v>0.72571147095745558</v>
      </c>
      <c r="S100" s="5">
        <v>0.71662984727582291</v>
      </c>
      <c r="T100" s="5">
        <v>0.78080121960305282</v>
      </c>
    </row>
    <row r="101" spans="1:23" x14ac:dyDescent="0.2">
      <c r="A101" t="s">
        <v>50</v>
      </c>
      <c r="B101" t="s">
        <v>35</v>
      </c>
      <c r="C101">
        <v>1848</v>
      </c>
      <c r="D101">
        <v>109</v>
      </c>
      <c r="E101">
        <v>2022</v>
      </c>
      <c r="F101" s="3">
        <v>13564928000</v>
      </c>
      <c r="G101" s="3">
        <v>13258333000</v>
      </c>
      <c r="H101" s="3">
        <v>13506966000</v>
      </c>
      <c r="L101" s="3">
        <v>46966311572</v>
      </c>
      <c r="M101" s="3">
        <v>46135964511</v>
      </c>
      <c r="N101" s="3">
        <v>61051672000</v>
      </c>
      <c r="R101" s="5">
        <v>0.71117748986516049</v>
      </c>
      <c r="S101" s="5">
        <v>0.71262477894357512</v>
      </c>
      <c r="T101" s="5">
        <v>0.77876173481374922</v>
      </c>
    </row>
    <row r="102" spans="1:23" x14ac:dyDescent="0.2">
      <c r="A102" t="s">
        <v>51</v>
      </c>
      <c r="B102" t="s">
        <v>35</v>
      </c>
      <c r="C102">
        <v>1847</v>
      </c>
      <c r="D102">
        <v>110</v>
      </c>
      <c r="E102">
        <v>2018</v>
      </c>
      <c r="F102" s="3">
        <v>40265300000</v>
      </c>
      <c r="G102" s="3">
        <v>37612732000</v>
      </c>
      <c r="H102" s="3">
        <v>39377312000</v>
      </c>
      <c r="I102" s="3">
        <v>40478864000</v>
      </c>
      <c r="J102" s="3">
        <v>39377312000</v>
      </c>
      <c r="K102" s="3">
        <v>1101554000</v>
      </c>
      <c r="L102" s="3">
        <v>10157051536</v>
      </c>
      <c r="M102" s="3">
        <v>9968861977</v>
      </c>
      <c r="R102" s="5">
        <v>2.9642705225316881</v>
      </c>
      <c r="S102" s="5">
        <v>2.7730216434713908</v>
      </c>
    </row>
    <row r="103" spans="1:23" x14ac:dyDescent="0.2">
      <c r="A103" t="s">
        <v>51</v>
      </c>
      <c r="B103" t="s">
        <v>35</v>
      </c>
      <c r="C103">
        <v>1847</v>
      </c>
      <c r="D103">
        <v>110</v>
      </c>
      <c r="E103">
        <v>2019</v>
      </c>
      <c r="F103" s="3">
        <v>40965380000</v>
      </c>
      <c r="G103" s="3">
        <v>39597344000</v>
      </c>
      <c r="H103" s="3">
        <v>41114644000</v>
      </c>
      <c r="I103" s="3">
        <v>41849388000</v>
      </c>
      <c r="J103" s="3">
        <v>41114644000</v>
      </c>
      <c r="K103" s="3">
        <v>734745000</v>
      </c>
      <c r="L103" s="3">
        <v>10669763917</v>
      </c>
      <c r="M103" s="3">
        <v>10744803167</v>
      </c>
      <c r="R103" s="5">
        <v>2.8393895421369519</v>
      </c>
      <c r="S103" s="5">
        <v>2.6852554099467758</v>
      </c>
    </row>
    <row r="104" spans="1:23" x14ac:dyDescent="0.2">
      <c r="A104" t="s">
        <v>51</v>
      </c>
      <c r="B104" t="s">
        <v>35</v>
      </c>
      <c r="C104">
        <v>1847</v>
      </c>
      <c r="D104">
        <v>110</v>
      </c>
      <c r="E104">
        <v>2020</v>
      </c>
      <c r="F104" s="3">
        <v>42107960000</v>
      </c>
      <c r="G104" s="3">
        <v>41532880000</v>
      </c>
      <c r="H104" s="3">
        <v>41911532000</v>
      </c>
      <c r="I104" s="3">
        <v>42737540000</v>
      </c>
      <c r="J104" s="3">
        <v>41911532000</v>
      </c>
      <c r="K104" s="3">
        <v>826006000</v>
      </c>
      <c r="L104" s="3">
        <v>11192814383</v>
      </c>
      <c r="M104" s="3">
        <v>11506957911</v>
      </c>
      <c r="R104" s="5">
        <v>2.7620529170889232</v>
      </c>
      <c r="S104" s="5">
        <v>2.6093709841674939</v>
      </c>
    </row>
    <row r="105" spans="1:23" x14ac:dyDescent="0.2">
      <c r="A105" t="s">
        <v>51</v>
      </c>
      <c r="B105" t="s">
        <v>35</v>
      </c>
      <c r="C105">
        <v>1847</v>
      </c>
      <c r="D105">
        <v>110</v>
      </c>
      <c r="E105">
        <v>2021</v>
      </c>
      <c r="F105" s="3">
        <v>45517344000</v>
      </c>
      <c r="G105" s="3">
        <v>44014468000</v>
      </c>
      <c r="H105" s="3">
        <v>51261448000</v>
      </c>
      <c r="I105" s="3">
        <v>44791124000</v>
      </c>
      <c r="J105" s="3">
        <v>51261448000</v>
      </c>
      <c r="K105" s="3">
        <v>-6470322000</v>
      </c>
      <c r="L105" s="3">
        <v>12411593779</v>
      </c>
      <c r="M105" s="3">
        <v>12392891766</v>
      </c>
      <c r="R105" s="5">
        <v>2.6673246651863369</v>
      </c>
      <c r="S105" s="5">
        <v>2.5515898009174949</v>
      </c>
    </row>
    <row r="106" spans="1:23" x14ac:dyDescent="0.2">
      <c r="A106" t="s">
        <v>51</v>
      </c>
      <c r="B106" t="s">
        <v>35</v>
      </c>
      <c r="C106">
        <v>1847</v>
      </c>
      <c r="D106">
        <v>110</v>
      </c>
      <c r="E106">
        <v>2022</v>
      </c>
      <c r="F106" s="3">
        <v>47506124000</v>
      </c>
      <c r="G106" s="3">
        <v>46651836000</v>
      </c>
      <c r="H106" s="3">
        <v>48240912000</v>
      </c>
      <c r="I106" s="3">
        <v>47880704000</v>
      </c>
      <c r="J106" s="3">
        <v>48240912000</v>
      </c>
      <c r="K106" s="3">
        <v>-360209000</v>
      </c>
      <c r="L106" s="3">
        <v>13564927696</v>
      </c>
      <c r="M106" s="3">
        <v>13258332796</v>
      </c>
      <c r="R106" s="5">
        <v>2.502128803385256</v>
      </c>
      <c r="S106" s="5">
        <v>2.5186804191605989</v>
      </c>
    </row>
    <row r="107" spans="1:23" x14ac:dyDescent="0.2">
      <c r="A107" t="s">
        <v>52</v>
      </c>
      <c r="B107" t="s">
        <v>35</v>
      </c>
      <c r="C107">
        <v>230</v>
      </c>
      <c r="D107">
        <v>111</v>
      </c>
      <c r="E107">
        <v>2022</v>
      </c>
      <c r="F107" s="3">
        <v>102715792000</v>
      </c>
      <c r="G107" s="3">
        <v>85720232000</v>
      </c>
      <c r="H107" s="3">
        <v>81428048000</v>
      </c>
      <c r="I107" s="3">
        <v>102635912000</v>
      </c>
      <c r="J107" s="3">
        <v>81363024000</v>
      </c>
      <c r="K107" s="3">
        <v>21272882000</v>
      </c>
      <c r="L107" s="3">
        <v>102715788000</v>
      </c>
      <c r="M107" s="3">
        <v>85720233000</v>
      </c>
      <c r="N107" s="3">
        <v>111361758000</v>
      </c>
      <c r="O107" s="3">
        <v>102635910000</v>
      </c>
      <c r="P107" s="3">
        <v>81363028000</v>
      </c>
      <c r="Q107" s="3">
        <v>21272882000</v>
      </c>
      <c r="R107" s="5">
        <v>3.8942406789499587E-8</v>
      </c>
      <c r="S107" s="5">
        <v>1.166585723116268E-8</v>
      </c>
      <c r="T107" s="5">
        <v>0.26879703174226111</v>
      </c>
      <c r="U107" s="5">
        <v>1.9486357162907211E-8</v>
      </c>
      <c r="V107" s="5">
        <v>4.9162378764959427E-8</v>
      </c>
      <c r="W107" s="5">
        <v>0</v>
      </c>
    </row>
    <row r="108" spans="1:23" x14ac:dyDescent="0.2">
      <c r="A108" t="s">
        <v>52</v>
      </c>
      <c r="B108" t="s">
        <v>35</v>
      </c>
      <c r="C108">
        <v>230</v>
      </c>
      <c r="D108">
        <v>111</v>
      </c>
      <c r="E108">
        <v>2023</v>
      </c>
      <c r="F108" s="3">
        <v>110057240000</v>
      </c>
      <c r="G108" s="3">
        <v>90044952000</v>
      </c>
      <c r="H108" s="3">
        <v>88262776000</v>
      </c>
      <c r="I108" s="3">
        <v>108582432000</v>
      </c>
      <c r="J108" s="3">
        <v>88262776000</v>
      </c>
      <c r="K108" s="3">
        <v>20319662000</v>
      </c>
      <c r="L108" s="3">
        <v>110057241000</v>
      </c>
      <c r="M108" s="3">
        <v>90044950000</v>
      </c>
      <c r="N108" s="3">
        <v>121843767000</v>
      </c>
      <c r="O108" s="3">
        <v>108565697000</v>
      </c>
      <c r="P108" s="3">
        <v>88194785000</v>
      </c>
      <c r="Q108" s="3">
        <v>20370912000</v>
      </c>
      <c r="R108" s="5">
        <v>9.0861808901787746E-9</v>
      </c>
      <c r="S108" s="5">
        <v>2.2211128997239709E-8</v>
      </c>
      <c r="T108" s="5">
        <v>0.27560696641954607</v>
      </c>
      <c r="U108" s="5">
        <v>1.5414629539936539E-4</v>
      </c>
      <c r="V108" s="5">
        <v>7.7091859796472092E-4</v>
      </c>
      <c r="W108" s="5">
        <v>2.5158421969522031E-3</v>
      </c>
    </row>
    <row r="109" spans="1:23" x14ac:dyDescent="0.2">
      <c r="A109" t="s">
        <v>53</v>
      </c>
      <c r="B109" t="s">
        <v>35</v>
      </c>
      <c r="C109">
        <v>1933</v>
      </c>
      <c r="D109">
        <v>112</v>
      </c>
      <c r="E109">
        <v>2006</v>
      </c>
      <c r="F109" s="3">
        <v>14645138000</v>
      </c>
      <c r="G109" s="3">
        <v>14295945000</v>
      </c>
      <c r="H109" s="3">
        <v>15818483000</v>
      </c>
      <c r="L109" s="3">
        <v>13594618000</v>
      </c>
      <c r="M109" s="3">
        <v>12935862000</v>
      </c>
      <c r="N109" s="3">
        <v>15818483000</v>
      </c>
      <c r="R109" s="5">
        <v>7.7274697972388784E-2</v>
      </c>
      <c r="S109" s="5">
        <v>0.1051405001073759</v>
      </c>
      <c r="T109" s="5">
        <v>0</v>
      </c>
    </row>
    <row r="110" spans="1:23" x14ac:dyDescent="0.2">
      <c r="A110" t="s">
        <v>53</v>
      </c>
      <c r="B110" t="s">
        <v>35</v>
      </c>
      <c r="C110">
        <v>1933</v>
      </c>
      <c r="D110">
        <v>112</v>
      </c>
      <c r="E110">
        <v>2007</v>
      </c>
      <c r="F110" s="3">
        <v>16547856000</v>
      </c>
      <c r="G110" s="3">
        <v>16026629000</v>
      </c>
      <c r="H110" s="3">
        <v>16751804000</v>
      </c>
      <c r="L110" s="3">
        <v>14645138000</v>
      </c>
      <c r="M110" s="3">
        <v>14295945000</v>
      </c>
      <c r="N110" s="3">
        <v>16751804000</v>
      </c>
      <c r="R110" s="5">
        <v>0.12992147974297</v>
      </c>
      <c r="S110" s="5">
        <v>0.121061182034486</v>
      </c>
      <c r="T110" s="5">
        <v>0</v>
      </c>
    </row>
    <row r="111" spans="1:23" x14ac:dyDescent="0.2">
      <c r="A111" t="s">
        <v>53</v>
      </c>
      <c r="B111" t="s">
        <v>35</v>
      </c>
      <c r="C111">
        <v>1933</v>
      </c>
      <c r="D111">
        <v>112</v>
      </c>
      <c r="E111">
        <v>2013</v>
      </c>
      <c r="F111" s="3">
        <v>24503856000</v>
      </c>
      <c r="G111" s="3">
        <v>18442716000</v>
      </c>
      <c r="H111" s="3">
        <v>19963504000</v>
      </c>
      <c r="I111" s="3">
        <v>23392616000</v>
      </c>
      <c r="J111" s="3">
        <v>19963504000</v>
      </c>
      <c r="K111" s="3">
        <v>3429112000</v>
      </c>
      <c r="L111" s="3">
        <v>21675141000</v>
      </c>
      <c r="M111" s="3">
        <v>16777789000</v>
      </c>
      <c r="N111" s="3">
        <v>19915815000</v>
      </c>
      <c r="R111" s="5">
        <v>0.13050503339286229</v>
      </c>
      <c r="S111" s="5">
        <v>9.9233993227593936E-2</v>
      </c>
      <c r="T111" s="5">
        <v>2.3945291719168912E-3</v>
      </c>
    </row>
    <row r="112" spans="1:23" x14ac:dyDescent="0.2">
      <c r="A112" t="s">
        <v>53</v>
      </c>
      <c r="B112" t="s">
        <v>35</v>
      </c>
      <c r="C112">
        <v>1933</v>
      </c>
      <c r="D112">
        <v>112</v>
      </c>
      <c r="E112">
        <v>2020</v>
      </c>
      <c r="F112" s="3">
        <v>32871748000</v>
      </c>
      <c r="G112" s="3">
        <v>29206828000</v>
      </c>
      <c r="H112" s="3">
        <v>31310556000</v>
      </c>
      <c r="I112" s="3">
        <v>32610728000</v>
      </c>
      <c r="J112" s="3">
        <v>31310556000</v>
      </c>
      <c r="K112" s="3">
        <v>1300170000</v>
      </c>
      <c r="L112" s="3">
        <v>30222710000</v>
      </c>
      <c r="M112" s="3">
        <v>26447311000</v>
      </c>
      <c r="N112" s="3">
        <v>30478072000</v>
      </c>
      <c r="O112" s="3">
        <v>31763859000</v>
      </c>
      <c r="P112" s="3">
        <v>30478072000</v>
      </c>
      <c r="Q112" s="3">
        <v>1285787000</v>
      </c>
      <c r="R112" s="5">
        <v>8.765057799250961E-2</v>
      </c>
      <c r="S112" s="5">
        <v>0.1043401728062259</v>
      </c>
      <c r="T112" s="5">
        <v>2.7314194939889899E-2</v>
      </c>
      <c r="U112" s="5">
        <v>2.66614015633302E-2</v>
      </c>
      <c r="V112" s="5">
        <v>2.7314194939889899E-2</v>
      </c>
      <c r="W112" s="5">
        <v>1.1186145139124909E-2</v>
      </c>
    </row>
    <row r="113" spans="1:23" x14ac:dyDescent="0.2">
      <c r="A113" t="s">
        <v>53</v>
      </c>
      <c r="B113" t="s">
        <v>35</v>
      </c>
      <c r="C113">
        <v>1933</v>
      </c>
      <c r="D113">
        <v>112</v>
      </c>
      <c r="E113">
        <v>2021</v>
      </c>
      <c r="F113" s="3">
        <v>34506160000</v>
      </c>
      <c r="G113" s="3">
        <v>32163300000</v>
      </c>
      <c r="H113" s="3">
        <v>36222552000</v>
      </c>
      <c r="I113" s="3">
        <v>34678484000</v>
      </c>
      <c r="J113" s="3">
        <v>36222552000</v>
      </c>
      <c r="K113" s="3">
        <v>-1544069000</v>
      </c>
      <c r="L113" s="3">
        <v>31995892000</v>
      </c>
      <c r="M113" s="3">
        <v>28416195000</v>
      </c>
      <c r="N113" s="3">
        <v>35068535000</v>
      </c>
      <c r="O113" s="3">
        <v>33566790000</v>
      </c>
      <c r="P113" s="3">
        <v>35068535000</v>
      </c>
      <c r="Q113" s="3">
        <v>-1501745000</v>
      </c>
      <c r="R113" s="5">
        <v>7.8455946782168162E-2</v>
      </c>
      <c r="S113" s="5">
        <v>0.13186512128031219</v>
      </c>
      <c r="T113" s="5">
        <v>3.2907476745179118E-2</v>
      </c>
      <c r="U113" s="5">
        <v>3.3118865402381341E-2</v>
      </c>
      <c r="V113" s="5">
        <v>3.2907476745179118E-2</v>
      </c>
      <c r="W113" s="5">
        <v>2.818321352826212E-2</v>
      </c>
    </row>
    <row r="114" spans="1:23" x14ac:dyDescent="0.2">
      <c r="A114" t="s">
        <v>53</v>
      </c>
      <c r="B114" t="s">
        <v>35</v>
      </c>
      <c r="C114">
        <v>1933</v>
      </c>
      <c r="D114">
        <v>112</v>
      </c>
      <c r="E114">
        <v>2022</v>
      </c>
      <c r="F114" s="3">
        <v>36934760000</v>
      </c>
      <c r="G114" s="3">
        <v>34233972000</v>
      </c>
      <c r="H114" s="3">
        <v>33905896000</v>
      </c>
      <c r="I114" s="3">
        <v>36343584000</v>
      </c>
      <c r="J114" s="3">
        <v>33905896000</v>
      </c>
      <c r="K114" s="3">
        <v>2437688000</v>
      </c>
      <c r="L114" s="3">
        <v>33375805000</v>
      </c>
      <c r="M114" s="3">
        <v>31113434000</v>
      </c>
      <c r="N114" s="3">
        <v>32602563000</v>
      </c>
      <c r="O114" s="3">
        <v>34931362000</v>
      </c>
      <c r="P114" s="3">
        <v>32602563000</v>
      </c>
      <c r="Q114" s="3">
        <v>2328799000</v>
      </c>
      <c r="R114" s="5">
        <v>0.1066327838384722</v>
      </c>
      <c r="S114" s="5">
        <v>0.10029551864959679</v>
      </c>
      <c r="T114" s="5">
        <v>3.9976396947687821E-2</v>
      </c>
      <c r="U114" s="5">
        <v>4.0428483721877212E-2</v>
      </c>
      <c r="V114" s="5">
        <v>3.9976396947687821E-2</v>
      </c>
      <c r="W114" s="5">
        <v>4.67575776183346E-2</v>
      </c>
    </row>
    <row r="115" spans="1:23" x14ac:dyDescent="0.2">
      <c r="A115" t="s">
        <v>54</v>
      </c>
      <c r="B115" t="s">
        <v>35</v>
      </c>
      <c r="C115">
        <v>1952</v>
      </c>
      <c r="D115">
        <v>115</v>
      </c>
      <c r="E115">
        <v>2001</v>
      </c>
      <c r="F115" s="3">
        <v>35384000000</v>
      </c>
      <c r="G115" s="3">
        <v>37968000000</v>
      </c>
      <c r="H115" s="3">
        <v>35883760000</v>
      </c>
      <c r="L115" s="3">
        <v>28528777000</v>
      </c>
      <c r="M115" s="3">
        <v>30361731000</v>
      </c>
      <c r="N115" s="3">
        <v>35619620000</v>
      </c>
      <c r="R115" s="5">
        <v>0.2402915133726202</v>
      </c>
      <c r="S115" s="5">
        <v>0.25052158587400702</v>
      </c>
      <c r="T115" s="5">
        <v>7.415576022428089E-3</v>
      </c>
    </row>
    <row r="116" spans="1:23" x14ac:dyDescent="0.2">
      <c r="A116" t="s">
        <v>54</v>
      </c>
      <c r="B116" t="s">
        <v>35</v>
      </c>
      <c r="C116">
        <v>1952</v>
      </c>
      <c r="D116">
        <v>115</v>
      </c>
      <c r="E116">
        <v>2002</v>
      </c>
      <c r="F116" s="3">
        <v>38265000000</v>
      </c>
      <c r="G116" s="3">
        <v>38957000000</v>
      </c>
      <c r="H116" s="3">
        <v>32448308000</v>
      </c>
      <c r="L116" s="3">
        <v>30639207000</v>
      </c>
      <c r="M116" s="3">
        <v>30995675000</v>
      </c>
      <c r="N116" s="3">
        <v>32448309000</v>
      </c>
      <c r="R116" s="5">
        <v>0.24889002512369199</v>
      </c>
      <c r="S116" s="5">
        <v>0.25685277058815459</v>
      </c>
      <c r="T116" s="5">
        <v>3.0818246953947587E-8</v>
      </c>
    </row>
    <row r="117" spans="1:23" x14ac:dyDescent="0.2">
      <c r="A117" t="s">
        <v>54</v>
      </c>
      <c r="B117" t="s">
        <v>35</v>
      </c>
      <c r="C117">
        <v>1952</v>
      </c>
      <c r="D117">
        <v>115</v>
      </c>
      <c r="E117">
        <v>2003</v>
      </c>
      <c r="F117" s="3">
        <v>40698000000</v>
      </c>
      <c r="G117" s="3">
        <v>39243000000</v>
      </c>
      <c r="H117" s="3">
        <v>32726882000</v>
      </c>
      <c r="L117" s="3">
        <v>32340895000</v>
      </c>
      <c r="M117" s="3">
        <v>31090928000</v>
      </c>
      <c r="N117" s="3">
        <v>32726882000</v>
      </c>
      <c r="R117" s="5">
        <v>0.25840673240490097</v>
      </c>
      <c r="S117" s="5">
        <v>0.26220098673156361</v>
      </c>
      <c r="T117" s="5">
        <v>0</v>
      </c>
    </row>
    <row r="118" spans="1:23" x14ac:dyDescent="0.2">
      <c r="A118" t="s">
        <v>54</v>
      </c>
      <c r="B118" t="s">
        <v>35</v>
      </c>
      <c r="C118">
        <v>1952</v>
      </c>
      <c r="D118">
        <v>115</v>
      </c>
      <c r="E118">
        <v>2004</v>
      </c>
      <c r="F118" s="3">
        <v>43958000000</v>
      </c>
      <c r="G118" s="3">
        <v>39691000000</v>
      </c>
      <c r="H118" s="3">
        <v>37784408000</v>
      </c>
      <c r="L118" s="3">
        <v>34842231000</v>
      </c>
      <c r="M118" s="3">
        <v>31324885000</v>
      </c>
      <c r="N118" s="3">
        <v>37784408000</v>
      </c>
      <c r="R118" s="5">
        <v>0.26162988816646099</v>
      </c>
      <c r="S118" s="5">
        <v>0.26707568120361808</v>
      </c>
      <c r="T118" s="5">
        <v>0</v>
      </c>
    </row>
    <row r="119" spans="1:23" x14ac:dyDescent="0.2">
      <c r="A119" t="s">
        <v>54</v>
      </c>
      <c r="B119" t="s">
        <v>35</v>
      </c>
      <c r="C119">
        <v>1952</v>
      </c>
      <c r="D119">
        <v>115</v>
      </c>
      <c r="E119">
        <v>2005</v>
      </c>
      <c r="F119" s="3">
        <v>49628000000</v>
      </c>
      <c r="G119" s="3">
        <v>40372000000</v>
      </c>
      <c r="H119" s="3">
        <v>41640480000</v>
      </c>
      <c r="L119" s="3">
        <v>39212999000</v>
      </c>
      <c r="M119" s="3">
        <v>31658169000</v>
      </c>
      <c r="N119" s="3">
        <v>41640481000</v>
      </c>
      <c r="R119" s="5">
        <v>0.26560072592254419</v>
      </c>
      <c r="S119" s="5">
        <v>0.27524747246121528</v>
      </c>
      <c r="T119" s="5">
        <v>2.4015092428927518E-8</v>
      </c>
    </row>
    <row r="120" spans="1:23" x14ac:dyDescent="0.2">
      <c r="A120" t="s">
        <v>54</v>
      </c>
      <c r="B120" t="s">
        <v>35</v>
      </c>
      <c r="C120">
        <v>1952</v>
      </c>
      <c r="D120">
        <v>115</v>
      </c>
      <c r="E120">
        <v>2006</v>
      </c>
      <c r="F120" s="3">
        <v>52822000000</v>
      </c>
      <c r="G120" s="3">
        <v>42669000000</v>
      </c>
      <c r="H120" s="3">
        <v>46020736000</v>
      </c>
      <c r="L120" s="3">
        <v>42338126000</v>
      </c>
      <c r="M120" s="3">
        <v>33273582000</v>
      </c>
      <c r="N120" s="3">
        <v>46020734000</v>
      </c>
      <c r="R120" s="5">
        <v>0.24762253293875119</v>
      </c>
      <c r="S120" s="5">
        <v>0.28236869718445101</v>
      </c>
      <c r="T120" s="5">
        <v>4.3458672345382409E-8</v>
      </c>
    </row>
    <row r="121" spans="1:23" x14ac:dyDescent="0.2">
      <c r="A121" t="s">
        <v>54</v>
      </c>
      <c r="B121" t="s">
        <v>35</v>
      </c>
      <c r="C121">
        <v>1952</v>
      </c>
      <c r="D121">
        <v>115</v>
      </c>
      <c r="E121">
        <v>2007</v>
      </c>
      <c r="F121" s="3">
        <v>58116000000</v>
      </c>
      <c r="G121" s="3">
        <v>47815000000</v>
      </c>
      <c r="H121" s="3">
        <v>54948224000</v>
      </c>
      <c r="L121" s="3">
        <v>45949619000</v>
      </c>
      <c r="M121" s="3">
        <v>37062213000</v>
      </c>
      <c r="N121" s="3">
        <v>54948224000</v>
      </c>
      <c r="R121" s="5">
        <v>0.26477653710251658</v>
      </c>
      <c r="S121" s="5">
        <v>0.29012803417863903</v>
      </c>
      <c r="T121" s="5">
        <v>0</v>
      </c>
    </row>
    <row r="122" spans="1:23" x14ac:dyDescent="0.2">
      <c r="A122" t="s">
        <v>54</v>
      </c>
      <c r="B122" t="s">
        <v>35</v>
      </c>
      <c r="C122">
        <v>1952</v>
      </c>
      <c r="D122">
        <v>115</v>
      </c>
      <c r="E122">
        <v>2008</v>
      </c>
      <c r="F122" s="3">
        <v>62554000000</v>
      </c>
      <c r="G122" s="3">
        <v>52548000000</v>
      </c>
      <c r="H122" s="3">
        <v>51743476000</v>
      </c>
      <c r="L122" s="3">
        <v>49055263000</v>
      </c>
      <c r="M122" s="3">
        <v>40548830000</v>
      </c>
      <c r="N122" s="3">
        <v>51743477000</v>
      </c>
      <c r="R122" s="5">
        <v>0.27517408274826699</v>
      </c>
      <c r="S122" s="5">
        <v>0.29591901911843083</v>
      </c>
      <c r="T122" s="5">
        <v>1.9326107520760539E-8</v>
      </c>
    </row>
    <row r="123" spans="1:23" x14ac:dyDescent="0.2">
      <c r="A123" t="s">
        <v>54</v>
      </c>
      <c r="B123" t="s">
        <v>35</v>
      </c>
      <c r="C123">
        <v>1952</v>
      </c>
      <c r="D123">
        <v>115</v>
      </c>
      <c r="E123">
        <v>2009</v>
      </c>
      <c r="F123" s="3">
        <v>66323000000</v>
      </c>
      <c r="G123" s="3">
        <v>53185000000</v>
      </c>
      <c r="H123" s="3">
        <v>39889752000</v>
      </c>
      <c r="L123" s="3">
        <v>51786393000</v>
      </c>
      <c r="M123" s="3">
        <v>40814566000</v>
      </c>
      <c r="N123" s="3">
        <v>39889754000</v>
      </c>
      <c r="R123" s="5">
        <v>0.28070321483869332</v>
      </c>
      <c r="S123" s="5">
        <v>0.30308870612516131</v>
      </c>
      <c r="T123" s="5">
        <v>5.0138188367870097E-8</v>
      </c>
    </row>
    <row r="124" spans="1:23" x14ac:dyDescent="0.2">
      <c r="A124" t="s">
        <v>54</v>
      </c>
      <c r="B124" t="s">
        <v>35</v>
      </c>
      <c r="C124">
        <v>1952</v>
      </c>
      <c r="D124">
        <v>115</v>
      </c>
      <c r="E124">
        <v>2010</v>
      </c>
      <c r="F124" s="3">
        <v>72801000000</v>
      </c>
      <c r="G124" s="3">
        <v>52729000000</v>
      </c>
      <c r="H124" s="3">
        <v>44645816000</v>
      </c>
      <c r="L124" s="3">
        <v>56628029000</v>
      </c>
      <c r="M124" s="3">
        <v>40148531000</v>
      </c>
      <c r="N124" s="3">
        <v>44645816000</v>
      </c>
      <c r="R124" s="5">
        <v>0.28560010449948742</v>
      </c>
      <c r="S124" s="5">
        <v>0.31334817704787249</v>
      </c>
      <c r="T124" s="5">
        <v>0</v>
      </c>
    </row>
    <row r="125" spans="1:23" x14ac:dyDescent="0.2">
      <c r="A125" t="s">
        <v>54</v>
      </c>
      <c r="B125" t="s">
        <v>35</v>
      </c>
      <c r="C125">
        <v>1952</v>
      </c>
      <c r="D125">
        <v>115</v>
      </c>
      <c r="E125">
        <v>2011</v>
      </c>
      <c r="F125" s="3">
        <v>75185000000</v>
      </c>
      <c r="G125" s="3">
        <v>52559000000</v>
      </c>
      <c r="H125" s="3">
        <v>51280336000</v>
      </c>
      <c r="L125" s="3">
        <v>58179690000</v>
      </c>
      <c r="M125" s="3">
        <v>39572399000</v>
      </c>
      <c r="N125" s="3">
        <v>51280335000</v>
      </c>
      <c r="R125" s="5">
        <v>0.29228945702529519</v>
      </c>
      <c r="S125" s="5">
        <v>0.32817320476324918</v>
      </c>
      <c r="T125" s="5">
        <v>1.9500652638092169E-8</v>
      </c>
    </row>
    <row r="126" spans="1:23" x14ac:dyDescent="0.2">
      <c r="A126" t="s">
        <v>54</v>
      </c>
      <c r="B126" t="s">
        <v>35</v>
      </c>
      <c r="C126">
        <v>1952</v>
      </c>
      <c r="D126">
        <v>115</v>
      </c>
      <c r="E126">
        <v>2014</v>
      </c>
      <c r="F126" s="3">
        <v>82083384000</v>
      </c>
      <c r="G126" s="3">
        <v>57144568000</v>
      </c>
      <c r="H126" s="3">
        <v>62207256000</v>
      </c>
      <c r="I126" s="3">
        <v>64294672000</v>
      </c>
      <c r="J126" s="3">
        <v>46300708000</v>
      </c>
      <c r="K126" s="3">
        <v>17993964000</v>
      </c>
      <c r="L126" s="3">
        <v>82083384000</v>
      </c>
      <c r="M126" s="3">
        <v>57144567000</v>
      </c>
      <c r="N126" s="3">
        <v>62208638000</v>
      </c>
      <c r="O126" s="3">
        <v>82397824000</v>
      </c>
      <c r="P126" s="3">
        <v>62207257000</v>
      </c>
      <c r="Q126" s="3">
        <v>20190567000</v>
      </c>
      <c r="R126" s="5">
        <v>0</v>
      </c>
      <c r="S126" s="5">
        <v>1.749947637191826E-8</v>
      </c>
      <c r="T126" s="5">
        <v>2.221556434011624E-5</v>
      </c>
      <c r="U126" s="5">
        <v>0.2197042485005429</v>
      </c>
      <c r="V126" s="5">
        <v>0.25570246571071281</v>
      </c>
      <c r="W126" s="5">
        <v>0.10879352719515011</v>
      </c>
    </row>
    <row r="127" spans="1:23" x14ac:dyDescent="0.2">
      <c r="A127" t="s">
        <v>55</v>
      </c>
      <c r="B127" t="s">
        <v>35</v>
      </c>
      <c r="C127">
        <v>2063</v>
      </c>
      <c r="D127">
        <v>125</v>
      </c>
      <c r="E127">
        <v>2017</v>
      </c>
      <c r="F127" s="3">
        <v>100819296000</v>
      </c>
      <c r="G127" s="3">
        <v>100802496000</v>
      </c>
      <c r="H127" s="3">
        <v>104396464000</v>
      </c>
      <c r="I127" s="3">
        <v>101427296000</v>
      </c>
      <c r="J127" s="3">
        <v>104396496000</v>
      </c>
      <c r="K127" s="3">
        <v>-2969100000</v>
      </c>
      <c r="L127" s="3">
        <v>100819300000</v>
      </c>
      <c r="M127" s="3">
        <v>100802500000</v>
      </c>
      <c r="N127" s="3">
        <v>104396462000</v>
      </c>
      <c r="O127" s="3">
        <v>101772791613</v>
      </c>
      <c r="P127" s="3">
        <v>104396462327</v>
      </c>
      <c r="Q127" s="3">
        <v>-2623670714</v>
      </c>
      <c r="R127" s="5">
        <v>3.9674943190440722E-8</v>
      </c>
      <c r="S127" s="5">
        <v>3.9681555516976267E-8</v>
      </c>
      <c r="T127" s="5">
        <v>1.915773735703802E-8</v>
      </c>
      <c r="U127" s="5">
        <v>3.394773863664637E-3</v>
      </c>
      <c r="V127" s="5">
        <v>3.2254924400145282E-7</v>
      </c>
      <c r="W127" s="5">
        <v>0.1316587802565227</v>
      </c>
    </row>
    <row r="128" spans="1:23" x14ac:dyDescent="0.2">
      <c r="A128" t="s">
        <v>55</v>
      </c>
      <c r="B128" t="s">
        <v>35</v>
      </c>
      <c r="C128">
        <v>2063</v>
      </c>
      <c r="D128">
        <v>125</v>
      </c>
      <c r="E128">
        <v>2018</v>
      </c>
      <c r="F128" s="3">
        <v>101422304000</v>
      </c>
      <c r="G128" s="3">
        <v>101410496000</v>
      </c>
      <c r="H128" s="3">
        <v>96737080000</v>
      </c>
      <c r="I128" s="3">
        <v>100294800000</v>
      </c>
      <c r="J128" s="3">
        <v>96737104000</v>
      </c>
      <c r="K128" s="3">
        <v>3557700000</v>
      </c>
      <c r="L128" s="3">
        <v>101422300000</v>
      </c>
      <c r="M128" s="3">
        <v>101410500000</v>
      </c>
      <c r="N128" s="3">
        <v>96737081000</v>
      </c>
      <c r="O128" s="3">
        <v>99695805227</v>
      </c>
      <c r="P128" s="3">
        <v>96737081255</v>
      </c>
      <c r="Q128" s="3">
        <v>2958723972</v>
      </c>
      <c r="R128" s="5">
        <v>3.9439058274166531E-8</v>
      </c>
      <c r="S128" s="5">
        <v>3.9443647354070832E-8</v>
      </c>
      <c r="T128" s="5">
        <v>1.033729764907833E-8</v>
      </c>
      <c r="U128" s="5">
        <v>6.0082244346804066E-3</v>
      </c>
      <c r="V128" s="5">
        <v>2.3512183440850291E-7</v>
      </c>
      <c r="W128" s="5">
        <v>0.20244403792595489</v>
      </c>
    </row>
    <row r="129" spans="1:23" x14ac:dyDescent="0.2">
      <c r="A129" t="s">
        <v>55</v>
      </c>
      <c r="B129" t="s">
        <v>35</v>
      </c>
      <c r="C129">
        <v>2063</v>
      </c>
      <c r="D129">
        <v>125</v>
      </c>
      <c r="E129">
        <v>2019</v>
      </c>
      <c r="F129" s="3">
        <v>106532400000</v>
      </c>
      <c r="G129" s="3">
        <v>106524400000</v>
      </c>
      <c r="H129" s="3">
        <v>112092760000</v>
      </c>
      <c r="I129" s="3">
        <v>108868304000</v>
      </c>
      <c r="J129" s="3">
        <v>112092800000</v>
      </c>
      <c r="K129" s="3">
        <v>3224500000</v>
      </c>
      <c r="L129" s="3">
        <v>106532400000</v>
      </c>
      <c r="M129" s="3">
        <v>106524400000</v>
      </c>
      <c r="N129" s="3">
        <v>112092758000</v>
      </c>
      <c r="O129" s="3">
        <v>109892062138</v>
      </c>
      <c r="P129" s="3">
        <v>112092758422</v>
      </c>
      <c r="Q129" s="3">
        <v>-2200696284</v>
      </c>
      <c r="R129" s="5">
        <v>0</v>
      </c>
      <c r="S129" s="5">
        <v>0</v>
      </c>
      <c r="T129" s="5">
        <v>1.7842365873449201E-8</v>
      </c>
      <c r="U129" s="5">
        <v>9.3160335522176965E-3</v>
      </c>
      <c r="V129" s="5">
        <v>3.709249427466998E-7</v>
      </c>
      <c r="W129" s="5">
        <v>2.4652180873133149</v>
      </c>
    </row>
    <row r="130" spans="1:23" x14ac:dyDescent="0.2">
      <c r="A130" t="s">
        <v>55</v>
      </c>
      <c r="B130" t="s">
        <v>35</v>
      </c>
      <c r="C130">
        <v>2063</v>
      </c>
      <c r="D130">
        <v>125</v>
      </c>
      <c r="E130">
        <v>2020</v>
      </c>
      <c r="F130" s="3">
        <v>114265000000</v>
      </c>
      <c r="G130" s="3">
        <v>114259200000</v>
      </c>
      <c r="H130" s="3">
        <v>124966392000</v>
      </c>
      <c r="I130" s="3">
        <v>118723264000</v>
      </c>
      <c r="J130" s="3">
        <v>124966392000</v>
      </c>
      <c r="K130" s="3">
        <v>6243130000</v>
      </c>
      <c r="L130" s="3">
        <v>114265000000</v>
      </c>
      <c r="M130" s="3">
        <v>114259200000</v>
      </c>
      <c r="N130" s="3">
        <v>124966394000</v>
      </c>
      <c r="O130" s="3">
        <v>119448382025</v>
      </c>
      <c r="P130" s="3">
        <v>124966393931</v>
      </c>
      <c r="Q130" s="3">
        <v>-5518011906</v>
      </c>
      <c r="R130" s="5">
        <v>0</v>
      </c>
      <c r="S130" s="5">
        <v>0</v>
      </c>
      <c r="T130" s="5">
        <v>1.6004302724778951E-8</v>
      </c>
      <c r="U130" s="5">
        <v>6.0705554374795639E-3</v>
      </c>
      <c r="V130" s="5">
        <v>1.545215428930596E-8</v>
      </c>
      <c r="W130" s="5">
        <v>2.1314093021821039</v>
      </c>
    </row>
    <row r="131" spans="1:23" x14ac:dyDescent="0.2">
      <c r="A131" t="s">
        <v>55</v>
      </c>
      <c r="B131" t="s">
        <v>35</v>
      </c>
      <c r="C131">
        <v>2063</v>
      </c>
      <c r="D131">
        <v>125</v>
      </c>
      <c r="E131">
        <v>2022</v>
      </c>
      <c r="F131" s="3">
        <v>125116600000</v>
      </c>
      <c r="G131" s="3">
        <v>125111504000</v>
      </c>
      <c r="H131" s="3">
        <v>118368224000</v>
      </c>
      <c r="I131" s="3">
        <v>123665930</v>
      </c>
      <c r="J131" s="3">
        <v>118368230</v>
      </c>
      <c r="K131" s="3">
        <v>5297700</v>
      </c>
      <c r="L131" s="3">
        <v>125116600000</v>
      </c>
      <c r="M131" s="3">
        <v>125111500000</v>
      </c>
      <c r="O131" s="3">
        <v>122538998583</v>
      </c>
      <c r="P131" s="3">
        <v>118368225822</v>
      </c>
      <c r="Q131" s="3">
        <v>4170772761</v>
      </c>
      <c r="R131" s="5">
        <v>0</v>
      </c>
      <c r="S131" s="5">
        <v>3.1971481438556808E-8</v>
      </c>
      <c r="U131" s="5">
        <v>0.99899080348762415</v>
      </c>
      <c r="V131" s="5">
        <v>0.99899999996470334</v>
      </c>
      <c r="W131" s="5">
        <v>0.99872980373096865</v>
      </c>
    </row>
  </sheetData>
  <conditionalFormatting sqref="R1:W1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67" sqref="K67"/>
    </sheetView>
  </sheetViews>
  <sheetFormatPr baseColWidth="10" defaultColWidth="8.83203125" defaultRowHeight="15" x14ac:dyDescent="0.2"/>
  <cols>
    <col min="1" max="1" width="55.6640625" bestFit="1" customWidth="1"/>
    <col min="2" max="2" width="9.5" bestFit="1" customWidth="1"/>
    <col min="3" max="3" width="6.83203125" bestFit="1" customWidth="1"/>
    <col min="4" max="4" width="6.5" bestFit="1" customWidth="1"/>
    <col min="5" max="5" width="5.1640625" bestFit="1" customWidth="1"/>
    <col min="6" max="6" width="8.1640625" style="9" bestFit="1" customWidth="1"/>
    <col min="7" max="7" width="10" style="9" bestFit="1" customWidth="1"/>
    <col min="8" max="8" width="22" style="9" bestFit="1" customWidth="1"/>
    <col min="9" max="9" width="31.5" style="9" bestFit="1" customWidth="1"/>
    <col min="10" max="10" width="11.83203125" style="9" bestFit="1" customWidth="1"/>
    <col min="11" max="11" width="12.83203125" style="9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56</v>
      </c>
      <c r="G1" s="8" t="s">
        <v>57</v>
      </c>
      <c r="H1" s="8" t="s">
        <v>58</v>
      </c>
      <c r="I1" s="8" t="s">
        <v>59</v>
      </c>
      <c r="J1" s="8" t="s">
        <v>60</v>
      </c>
      <c r="K1" s="8" t="s">
        <v>61</v>
      </c>
    </row>
    <row r="2" spans="1:11" x14ac:dyDescent="0.2">
      <c r="A2" t="s">
        <v>62</v>
      </c>
      <c r="B2" t="s">
        <v>24</v>
      </c>
      <c r="C2">
        <v>25</v>
      </c>
      <c r="D2">
        <v>3</v>
      </c>
      <c r="E2">
        <v>2009</v>
      </c>
      <c r="F2" s="9">
        <v>8.2500000000000004E-2</v>
      </c>
      <c r="G2" s="9">
        <v>-0.2049</v>
      </c>
      <c r="H2" s="9">
        <v>8.2500000000000004E-2</v>
      </c>
      <c r="I2" s="9">
        <v>-0.24</v>
      </c>
      <c r="J2" s="9">
        <v>0</v>
      </c>
      <c r="K2" s="9">
        <v>3.5099999999999992E-2</v>
      </c>
    </row>
    <row r="3" spans="1:11" x14ac:dyDescent="0.2">
      <c r="A3" t="s">
        <v>62</v>
      </c>
      <c r="B3" t="s">
        <v>24</v>
      </c>
      <c r="C3">
        <v>25</v>
      </c>
      <c r="D3">
        <v>3</v>
      </c>
      <c r="E3">
        <v>2010</v>
      </c>
      <c r="F3" s="9">
        <v>0.08</v>
      </c>
      <c r="G3" s="9">
        <v>0.1139</v>
      </c>
      <c r="H3" s="9">
        <v>0.08</v>
      </c>
      <c r="I3" s="9">
        <v>0.1</v>
      </c>
      <c r="J3" s="9">
        <v>0</v>
      </c>
      <c r="K3" s="9">
        <v>1.3899999999999999E-2</v>
      </c>
    </row>
    <row r="4" spans="1:11" x14ac:dyDescent="0.2">
      <c r="A4" t="s">
        <v>62</v>
      </c>
      <c r="B4" t="s">
        <v>24</v>
      </c>
      <c r="C4">
        <v>25</v>
      </c>
      <c r="D4">
        <v>3</v>
      </c>
      <c r="E4">
        <v>2018</v>
      </c>
      <c r="F4" s="9">
        <v>7.3800000000000004E-2</v>
      </c>
      <c r="G4" s="9">
        <v>9.6100000000000005E-2</v>
      </c>
      <c r="H4" s="9">
        <v>7.3800000000000004E-2</v>
      </c>
      <c r="I4" s="9">
        <v>8.199999999999999E-2</v>
      </c>
      <c r="J4" s="9">
        <v>0</v>
      </c>
      <c r="K4" s="9">
        <v>1.4100000000000021E-2</v>
      </c>
    </row>
    <row r="5" spans="1:11" x14ac:dyDescent="0.2">
      <c r="A5" t="s">
        <v>62</v>
      </c>
      <c r="B5" t="s">
        <v>24</v>
      </c>
      <c r="C5">
        <v>25</v>
      </c>
      <c r="D5">
        <v>3</v>
      </c>
      <c r="E5">
        <v>2021</v>
      </c>
      <c r="F5" s="9">
        <v>7.3800000000000004E-2</v>
      </c>
      <c r="G5" s="9">
        <v>0.2762</v>
      </c>
      <c r="H5" s="9">
        <v>7.3800000000000004E-2</v>
      </c>
      <c r="I5" s="9">
        <v>0.3</v>
      </c>
      <c r="J5" s="9">
        <v>0</v>
      </c>
      <c r="K5" s="9">
        <v>2.3799999999999991E-2</v>
      </c>
    </row>
    <row r="6" spans="1:11" x14ac:dyDescent="0.2">
      <c r="A6" t="s">
        <v>62</v>
      </c>
      <c r="B6" t="s">
        <v>24</v>
      </c>
      <c r="C6">
        <v>25</v>
      </c>
      <c r="D6">
        <v>3</v>
      </c>
      <c r="E6">
        <v>2022</v>
      </c>
      <c r="F6" s="9">
        <v>7.2499999999999995E-2</v>
      </c>
      <c r="G6" s="9">
        <v>-4.0800000000000003E-2</v>
      </c>
      <c r="H6" s="9">
        <v>7.2499999999999995E-2</v>
      </c>
      <c r="I6" s="9">
        <v>-0.06</v>
      </c>
      <c r="J6" s="9">
        <v>0</v>
      </c>
      <c r="K6" s="9">
        <v>1.9199999999999991E-2</v>
      </c>
    </row>
    <row r="7" spans="1:11" x14ac:dyDescent="0.2">
      <c r="A7" t="s">
        <v>23</v>
      </c>
      <c r="B7" t="s">
        <v>24</v>
      </c>
      <c r="C7">
        <v>24</v>
      </c>
      <c r="D7">
        <v>4</v>
      </c>
      <c r="E7">
        <v>2009</v>
      </c>
      <c r="F7" s="9">
        <v>8.2500000000000004E-2</v>
      </c>
      <c r="G7" s="9">
        <v>-0.20619999999999999</v>
      </c>
      <c r="H7" s="9">
        <v>8.2500000000000004E-2</v>
      </c>
      <c r="I7" s="9">
        <v>-0.23</v>
      </c>
      <c r="J7" s="9">
        <v>0</v>
      </c>
      <c r="K7" s="9">
        <v>2.3800000000000019E-2</v>
      </c>
    </row>
    <row r="8" spans="1:11" x14ac:dyDescent="0.2">
      <c r="A8" t="s">
        <v>23</v>
      </c>
      <c r="B8" t="s">
        <v>24</v>
      </c>
      <c r="C8">
        <v>24</v>
      </c>
      <c r="D8">
        <v>4</v>
      </c>
      <c r="E8">
        <v>2010</v>
      </c>
      <c r="F8" s="9">
        <v>0.08</v>
      </c>
      <c r="G8" s="9">
        <v>0.1158</v>
      </c>
      <c r="H8" s="9">
        <v>0.08</v>
      </c>
      <c r="I8" s="9">
        <v>0.1</v>
      </c>
      <c r="J8" s="9">
        <v>0</v>
      </c>
      <c r="K8" s="9">
        <v>1.5799999999999991E-2</v>
      </c>
    </row>
    <row r="9" spans="1:11" x14ac:dyDescent="0.2">
      <c r="A9" t="s">
        <v>23</v>
      </c>
      <c r="B9" t="s">
        <v>24</v>
      </c>
      <c r="C9">
        <v>24</v>
      </c>
      <c r="D9">
        <v>4</v>
      </c>
      <c r="E9">
        <v>2018</v>
      </c>
      <c r="F9" s="9">
        <v>7.3800000000000004E-2</v>
      </c>
      <c r="G9" s="9">
        <v>9.6199999999999994E-2</v>
      </c>
      <c r="H9" s="9">
        <v>7.3800000000000004E-2</v>
      </c>
      <c r="I9" s="9">
        <v>8.2899999999999988E-2</v>
      </c>
      <c r="J9" s="9">
        <v>0</v>
      </c>
      <c r="K9" s="9">
        <v>1.330000000000001E-2</v>
      </c>
    </row>
    <row r="10" spans="1:11" x14ac:dyDescent="0.2">
      <c r="A10" t="s">
        <v>23</v>
      </c>
      <c r="B10" t="s">
        <v>24</v>
      </c>
      <c r="C10">
        <v>24</v>
      </c>
      <c r="D10">
        <v>4</v>
      </c>
      <c r="E10">
        <v>2021</v>
      </c>
      <c r="F10" s="9">
        <v>7.3800000000000004E-2</v>
      </c>
      <c r="G10" s="9">
        <v>0.27650000000000002</v>
      </c>
      <c r="H10" s="9">
        <v>7.3800000000000004E-2</v>
      </c>
      <c r="I10" s="9">
        <v>0.3</v>
      </c>
      <c r="J10" s="9">
        <v>0</v>
      </c>
      <c r="K10" s="9">
        <v>2.3499999999999969E-2</v>
      </c>
    </row>
    <row r="11" spans="1:11" x14ac:dyDescent="0.2">
      <c r="A11" t="s">
        <v>23</v>
      </c>
      <c r="B11" t="s">
        <v>24</v>
      </c>
      <c r="C11">
        <v>24</v>
      </c>
      <c r="D11">
        <v>4</v>
      </c>
      <c r="E11">
        <v>2022</v>
      </c>
      <c r="F11" s="9">
        <v>7.2499999999999995E-2</v>
      </c>
      <c r="G11" s="9">
        <v>-4.1000000000000002E-2</v>
      </c>
      <c r="H11" s="9">
        <v>7.2499999999999995E-2</v>
      </c>
      <c r="I11" s="9">
        <v>-0.06</v>
      </c>
      <c r="J11" s="9">
        <v>0</v>
      </c>
      <c r="K11" s="9">
        <v>1.9E-2</v>
      </c>
    </row>
    <row r="12" spans="1:11" x14ac:dyDescent="0.2">
      <c r="A12" t="s">
        <v>63</v>
      </c>
      <c r="B12" t="s">
        <v>24</v>
      </c>
      <c r="C12">
        <v>31</v>
      </c>
      <c r="D12">
        <v>6</v>
      </c>
      <c r="E12">
        <v>2001</v>
      </c>
      <c r="F12" s="9">
        <v>0.08</v>
      </c>
      <c r="G12" s="9">
        <v>-6.7000000000000004E-2</v>
      </c>
      <c r="H12" s="9">
        <v>0.08</v>
      </c>
      <c r="I12" s="9">
        <v>-3.7000000000000012E-2</v>
      </c>
      <c r="J12" s="9">
        <v>0</v>
      </c>
      <c r="K12" s="9">
        <v>0.03</v>
      </c>
    </row>
    <row r="13" spans="1:11" x14ac:dyDescent="0.2">
      <c r="A13" t="s">
        <v>63</v>
      </c>
      <c r="B13" t="s">
        <v>24</v>
      </c>
      <c r="C13">
        <v>31</v>
      </c>
      <c r="D13">
        <v>6</v>
      </c>
      <c r="E13">
        <v>2002</v>
      </c>
      <c r="F13" s="9">
        <v>0.08</v>
      </c>
      <c r="G13" s="9">
        <v>-8.2000000000000003E-2</v>
      </c>
      <c r="H13" s="9">
        <v>0.08</v>
      </c>
      <c r="I13" s="9">
        <v>-0.11</v>
      </c>
      <c r="J13" s="9">
        <v>0</v>
      </c>
      <c r="K13" s="9">
        <v>2.8000000000000001E-2</v>
      </c>
    </row>
    <row r="14" spans="1:11" x14ac:dyDescent="0.2">
      <c r="A14" t="s">
        <v>63</v>
      </c>
      <c r="B14" t="s">
        <v>24</v>
      </c>
      <c r="C14">
        <v>31</v>
      </c>
      <c r="D14">
        <v>6</v>
      </c>
      <c r="E14">
        <v>2022</v>
      </c>
      <c r="F14" s="9">
        <v>7.0000000000000007E-2</v>
      </c>
      <c r="G14" s="9">
        <v>1.0999999999999999E-2</v>
      </c>
      <c r="H14" s="9">
        <v>7.0000000000000007E-2</v>
      </c>
      <c r="I14" s="9">
        <v>-2E-3</v>
      </c>
      <c r="J14" s="9">
        <v>0</v>
      </c>
      <c r="K14" s="9">
        <v>1.2999999999999999E-2</v>
      </c>
    </row>
    <row r="15" spans="1:11" x14ac:dyDescent="0.2">
      <c r="A15" t="s">
        <v>64</v>
      </c>
      <c r="B15" t="s">
        <v>24</v>
      </c>
      <c r="C15">
        <v>90</v>
      </c>
      <c r="D15">
        <v>7</v>
      </c>
      <c r="E15">
        <v>2011</v>
      </c>
      <c r="F15" s="9">
        <v>0.08</v>
      </c>
      <c r="G15" s="9">
        <v>0.26</v>
      </c>
      <c r="H15" s="9">
        <v>0.08</v>
      </c>
      <c r="I15" s="9">
        <v>0.25</v>
      </c>
      <c r="J15" s="9">
        <v>0</v>
      </c>
      <c r="K15" s="9">
        <v>1.0000000000000011E-2</v>
      </c>
    </row>
    <row r="16" spans="1:11" x14ac:dyDescent="0.2">
      <c r="A16" t="s">
        <v>65</v>
      </c>
      <c r="B16" t="s">
        <v>24</v>
      </c>
      <c r="C16">
        <v>91</v>
      </c>
      <c r="D16">
        <v>8</v>
      </c>
      <c r="E16">
        <v>2022</v>
      </c>
      <c r="F16" s="9">
        <v>7.2499999999999995E-2</v>
      </c>
      <c r="G16" s="9">
        <v>-3.9E-2</v>
      </c>
      <c r="H16" s="9">
        <v>7.2499999999999995E-2</v>
      </c>
      <c r="I16" s="9">
        <v>-7.4700000000000003E-2</v>
      </c>
      <c r="J16" s="9">
        <v>0</v>
      </c>
      <c r="K16" s="9">
        <v>3.5700000000000003E-2</v>
      </c>
    </row>
    <row r="17" spans="1:11" x14ac:dyDescent="0.2">
      <c r="A17" t="s">
        <v>66</v>
      </c>
      <c r="B17" t="s">
        <v>24</v>
      </c>
      <c r="C17">
        <v>318</v>
      </c>
      <c r="D17">
        <v>16</v>
      </c>
      <c r="E17">
        <v>2001</v>
      </c>
      <c r="G17" s="9">
        <v>-3.6799999999999999E-2</v>
      </c>
      <c r="I17" s="9">
        <v>-6.6100000000000006E-2</v>
      </c>
      <c r="K17" s="9">
        <v>2.930000000000001E-2</v>
      </c>
    </row>
    <row r="18" spans="1:11" x14ac:dyDescent="0.2">
      <c r="A18" t="s">
        <v>66</v>
      </c>
      <c r="B18" t="s">
        <v>24</v>
      </c>
      <c r="C18">
        <v>318</v>
      </c>
      <c r="D18">
        <v>16</v>
      </c>
      <c r="E18">
        <v>2002</v>
      </c>
      <c r="F18" s="9">
        <v>8.5000000000000006E-2</v>
      </c>
      <c r="G18" s="9">
        <v>-6.3899999999999998E-2</v>
      </c>
      <c r="H18" s="9">
        <v>8.5000000000000006E-2</v>
      </c>
      <c r="I18" s="9">
        <v>-3.7100000000000001E-2</v>
      </c>
      <c r="J18" s="9">
        <v>0</v>
      </c>
      <c r="K18" s="9">
        <v>2.6800000000000001E-2</v>
      </c>
    </row>
    <row r="19" spans="1:11" x14ac:dyDescent="0.2">
      <c r="A19" t="s">
        <v>26</v>
      </c>
      <c r="B19" t="s">
        <v>24</v>
      </c>
      <c r="C19">
        <v>317</v>
      </c>
      <c r="D19">
        <v>17</v>
      </c>
      <c r="E19">
        <v>2012</v>
      </c>
      <c r="F19" s="9">
        <v>8.5000000000000006E-2</v>
      </c>
      <c r="G19" s="9">
        <v>-9.5999999999999992E-3</v>
      </c>
      <c r="H19" s="9">
        <v>8.5000000000000006E-2</v>
      </c>
      <c r="I19" s="9">
        <v>9.4499999999999987E-2</v>
      </c>
      <c r="J19" s="9">
        <v>0</v>
      </c>
      <c r="K19" s="9">
        <v>0.1041</v>
      </c>
    </row>
    <row r="20" spans="1:11" x14ac:dyDescent="0.2">
      <c r="A20" t="s">
        <v>26</v>
      </c>
      <c r="B20" t="s">
        <v>24</v>
      </c>
      <c r="C20">
        <v>317</v>
      </c>
      <c r="D20">
        <v>17</v>
      </c>
      <c r="E20">
        <v>2014</v>
      </c>
      <c r="F20" s="9">
        <v>8.5000000000000006E-2</v>
      </c>
      <c r="G20" s="9">
        <v>0.15670000000000001</v>
      </c>
      <c r="H20" s="9">
        <v>8.5000000000000006E-2</v>
      </c>
      <c r="I20" s="9">
        <v>0.14000000000000001</v>
      </c>
      <c r="J20" s="9">
        <v>0</v>
      </c>
      <c r="K20" s="9">
        <v>1.6699999999999989E-2</v>
      </c>
    </row>
    <row r="21" spans="1:11" x14ac:dyDescent="0.2">
      <c r="A21" t="s">
        <v>26</v>
      </c>
      <c r="B21" t="s">
        <v>24</v>
      </c>
      <c r="C21">
        <v>317</v>
      </c>
      <c r="D21">
        <v>17</v>
      </c>
      <c r="E21">
        <v>2016</v>
      </c>
      <c r="F21" s="9">
        <v>8.5000000000000006E-2</v>
      </c>
      <c r="G21" s="9">
        <v>2.5000000000000001E-3</v>
      </c>
      <c r="H21" s="9">
        <v>0.08</v>
      </c>
      <c r="I21" s="9">
        <v>1.7000000000000001E-2</v>
      </c>
      <c r="J21" s="9">
        <v>5.0000000000000036E-3</v>
      </c>
      <c r="K21" s="9">
        <v>1.4500000000000001E-2</v>
      </c>
    </row>
    <row r="22" spans="1:11" x14ac:dyDescent="0.2">
      <c r="A22" t="s">
        <v>26</v>
      </c>
      <c r="B22" t="s">
        <v>24</v>
      </c>
      <c r="C22">
        <v>317</v>
      </c>
      <c r="D22">
        <v>17</v>
      </c>
      <c r="E22">
        <v>2018</v>
      </c>
      <c r="F22" s="9">
        <v>0.08</v>
      </c>
      <c r="G22" s="9">
        <v>7.0400000000000004E-2</v>
      </c>
      <c r="H22" s="9">
        <v>6.9000000000000006E-2</v>
      </c>
      <c r="I22" s="9">
        <v>0.11</v>
      </c>
      <c r="J22" s="9">
        <v>1.0999999999999999E-2</v>
      </c>
      <c r="K22" s="9">
        <v>3.9600000000000003E-2</v>
      </c>
    </row>
    <row r="23" spans="1:11" x14ac:dyDescent="0.2">
      <c r="A23" t="s">
        <v>26</v>
      </c>
      <c r="B23" t="s">
        <v>24</v>
      </c>
      <c r="C23">
        <v>317</v>
      </c>
      <c r="D23">
        <v>17</v>
      </c>
      <c r="E23">
        <v>2020</v>
      </c>
      <c r="F23" s="9">
        <v>6.9000000000000006E-2</v>
      </c>
      <c r="G23" s="9">
        <v>1.8499999999999999E-2</v>
      </c>
      <c r="H23" s="9">
        <v>6.9000000000000006E-2</v>
      </c>
      <c r="I23" s="9">
        <v>3.9899999999999998E-2</v>
      </c>
      <c r="J23" s="9">
        <v>0</v>
      </c>
      <c r="K23" s="9">
        <v>2.1400000000000009E-2</v>
      </c>
    </row>
    <row r="24" spans="1:11" x14ac:dyDescent="0.2">
      <c r="A24" t="s">
        <v>26</v>
      </c>
      <c r="B24" t="s">
        <v>24</v>
      </c>
      <c r="C24">
        <v>317</v>
      </c>
      <c r="D24">
        <v>17</v>
      </c>
      <c r="E24">
        <v>2022</v>
      </c>
      <c r="F24" s="9">
        <v>6.9000000000000006E-2</v>
      </c>
      <c r="G24" s="9">
        <v>-7.7600000000000002E-2</v>
      </c>
      <c r="H24" s="9">
        <v>6.9000000000000006E-2</v>
      </c>
      <c r="I24" s="9">
        <v>7.0800000000000002E-2</v>
      </c>
      <c r="J24" s="9">
        <v>0</v>
      </c>
      <c r="K24" s="9">
        <v>0.1484</v>
      </c>
    </row>
    <row r="25" spans="1:11" x14ac:dyDescent="0.2">
      <c r="A25" t="s">
        <v>27</v>
      </c>
      <c r="B25" t="s">
        <v>24</v>
      </c>
      <c r="C25">
        <v>1891</v>
      </c>
      <c r="D25">
        <v>153</v>
      </c>
      <c r="E25">
        <v>2001</v>
      </c>
      <c r="F25" s="9">
        <v>8.5000000000000006E-2</v>
      </c>
      <c r="G25" s="9">
        <v>-6.7400000000000002E-2</v>
      </c>
      <c r="H25" s="9">
        <v>8.5000000000000006E-2</v>
      </c>
      <c r="I25" s="9">
        <v>-7.7600000000000002E-2</v>
      </c>
      <c r="J25" s="9">
        <v>0</v>
      </c>
      <c r="K25" s="9">
        <v>1.0200000000000001E-2</v>
      </c>
    </row>
    <row r="26" spans="1:11" x14ac:dyDescent="0.2">
      <c r="A26" t="s">
        <v>27</v>
      </c>
      <c r="B26" t="s">
        <v>24</v>
      </c>
      <c r="C26">
        <v>1891</v>
      </c>
      <c r="D26">
        <v>153</v>
      </c>
      <c r="E26">
        <v>2006</v>
      </c>
      <c r="F26" s="9">
        <v>8.5000000000000006E-2</v>
      </c>
      <c r="G26" s="9">
        <v>0.16800000000000001</v>
      </c>
      <c r="H26" s="9">
        <v>8.5000000000000006E-2</v>
      </c>
      <c r="I26" s="9">
        <v>0.15</v>
      </c>
      <c r="J26" s="9">
        <v>0</v>
      </c>
      <c r="K26" s="9">
        <v>1.8000000000000019E-2</v>
      </c>
    </row>
    <row r="27" spans="1:11" x14ac:dyDescent="0.2">
      <c r="A27" t="s">
        <v>27</v>
      </c>
      <c r="B27" t="s">
        <v>24</v>
      </c>
      <c r="C27">
        <v>1891</v>
      </c>
      <c r="D27">
        <v>153</v>
      </c>
      <c r="E27">
        <v>2007</v>
      </c>
      <c r="F27" s="9">
        <v>8.5000000000000006E-2</v>
      </c>
      <c r="G27" s="9">
        <v>0.10299999999999999</v>
      </c>
      <c r="H27" s="9">
        <v>8.5000000000000006E-2</v>
      </c>
      <c r="I27" s="9">
        <v>8.8499999999999995E-2</v>
      </c>
      <c r="J27" s="9">
        <v>0</v>
      </c>
      <c r="K27" s="9">
        <v>1.4500000000000001E-2</v>
      </c>
    </row>
    <row r="28" spans="1:11" x14ac:dyDescent="0.2">
      <c r="A28" t="s">
        <v>27</v>
      </c>
      <c r="B28" t="s">
        <v>24</v>
      </c>
      <c r="C28">
        <v>1891</v>
      </c>
      <c r="D28">
        <v>153</v>
      </c>
      <c r="E28">
        <v>2008</v>
      </c>
      <c r="F28" s="9">
        <v>8.5000000000000006E-2</v>
      </c>
      <c r="G28" s="9">
        <v>-0.24</v>
      </c>
      <c r="H28" s="9">
        <v>8.5000000000000006E-2</v>
      </c>
      <c r="I28" s="9">
        <v>-0.25</v>
      </c>
      <c r="J28" s="9">
        <v>0</v>
      </c>
      <c r="K28" s="9">
        <v>1.0000000000000011E-2</v>
      </c>
    </row>
    <row r="29" spans="1:11" x14ac:dyDescent="0.2">
      <c r="A29" t="s">
        <v>27</v>
      </c>
      <c r="B29" t="s">
        <v>24</v>
      </c>
      <c r="C29">
        <v>1891</v>
      </c>
      <c r="D29">
        <v>153</v>
      </c>
      <c r="E29">
        <v>2009</v>
      </c>
      <c r="F29" s="9">
        <v>8.5000000000000006E-2</v>
      </c>
      <c r="G29" s="9">
        <v>0.157</v>
      </c>
      <c r="H29" s="9">
        <v>8.5000000000000006E-2</v>
      </c>
      <c r="I29" s="9">
        <v>0.14000000000000001</v>
      </c>
      <c r="J29" s="9">
        <v>0</v>
      </c>
      <c r="K29" s="9">
        <v>1.6999999999999991E-2</v>
      </c>
    </row>
    <row r="30" spans="1:11" x14ac:dyDescent="0.2">
      <c r="A30" t="s">
        <v>27</v>
      </c>
      <c r="B30" t="s">
        <v>24</v>
      </c>
      <c r="C30">
        <v>1891</v>
      </c>
      <c r="D30">
        <v>153</v>
      </c>
      <c r="E30">
        <v>2011</v>
      </c>
      <c r="F30" s="9">
        <v>8.5000000000000006E-2</v>
      </c>
      <c r="G30" s="9">
        <v>3.0000000000000001E-3</v>
      </c>
      <c r="H30" s="9">
        <v>8.5000000000000006E-2</v>
      </c>
      <c r="I30" s="9">
        <v>-1.78E-2</v>
      </c>
      <c r="J30" s="9">
        <v>0</v>
      </c>
      <c r="K30" s="9">
        <v>2.0799999999999999E-2</v>
      </c>
    </row>
    <row r="31" spans="1:11" x14ac:dyDescent="0.2">
      <c r="A31" t="s">
        <v>27</v>
      </c>
      <c r="B31" t="s">
        <v>24</v>
      </c>
      <c r="C31">
        <v>1891</v>
      </c>
      <c r="D31">
        <v>153</v>
      </c>
      <c r="E31">
        <v>2012</v>
      </c>
      <c r="F31" s="9">
        <v>8.5000000000000006E-2</v>
      </c>
      <c r="G31" s="9">
        <v>0.114</v>
      </c>
      <c r="H31" s="9">
        <v>8.5000000000000006E-2</v>
      </c>
      <c r="I31" s="9">
        <v>9.9199999999999997E-2</v>
      </c>
      <c r="J31" s="9">
        <v>0</v>
      </c>
      <c r="K31" s="9">
        <v>1.4800000000000009E-2</v>
      </c>
    </row>
    <row r="32" spans="1:11" x14ac:dyDescent="0.2">
      <c r="A32" t="s">
        <v>27</v>
      </c>
      <c r="B32" t="s">
        <v>24</v>
      </c>
      <c r="C32">
        <v>1891</v>
      </c>
      <c r="D32">
        <v>153</v>
      </c>
      <c r="E32">
        <v>2013</v>
      </c>
      <c r="F32" s="9">
        <v>8.5000000000000006E-2</v>
      </c>
      <c r="G32" s="9">
        <v>4.3999999999999997E-2</v>
      </c>
      <c r="H32" s="9">
        <v>8.5000000000000006E-2</v>
      </c>
      <c r="I32" s="9">
        <v>7.6999999999999999E-2</v>
      </c>
      <c r="J32" s="9">
        <v>0</v>
      </c>
      <c r="K32" s="9">
        <v>3.3000000000000002E-2</v>
      </c>
    </row>
    <row r="33" spans="1:11" x14ac:dyDescent="0.2">
      <c r="A33" t="s">
        <v>27</v>
      </c>
      <c r="B33" t="s">
        <v>24</v>
      </c>
      <c r="C33">
        <v>1891</v>
      </c>
      <c r="D33">
        <v>153</v>
      </c>
      <c r="E33">
        <v>2014</v>
      </c>
      <c r="F33" s="9">
        <v>7.2499999999999995E-2</v>
      </c>
      <c r="G33" s="9">
        <v>0.04</v>
      </c>
      <c r="H33" s="9">
        <v>8.5000000000000006E-2</v>
      </c>
      <c r="I33" s="9">
        <v>5.9999999999999995E-4</v>
      </c>
      <c r="J33" s="9">
        <v>1.2500000000000009E-2</v>
      </c>
      <c r="K33" s="9">
        <v>3.9399999999999998E-2</v>
      </c>
    </row>
    <row r="34" spans="1:11" x14ac:dyDescent="0.2">
      <c r="A34" t="s">
        <v>27</v>
      </c>
      <c r="B34" t="s">
        <v>24</v>
      </c>
      <c r="C34">
        <v>1891</v>
      </c>
      <c r="D34">
        <v>153</v>
      </c>
      <c r="E34">
        <v>2015</v>
      </c>
      <c r="F34" s="9">
        <v>7.2499999999999995E-2</v>
      </c>
      <c r="G34" s="9">
        <v>-0.126</v>
      </c>
      <c r="H34" s="9">
        <v>8.5000000000000006E-2</v>
      </c>
      <c r="I34" s="9">
        <v>-8.4700000000000011E-2</v>
      </c>
      <c r="J34" s="9">
        <v>1.2500000000000009E-2</v>
      </c>
      <c r="K34" s="9">
        <v>4.1299999999999989E-2</v>
      </c>
    </row>
    <row r="35" spans="1:11" x14ac:dyDescent="0.2">
      <c r="A35" t="s">
        <v>27</v>
      </c>
      <c r="B35" t="s">
        <v>24</v>
      </c>
      <c r="C35">
        <v>1891</v>
      </c>
      <c r="D35">
        <v>153</v>
      </c>
      <c r="E35">
        <v>2016</v>
      </c>
      <c r="F35" s="9">
        <v>7.2499999999999995E-2</v>
      </c>
      <c r="G35" s="9">
        <v>3.2000000000000001E-2</v>
      </c>
      <c r="H35" s="9">
        <v>7.2499999999999995E-2</v>
      </c>
      <c r="I35" s="9">
        <v>6.8199999999999997E-2</v>
      </c>
      <c r="J35" s="9">
        <v>0</v>
      </c>
      <c r="K35" s="9">
        <v>3.6200000000000003E-2</v>
      </c>
    </row>
    <row r="36" spans="1:11" x14ac:dyDescent="0.2">
      <c r="A36" t="s">
        <v>27</v>
      </c>
      <c r="B36" t="s">
        <v>24</v>
      </c>
      <c r="C36">
        <v>1891</v>
      </c>
      <c r="D36">
        <v>153</v>
      </c>
      <c r="E36">
        <v>2018</v>
      </c>
      <c r="F36" s="9">
        <v>7.2499999999999995E-2</v>
      </c>
      <c r="G36" s="9">
        <v>-1.4999999999999999E-2</v>
      </c>
      <c r="H36" s="9">
        <v>7.2499999999999995E-2</v>
      </c>
      <c r="I36" s="9">
        <v>2.0899999999999998E-2</v>
      </c>
      <c r="J36" s="9">
        <v>0</v>
      </c>
      <c r="K36" s="9">
        <v>3.5900000000000001E-2</v>
      </c>
    </row>
    <row r="37" spans="1:11" x14ac:dyDescent="0.2">
      <c r="A37" t="s">
        <v>27</v>
      </c>
      <c r="B37" t="s">
        <v>24</v>
      </c>
      <c r="C37">
        <v>1891</v>
      </c>
      <c r="D37">
        <v>153</v>
      </c>
      <c r="E37">
        <v>2019</v>
      </c>
      <c r="F37" s="9">
        <v>7.0000000000000007E-2</v>
      </c>
      <c r="G37" s="9">
        <v>0.11600000000000001</v>
      </c>
      <c r="H37" s="9">
        <v>7.2499999999999995E-2</v>
      </c>
      <c r="I37" s="9">
        <v>6.25E-2</v>
      </c>
      <c r="J37" s="9">
        <v>2.4999999999999879E-3</v>
      </c>
      <c r="K37" s="9">
        <v>5.3500000000000013E-2</v>
      </c>
    </row>
    <row r="38" spans="1:11" x14ac:dyDescent="0.2">
      <c r="A38" t="s">
        <v>27</v>
      </c>
      <c r="B38" t="s">
        <v>24</v>
      </c>
      <c r="C38">
        <v>1891</v>
      </c>
      <c r="D38">
        <v>153</v>
      </c>
      <c r="E38">
        <v>2020</v>
      </c>
      <c r="F38" s="9">
        <v>6.5000000000000002E-2</v>
      </c>
      <c r="G38" s="9">
        <v>1.7000000000000001E-2</v>
      </c>
      <c r="H38" s="9">
        <v>7.0000000000000007E-2</v>
      </c>
      <c r="I38" s="9">
        <v>-4.5000000000000014E-3</v>
      </c>
      <c r="J38" s="9">
        <v>5.0000000000000036E-3</v>
      </c>
      <c r="K38" s="9">
        <v>2.1499999999999998E-2</v>
      </c>
    </row>
    <row r="39" spans="1:11" x14ac:dyDescent="0.2">
      <c r="A39" t="s">
        <v>27</v>
      </c>
      <c r="B39" t="s">
        <v>24</v>
      </c>
      <c r="C39">
        <v>1891</v>
      </c>
      <c r="D39">
        <v>153</v>
      </c>
      <c r="E39">
        <v>2021</v>
      </c>
      <c r="F39" s="9">
        <v>6.5000000000000002E-2</v>
      </c>
      <c r="G39" s="9">
        <v>0.05</v>
      </c>
      <c r="H39" s="9">
        <v>6.5000000000000002E-2</v>
      </c>
      <c r="I39" s="9">
        <v>0.17</v>
      </c>
      <c r="J39" s="9">
        <v>0</v>
      </c>
      <c r="K39" s="9">
        <v>0.12</v>
      </c>
    </row>
    <row r="40" spans="1:11" x14ac:dyDescent="0.2">
      <c r="A40" t="s">
        <v>27</v>
      </c>
      <c r="B40" t="s">
        <v>24</v>
      </c>
      <c r="C40">
        <v>1891</v>
      </c>
      <c r="D40">
        <v>153</v>
      </c>
      <c r="E40">
        <v>2022</v>
      </c>
      <c r="F40" s="9">
        <v>6.5000000000000002E-2</v>
      </c>
      <c r="G40" s="9">
        <v>2.1999999999999999E-2</v>
      </c>
      <c r="H40" s="9">
        <v>6.5000000000000002E-2</v>
      </c>
      <c r="I40" s="9">
        <v>-0.11</v>
      </c>
      <c r="J40" s="9">
        <v>0</v>
      </c>
      <c r="K40" s="9">
        <v>0.13200000000000001</v>
      </c>
    </row>
    <row r="41" spans="1:11" x14ac:dyDescent="0.2">
      <c r="A41" t="s">
        <v>67</v>
      </c>
      <c r="B41" t="s">
        <v>24</v>
      </c>
      <c r="C41">
        <v>828</v>
      </c>
      <c r="D41">
        <v>44</v>
      </c>
      <c r="E41">
        <v>2011</v>
      </c>
      <c r="F41" s="9">
        <v>8.2500000000000004E-2</v>
      </c>
      <c r="G41" s="9">
        <v>0.24299999999999999</v>
      </c>
      <c r="H41" s="9">
        <v>8.9200000000000002E-2</v>
      </c>
      <c r="I41" s="9">
        <v>0.23</v>
      </c>
      <c r="J41" s="9">
        <v>6.6999999999999976E-3</v>
      </c>
      <c r="K41" s="9">
        <v>1.299999999999998E-2</v>
      </c>
    </row>
    <row r="42" spans="1:11" x14ac:dyDescent="0.2">
      <c r="A42" t="s">
        <v>67</v>
      </c>
      <c r="B42" t="s">
        <v>24</v>
      </c>
      <c r="C42">
        <v>828</v>
      </c>
      <c r="D42">
        <v>44</v>
      </c>
      <c r="E42">
        <v>2015</v>
      </c>
      <c r="F42" s="9">
        <v>7.7499999999999999E-2</v>
      </c>
      <c r="G42" s="9">
        <v>1.7000000000000001E-2</v>
      </c>
      <c r="H42" s="9">
        <v>8.6599999999999996E-2</v>
      </c>
      <c r="I42" s="9">
        <v>1.34E-2</v>
      </c>
      <c r="J42" s="9">
        <v>9.099999999999997E-3</v>
      </c>
      <c r="K42" s="9">
        <v>3.6000000000000012E-3</v>
      </c>
    </row>
    <row r="43" spans="1:11" x14ac:dyDescent="0.2">
      <c r="A43" t="s">
        <v>67</v>
      </c>
      <c r="B43" t="s">
        <v>24</v>
      </c>
      <c r="C43">
        <v>828</v>
      </c>
      <c r="D43">
        <v>44</v>
      </c>
      <c r="E43">
        <v>2016</v>
      </c>
      <c r="F43" s="9">
        <v>7.7499999999999999E-2</v>
      </c>
      <c r="G43" s="9">
        <v>-2.4E-2</v>
      </c>
      <c r="H43" s="9">
        <v>8.4600000000000009E-2</v>
      </c>
      <c r="I43" s="9">
        <v>-2.64E-2</v>
      </c>
      <c r="J43" s="9">
        <v>7.1000000000000091E-3</v>
      </c>
      <c r="K43" s="9">
        <v>2.3999999999999989E-3</v>
      </c>
    </row>
    <row r="44" spans="1:11" x14ac:dyDescent="0.2">
      <c r="A44" t="s">
        <v>67</v>
      </c>
      <c r="B44" t="s">
        <v>24</v>
      </c>
      <c r="C44">
        <v>828</v>
      </c>
      <c r="D44">
        <v>44</v>
      </c>
      <c r="E44">
        <v>2021</v>
      </c>
      <c r="F44" s="9">
        <v>7.3999999999999996E-2</v>
      </c>
      <c r="G44" s="9">
        <v>0.35599999999999998</v>
      </c>
      <c r="H44" s="9">
        <v>7.400000000000001E-2</v>
      </c>
      <c r="I44" s="9">
        <v>0.33</v>
      </c>
      <c r="J44" s="9">
        <v>1.387778780781446E-17</v>
      </c>
      <c r="K44" s="9">
        <v>2.5999999999999971E-2</v>
      </c>
    </row>
    <row r="45" spans="1:11" x14ac:dyDescent="0.2">
      <c r="A45" t="s">
        <v>67</v>
      </c>
      <c r="B45" t="s">
        <v>24</v>
      </c>
      <c r="C45">
        <v>828</v>
      </c>
      <c r="D45">
        <v>44</v>
      </c>
      <c r="E45">
        <v>2023</v>
      </c>
      <c r="F45" s="9">
        <v>7.2499999999999995E-2</v>
      </c>
      <c r="G45" s="9">
        <v>0.11700000000000001</v>
      </c>
      <c r="H45" s="9">
        <v>7.2499999999999995E-2</v>
      </c>
      <c r="I45" s="9">
        <v>0.10630000000000001</v>
      </c>
      <c r="J45" s="9">
        <v>0</v>
      </c>
      <c r="K45" s="9">
        <v>1.0699999999999999E-2</v>
      </c>
    </row>
    <row r="46" spans="1:11" x14ac:dyDescent="0.2">
      <c r="A46" t="s">
        <v>68</v>
      </c>
      <c r="B46" t="s">
        <v>24</v>
      </c>
      <c r="C46">
        <v>1285</v>
      </c>
      <c r="D46">
        <v>64</v>
      </c>
      <c r="E46">
        <v>2020</v>
      </c>
      <c r="F46" s="9">
        <v>6.9500000000000006E-2</v>
      </c>
      <c r="G46" s="9">
        <v>3.9E-2</v>
      </c>
      <c r="H46" s="9">
        <v>7.4999999999999997E-2</v>
      </c>
      <c r="I46" s="9">
        <v>3.7000000000000012E-2</v>
      </c>
      <c r="J46" s="9">
        <v>5.499999999999991E-3</v>
      </c>
      <c r="K46" s="9">
        <v>1.9999999999999948E-3</v>
      </c>
    </row>
    <row r="47" spans="1:11" x14ac:dyDescent="0.2">
      <c r="A47" t="s">
        <v>69</v>
      </c>
      <c r="B47" t="s">
        <v>24</v>
      </c>
      <c r="C47">
        <v>1473</v>
      </c>
      <c r="D47">
        <v>75</v>
      </c>
      <c r="E47">
        <v>2018</v>
      </c>
      <c r="F47" s="9">
        <v>7.2499999999999995E-2</v>
      </c>
      <c r="G47" s="9">
        <v>8.3000000000000004E-2</v>
      </c>
      <c r="H47" s="9">
        <v>7.2499999999999995E-2</v>
      </c>
      <c r="I47" s="9">
        <v>7.2000000000000008E-2</v>
      </c>
      <c r="J47" s="9">
        <v>0</v>
      </c>
      <c r="K47" s="9">
        <v>1.0999999999999999E-2</v>
      </c>
    </row>
    <row r="48" spans="1:11" x14ac:dyDescent="0.2">
      <c r="A48" t="s">
        <v>69</v>
      </c>
      <c r="B48" t="s">
        <v>24</v>
      </c>
      <c r="C48">
        <v>1473</v>
      </c>
      <c r="D48">
        <v>75</v>
      </c>
      <c r="E48">
        <v>2021</v>
      </c>
      <c r="F48" s="9">
        <v>7.0000000000000007E-2</v>
      </c>
      <c r="G48" s="9">
        <v>0.28760000000000002</v>
      </c>
      <c r="H48" s="9">
        <v>7.0000000000000007E-2</v>
      </c>
      <c r="I48" s="9">
        <v>0.3</v>
      </c>
      <c r="J48" s="9">
        <v>0</v>
      </c>
      <c r="K48" s="9">
        <v>1.239999999999997E-2</v>
      </c>
    </row>
    <row r="49" spans="1:11" x14ac:dyDescent="0.2">
      <c r="A49" t="s">
        <v>69</v>
      </c>
      <c r="B49" t="s">
        <v>24</v>
      </c>
      <c r="C49">
        <v>1473</v>
      </c>
      <c r="D49">
        <v>75</v>
      </c>
      <c r="E49">
        <v>2022</v>
      </c>
      <c r="F49" s="9">
        <v>7.0000000000000007E-2</v>
      </c>
      <c r="G49" s="9">
        <v>0.01</v>
      </c>
      <c r="H49" s="9">
        <v>7.0000000000000007E-2</v>
      </c>
      <c r="I49" s="9">
        <v>-2.1000000000000001E-2</v>
      </c>
      <c r="J49" s="9">
        <v>0</v>
      </c>
      <c r="K49" s="9">
        <v>3.1E-2</v>
      </c>
    </row>
    <row r="50" spans="1:11" x14ac:dyDescent="0.2">
      <c r="A50" t="s">
        <v>69</v>
      </c>
      <c r="B50" t="s">
        <v>24</v>
      </c>
      <c r="C50">
        <v>1473</v>
      </c>
      <c r="D50">
        <v>75</v>
      </c>
      <c r="E50">
        <v>2023</v>
      </c>
      <c r="F50" s="9">
        <v>7.0000000000000007E-2</v>
      </c>
      <c r="G50" s="9">
        <v>5.6000000000000001E-2</v>
      </c>
      <c r="H50" s="9">
        <v>7.0000000000000007E-2</v>
      </c>
      <c r="I50" s="9">
        <v>6.7000000000000004E-2</v>
      </c>
      <c r="J50" s="9">
        <v>0</v>
      </c>
      <c r="K50" s="9">
        <v>1.0999999999999999E-2</v>
      </c>
    </row>
    <row r="51" spans="1:11" x14ac:dyDescent="0.2">
      <c r="A51" t="s">
        <v>70</v>
      </c>
      <c r="B51" t="s">
        <v>24</v>
      </c>
      <c r="C51">
        <v>1469</v>
      </c>
      <c r="D51">
        <v>74</v>
      </c>
      <c r="E51">
        <v>2001</v>
      </c>
      <c r="F51" s="9">
        <v>0.08</v>
      </c>
      <c r="G51" s="9">
        <v>-1.8499999999999999E-2</v>
      </c>
      <c r="H51" s="9">
        <v>0.08</v>
      </c>
      <c r="I51" s="9">
        <v>0.1</v>
      </c>
      <c r="J51" s="9">
        <v>0</v>
      </c>
      <c r="K51" s="9">
        <v>0.11849999999999999</v>
      </c>
    </row>
    <row r="52" spans="1:11" x14ac:dyDescent="0.2">
      <c r="A52" t="s">
        <v>70</v>
      </c>
      <c r="B52" t="s">
        <v>24</v>
      </c>
      <c r="C52">
        <v>1469</v>
      </c>
      <c r="D52">
        <v>74</v>
      </c>
      <c r="E52">
        <v>2002</v>
      </c>
      <c r="F52" s="9">
        <v>0.08</v>
      </c>
      <c r="G52" s="9">
        <v>-2.07E-2</v>
      </c>
      <c r="H52" s="9">
        <v>0.08</v>
      </c>
      <c r="I52" s="9">
        <v>5.4899999999999997E-2</v>
      </c>
      <c r="J52" s="9">
        <v>0</v>
      </c>
      <c r="K52" s="9">
        <v>7.5600000000000001E-2</v>
      </c>
    </row>
    <row r="53" spans="1:11" x14ac:dyDescent="0.2">
      <c r="A53" t="s">
        <v>70</v>
      </c>
      <c r="B53" t="s">
        <v>24</v>
      </c>
      <c r="C53">
        <v>1469</v>
      </c>
      <c r="D53">
        <v>74</v>
      </c>
      <c r="E53">
        <v>2004</v>
      </c>
      <c r="F53" s="9">
        <v>0.08</v>
      </c>
      <c r="G53" s="9">
        <v>0.1555</v>
      </c>
      <c r="H53" s="9">
        <v>0.08</v>
      </c>
      <c r="I53" s="9">
        <v>3.7499999999999999E-2</v>
      </c>
      <c r="J53" s="9">
        <v>0</v>
      </c>
      <c r="K53" s="9">
        <v>0.11799999999999999</v>
      </c>
    </row>
    <row r="54" spans="1:11" x14ac:dyDescent="0.2">
      <c r="A54" t="s">
        <v>70</v>
      </c>
      <c r="B54" t="s">
        <v>24</v>
      </c>
      <c r="C54">
        <v>1469</v>
      </c>
      <c r="D54">
        <v>74</v>
      </c>
      <c r="E54">
        <v>2005</v>
      </c>
      <c r="F54" s="9">
        <v>0.08</v>
      </c>
      <c r="G54" s="9">
        <v>9.8500000000000004E-2</v>
      </c>
      <c r="H54" s="9">
        <v>0.08</v>
      </c>
      <c r="I54" s="9">
        <v>8.4000000000000005E-2</v>
      </c>
      <c r="J54" s="9">
        <v>0</v>
      </c>
      <c r="K54" s="9">
        <v>1.4500000000000001E-2</v>
      </c>
    </row>
    <row r="55" spans="1:11" x14ac:dyDescent="0.2">
      <c r="A55" t="s">
        <v>70</v>
      </c>
      <c r="B55" t="s">
        <v>24</v>
      </c>
      <c r="C55">
        <v>1469</v>
      </c>
      <c r="D55">
        <v>74</v>
      </c>
      <c r="E55">
        <v>2006</v>
      </c>
      <c r="F55" s="9">
        <v>0.08</v>
      </c>
      <c r="G55" s="9">
        <v>0.1174</v>
      </c>
      <c r="H55" s="9">
        <v>0.08</v>
      </c>
      <c r="I55" s="9">
        <v>9.2899999999999996E-2</v>
      </c>
      <c r="J55" s="9">
        <v>0</v>
      </c>
      <c r="K55" s="9">
        <v>2.4500000000000011E-2</v>
      </c>
    </row>
    <row r="56" spans="1:11" x14ac:dyDescent="0.2">
      <c r="A56" t="s">
        <v>70</v>
      </c>
      <c r="B56" t="s">
        <v>24</v>
      </c>
      <c r="C56">
        <v>1469</v>
      </c>
      <c r="D56">
        <v>74</v>
      </c>
      <c r="E56">
        <v>2007</v>
      </c>
      <c r="F56" s="9">
        <v>0.08</v>
      </c>
      <c r="G56" s="9">
        <v>0.18079999999999999</v>
      </c>
      <c r="H56" s="9">
        <v>0.08</v>
      </c>
      <c r="I56" s="9">
        <v>0.12</v>
      </c>
      <c r="J56" s="9">
        <v>0</v>
      </c>
      <c r="K56" s="9">
        <v>6.0799999999999993E-2</v>
      </c>
    </row>
    <row r="57" spans="1:11" x14ac:dyDescent="0.2">
      <c r="A57" t="s">
        <v>70</v>
      </c>
      <c r="B57" t="s">
        <v>24</v>
      </c>
      <c r="C57">
        <v>1469</v>
      </c>
      <c r="D57">
        <v>74</v>
      </c>
      <c r="E57">
        <v>2008</v>
      </c>
      <c r="F57" s="9">
        <v>0.08</v>
      </c>
      <c r="G57" s="9">
        <v>-7.3999999999999996E-2</v>
      </c>
      <c r="H57" s="9">
        <v>0.08</v>
      </c>
      <c r="I57" s="9">
        <v>7.2400000000000006E-2</v>
      </c>
      <c r="J57" s="9">
        <v>0</v>
      </c>
      <c r="K57" s="9">
        <v>0.1464</v>
      </c>
    </row>
    <row r="58" spans="1:11" x14ac:dyDescent="0.2">
      <c r="A58" t="s">
        <v>70</v>
      </c>
      <c r="B58" t="s">
        <v>24</v>
      </c>
      <c r="C58">
        <v>1469</v>
      </c>
      <c r="D58">
        <v>74</v>
      </c>
      <c r="E58">
        <v>2009</v>
      </c>
      <c r="F58" s="9">
        <v>0.08</v>
      </c>
      <c r="G58" s="9">
        <v>-0.24110000000000001</v>
      </c>
      <c r="H58" s="9">
        <v>0.08</v>
      </c>
      <c r="I58" s="9">
        <v>-1.1900000000000001E-2</v>
      </c>
      <c r="J58" s="9">
        <v>0</v>
      </c>
      <c r="K58" s="9">
        <v>0.22919999999999999</v>
      </c>
    </row>
    <row r="59" spans="1:11" x14ac:dyDescent="0.2">
      <c r="A59" t="s">
        <v>70</v>
      </c>
      <c r="B59" t="s">
        <v>24</v>
      </c>
      <c r="C59">
        <v>1469</v>
      </c>
      <c r="D59">
        <v>74</v>
      </c>
      <c r="E59">
        <v>2022</v>
      </c>
      <c r="F59" s="9">
        <v>7.2499999999999995E-2</v>
      </c>
      <c r="G59" s="9">
        <v>-1.67E-2</v>
      </c>
      <c r="H59" s="9">
        <v>7.2499999999999995E-2</v>
      </c>
      <c r="I59" s="9">
        <v>-4.2999999999999997E-2</v>
      </c>
      <c r="J59" s="9">
        <v>0</v>
      </c>
      <c r="K59" s="9">
        <v>2.63E-2</v>
      </c>
    </row>
    <row r="60" spans="1:11" x14ac:dyDescent="0.2">
      <c r="A60" t="s">
        <v>70</v>
      </c>
      <c r="B60" t="s">
        <v>24</v>
      </c>
      <c r="C60">
        <v>1469</v>
      </c>
      <c r="D60">
        <v>74</v>
      </c>
      <c r="E60">
        <v>2023</v>
      </c>
      <c r="F60" s="9">
        <v>7.2499999999999995E-2</v>
      </c>
      <c r="G60" s="9">
        <v>4.2299999999999997E-2</v>
      </c>
      <c r="H60" s="9">
        <v>7.2499999999999995E-2</v>
      </c>
      <c r="I60" s="9">
        <v>5.5999999999999987E-2</v>
      </c>
      <c r="J60" s="9">
        <v>0</v>
      </c>
      <c r="K60" s="9">
        <v>1.37E-2</v>
      </c>
    </row>
    <row r="61" spans="1:11" x14ac:dyDescent="0.2">
      <c r="A61" t="s">
        <v>31</v>
      </c>
      <c r="B61" t="s">
        <v>24</v>
      </c>
      <c r="C61">
        <v>1484</v>
      </c>
      <c r="D61">
        <v>80</v>
      </c>
      <c r="E61">
        <v>2002</v>
      </c>
      <c r="F61" s="9">
        <v>7.2499999999999995E-2</v>
      </c>
      <c r="G61" s="9">
        <v>-4.0399999999999998E-2</v>
      </c>
      <c r="H61" s="9">
        <v>7.2499999999999995E-2</v>
      </c>
      <c r="I61" s="9">
        <v>-5.21E-2</v>
      </c>
      <c r="J61" s="9">
        <v>0</v>
      </c>
      <c r="K61" s="9">
        <v>1.17E-2</v>
      </c>
    </row>
    <row r="62" spans="1:11" x14ac:dyDescent="0.2">
      <c r="A62" t="s">
        <v>31</v>
      </c>
      <c r="B62" t="s">
        <v>24</v>
      </c>
      <c r="C62">
        <v>1484</v>
      </c>
      <c r="D62">
        <v>80</v>
      </c>
      <c r="E62">
        <v>2003</v>
      </c>
      <c r="F62" s="9">
        <v>7.2499999999999995E-2</v>
      </c>
      <c r="G62" s="9">
        <v>7.5600000000000001E-2</v>
      </c>
      <c r="H62" s="9">
        <v>7.2499999999999995E-2</v>
      </c>
      <c r="I62" s="9">
        <v>0.18</v>
      </c>
      <c r="J62" s="9">
        <v>0</v>
      </c>
      <c r="K62" s="9">
        <v>0.10440000000000001</v>
      </c>
    </row>
    <row r="63" spans="1:11" x14ac:dyDescent="0.2">
      <c r="A63" t="s">
        <v>31</v>
      </c>
      <c r="B63" t="s">
        <v>24</v>
      </c>
      <c r="C63">
        <v>1484</v>
      </c>
      <c r="D63">
        <v>80</v>
      </c>
      <c r="E63">
        <v>2004</v>
      </c>
      <c r="F63" s="9">
        <v>7.2499999999999995E-2</v>
      </c>
      <c r="G63" s="9">
        <v>0.121</v>
      </c>
      <c r="H63" s="9">
        <v>7.2499999999999995E-2</v>
      </c>
      <c r="I63" s="9">
        <v>0.11</v>
      </c>
      <c r="J63" s="9">
        <v>0</v>
      </c>
      <c r="K63" s="9">
        <v>1.0999999999999999E-2</v>
      </c>
    </row>
    <row r="64" spans="1:11" x14ac:dyDescent="0.2">
      <c r="A64" t="s">
        <v>31</v>
      </c>
      <c r="B64" t="s">
        <v>24</v>
      </c>
      <c r="C64">
        <v>1484</v>
      </c>
      <c r="D64">
        <v>80</v>
      </c>
      <c r="E64">
        <v>2005</v>
      </c>
      <c r="F64" s="9">
        <v>7.2499999999999995E-2</v>
      </c>
      <c r="G64" s="9">
        <v>9.8500000000000004E-2</v>
      </c>
      <c r="H64" s="9">
        <v>7.2499999999999995E-2</v>
      </c>
      <c r="I64" s="9">
        <v>6.9699999999999998E-2</v>
      </c>
      <c r="J64" s="9">
        <v>0</v>
      </c>
      <c r="K64" s="9">
        <v>2.880000000000001E-2</v>
      </c>
    </row>
    <row r="65" spans="1:11" x14ac:dyDescent="0.2">
      <c r="A65" t="s">
        <v>31</v>
      </c>
      <c r="B65" t="s">
        <v>24</v>
      </c>
      <c r="C65">
        <v>1484</v>
      </c>
      <c r="D65">
        <v>80</v>
      </c>
      <c r="E65">
        <v>2006</v>
      </c>
      <c r="F65" s="9">
        <v>7.2499999999999995E-2</v>
      </c>
      <c r="G65" s="9">
        <v>7.2300000000000003E-2</v>
      </c>
      <c r="H65" s="9">
        <v>7.2499999999999995E-2</v>
      </c>
      <c r="I65" s="9">
        <v>0.11</v>
      </c>
      <c r="J65" s="9">
        <v>0</v>
      </c>
      <c r="K65" s="9">
        <v>3.7699999999999997E-2</v>
      </c>
    </row>
    <row r="66" spans="1:11" x14ac:dyDescent="0.2">
      <c r="A66" t="s">
        <v>31</v>
      </c>
      <c r="B66" t="s">
        <v>24</v>
      </c>
      <c r="C66">
        <v>1484</v>
      </c>
      <c r="D66">
        <v>80</v>
      </c>
      <c r="E66">
        <v>2007</v>
      </c>
      <c r="F66" s="9">
        <v>7.2499999999999995E-2</v>
      </c>
      <c r="G66" s="9">
        <v>0.14799999999999999</v>
      </c>
      <c r="H66" s="9">
        <v>7.2499999999999995E-2</v>
      </c>
      <c r="I66" s="9">
        <v>8.3800000000000013E-2</v>
      </c>
      <c r="J66" s="9">
        <v>0</v>
      </c>
      <c r="K66" s="9">
        <v>6.4199999999999979E-2</v>
      </c>
    </row>
    <row r="67" spans="1:11" x14ac:dyDescent="0.2">
      <c r="A67" t="s">
        <v>31</v>
      </c>
      <c r="B67" t="s">
        <v>24</v>
      </c>
      <c r="C67">
        <v>1484</v>
      </c>
      <c r="D67">
        <v>80</v>
      </c>
      <c r="E67">
        <v>2008</v>
      </c>
      <c r="F67" s="9">
        <v>7.2499999999999995E-2</v>
      </c>
      <c r="G67" s="9">
        <v>-2.1000000000000001E-2</v>
      </c>
      <c r="H67" s="9">
        <v>7.2499999999999995E-2</v>
      </c>
      <c r="I67" s="9">
        <v>-0.2</v>
      </c>
      <c r="J67" s="9">
        <v>0</v>
      </c>
      <c r="K67" s="9">
        <v>0.17899999999999999</v>
      </c>
    </row>
    <row r="68" spans="1:11" x14ac:dyDescent="0.2">
      <c r="A68" t="s">
        <v>31</v>
      </c>
      <c r="B68" t="s">
        <v>24</v>
      </c>
      <c r="C68">
        <v>1484</v>
      </c>
      <c r="D68">
        <v>80</v>
      </c>
      <c r="E68">
        <v>2009</v>
      </c>
      <c r="F68" s="9">
        <v>7.2499999999999995E-2</v>
      </c>
      <c r="G68" s="9">
        <v>-0.14199999999999999</v>
      </c>
      <c r="H68" s="9">
        <v>7.2499999999999995E-2</v>
      </c>
      <c r="I68" s="9">
        <v>0.15</v>
      </c>
      <c r="J68" s="9">
        <v>0</v>
      </c>
      <c r="K68" s="9">
        <v>0.29199999999999998</v>
      </c>
    </row>
    <row r="69" spans="1:11" x14ac:dyDescent="0.2">
      <c r="A69" t="s">
        <v>31</v>
      </c>
      <c r="B69" t="s">
        <v>24</v>
      </c>
      <c r="C69">
        <v>1484</v>
      </c>
      <c r="D69">
        <v>80</v>
      </c>
      <c r="E69">
        <v>2011</v>
      </c>
      <c r="F69" s="9">
        <v>7.2499999999999995E-2</v>
      </c>
      <c r="G69" s="9">
        <v>0.18479999999999999</v>
      </c>
      <c r="H69" s="9">
        <v>7.2499999999999995E-2</v>
      </c>
      <c r="I69" s="9">
        <v>2.1899999999999999E-2</v>
      </c>
      <c r="J69" s="9">
        <v>0</v>
      </c>
      <c r="K69" s="9">
        <v>0.16289999999999999</v>
      </c>
    </row>
    <row r="70" spans="1:11" x14ac:dyDescent="0.2">
      <c r="A70" t="s">
        <v>31</v>
      </c>
      <c r="B70" t="s">
        <v>24</v>
      </c>
      <c r="C70">
        <v>1484</v>
      </c>
      <c r="D70">
        <v>80</v>
      </c>
      <c r="E70">
        <v>2012</v>
      </c>
      <c r="F70" s="9">
        <v>7.2499999999999995E-2</v>
      </c>
      <c r="G70" s="9">
        <v>2.2100000000000002E-2</v>
      </c>
      <c r="H70" s="9">
        <v>7.2499999999999995E-2</v>
      </c>
      <c r="I70" s="9">
        <v>0.12</v>
      </c>
      <c r="J70" s="9">
        <v>0</v>
      </c>
      <c r="K70" s="9">
        <v>9.7899999999999987E-2</v>
      </c>
    </row>
    <row r="71" spans="1:11" x14ac:dyDescent="0.2">
      <c r="A71" t="s">
        <v>31</v>
      </c>
      <c r="B71" t="s">
        <v>24</v>
      </c>
      <c r="C71">
        <v>1484</v>
      </c>
      <c r="D71">
        <v>80</v>
      </c>
      <c r="E71">
        <v>2013</v>
      </c>
      <c r="F71" s="9">
        <v>7.2499999999999995E-2</v>
      </c>
      <c r="G71" s="9">
        <v>9.5000000000000001E-2</v>
      </c>
      <c r="H71" s="9">
        <v>7.2499999999999995E-2</v>
      </c>
      <c r="I71" s="9">
        <v>0.12</v>
      </c>
      <c r="J71" s="9">
        <v>0</v>
      </c>
      <c r="K71" s="9">
        <v>2.4999999999999991E-2</v>
      </c>
    </row>
    <row r="72" spans="1:11" x14ac:dyDescent="0.2">
      <c r="A72" t="s">
        <v>31</v>
      </c>
      <c r="B72" t="s">
        <v>24</v>
      </c>
      <c r="C72">
        <v>1484</v>
      </c>
      <c r="D72">
        <v>80</v>
      </c>
      <c r="E72">
        <v>2014</v>
      </c>
      <c r="F72" s="9">
        <v>7.2499999999999995E-2</v>
      </c>
      <c r="G72" s="9">
        <v>0.159</v>
      </c>
      <c r="H72" s="9">
        <v>7.2499999999999995E-2</v>
      </c>
      <c r="I72" s="9">
        <v>6.2100000000000002E-2</v>
      </c>
      <c r="J72" s="9">
        <v>0</v>
      </c>
      <c r="K72" s="9">
        <v>9.69E-2</v>
      </c>
    </row>
    <row r="73" spans="1:11" x14ac:dyDescent="0.2">
      <c r="A73" t="s">
        <v>31</v>
      </c>
      <c r="B73" t="s">
        <v>24</v>
      </c>
      <c r="C73">
        <v>1484</v>
      </c>
      <c r="D73">
        <v>80</v>
      </c>
      <c r="E73">
        <v>2015</v>
      </c>
      <c r="F73" s="9">
        <v>7.2499999999999995E-2</v>
      </c>
      <c r="G73" s="9">
        <v>2.3E-2</v>
      </c>
      <c r="H73" s="9">
        <v>7.2499999999999995E-2</v>
      </c>
      <c r="I73" s="9">
        <v>3.5999999999999999E-3</v>
      </c>
      <c r="J73" s="9">
        <v>0</v>
      </c>
      <c r="K73" s="9">
        <v>1.9400000000000001E-2</v>
      </c>
    </row>
    <row r="74" spans="1:11" x14ac:dyDescent="0.2">
      <c r="A74" t="s">
        <v>31</v>
      </c>
      <c r="B74" t="s">
        <v>24</v>
      </c>
      <c r="C74">
        <v>1484</v>
      </c>
      <c r="D74">
        <v>80</v>
      </c>
      <c r="E74">
        <v>2016</v>
      </c>
      <c r="F74" s="9">
        <v>7.2499999999999995E-2</v>
      </c>
      <c r="G74" s="9">
        <v>8.0000000000000002E-3</v>
      </c>
      <c r="H74" s="9">
        <v>7.2000000000000008E-2</v>
      </c>
      <c r="I74" s="9">
        <v>6.2199999999999998E-2</v>
      </c>
      <c r="J74" s="9">
        <v>4.9999999999998657E-4</v>
      </c>
      <c r="K74" s="9">
        <v>5.4199999999999998E-2</v>
      </c>
    </row>
    <row r="75" spans="1:11" x14ac:dyDescent="0.2">
      <c r="A75" t="s">
        <v>31</v>
      </c>
      <c r="B75" t="s">
        <v>24</v>
      </c>
      <c r="C75">
        <v>1484</v>
      </c>
      <c r="D75">
        <v>80</v>
      </c>
      <c r="E75">
        <v>2017</v>
      </c>
      <c r="F75" s="9">
        <v>7.1999999999999995E-2</v>
      </c>
      <c r="G75" s="9">
        <v>0.1077</v>
      </c>
      <c r="H75" s="9">
        <v>7.0000000000000007E-2</v>
      </c>
      <c r="I75" s="9">
        <v>0.13</v>
      </c>
      <c r="J75" s="9">
        <v>1.9999999999999879E-3</v>
      </c>
      <c r="K75" s="9">
        <v>2.23E-2</v>
      </c>
    </row>
    <row r="76" spans="1:11" x14ac:dyDescent="0.2">
      <c r="A76" t="s">
        <v>31</v>
      </c>
      <c r="B76" t="s">
        <v>24</v>
      </c>
      <c r="C76">
        <v>1484</v>
      </c>
      <c r="D76">
        <v>80</v>
      </c>
      <c r="E76">
        <v>2018</v>
      </c>
      <c r="F76" s="9">
        <v>7.0000000000000007E-2</v>
      </c>
      <c r="G76" s="9">
        <v>7.3200000000000001E-2</v>
      </c>
      <c r="H76" s="9">
        <v>7.0000000000000007E-2</v>
      </c>
      <c r="I76" s="9">
        <v>-1.3899999999999999E-2</v>
      </c>
      <c r="J76" s="9">
        <v>0</v>
      </c>
      <c r="K76" s="9">
        <v>8.7099999999999997E-2</v>
      </c>
    </row>
    <row r="77" spans="1:11" x14ac:dyDescent="0.2">
      <c r="A77" t="s">
        <v>31</v>
      </c>
      <c r="B77" t="s">
        <v>24</v>
      </c>
      <c r="C77">
        <v>1484</v>
      </c>
      <c r="D77">
        <v>80</v>
      </c>
      <c r="E77">
        <v>2019</v>
      </c>
      <c r="F77" s="9">
        <v>7.0000000000000007E-2</v>
      </c>
      <c r="G77" s="9">
        <v>6.5799999999999997E-2</v>
      </c>
      <c r="H77" s="9">
        <v>7.0000000000000007E-2</v>
      </c>
      <c r="I77" s="9">
        <v>0.15</v>
      </c>
      <c r="J77" s="9">
        <v>0</v>
      </c>
      <c r="K77" s="9">
        <v>8.4199999999999997E-2</v>
      </c>
    </row>
    <row r="78" spans="1:11" x14ac:dyDescent="0.2">
      <c r="A78" t="s">
        <v>31</v>
      </c>
      <c r="B78" t="s">
        <v>24</v>
      </c>
      <c r="C78">
        <v>1484</v>
      </c>
      <c r="D78">
        <v>80</v>
      </c>
      <c r="E78">
        <v>2020</v>
      </c>
      <c r="F78" s="9">
        <v>7.0000000000000007E-2</v>
      </c>
      <c r="G78" s="9">
        <v>4.3499999999999997E-2</v>
      </c>
      <c r="H78" s="9">
        <v>6.5000000000000002E-2</v>
      </c>
      <c r="I78" s="9">
        <v>0.11</v>
      </c>
      <c r="J78" s="9">
        <v>5.0000000000000036E-3</v>
      </c>
      <c r="K78" s="9">
        <v>6.6500000000000004E-2</v>
      </c>
    </row>
    <row r="79" spans="1:11" x14ac:dyDescent="0.2">
      <c r="A79" t="s">
        <v>31</v>
      </c>
      <c r="B79" t="s">
        <v>24</v>
      </c>
      <c r="C79">
        <v>1484</v>
      </c>
      <c r="D79">
        <v>80</v>
      </c>
      <c r="E79">
        <v>2021</v>
      </c>
      <c r="F79" s="9">
        <v>6.5000000000000002E-2</v>
      </c>
      <c r="G79" s="9">
        <v>0.1913</v>
      </c>
      <c r="H79" s="9">
        <v>6.5000000000000002E-2</v>
      </c>
      <c r="I79" s="9">
        <v>9.6799999999999997E-2</v>
      </c>
      <c r="J79" s="9">
        <v>0</v>
      </c>
      <c r="K79" s="9">
        <v>9.4500000000000001E-2</v>
      </c>
    </row>
    <row r="80" spans="1:11" x14ac:dyDescent="0.2">
      <c r="A80" t="s">
        <v>31</v>
      </c>
      <c r="B80" t="s">
        <v>24</v>
      </c>
      <c r="C80">
        <v>1484</v>
      </c>
      <c r="D80">
        <v>80</v>
      </c>
      <c r="E80">
        <v>2022</v>
      </c>
      <c r="F80" s="9">
        <v>6.5000000000000002E-2</v>
      </c>
      <c r="G80" s="9">
        <v>-7.2499999999999995E-2</v>
      </c>
      <c r="H80" s="9">
        <v>6.5000000000000002E-2</v>
      </c>
      <c r="I80" s="9">
        <v>-0.1</v>
      </c>
      <c r="J80" s="9">
        <v>0</v>
      </c>
      <c r="K80" s="9">
        <v>2.7500000000000011E-2</v>
      </c>
    </row>
    <row r="81" spans="1:11" x14ac:dyDescent="0.2">
      <c r="A81" t="s">
        <v>32</v>
      </c>
      <c r="B81" t="s">
        <v>24</v>
      </c>
      <c r="C81">
        <v>1536</v>
      </c>
      <c r="D81">
        <v>81</v>
      </c>
      <c r="E81">
        <v>2007</v>
      </c>
      <c r="F81" s="9">
        <v>0.08</v>
      </c>
      <c r="G81" s="9">
        <v>0.18959999999999999</v>
      </c>
      <c r="H81" s="9">
        <v>0.08</v>
      </c>
      <c r="I81" s="9">
        <v>0.2</v>
      </c>
      <c r="J81" s="9">
        <v>0</v>
      </c>
      <c r="K81" s="9">
        <v>1.040000000000002E-2</v>
      </c>
    </row>
    <row r="82" spans="1:11" x14ac:dyDescent="0.2">
      <c r="A82" t="s">
        <v>32</v>
      </c>
      <c r="B82" t="s">
        <v>24</v>
      </c>
      <c r="C82">
        <v>1536</v>
      </c>
      <c r="D82">
        <v>81</v>
      </c>
      <c r="E82">
        <v>2022</v>
      </c>
      <c r="F82" s="9">
        <v>6.5000000000000002E-2</v>
      </c>
      <c r="G82" s="9">
        <v>-6.6600000000000006E-2</v>
      </c>
      <c r="H82" s="9">
        <v>7.0000000000000007E-2</v>
      </c>
      <c r="I82" s="9">
        <v>-6.5299999999999997E-2</v>
      </c>
      <c r="J82" s="9">
        <v>5.0000000000000036E-3</v>
      </c>
      <c r="K82" s="9">
        <v>1.300000000000009E-3</v>
      </c>
    </row>
    <row r="83" spans="1:11" x14ac:dyDescent="0.2">
      <c r="A83" t="s">
        <v>33</v>
      </c>
      <c r="B83" t="s">
        <v>24</v>
      </c>
      <c r="C83">
        <v>1554</v>
      </c>
      <c r="D83">
        <v>86</v>
      </c>
      <c r="E83">
        <v>2016</v>
      </c>
      <c r="F83" s="9">
        <v>0.08</v>
      </c>
      <c r="G83" s="9">
        <v>0.11509999999999999</v>
      </c>
      <c r="H83" s="9">
        <v>8.2500000000000004E-2</v>
      </c>
      <c r="I83" s="9">
        <v>9.7200000000000009E-2</v>
      </c>
      <c r="J83" s="9">
        <v>2.5000000000000018E-3</v>
      </c>
      <c r="K83" s="9">
        <v>1.7899999999999989E-2</v>
      </c>
    </row>
    <row r="84" spans="1:11" x14ac:dyDescent="0.2">
      <c r="A84" t="s">
        <v>33</v>
      </c>
      <c r="B84" t="s">
        <v>24</v>
      </c>
      <c r="C84">
        <v>1554</v>
      </c>
      <c r="D84">
        <v>86</v>
      </c>
      <c r="E84">
        <v>2017</v>
      </c>
      <c r="F84" s="9">
        <v>0.08</v>
      </c>
      <c r="G84" s="9">
        <v>0.14299999999999999</v>
      </c>
      <c r="H84" s="9">
        <v>0.08</v>
      </c>
      <c r="I84" s="9">
        <v>0.13</v>
      </c>
      <c r="J84" s="9">
        <v>0</v>
      </c>
      <c r="K84" s="9">
        <v>1.299999999999998E-2</v>
      </c>
    </row>
    <row r="85" spans="1:11" x14ac:dyDescent="0.2">
      <c r="A85" t="s">
        <v>33</v>
      </c>
      <c r="B85" t="s">
        <v>24</v>
      </c>
      <c r="C85">
        <v>1554</v>
      </c>
      <c r="D85">
        <v>86</v>
      </c>
      <c r="E85">
        <v>2018</v>
      </c>
      <c r="F85" s="9">
        <v>0.08</v>
      </c>
      <c r="G85" s="9">
        <v>-1.78E-2</v>
      </c>
      <c r="H85" s="9">
        <v>0.08</v>
      </c>
      <c r="I85" s="9">
        <v>-3.1399999999999997E-2</v>
      </c>
      <c r="J85" s="9">
        <v>0</v>
      </c>
      <c r="K85" s="9">
        <v>1.3599999999999999E-2</v>
      </c>
    </row>
    <row r="86" spans="1:11" x14ac:dyDescent="0.2">
      <c r="A86" t="s">
        <v>33</v>
      </c>
      <c r="B86" t="s">
        <v>24</v>
      </c>
      <c r="C86">
        <v>1554</v>
      </c>
      <c r="D86">
        <v>86</v>
      </c>
      <c r="E86">
        <v>2021</v>
      </c>
      <c r="F86" s="9">
        <v>7.4999999999999997E-2</v>
      </c>
      <c r="G86" s="9">
        <v>0.20480000000000001</v>
      </c>
      <c r="H86" s="9">
        <v>0.08</v>
      </c>
      <c r="J86" s="9">
        <v>5.0000000000000036E-3</v>
      </c>
    </row>
    <row r="87" spans="1:11" x14ac:dyDescent="0.2">
      <c r="A87" t="s">
        <v>71</v>
      </c>
      <c r="B87" t="s">
        <v>24</v>
      </c>
      <c r="C87">
        <v>1559</v>
      </c>
      <c r="D87">
        <v>88</v>
      </c>
      <c r="E87">
        <v>2022</v>
      </c>
      <c r="F87" s="9">
        <v>7.0000000000000007E-2</v>
      </c>
      <c r="G87" s="9">
        <v>-3.73E-2</v>
      </c>
      <c r="H87" s="9">
        <v>7.0000000000000007E-2</v>
      </c>
      <c r="I87" s="9">
        <v>-5.4000000000000013E-2</v>
      </c>
      <c r="J87" s="9">
        <v>0</v>
      </c>
      <c r="K87" s="9">
        <v>1.670000000000001E-2</v>
      </c>
    </row>
    <row r="88" spans="1:11" x14ac:dyDescent="0.2">
      <c r="A88" t="s">
        <v>72</v>
      </c>
      <c r="B88" t="s">
        <v>24</v>
      </c>
      <c r="C88">
        <v>1567</v>
      </c>
      <c r="D88">
        <v>89</v>
      </c>
      <c r="E88">
        <v>2020</v>
      </c>
      <c r="F88" s="9">
        <v>7.0000000000000007E-2</v>
      </c>
      <c r="G88" s="9">
        <v>4.4999999999999998E-2</v>
      </c>
      <c r="H88" s="9">
        <v>6.5000000000000002E-2</v>
      </c>
      <c r="I88" s="9">
        <v>4.4999999999999998E-2</v>
      </c>
      <c r="J88" s="9">
        <v>5.0000000000000036E-3</v>
      </c>
      <c r="K88" s="9">
        <v>0</v>
      </c>
    </row>
    <row r="89" spans="1:11" x14ac:dyDescent="0.2">
      <c r="A89" t="s">
        <v>73</v>
      </c>
      <c r="B89" t="s">
        <v>24</v>
      </c>
      <c r="C89">
        <v>1835</v>
      </c>
      <c r="D89">
        <v>99</v>
      </c>
      <c r="E89">
        <v>2003</v>
      </c>
      <c r="F89" s="9">
        <v>7.2499999999999995E-2</v>
      </c>
      <c r="G89" s="9">
        <v>8.3199999999999996E-2</v>
      </c>
      <c r="H89" s="9">
        <v>7.2499999999999995E-2</v>
      </c>
      <c r="I89" s="9">
        <v>9.8000000000000004E-2</v>
      </c>
      <c r="J89" s="9">
        <v>0</v>
      </c>
      <c r="K89" s="9">
        <v>1.4800000000000009E-2</v>
      </c>
    </row>
    <row r="90" spans="1:11" x14ac:dyDescent="0.2">
      <c r="A90" t="s">
        <v>73</v>
      </c>
      <c r="B90" t="s">
        <v>24</v>
      </c>
      <c r="C90">
        <v>1835</v>
      </c>
      <c r="D90">
        <v>99</v>
      </c>
      <c r="E90">
        <v>2021</v>
      </c>
      <c r="F90" s="9">
        <v>7.0000000000000007E-2</v>
      </c>
      <c r="G90" s="9">
        <v>0.28570000000000001</v>
      </c>
      <c r="H90" s="9">
        <v>7.0000000000000007E-2</v>
      </c>
      <c r="I90" s="9">
        <v>0.3</v>
      </c>
      <c r="J90" s="9">
        <v>0</v>
      </c>
      <c r="K90" s="9">
        <v>1.4299999999999979E-2</v>
      </c>
    </row>
    <row r="91" spans="1:11" x14ac:dyDescent="0.2">
      <c r="A91" t="s">
        <v>73</v>
      </c>
      <c r="B91" t="s">
        <v>24</v>
      </c>
      <c r="C91">
        <v>1835</v>
      </c>
      <c r="D91">
        <v>99</v>
      </c>
      <c r="E91">
        <v>2022</v>
      </c>
      <c r="F91" s="9">
        <v>7.0000000000000007E-2</v>
      </c>
      <c r="G91" s="9">
        <v>-9.7000000000000003E-3</v>
      </c>
      <c r="H91" s="9">
        <v>7.0000000000000007E-2</v>
      </c>
      <c r="I91" s="9">
        <v>-2.5999999999999999E-2</v>
      </c>
      <c r="J91" s="9">
        <v>0</v>
      </c>
      <c r="K91" s="9">
        <v>1.6299999999999999E-2</v>
      </c>
    </row>
    <row r="92" spans="1:11" x14ac:dyDescent="0.2">
      <c r="A92" t="s">
        <v>74</v>
      </c>
      <c r="B92" t="s">
        <v>24</v>
      </c>
      <c r="C92">
        <v>1836</v>
      </c>
      <c r="D92">
        <v>100</v>
      </c>
      <c r="E92">
        <v>2009</v>
      </c>
      <c r="F92" s="9">
        <v>0.08</v>
      </c>
      <c r="G92" s="9">
        <v>-0.19040000000000001</v>
      </c>
      <c r="H92" s="9">
        <v>0.08</v>
      </c>
      <c r="I92" s="9">
        <v>-0.21</v>
      </c>
      <c r="J92" s="9">
        <v>0</v>
      </c>
      <c r="K92" s="9">
        <v>1.9599999999999979E-2</v>
      </c>
    </row>
    <row r="93" spans="1:11" x14ac:dyDescent="0.2">
      <c r="A93" t="s">
        <v>74</v>
      </c>
      <c r="B93" t="s">
        <v>24</v>
      </c>
      <c r="C93">
        <v>1836</v>
      </c>
      <c r="D93">
        <v>100</v>
      </c>
      <c r="E93">
        <v>2021</v>
      </c>
      <c r="F93" s="9">
        <v>7.0000000000000007E-2</v>
      </c>
      <c r="G93" s="9">
        <v>0.28570000000000001</v>
      </c>
      <c r="H93" s="9">
        <v>7.0000000000000007E-2</v>
      </c>
      <c r="I93" s="9">
        <v>0.3</v>
      </c>
      <c r="J93" s="9">
        <v>0</v>
      </c>
      <c r="K93" s="9">
        <v>1.4299999999999979E-2</v>
      </c>
    </row>
    <row r="94" spans="1:11" x14ac:dyDescent="0.2">
      <c r="A94" t="s">
        <v>74</v>
      </c>
      <c r="B94" t="s">
        <v>24</v>
      </c>
      <c r="C94">
        <v>1836</v>
      </c>
      <c r="D94">
        <v>100</v>
      </c>
      <c r="E94">
        <v>2022</v>
      </c>
      <c r="F94" s="9">
        <v>7.0000000000000007E-2</v>
      </c>
      <c r="G94" s="9">
        <v>-9.7000000000000003E-3</v>
      </c>
      <c r="H94" s="9">
        <v>7.0000000000000007E-2</v>
      </c>
      <c r="I94" s="9">
        <v>-2.5000000000000001E-2</v>
      </c>
      <c r="J94" s="9">
        <v>0</v>
      </c>
      <c r="K94" s="9">
        <v>1.5299999999999999E-2</v>
      </c>
    </row>
    <row r="95" spans="1:11" x14ac:dyDescent="0.2">
      <c r="A95" t="s">
        <v>75</v>
      </c>
      <c r="B95" t="s">
        <v>24</v>
      </c>
      <c r="C95">
        <v>832</v>
      </c>
      <c r="D95">
        <v>45</v>
      </c>
      <c r="E95">
        <v>2004</v>
      </c>
      <c r="F95" s="9">
        <v>8.2500000000000004E-2</v>
      </c>
      <c r="G95" s="9">
        <v>0.182</v>
      </c>
      <c r="H95" s="9">
        <v>8.2500000000000004E-2</v>
      </c>
      <c r="I95" s="9">
        <v>0.17</v>
      </c>
      <c r="J95" s="9">
        <v>0</v>
      </c>
      <c r="K95" s="9">
        <v>1.1999999999999979E-2</v>
      </c>
    </row>
    <row r="96" spans="1:11" x14ac:dyDescent="0.2">
      <c r="A96" t="s">
        <v>75</v>
      </c>
      <c r="B96" t="s">
        <v>24</v>
      </c>
      <c r="C96">
        <v>832</v>
      </c>
      <c r="D96">
        <v>45</v>
      </c>
      <c r="E96">
        <v>2005</v>
      </c>
      <c r="F96" s="9">
        <v>8.2500000000000004E-2</v>
      </c>
      <c r="G96" s="9">
        <v>0.109</v>
      </c>
      <c r="H96" s="9">
        <v>8.2500000000000004E-2</v>
      </c>
      <c r="I96" s="9">
        <v>9.7100000000000006E-2</v>
      </c>
      <c r="J96" s="9">
        <v>0</v>
      </c>
      <c r="K96" s="9">
        <v>1.189999999999999E-2</v>
      </c>
    </row>
    <row r="97" spans="1:11" x14ac:dyDescent="0.2">
      <c r="A97" t="s">
        <v>75</v>
      </c>
      <c r="B97" t="s">
        <v>24</v>
      </c>
      <c r="C97">
        <v>832</v>
      </c>
      <c r="D97">
        <v>45</v>
      </c>
      <c r="E97">
        <v>2011</v>
      </c>
      <c r="F97" s="9">
        <v>8.2500000000000004E-2</v>
      </c>
      <c r="G97" s="9">
        <v>0.26800000000000002</v>
      </c>
      <c r="H97" s="9">
        <v>8.7300000000000003E-2</v>
      </c>
      <c r="I97" s="9">
        <v>0.25</v>
      </c>
      <c r="J97" s="9">
        <v>4.7999999999999987E-3</v>
      </c>
      <c r="K97" s="9">
        <v>1.8000000000000019E-2</v>
      </c>
    </row>
    <row r="98" spans="1:11" x14ac:dyDescent="0.2">
      <c r="A98" t="s">
        <v>75</v>
      </c>
      <c r="B98" t="s">
        <v>24</v>
      </c>
      <c r="C98">
        <v>832</v>
      </c>
      <c r="D98">
        <v>45</v>
      </c>
      <c r="E98">
        <v>2014</v>
      </c>
      <c r="F98" s="9">
        <v>7.7499999999999999E-2</v>
      </c>
      <c r="G98" s="9">
        <v>0.19900000000000001</v>
      </c>
      <c r="H98" s="9">
        <v>7.7499999999999999E-2</v>
      </c>
      <c r="I98" s="9">
        <v>0.18</v>
      </c>
      <c r="J98" s="9">
        <v>0</v>
      </c>
      <c r="K98" s="9">
        <v>1.900000000000002E-2</v>
      </c>
    </row>
    <row r="99" spans="1:11" x14ac:dyDescent="0.2">
      <c r="A99" t="s">
        <v>75</v>
      </c>
      <c r="B99" t="s">
        <v>24</v>
      </c>
      <c r="C99">
        <v>832</v>
      </c>
      <c r="D99">
        <v>45</v>
      </c>
      <c r="E99">
        <v>2017</v>
      </c>
      <c r="F99" s="9">
        <v>7.6999999999999999E-2</v>
      </c>
      <c r="G99" s="9">
        <v>0.16500000000000001</v>
      </c>
      <c r="H99" s="9">
        <v>7.8299999999999995E-2</v>
      </c>
      <c r="I99" s="9">
        <v>0.15</v>
      </c>
      <c r="J99" s="9">
        <v>1.299999999999996E-3</v>
      </c>
      <c r="K99" s="9">
        <v>1.500000000000001E-2</v>
      </c>
    </row>
    <row r="100" spans="1:11" x14ac:dyDescent="0.2">
      <c r="A100" t="s">
        <v>75</v>
      </c>
      <c r="B100" t="s">
        <v>24</v>
      </c>
      <c r="C100">
        <v>832</v>
      </c>
      <c r="D100">
        <v>45</v>
      </c>
      <c r="E100">
        <v>2018</v>
      </c>
      <c r="F100" s="9">
        <v>7.6499999999999999E-2</v>
      </c>
      <c r="G100" s="9">
        <v>0.121</v>
      </c>
      <c r="H100" s="9">
        <v>8.0500000000000002E-2</v>
      </c>
      <c r="I100" s="9">
        <v>0.11</v>
      </c>
      <c r="J100" s="9">
        <v>4.0000000000000044E-3</v>
      </c>
      <c r="K100" s="9">
        <v>1.0999999999999999E-2</v>
      </c>
    </row>
    <row r="101" spans="1:11" x14ac:dyDescent="0.2">
      <c r="A101" t="s">
        <v>75</v>
      </c>
      <c r="B101" t="s">
        <v>24</v>
      </c>
      <c r="C101">
        <v>832</v>
      </c>
      <c r="D101">
        <v>45</v>
      </c>
      <c r="E101">
        <v>2021</v>
      </c>
      <c r="F101" s="9">
        <v>7.3999999999999996E-2</v>
      </c>
      <c r="G101" s="9">
        <v>0.36399999999999999</v>
      </c>
      <c r="H101" s="9">
        <v>7.400000000000001E-2</v>
      </c>
      <c r="I101" s="9">
        <v>0.34</v>
      </c>
      <c r="J101" s="9">
        <v>1.387778780781446E-17</v>
      </c>
      <c r="K101" s="9">
        <v>2.3999999999999969E-2</v>
      </c>
    </row>
    <row r="102" spans="1:11" x14ac:dyDescent="0.2">
      <c r="A102" t="s">
        <v>76</v>
      </c>
      <c r="B102" t="s">
        <v>24</v>
      </c>
      <c r="C102">
        <v>1875</v>
      </c>
      <c r="D102">
        <v>105</v>
      </c>
      <c r="E102">
        <v>2017</v>
      </c>
      <c r="F102" s="9">
        <v>0.08</v>
      </c>
      <c r="G102" s="9">
        <v>0.1215</v>
      </c>
      <c r="H102" s="9">
        <v>7.4999999999999997E-2</v>
      </c>
      <c r="I102" s="9">
        <v>0.12</v>
      </c>
      <c r="J102" s="9">
        <v>5.0000000000000036E-3</v>
      </c>
      <c r="K102" s="9">
        <v>1.5000000000000009E-3</v>
      </c>
    </row>
    <row r="103" spans="1:11" x14ac:dyDescent="0.2">
      <c r="A103" t="s">
        <v>77</v>
      </c>
      <c r="B103" t="s">
        <v>24</v>
      </c>
      <c r="C103">
        <v>1877</v>
      </c>
      <c r="D103">
        <v>108</v>
      </c>
      <c r="E103">
        <v>2001</v>
      </c>
      <c r="F103" s="9">
        <v>0.08</v>
      </c>
      <c r="G103" s="9">
        <v>-0.05</v>
      </c>
      <c r="H103" s="9">
        <v>0.08</v>
      </c>
      <c r="I103" s="9">
        <v>-0.1</v>
      </c>
      <c r="J103" s="9">
        <v>0</v>
      </c>
      <c r="K103" s="9">
        <v>0.05</v>
      </c>
    </row>
    <row r="104" spans="1:11" x14ac:dyDescent="0.2">
      <c r="A104" t="s">
        <v>77</v>
      </c>
      <c r="B104" t="s">
        <v>24</v>
      </c>
      <c r="C104">
        <v>1877</v>
      </c>
      <c r="D104">
        <v>108</v>
      </c>
      <c r="E104">
        <v>2002</v>
      </c>
      <c r="F104" s="9">
        <v>0.08</v>
      </c>
      <c r="G104" s="9">
        <v>-6.4000000000000001E-2</v>
      </c>
      <c r="H104" s="9">
        <v>0.08</v>
      </c>
      <c r="I104" s="9">
        <v>-7.8E-2</v>
      </c>
      <c r="J104" s="9">
        <v>0</v>
      </c>
      <c r="K104" s="9">
        <v>1.4E-2</v>
      </c>
    </row>
    <row r="105" spans="1:11" x14ac:dyDescent="0.2">
      <c r="A105" t="s">
        <v>77</v>
      </c>
      <c r="B105" t="s">
        <v>24</v>
      </c>
      <c r="C105">
        <v>1877</v>
      </c>
      <c r="D105">
        <v>108</v>
      </c>
      <c r="E105">
        <v>2003</v>
      </c>
      <c r="F105" s="9">
        <v>0.08</v>
      </c>
      <c r="G105" s="9">
        <v>4.7E-2</v>
      </c>
      <c r="H105" s="9">
        <v>0.08</v>
      </c>
      <c r="I105" s="9">
        <v>0.11</v>
      </c>
      <c r="J105" s="9">
        <v>0</v>
      </c>
      <c r="K105" s="9">
        <v>6.3E-2</v>
      </c>
    </row>
    <row r="106" spans="1:11" x14ac:dyDescent="0.2">
      <c r="A106" t="s">
        <v>77</v>
      </c>
      <c r="B106" t="s">
        <v>24</v>
      </c>
      <c r="C106">
        <v>1877</v>
      </c>
      <c r="D106">
        <v>108</v>
      </c>
      <c r="E106">
        <v>2004</v>
      </c>
      <c r="F106" s="9">
        <v>0.08</v>
      </c>
      <c r="G106" s="9">
        <v>0.157</v>
      </c>
      <c r="H106" s="9">
        <v>0.08</v>
      </c>
      <c r="I106" s="9">
        <v>0.12</v>
      </c>
      <c r="J106" s="9">
        <v>0</v>
      </c>
      <c r="K106" s="9">
        <v>3.7000000000000012E-2</v>
      </c>
    </row>
    <row r="107" spans="1:11" x14ac:dyDescent="0.2">
      <c r="A107" t="s">
        <v>77</v>
      </c>
      <c r="B107" t="s">
        <v>24</v>
      </c>
      <c r="C107">
        <v>1877</v>
      </c>
      <c r="D107">
        <v>108</v>
      </c>
      <c r="E107">
        <v>2005</v>
      </c>
      <c r="F107" s="9">
        <v>0.08</v>
      </c>
      <c r="G107" s="9">
        <v>9.5000000000000001E-2</v>
      </c>
      <c r="H107" s="9">
        <v>0.08</v>
      </c>
      <c r="I107" s="9">
        <v>0.14000000000000001</v>
      </c>
      <c r="J107" s="9">
        <v>0</v>
      </c>
      <c r="K107" s="9">
        <v>4.5000000000000012E-2</v>
      </c>
    </row>
    <row r="108" spans="1:11" x14ac:dyDescent="0.2">
      <c r="A108" t="s">
        <v>77</v>
      </c>
      <c r="B108" t="s">
        <v>24</v>
      </c>
      <c r="C108">
        <v>1877</v>
      </c>
      <c r="D108">
        <v>108</v>
      </c>
      <c r="E108">
        <v>2007</v>
      </c>
      <c r="F108" s="9">
        <v>0.08</v>
      </c>
      <c r="G108" s="9">
        <v>0.17499999999999999</v>
      </c>
      <c r="H108" s="9">
        <v>0.08</v>
      </c>
      <c r="I108" s="9">
        <v>0.14000000000000001</v>
      </c>
      <c r="J108" s="9">
        <v>0</v>
      </c>
      <c r="K108" s="9">
        <v>3.4999999999999983E-2</v>
      </c>
    </row>
    <row r="109" spans="1:11" x14ac:dyDescent="0.2">
      <c r="A109" t="s">
        <v>77</v>
      </c>
      <c r="B109" t="s">
        <v>24</v>
      </c>
      <c r="C109">
        <v>1877</v>
      </c>
      <c r="D109">
        <v>108</v>
      </c>
      <c r="E109">
        <v>2008</v>
      </c>
      <c r="F109" s="9">
        <v>0.08</v>
      </c>
      <c r="G109" s="9">
        <v>-2.1000000000000001E-2</v>
      </c>
      <c r="H109" s="9">
        <v>0.08</v>
      </c>
      <c r="I109" s="9">
        <v>-4.2000000000000003E-2</v>
      </c>
      <c r="J109" s="9">
        <v>0</v>
      </c>
      <c r="K109" s="9">
        <v>2.1000000000000001E-2</v>
      </c>
    </row>
    <row r="110" spans="1:11" x14ac:dyDescent="0.2">
      <c r="A110" t="s">
        <v>77</v>
      </c>
      <c r="B110" t="s">
        <v>24</v>
      </c>
      <c r="C110">
        <v>1877</v>
      </c>
      <c r="D110">
        <v>108</v>
      </c>
      <c r="E110">
        <v>2009</v>
      </c>
      <c r="F110" s="9">
        <v>0.08</v>
      </c>
      <c r="G110" s="9">
        <v>-0.219</v>
      </c>
      <c r="H110" s="9">
        <v>0.08</v>
      </c>
      <c r="I110" s="9">
        <v>-0.14000000000000001</v>
      </c>
      <c r="J110" s="9">
        <v>0</v>
      </c>
      <c r="K110" s="9">
        <v>7.8999999999999987E-2</v>
      </c>
    </row>
    <row r="111" spans="1:11" x14ac:dyDescent="0.2">
      <c r="A111" t="s">
        <v>77</v>
      </c>
      <c r="B111" t="s">
        <v>24</v>
      </c>
      <c r="C111">
        <v>1877</v>
      </c>
      <c r="D111">
        <v>108</v>
      </c>
      <c r="E111">
        <v>2010</v>
      </c>
      <c r="F111" s="9">
        <v>0.08</v>
      </c>
      <c r="G111" s="9">
        <v>0.157</v>
      </c>
      <c r="H111" s="9">
        <v>0.08</v>
      </c>
      <c r="I111" s="9">
        <v>0.11</v>
      </c>
      <c r="J111" s="9">
        <v>0</v>
      </c>
      <c r="K111" s="9">
        <v>4.7E-2</v>
      </c>
    </row>
    <row r="112" spans="1:11" x14ac:dyDescent="0.2">
      <c r="A112" t="s">
        <v>77</v>
      </c>
      <c r="B112" t="s">
        <v>24</v>
      </c>
      <c r="C112">
        <v>1877</v>
      </c>
      <c r="D112">
        <v>108</v>
      </c>
      <c r="E112">
        <v>2011</v>
      </c>
      <c r="F112" s="9">
        <v>0.08</v>
      </c>
      <c r="G112" s="9">
        <v>0.222</v>
      </c>
      <c r="H112" s="9">
        <v>0.08</v>
      </c>
      <c r="I112" s="9">
        <v>0.15</v>
      </c>
      <c r="J112" s="9">
        <v>0</v>
      </c>
      <c r="K112" s="9">
        <v>7.2000000000000008E-2</v>
      </c>
    </row>
    <row r="113" spans="1:11" x14ac:dyDescent="0.2">
      <c r="A113" t="s">
        <v>77</v>
      </c>
      <c r="B113" t="s">
        <v>24</v>
      </c>
      <c r="C113">
        <v>1877</v>
      </c>
      <c r="D113">
        <v>108</v>
      </c>
      <c r="E113">
        <v>2012</v>
      </c>
      <c r="F113" s="9">
        <v>0.08</v>
      </c>
      <c r="G113" s="9">
        <v>2.7E-2</v>
      </c>
      <c r="H113" s="9">
        <v>0.08</v>
      </c>
      <c r="I113" s="9">
        <v>7.400000000000001E-2</v>
      </c>
      <c r="J113" s="9">
        <v>0</v>
      </c>
      <c r="K113" s="9">
        <v>4.7000000000000007E-2</v>
      </c>
    </row>
    <row r="114" spans="1:11" x14ac:dyDescent="0.2">
      <c r="A114" t="s">
        <v>77</v>
      </c>
      <c r="B114" t="s">
        <v>24</v>
      </c>
      <c r="C114">
        <v>1877</v>
      </c>
      <c r="D114">
        <v>108</v>
      </c>
      <c r="E114">
        <v>2013</v>
      </c>
      <c r="F114" s="9">
        <v>0.08</v>
      </c>
      <c r="G114" s="9">
        <v>0.10199999999999999</v>
      </c>
      <c r="H114" s="9">
        <v>0.08</v>
      </c>
      <c r="I114" s="9">
        <v>8.900000000000001E-2</v>
      </c>
      <c r="J114" s="9">
        <v>0</v>
      </c>
      <c r="K114" s="9">
        <v>1.299999999999998E-2</v>
      </c>
    </row>
    <row r="115" spans="1:11" x14ac:dyDescent="0.2">
      <c r="A115" t="s">
        <v>77</v>
      </c>
      <c r="B115" t="s">
        <v>24</v>
      </c>
      <c r="C115">
        <v>1877</v>
      </c>
      <c r="D115">
        <v>108</v>
      </c>
      <c r="E115">
        <v>2015</v>
      </c>
      <c r="F115" s="9">
        <v>0.08</v>
      </c>
      <c r="G115" s="9">
        <v>4.2000000000000003E-2</v>
      </c>
      <c r="H115" s="9">
        <v>0.08</v>
      </c>
      <c r="I115" s="9">
        <v>-3.0000000000000001E-3</v>
      </c>
      <c r="J115" s="9">
        <v>0</v>
      </c>
      <c r="K115" s="9">
        <v>4.5000000000000012E-2</v>
      </c>
    </row>
    <row r="116" spans="1:11" x14ac:dyDescent="0.2">
      <c r="A116" t="s">
        <v>77</v>
      </c>
      <c r="B116" t="s">
        <v>24</v>
      </c>
      <c r="C116">
        <v>1877</v>
      </c>
      <c r="D116">
        <v>108</v>
      </c>
      <c r="E116">
        <v>2016</v>
      </c>
      <c r="F116" s="9">
        <v>0.08</v>
      </c>
      <c r="G116" s="9">
        <v>1.2999999999999999E-2</v>
      </c>
      <c r="H116" s="9">
        <v>0.08</v>
      </c>
      <c r="I116" s="9">
        <v>7.2999999999999995E-2</v>
      </c>
      <c r="J116" s="9">
        <v>0</v>
      </c>
      <c r="K116" s="9">
        <v>0.06</v>
      </c>
    </row>
    <row r="117" spans="1:11" x14ac:dyDescent="0.2">
      <c r="A117" t="s">
        <v>77</v>
      </c>
      <c r="B117" t="s">
        <v>24</v>
      </c>
      <c r="C117">
        <v>1877</v>
      </c>
      <c r="D117">
        <v>108</v>
      </c>
      <c r="E117">
        <v>2018</v>
      </c>
      <c r="F117" s="9">
        <v>7.2499999999999995E-2</v>
      </c>
      <c r="G117" s="9">
        <v>9.1999999999999998E-2</v>
      </c>
      <c r="H117" s="9">
        <v>7.2499999999999995E-2</v>
      </c>
      <c r="I117" s="9">
        <v>7.6999999999999999E-2</v>
      </c>
      <c r="J117" s="9">
        <v>0</v>
      </c>
      <c r="K117" s="9">
        <v>1.4999999999999999E-2</v>
      </c>
    </row>
    <row r="118" spans="1:11" x14ac:dyDescent="0.2">
      <c r="A118" t="s">
        <v>77</v>
      </c>
      <c r="B118" t="s">
        <v>24</v>
      </c>
      <c r="C118">
        <v>1877</v>
      </c>
      <c r="D118">
        <v>108</v>
      </c>
      <c r="E118">
        <v>2019</v>
      </c>
      <c r="F118" s="9">
        <v>7.2499999999999995E-2</v>
      </c>
      <c r="G118" s="9">
        <v>6.4000000000000001E-2</v>
      </c>
      <c r="H118" s="9">
        <v>7.2499999999999995E-2</v>
      </c>
      <c r="I118" s="9">
        <v>5.0299999999999997E-2</v>
      </c>
      <c r="J118" s="9">
        <v>0</v>
      </c>
      <c r="K118" s="9">
        <v>1.37E-2</v>
      </c>
    </row>
    <row r="119" spans="1:11" x14ac:dyDescent="0.2">
      <c r="A119" t="s">
        <v>77</v>
      </c>
      <c r="B119" t="s">
        <v>24</v>
      </c>
      <c r="C119">
        <v>1877</v>
      </c>
      <c r="D119">
        <v>108</v>
      </c>
      <c r="E119">
        <v>2020</v>
      </c>
      <c r="F119" s="9">
        <v>7.2499999999999995E-2</v>
      </c>
      <c r="G119" s="9">
        <v>1.7999999999999999E-2</v>
      </c>
      <c r="H119" s="9">
        <v>7.2499999999999995E-2</v>
      </c>
      <c r="I119" s="9">
        <v>7.0999999999999994E-2</v>
      </c>
      <c r="J119" s="9">
        <v>0</v>
      </c>
      <c r="K119" s="9">
        <v>5.2999999999999992E-2</v>
      </c>
    </row>
    <row r="120" spans="1:11" x14ac:dyDescent="0.2">
      <c r="A120" t="s">
        <v>77</v>
      </c>
      <c r="B120" t="s">
        <v>24</v>
      </c>
      <c r="C120">
        <v>1877</v>
      </c>
      <c r="D120">
        <v>108</v>
      </c>
      <c r="E120">
        <v>2021</v>
      </c>
      <c r="F120" s="9">
        <v>7.2499999999999995E-2</v>
      </c>
      <c r="G120" s="9">
        <v>0.27300000000000002</v>
      </c>
      <c r="H120" s="9">
        <v>7.2499999999999995E-2</v>
      </c>
      <c r="I120" s="9">
        <v>0.25</v>
      </c>
      <c r="J120" s="9">
        <v>0</v>
      </c>
      <c r="K120" s="9">
        <v>2.300000000000002E-2</v>
      </c>
    </row>
    <row r="121" spans="1:11" x14ac:dyDescent="0.2">
      <c r="A121" t="s">
        <v>77</v>
      </c>
      <c r="B121" t="s">
        <v>24</v>
      </c>
      <c r="C121">
        <v>1877</v>
      </c>
      <c r="D121">
        <v>108</v>
      </c>
      <c r="E121">
        <v>2022</v>
      </c>
      <c r="F121" s="9">
        <v>7.0000000000000007E-2</v>
      </c>
      <c r="G121" s="9">
        <v>-2.3E-2</v>
      </c>
      <c r="H121" s="9">
        <v>7.0000000000000007E-2</v>
      </c>
      <c r="I121" s="9">
        <v>-6.7000000000000004E-2</v>
      </c>
      <c r="J121" s="9">
        <v>0</v>
      </c>
      <c r="K121" s="9">
        <v>4.3999999999999997E-2</v>
      </c>
    </row>
    <row r="122" spans="1:11" x14ac:dyDescent="0.2">
      <c r="A122" t="s">
        <v>78</v>
      </c>
      <c r="B122" t="s">
        <v>35</v>
      </c>
      <c r="C122">
        <v>226</v>
      </c>
      <c r="D122">
        <v>10</v>
      </c>
      <c r="E122">
        <v>2006</v>
      </c>
      <c r="F122" s="9">
        <v>0.08</v>
      </c>
      <c r="G122" s="9">
        <v>0.1321</v>
      </c>
      <c r="H122" s="9">
        <v>0.08</v>
      </c>
      <c r="I122" s="9">
        <v>0.12</v>
      </c>
      <c r="J122" s="9">
        <v>0</v>
      </c>
      <c r="K122" s="9">
        <v>1.21E-2</v>
      </c>
    </row>
    <row r="123" spans="1:11" x14ac:dyDescent="0.2">
      <c r="A123" t="s">
        <v>78</v>
      </c>
      <c r="B123" t="s">
        <v>35</v>
      </c>
      <c r="C123">
        <v>226</v>
      </c>
      <c r="D123">
        <v>10</v>
      </c>
      <c r="E123">
        <v>2008</v>
      </c>
      <c r="F123" s="9">
        <v>0.08</v>
      </c>
      <c r="G123" s="9">
        <v>-3.6900000000000002E-2</v>
      </c>
      <c r="H123" s="9">
        <v>0.08</v>
      </c>
      <c r="I123" s="9">
        <v>-5.5E-2</v>
      </c>
      <c r="J123" s="9">
        <v>0</v>
      </c>
      <c r="K123" s="9">
        <v>1.8100000000000002E-2</v>
      </c>
    </row>
    <row r="124" spans="1:11" x14ac:dyDescent="0.2">
      <c r="A124" t="s">
        <v>78</v>
      </c>
      <c r="B124" t="s">
        <v>35</v>
      </c>
      <c r="C124">
        <v>226</v>
      </c>
      <c r="D124">
        <v>10</v>
      </c>
      <c r="E124">
        <v>2012</v>
      </c>
      <c r="F124" s="9">
        <v>7.4999999999999997E-2</v>
      </c>
      <c r="G124" s="9">
        <v>1.84E-2</v>
      </c>
      <c r="H124" s="9">
        <v>7.4999999999999997E-2</v>
      </c>
      <c r="I124" s="9">
        <v>6.0000000000000001E-3</v>
      </c>
      <c r="J124" s="9">
        <v>0</v>
      </c>
      <c r="K124" s="9">
        <v>1.24E-2</v>
      </c>
    </row>
    <row r="125" spans="1:11" x14ac:dyDescent="0.2">
      <c r="A125" t="s">
        <v>78</v>
      </c>
      <c r="B125" t="s">
        <v>35</v>
      </c>
      <c r="C125">
        <v>226</v>
      </c>
      <c r="D125">
        <v>10</v>
      </c>
      <c r="E125">
        <v>2022</v>
      </c>
      <c r="F125" s="9">
        <v>7.0000000000000007E-2</v>
      </c>
      <c r="G125" s="9">
        <v>-1.2999999999999999E-2</v>
      </c>
      <c r="H125" s="9">
        <v>7.0000000000000007E-2</v>
      </c>
      <c r="I125" s="9">
        <v>-2.4E-2</v>
      </c>
      <c r="J125" s="9">
        <v>0</v>
      </c>
      <c r="K125" s="9">
        <v>1.0999999999999999E-2</v>
      </c>
    </row>
    <row r="126" spans="1:11" x14ac:dyDescent="0.2">
      <c r="A126" t="s">
        <v>79</v>
      </c>
      <c r="B126" t="s">
        <v>35</v>
      </c>
      <c r="C126">
        <v>500</v>
      </c>
      <c r="D126">
        <v>29</v>
      </c>
      <c r="E126">
        <v>2003</v>
      </c>
      <c r="F126" s="9">
        <v>0.08</v>
      </c>
      <c r="G126" s="9">
        <v>2.9700000000000001E-2</v>
      </c>
      <c r="H126" s="9">
        <v>0.08</v>
      </c>
      <c r="I126" s="9">
        <v>1.9E-2</v>
      </c>
      <c r="J126" s="9">
        <v>0</v>
      </c>
      <c r="K126" s="9">
        <v>1.0699999999999999E-2</v>
      </c>
    </row>
    <row r="127" spans="1:11" x14ac:dyDescent="0.2">
      <c r="A127" t="s">
        <v>79</v>
      </c>
      <c r="B127" t="s">
        <v>35</v>
      </c>
      <c r="C127">
        <v>500</v>
      </c>
      <c r="D127">
        <v>29</v>
      </c>
      <c r="E127">
        <v>2004</v>
      </c>
      <c r="F127" s="9">
        <v>0.08</v>
      </c>
      <c r="G127" s="9">
        <v>0.15809999999999999</v>
      </c>
      <c r="H127" s="9">
        <v>0.08</v>
      </c>
      <c r="I127" s="9">
        <v>0.17</v>
      </c>
      <c r="J127" s="9">
        <v>0</v>
      </c>
      <c r="K127" s="9">
        <v>1.190000000000002E-2</v>
      </c>
    </row>
    <row r="128" spans="1:11" x14ac:dyDescent="0.2">
      <c r="A128" t="s">
        <v>79</v>
      </c>
      <c r="B128" t="s">
        <v>35</v>
      </c>
      <c r="C128">
        <v>500</v>
      </c>
      <c r="D128">
        <v>29</v>
      </c>
      <c r="E128">
        <v>2017</v>
      </c>
      <c r="F128" s="9">
        <v>7.0000000000000007E-2</v>
      </c>
      <c r="G128" s="9">
        <v>-7.7999999999999996E-3</v>
      </c>
      <c r="H128" s="9">
        <v>7.0000000000000007E-2</v>
      </c>
      <c r="I128" s="9">
        <v>0.14000000000000001</v>
      </c>
      <c r="J128" s="9">
        <v>0</v>
      </c>
      <c r="K128" s="9">
        <v>0.14779999999999999</v>
      </c>
    </row>
    <row r="129" spans="1:11" x14ac:dyDescent="0.2">
      <c r="A129" t="s">
        <v>79</v>
      </c>
      <c r="B129" t="s">
        <v>35</v>
      </c>
      <c r="C129">
        <v>500</v>
      </c>
      <c r="D129">
        <v>29</v>
      </c>
      <c r="E129">
        <v>2022</v>
      </c>
      <c r="F129" s="9">
        <v>7.0000000000000007E-2</v>
      </c>
      <c r="G129" s="9">
        <v>0.04</v>
      </c>
      <c r="H129" s="9">
        <v>7.0000000000000007E-2</v>
      </c>
      <c r="I129" s="9">
        <v>8.0000000000000002E-3</v>
      </c>
      <c r="J129" s="9">
        <v>0</v>
      </c>
      <c r="K129" s="9">
        <v>3.2000000000000001E-2</v>
      </c>
    </row>
    <row r="130" spans="1:11" x14ac:dyDescent="0.2">
      <c r="A130" t="s">
        <v>80</v>
      </c>
      <c r="B130" t="s">
        <v>35</v>
      </c>
      <c r="C130">
        <v>463</v>
      </c>
      <c r="D130">
        <v>27</v>
      </c>
      <c r="E130">
        <v>2009</v>
      </c>
      <c r="F130" s="9">
        <v>7.4999999999999997E-2</v>
      </c>
      <c r="G130" s="9">
        <v>-0.13</v>
      </c>
      <c r="H130" s="9">
        <v>7.4999999999999997E-2</v>
      </c>
      <c r="I130" s="9">
        <v>-0.14000000000000001</v>
      </c>
      <c r="J130" s="9">
        <v>0</v>
      </c>
      <c r="K130" s="9">
        <v>1.0000000000000011E-2</v>
      </c>
    </row>
    <row r="131" spans="1:11" x14ac:dyDescent="0.2">
      <c r="A131" t="s">
        <v>80</v>
      </c>
      <c r="B131" t="s">
        <v>35</v>
      </c>
      <c r="C131">
        <v>463</v>
      </c>
      <c r="D131">
        <v>27</v>
      </c>
      <c r="E131">
        <v>2010</v>
      </c>
      <c r="F131" s="9">
        <v>7.4999999999999997E-2</v>
      </c>
      <c r="G131" s="9">
        <v>0.1099</v>
      </c>
      <c r="H131" s="9">
        <v>7.4999999999999997E-2</v>
      </c>
      <c r="I131" s="9">
        <v>0.12</v>
      </c>
      <c r="J131" s="9">
        <v>0</v>
      </c>
      <c r="K131" s="9">
        <v>1.01E-2</v>
      </c>
    </row>
    <row r="132" spans="1:11" x14ac:dyDescent="0.2">
      <c r="A132" t="s">
        <v>81</v>
      </c>
      <c r="B132" t="s">
        <v>35</v>
      </c>
      <c r="C132">
        <v>507</v>
      </c>
      <c r="D132">
        <v>33</v>
      </c>
      <c r="E132">
        <v>2012</v>
      </c>
      <c r="F132" s="9">
        <v>7.7499999999999999E-2</v>
      </c>
      <c r="G132" s="9">
        <v>1E-3</v>
      </c>
      <c r="H132" s="9">
        <v>7.7499999999999999E-2</v>
      </c>
      <c r="I132" s="9">
        <v>3.3000000000000002E-2</v>
      </c>
      <c r="J132" s="9">
        <v>0</v>
      </c>
      <c r="K132" s="9">
        <v>3.2000000000000001E-2</v>
      </c>
    </row>
    <row r="133" spans="1:11" x14ac:dyDescent="0.2">
      <c r="A133" t="s">
        <v>82</v>
      </c>
      <c r="B133" t="s">
        <v>35</v>
      </c>
      <c r="C133">
        <v>511</v>
      </c>
      <c r="D133">
        <v>35</v>
      </c>
      <c r="E133">
        <v>2022</v>
      </c>
      <c r="F133" s="9">
        <v>6.5000000000000002E-2</v>
      </c>
      <c r="G133" s="9">
        <v>-1.4E-2</v>
      </c>
      <c r="H133" s="9">
        <v>6.5000000000000002E-2</v>
      </c>
      <c r="I133" s="9">
        <v>-2.92E-2</v>
      </c>
      <c r="J133" s="9">
        <v>0</v>
      </c>
      <c r="K133" s="9">
        <v>1.52E-2</v>
      </c>
    </row>
    <row r="134" spans="1:11" x14ac:dyDescent="0.2">
      <c r="A134" t="s">
        <v>83</v>
      </c>
      <c r="B134" t="s">
        <v>35</v>
      </c>
      <c r="C134">
        <v>510</v>
      </c>
      <c r="D134">
        <v>34</v>
      </c>
      <c r="E134">
        <v>2015</v>
      </c>
      <c r="F134" s="9">
        <v>7.4999999999999997E-2</v>
      </c>
      <c r="G134" s="9">
        <v>0.04</v>
      </c>
      <c r="H134" s="9">
        <v>0.08</v>
      </c>
      <c r="I134" s="9">
        <v>3.9100000000000003E-2</v>
      </c>
      <c r="J134" s="9">
        <v>5.0000000000000036E-3</v>
      </c>
      <c r="K134" s="9">
        <v>8.9999999999999802E-4</v>
      </c>
    </row>
    <row r="135" spans="1:11" x14ac:dyDescent="0.2">
      <c r="A135" t="s">
        <v>36</v>
      </c>
      <c r="B135" t="s">
        <v>35</v>
      </c>
      <c r="C135">
        <v>790</v>
      </c>
      <c r="D135">
        <v>39</v>
      </c>
      <c r="E135">
        <v>2007</v>
      </c>
      <c r="F135" s="9">
        <v>0.08</v>
      </c>
      <c r="G135" s="9">
        <v>0.18029999999999999</v>
      </c>
      <c r="H135" s="9">
        <v>0.08</v>
      </c>
      <c r="I135" s="9">
        <v>8.6999999999999994E-2</v>
      </c>
      <c r="J135" s="9">
        <v>0</v>
      </c>
      <c r="K135" s="9">
        <v>9.3299999999999994E-2</v>
      </c>
    </row>
    <row r="136" spans="1:11" x14ac:dyDescent="0.2">
      <c r="A136" t="s">
        <v>36</v>
      </c>
      <c r="B136" t="s">
        <v>35</v>
      </c>
      <c r="C136">
        <v>790</v>
      </c>
      <c r="D136">
        <v>39</v>
      </c>
      <c r="E136">
        <v>2008</v>
      </c>
      <c r="F136" s="9">
        <v>0.08</v>
      </c>
      <c r="G136" s="9">
        <v>-4.4299999999999999E-2</v>
      </c>
      <c r="H136" s="9">
        <v>0.08</v>
      </c>
      <c r="I136" s="9">
        <v>0.28000000000000003</v>
      </c>
      <c r="J136" s="9">
        <v>0</v>
      </c>
      <c r="K136" s="9">
        <v>0.32429999999999998</v>
      </c>
    </row>
    <row r="137" spans="1:11" x14ac:dyDescent="0.2">
      <c r="A137" t="s">
        <v>36</v>
      </c>
      <c r="B137" t="s">
        <v>35</v>
      </c>
      <c r="C137">
        <v>790</v>
      </c>
      <c r="D137">
        <v>39</v>
      </c>
      <c r="E137">
        <v>2009</v>
      </c>
      <c r="F137" s="9">
        <v>0.08</v>
      </c>
      <c r="G137" s="9">
        <v>-0.19639999999999999</v>
      </c>
      <c r="H137" s="9">
        <v>0.08</v>
      </c>
      <c r="I137" s="9">
        <v>0.23</v>
      </c>
      <c r="J137" s="9">
        <v>0</v>
      </c>
      <c r="K137" s="9">
        <v>0.4264</v>
      </c>
    </row>
    <row r="138" spans="1:11" x14ac:dyDescent="0.2">
      <c r="A138" t="s">
        <v>36</v>
      </c>
      <c r="B138" t="s">
        <v>35</v>
      </c>
      <c r="C138">
        <v>790</v>
      </c>
      <c r="D138">
        <v>39</v>
      </c>
      <c r="E138">
        <v>2010</v>
      </c>
      <c r="F138" s="9">
        <v>0.08</v>
      </c>
      <c r="G138" s="9">
        <v>0.14899999999999999</v>
      </c>
      <c r="H138" s="9">
        <v>0.08</v>
      </c>
      <c r="I138" s="9">
        <v>0.13</v>
      </c>
      <c r="J138" s="9">
        <v>0</v>
      </c>
      <c r="K138" s="9">
        <v>1.8999999999999989E-2</v>
      </c>
    </row>
    <row r="139" spans="1:11" x14ac:dyDescent="0.2">
      <c r="A139" t="s">
        <v>36</v>
      </c>
      <c r="B139" t="s">
        <v>35</v>
      </c>
      <c r="C139">
        <v>790</v>
      </c>
      <c r="D139">
        <v>39</v>
      </c>
      <c r="E139">
        <v>2011</v>
      </c>
      <c r="F139" s="9">
        <v>0.08</v>
      </c>
      <c r="G139" s="9">
        <v>0.22600000000000001</v>
      </c>
      <c r="H139" s="9">
        <v>0.08</v>
      </c>
      <c r="I139" s="9">
        <v>8.0000000000000004E-4</v>
      </c>
      <c r="J139" s="9">
        <v>0</v>
      </c>
      <c r="K139" s="9">
        <v>0.22520000000000001</v>
      </c>
    </row>
    <row r="140" spans="1:11" x14ac:dyDescent="0.2">
      <c r="A140" t="s">
        <v>36</v>
      </c>
      <c r="B140" t="s">
        <v>35</v>
      </c>
      <c r="C140">
        <v>790</v>
      </c>
      <c r="D140">
        <v>39</v>
      </c>
      <c r="E140">
        <v>2012</v>
      </c>
      <c r="F140" s="9">
        <v>0.08</v>
      </c>
      <c r="G140" s="9">
        <v>0.01</v>
      </c>
      <c r="H140" s="9">
        <v>0.08</v>
      </c>
      <c r="I140" s="9">
        <v>0.14000000000000001</v>
      </c>
      <c r="J140" s="9">
        <v>0</v>
      </c>
      <c r="K140" s="9">
        <v>0.13</v>
      </c>
    </row>
    <row r="141" spans="1:11" x14ac:dyDescent="0.2">
      <c r="A141" t="s">
        <v>36</v>
      </c>
      <c r="B141" t="s">
        <v>35</v>
      </c>
      <c r="C141">
        <v>790</v>
      </c>
      <c r="D141">
        <v>39</v>
      </c>
      <c r="E141">
        <v>2013</v>
      </c>
      <c r="F141" s="9">
        <v>0.08</v>
      </c>
      <c r="G141" s="9">
        <v>0.14000000000000001</v>
      </c>
      <c r="H141" s="9">
        <v>0.08</v>
      </c>
      <c r="I141" s="9">
        <v>0.17</v>
      </c>
      <c r="J141" s="9">
        <v>0</v>
      </c>
      <c r="K141" s="9">
        <v>0.03</v>
      </c>
    </row>
    <row r="142" spans="1:11" x14ac:dyDescent="0.2">
      <c r="A142" t="s">
        <v>36</v>
      </c>
      <c r="B142" t="s">
        <v>35</v>
      </c>
      <c r="C142">
        <v>790</v>
      </c>
      <c r="D142">
        <v>39</v>
      </c>
      <c r="E142">
        <v>2014</v>
      </c>
      <c r="F142" s="9">
        <v>0.08</v>
      </c>
      <c r="G142" s="9">
        <v>0.184</v>
      </c>
      <c r="H142" s="9">
        <v>0.08</v>
      </c>
      <c r="I142" s="9">
        <v>6.5000000000000002E-2</v>
      </c>
      <c r="J142" s="9">
        <v>0</v>
      </c>
      <c r="K142" s="9">
        <v>0.11899999999999999</v>
      </c>
    </row>
    <row r="143" spans="1:11" x14ac:dyDescent="0.2">
      <c r="A143" t="s">
        <v>36</v>
      </c>
      <c r="B143" t="s">
        <v>35</v>
      </c>
      <c r="C143">
        <v>790</v>
      </c>
      <c r="D143">
        <v>39</v>
      </c>
      <c r="E143">
        <v>2015</v>
      </c>
      <c r="F143" s="9">
        <v>0.08</v>
      </c>
      <c r="G143" s="9">
        <v>3.6999999999999998E-2</v>
      </c>
      <c r="H143" s="9">
        <v>0.08</v>
      </c>
      <c r="I143" s="9">
        <v>2E-3</v>
      </c>
      <c r="J143" s="9">
        <v>0</v>
      </c>
      <c r="K143" s="9">
        <v>3.5000000000000003E-2</v>
      </c>
    </row>
    <row r="144" spans="1:11" x14ac:dyDescent="0.2">
      <c r="A144" t="s">
        <v>36</v>
      </c>
      <c r="B144" t="s">
        <v>35</v>
      </c>
      <c r="C144">
        <v>790</v>
      </c>
      <c r="D144">
        <v>39</v>
      </c>
      <c r="E144">
        <v>2016</v>
      </c>
      <c r="F144" s="9">
        <v>0.08</v>
      </c>
      <c r="G144" s="9">
        <v>7.0000000000000001E-3</v>
      </c>
      <c r="H144" s="9">
        <v>7.7499999999999999E-2</v>
      </c>
      <c r="I144" s="9">
        <v>8.5000000000000006E-2</v>
      </c>
      <c r="J144" s="9">
        <v>2.5000000000000018E-3</v>
      </c>
      <c r="K144" s="9">
        <v>7.8E-2</v>
      </c>
    </row>
    <row r="145" spans="1:11" x14ac:dyDescent="0.2">
      <c r="A145" t="s">
        <v>36</v>
      </c>
      <c r="B145" t="s">
        <v>35</v>
      </c>
      <c r="C145">
        <v>790</v>
      </c>
      <c r="D145">
        <v>39</v>
      </c>
      <c r="E145">
        <v>2017</v>
      </c>
      <c r="F145" s="9">
        <v>7.7499999999999999E-2</v>
      </c>
      <c r="G145" s="9">
        <v>0.127</v>
      </c>
      <c r="H145" s="9">
        <v>7.7499999999999999E-2</v>
      </c>
      <c r="I145" s="9">
        <v>0.14000000000000001</v>
      </c>
      <c r="J145" s="9">
        <v>0</v>
      </c>
      <c r="K145" s="9">
        <v>1.300000000000001E-2</v>
      </c>
    </row>
    <row r="146" spans="1:11" x14ac:dyDescent="0.2">
      <c r="A146" t="s">
        <v>36</v>
      </c>
      <c r="B146" t="s">
        <v>35</v>
      </c>
      <c r="C146">
        <v>790</v>
      </c>
      <c r="D146">
        <v>39</v>
      </c>
      <c r="E146">
        <v>2018</v>
      </c>
      <c r="F146" s="9">
        <v>7.7499999999999999E-2</v>
      </c>
      <c r="G146" s="9">
        <v>8.6999999999999994E-2</v>
      </c>
      <c r="H146" s="9">
        <v>7.7499999999999999E-2</v>
      </c>
      <c r="I146" s="9">
        <v>-2.9000000000000001E-2</v>
      </c>
      <c r="J146" s="9">
        <v>0</v>
      </c>
      <c r="K146" s="9">
        <v>0.11600000000000001</v>
      </c>
    </row>
    <row r="147" spans="1:11" x14ac:dyDescent="0.2">
      <c r="A147" t="s">
        <v>36</v>
      </c>
      <c r="B147" t="s">
        <v>35</v>
      </c>
      <c r="C147">
        <v>790</v>
      </c>
      <c r="D147">
        <v>39</v>
      </c>
      <c r="E147">
        <v>2019</v>
      </c>
      <c r="F147" s="9">
        <v>7.7499999999999999E-2</v>
      </c>
      <c r="G147" s="9">
        <v>6.7000000000000004E-2</v>
      </c>
      <c r="H147" s="9">
        <v>7.7499999999999999E-2</v>
      </c>
      <c r="I147" s="9">
        <v>0.17</v>
      </c>
      <c r="J147" s="9">
        <v>0</v>
      </c>
      <c r="K147" s="9">
        <v>0.10299999999999999</v>
      </c>
    </row>
    <row r="148" spans="1:11" x14ac:dyDescent="0.2">
      <c r="A148" t="s">
        <v>36</v>
      </c>
      <c r="B148" t="s">
        <v>35</v>
      </c>
      <c r="C148">
        <v>790</v>
      </c>
      <c r="D148">
        <v>39</v>
      </c>
      <c r="E148">
        <v>2020</v>
      </c>
      <c r="F148" s="9">
        <v>7.7499999999999999E-2</v>
      </c>
      <c r="G148" s="9">
        <v>2.1000000000000001E-2</v>
      </c>
      <c r="H148" s="9">
        <v>7.7499999999999999E-2</v>
      </c>
      <c r="I148" s="9">
        <v>0.11</v>
      </c>
      <c r="J148" s="9">
        <v>0</v>
      </c>
      <c r="K148" s="9">
        <v>8.8999999999999996E-2</v>
      </c>
    </row>
    <row r="149" spans="1:11" x14ac:dyDescent="0.2">
      <c r="A149" t="s">
        <v>36</v>
      </c>
      <c r="B149" t="s">
        <v>35</v>
      </c>
      <c r="C149">
        <v>790</v>
      </c>
      <c r="D149">
        <v>39</v>
      </c>
      <c r="E149">
        <v>2021</v>
      </c>
      <c r="F149" s="9">
        <v>7.7499999999999999E-2</v>
      </c>
      <c r="G149" s="9">
        <v>0.26300000000000001</v>
      </c>
      <c r="H149" s="9">
        <v>7.0000000000000007E-2</v>
      </c>
      <c r="I149" s="9">
        <v>0.16</v>
      </c>
      <c r="J149" s="9">
        <v>7.4999999999999928E-3</v>
      </c>
      <c r="K149" s="9">
        <v>0.10299999999999999</v>
      </c>
    </row>
    <row r="150" spans="1:11" x14ac:dyDescent="0.2">
      <c r="A150" t="s">
        <v>36</v>
      </c>
      <c r="B150" t="s">
        <v>35</v>
      </c>
      <c r="C150">
        <v>790</v>
      </c>
      <c r="D150">
        <v>39</v>
      </c>
      <c r="E150">
        <v>2022</v>
      </c>
      <c r="F150" s="9">
        <v>7.0000000000000007E-2</v>
      </c>
      <c r="G150" s="9">
        <v>-4.7E-2</v>
      </c>
      <c r="H150" s="9">
        <v>7.0000000000000007E-2</v>
      </c>
      <c r="I150" s="9">
        <v>-9.8000000000000004E-2</v>
      </c>
      <c r="J150" s="9">
        <v>0</v>
      </c>
      <c r="K150" s="9">
        <v>5.0999999999999997E-2</v>
      </c>
    </row>
    <row r="151" spans="1:11" x14ac:dyDescent="0.2">
      <c r="A151" t="s">
        <v>84</v>
      </c>
      <c r="B151" t="s">
        <v>35</v>
      </c>
      <c r="C151">
        <v>808</v>
      </c>
      <c r="D151">
        <v>40</v>
      </c>
      <c r="E151">
        <v>2016</v>
      </c>
      <c r="F151" s="9">
        <v>6.9379999999999997E-2</v>
      </c>
      <c r="G151" s="9">
        <v>-5.1999999999999998E-3</v>
      </c>
      <c r="H151" s="9">
        <v>7.4999999999999997E-2</v>
      </c>
      <c r="I151" s="9">
        <v>-6.9999999999999993E-3</v>
      </c>
      <c r="J151" s="9">
        <v>5.62E-3</v>
      </c>
      <c r="K151" s="9">
        <v>1.8E-3</v>
      </c>
    </row>
    <row r="152" spans="1:11" x14ac:dyDescent="0.2">
      <c r="A152" t="s">
        <v>84</v>
      </c>
      <c r="B152" t="s">
        <v>35</v>
      </c>
      <c r="C152">
        <v>808</v>
      </c>
      <c r="D152">
        <v>40</v>
      </c>
      <c r="E152">
        <v>2017</v>
      </c>
      <c r="F152" s="9">
        <v>5.5160000000000001E-2</v>
      </c>
      <c r="G152" s="9">
        <v>0.13469999999999999</v>
      </c>
      <c r="H152" s="9">
        <v>6.25E-2</v>
      </c>
      <c r="J152" s="9">
        <v>7.3399999999999993E-3</v>
      </c>
    </row>
    <row r="153" spans="1:11" x14ac:dyDescent="0.2">
      <c r="A153" t="s">
        <v>84</v>
      </c>
      <c r="B153" t="s">
        <v>35</v>
      </c>
      <c r="C153">
        <v>808</v>
      </c>
      <c r="D153">
        <v>40</v>
      </c>
      <c r="E153">
        <v>2018</v>
      </c>
      <c r="F153" s="9">
        <v>5.5169999999999997E-2</v>
      </c>
      <c r="G153" s="9">
        <v>8.5699999999999998E-2</v>
      </c>
      <c r="H153" s="9">
        <v>6.25E-2</v>
      </c>
      <c r="I153" s="9">
        <v>8.6999999999999994E-2</v>
      </c>
      <c r="J153" s="9">
        <v>7.3300000000000032E-3</v>
      </c>
      <c r="K153" s="9">
        <v>1.299999999999996E-3</v>
      </c>
    </row>
    <row r="154" spans="1:11" x14ac:dyDescent="0.2">
      <c r="A154" t="s">
        <v>84</v>
      </c>
      <c r="B154" t="s">
        <v>35</v>
      </c>
      <c r="C154">
        <v>808</v>
      </c>
      <c r="D154">
        <v>40</v>
      </c>
      <c r="E154">
        <v>2019</v>
      </c>
      <c r="F154" s="9">
        <v>5.518E-2</v>
      </c>
      <c r="G154" s="9">
        <v>5.8299999999999998E-2</v>
      </c>
      <c r="H154" s="9">
        <v>6.25E-2</v>
      </c>
      <c r="I154" s="9">
        <v>5.7000000000000002E-2</v>
      </c>
      <c r="J154" s="9">
        <v>7.3200000000000001E-3</v>
      </c>
      <c r="K154" s="9">
        <v>1.299999999999996E-3</v>
      </c>
    </row>
    <row r="155" spans="1:11" x14ac:dyDescent="0.2">
      <c r="A155" t="s">
        <v>37</v>
      </c>
      <c r="B155" t="s">
        <v>35</v>
      </c>
      <c r="C155">
        <v>809</v>
      </c>
      <c r="D155">
        <v>41</v>
      </c>
      <c r="E155">
        <v>2016</v>
      </c>
      <c r="F155" s="9">
        <v>6.8000000000000005E-2</v>
      </c>
      <c r="G155" s="9">
        <v>-5.1999999999999998E-3</v>
      </c>
      <c r="H155" s="9">
        <v>7.4999999999999997E-2</v>
      </c>
      <c r="J155" s="9">
        <v>6.9999999999999923E-3</v>
      </c>
    </row>
    <row r="156" spans="1:11" x14ac:dyDescent="0.2">
      <c r="A156" t="s">
        <v>39</v>
      </c>
      <c r="B156" t="s">
        <v>35</v>
      </c>
      <c r="C156">
        <v>844</v>
      </c>
      <c r="D156">
        <v>47</v>
      </c>
      <c r="E156">
        <v>2020</v>
      </c>
      <c r="F156" s="9">
        <v>6.7500000000000004E-2</v>
      </c>
      <c r="G156" s="9">
        <v>1.7999999999999999E-2</v>
      </c>
      <c r="H156" s="9">
        <v>6.7500000000000004E-2</v>
      </c>
      <c r="I156" s="9">
        <v>2.8899999999999999E-2</v>
      </c>
      <c r="J156" s="9">
        <v>0</v>
      </c>
      <c r="K156" s="9">
        <v>1.09E-2</v>
      </c>
    </row>
    <row r="157" spans="1:11" x14ac:dyDescent="0.2">
      <c r="A157" t="s">
        <v>39</v>
      </c>
      <c r="B157" t="s">
        <v>35</v>
      </c>
      <c r="C157">
        <v>844</v>
      </c>
      <c r="D157">
        <v>47</v>
      </c>
      <c r="E157">
        <v>2022</v>
      </c>
      <c r="F157" s="9">
        <v>6.5000000000000002E-2</v>
      </c>
      <c r="G157" s="9">
        <v>3.3000000000000002E-2</v>
      </c>
      <c r="H157" s="9">
        <v>6.7500000000000004E-2</v>
      </c>
      <c r="I157" s="9">
        <v>-6.1999999999999998E-3</v>
      </c>
      <c r="J157" s="9">
        <v>2.5000000000000018E-3</v>
      </c>
      <c r="K157" s="9">
        <v>3.9199999999999999E-2</v>
      </c>
    </row>
    <row r="158" spans="1:11" x14ac:dyDescent="0.2">
      <c r="A158" t="s">
        <v>39</v>
      </c>
      <c r="B158" t="s">
        <v>35</v>
      </c>
      <c r="C158">
        <v>844</v>
      </c>
      <c r="D158">
        <v>47</v>
      </c>
      <c r="E158">
        <v>2023</v>
      </c>
      <c r="F158" s="9">
        <v>6.5000000000000002E-2</v>
      </c>
      <c r="G158" s="9">
        <v>4.7E-2</v>
      </c>
      <c r="H158" s="9">
        <v>6.7500000000000004E-2</v>
      </c>
      <c r="I158" s="9">
        <v>6.0499999999999998E-2</v>
      </c>
      <c r="J158" s="9">
        <v>2.5000000000000018E-3</v>
      </c>
      <c r="K158" s="9">
        <v>1.35E-2</v>
      </c>
    </row>
    <row r="159" spans="1:11" x14ac:dyDescent="0.2">
      <c r="A159" t="s">
        <v>85</v>
      </c>
      <c r="B159" t="s">
        <v>35</v>
      </c>
      <c r="C159">
        <v>896</v>
      </c>
      <c r="D159">
        <v>50</v>
      </c>
      <c r="E159">
        <v>2007</v>
      </c>
      <c r="F159" s="9">
        <v>8.2500000000000004E-2</v>
      </c>
      <c r="G159" s="9">
        <v>0.19950000000000001</v>
      </c>
      <c r="H159" s="9">
        <v>8.2500000000000004E-2</v>
      </c>
      <c r="I159" s="9">
        <v>0.17</v>
      </c>
      <c r="J159" s="9">
        <v>0</v>
      </c>
      <c r="K159" s="9">
        <v>2.9499999999999998E-2</v>
      </c>
    </row>
    <row r="160" spans="1:11" x14ac:dyDescent="0.2">
      <c r="A160" t="s">
        <v>85</v>
      </c>
      <c r="B160" t="s">
        <v>35</v>
      </c>
      <c r="C160">
        <v>896</v>
      </c>
      <c r="D160">
        <v>50</v>
      </c>
      <c r="E160">
        <v>2009</v>
      </c>
      <c r="F160" s="9">
        <v>8.2500000000000004E-2</v>
      </c>
      <c r="G160" s="9">
        <v>-0.23910000000000001</v>
      </c>
      <c r="H160" s="9">
        <v>8.2500000000000004E-2</v>
      </c>
      <c r="I160" s="9">
        <v>-0.28999999999999998</v>
      </c>
      <c r="J160" s="9">
        <v>0</v>
      </c>
      <c r="K160" s="9">
        <v>5.0899999999999973E-2</v>
      </c>
    </row>
    <row r="161" spans="1:11" x14ac:dyDescent="0.2">
      <c r="A161" t="s">
        <v>85</v>
      </c>
      <c r="B161" t="s">
        <v>35</v>
      </c>
      <c r="C161">
        <v>896</v>
      </c>
      <c r="D161">
        <v>50</v>
      </c>
      <c r="E161">
        <v>2010</v>
      </c>
      <c r="F161" s="9">
        <v>8.2500000000000004E-2</v>
      </c>
      <c r="G161" s="9">
        <v>0.12859999999999999</v>
      </c>
      <c r="H161" s="9">
        <v>8.2500000000000004E-2</v>
      </c>
      <c r="I161" s="9">
        <v>0.18</v>
      </c>
      <c r="J161" s="9">
        <v>0</v>
      </c>
      <c r="K161" s="9">
        <v>5.1400000000000001E-2</v>
      </c>
    </row>
    <row r="162" spans="1:11" x14ac:dyDescent="0.2">
      <c r="A162" t="s">
        <v>85</v>
      </c>
      <c r="B162" t="s">
        <v>35</v>
      </c>
      <c r="C162">
        <v>896</v>
      </c>
      <c r="D162">
        <v>50</v>
      </c>
      <c r="E162">
        <v>2011</v>
      </c>
      <c r="F162" s="9">
        <v>8.2500000000000004E-2</v>
      </c>
      <c r="G162" s="9">
        <v>0.22359999999999999</v>
      </c>
      <c r="H162" s="9">
        <v>8.2500000000000004E-2</v>
      </c>
      <c r="I162" s="9">
        <v>0.14000000000000001</v>
      </c>
      <c r="J162" s="9">
        <v>0</v>
      </c>
      <c r="K162" s="9">
        <v>8.359999999999998E-2</v>
      </c>
    </row>
    <row r="163" spans="1:11" x14ac:dyDescent="0.2">
      <c r="A163" t="s">
        <v>85</v>
      </c>
      <c r="B163" t="s">
        <v>35</v>
      </c>
      <c r="C163">
        <v>896</v>
      </c>
      <c r="D163">
        <v>50</v>
      </c>
      <c r="E163">
        <v>2012</v>
      </c>
      <c r="F163" s="9">
        <v>8.2500000000000004E-2</v>
      </c>
      <c r="G163" s="9">
        <v>-8.0000000000000004E-4</v>
      </c>
      <c r="H163" s="9">
        <v>8.2500000000000004E-2</v>
      </c>
      <c r="I163" s="9">
        <v>1.4E-2</v>
      </c>
      <c r="J163" s="9">
        <v>0</v>
      </c>
      <c r="K163" s="9">
        <v>1.4800000000000001E-2</v>
      </c>
    </row>
    <row r="164" spans="1:11" x14ac:dyDescent="0.2">
      <c r="A164" t="s">
        <v>85</v>
      </c>
      <c r="B164" t="s">
        <v>35</v>
      </c>
      <c r="C164">
        <v>896</v>
      </c>
      <c r="D164">
        <v>50</v>
      </c>
      <c r="E164">
        <v>2013</v>
      </c>
      <c r="F164" s="9">
        <v>0.08</v>
      </c>
      <c r="G164" s="9">
        <v>0.1273</v>
      </c>
      <c r="H164" s="9">
        <v>0.08</v>
      </c>
      <c r="I164" s="9">
        <v>0.14000000000000001</v>
      </c>
      <c r="J164" s="9">
        <v>0</v>
      </c>
      <c r="K164" s="9">
        <v>1.270000000000002E-2</v>
      </c>
    </row>
    <row r="165" spans="1:11" x14ac:dyDescent="0.2">
      <c r="A165" t="s">
        <v>85</v>
      </c>
      <c r="B165" t="s">
        <v>35</v>
      </c>
      <c r="C165">
        <v>896</v>
      </c>
      <c r="D165">
        <v>50</v>
      </c>
      <c r="E165">
        <v>2014</v>
      </c>
      <c r="F165" s="9">
        <v>0.08</v>
      </c>
      <c r="G165" s="9">
        <v>0.17599999999999999</v>
      </c>
      <c r="H165" s="9">
        <v>0.08</v>
      </c>
      <c r="I165" s="9">
        <v>0.15</v>
      </c>
      <c r="J165" s="9">
        <v>0</v>
      </c>
      <c r="K165" s="9">
        <v>2.5999999999999999E-2</v>
      </c>
    </row>
    <row r="166" spans="1:11" x14ac:dyDescent="0.2">
      <c r="A166" t="s">
        <v>85</v>
      </c>
      <c r="B166" t="s">
        <v>35</v>
      </c>
      <c r="C166">
        <v>896</v>
      </c>
      <c r="D166">
        <v>50</v>
      </c>
      <c r="E166">
        <v>2015</v>
      </c>
      <c r="F166" s="9">
        <v>7.7499999999999999E-2</v>
      </c>
      <c r="G166" s="9">
        <v>3.8699999999999998E-2</v>
      </c>
      <c r="H166" s="9">
        <v>7.7499999999999999E-2</v>
      </c>
      <c r="I166" s="9">
        <v>8.1500000000000003E-2</v>
      </c>
      <c r="J166" s="9">
        <v>0</v>
      </c>
      <c r="K166" s="9">
        <v>4.2799999999999998E-2</v>
      </c>
    </row>
    <row r="167" spans="1:11" x14ac:dyDescent="0.2">
      <c r="A167" t="s">
        <v>85</v>
      </c>
      <c r="B167" t="s">
        <v>35</v>
      </c>
      <c r="C167">
        <v>896</v>
      </c>
      <c r="D167">
        <v>50</v>
      </c>
      <c r="E167">
        <v>2016</v>
      </c>
      <c r="F167" s="9">
        <v>7.4999999999999997E-2</v>
      </c>
      <c r="G167" s="9">
        <v>2.3E-2</v>
      </c>
      <c r="H167" s="9">
        <v>7.4999999999999997E-2</v>
      </c>
      <c r="I167" s="9">
        <v>1.0999999999999999E-2</v>
      </c>
      <c r="J167" s="9">
        <v>0</v>
      </c>
      <c r="K167" s="9">
        <v>1.2E-2</v>
      </c>
    </row>
    <row r="168" spans="1:11" x14ac:dyDescent="0.2">
      <c r="A168" t="s">
        <v>85</v>
      </c>
      <c r="B168" t="s">
        <v>35</v>
      </c>
      <c r="C168">
        <v>896</v>
      </c>
      <c r="D168">
        <v>50</v>
      </c>
      <c r="E168">
        <v>2017</v>
      </c>
      <c r="F168" s="9">
        <v>7.4999999999999997E-2</v>
      </c>
      <c r="G168" s="9">
        <v>0.13239999999999999</v>
      </c>
      <c r="H168" s="9">
        <v>7.4999999999999997E-2</v>
      </c>
      <c r="I168" s="9">
        <v>0.08</v>
      </c>
      <c r="J168" s="9">
        <v>0</v>
      </c>
      <c r="K168" s="9">
        <v>5.2399999999999988E-2</v>
      </c>
    </row>
    <row r="169" spans="1:11" x14ac:dyDescent="0.2">
      <c r="A169" t="s">
        <v>85</v>
      </c>
      <c r="B169" t="s">
        <v>35</v>
      </c>
      <c r="C169">
        <v>896</v>
      </c>
      <c r="D169">
        <v>50</v>
      </c>
      <c r="E169">
        <v>2018</v>
      </c>
      <c r="F169" s="9">
        <v>7.3499999999999996E-2</v>
      </c>
      <c r="G169" s="9">
        <v>0.1</v>
      </c>
      <c r="H169" s="9">
        <v>7.3499999999999996E-2</v>
      </c>
      <c r="I169" s="9">
        <v>0.18</v>
      </c>
      <c r="J169" s="9">
        <v>0</v>
      </c>
      <c r="K169" s="9">
        <v>7.9999999999999988E-2</v>
      </c>
    </row>
    <row r="170" spans="1:11" x14ac:dyDescent="0.2">
      <c r="A170" t="s">
        <v>85</v>
      </c>
      <c r="B170" t="s">
        <v>35</v>
      </c>
      <c r="C170">
        <v>896</v>
      </c>
      <c r="D170">
        <v>50</v>
      </c>
      <c r="E170">
        <v>2019</v>
      </c>
      <c r="F170" s="9">
        <v>7.2499999999999995E-2</v>
      </c>
      <c r="G170" s="9">
        <v>6.13E-2</v>
      </c>
      <c r="H170" s="9">
        <v>7.2499999999999995E-2</v>
      </c>
      <c r="I170" s="9">
        <v>-1.7999999999999999E-2</v>
      </c>
      <c r="J170" s="9">
        <v>0</v>
      </c>
      <c r="K170" s="9">
        <v>7.9300000000000009E-2</v>
      </c>
    </row>
    <row r="171" spans="1:11" x14ac:dyDescent="0.2">
      <c r="A171" t="s">
        <v>85</v>
      </c>
      <c r="B171" t="s">
        <v>35</v>
      </c>
      <c r="C171">
        <v>896</v>
      </c>
      <c r="D171">
        <v>50</v>
      </c>
      <c r="E171">
        <v>2021</v>
      </c>
      <c r="F171" s="9">
        <v>7.0000000000000007E-2</v>
      </c>
      <c r="G171" s="9">
        <v>0.30009999999999998</v>
      </c>
      <c r="H171" s="9">
        <v>7.0000000000000007E-2</v>
      </c>
      <c r="I171" s="9">
        <v>0.15</v>
      </c>
      <c r="J171" s="9">
        <v>0</v>
      </c>
      <c r="K171" s="9">
        <v>0.15010000000000001</v>
      </c>
    </row>
    <row r="172" spans="1:11" x14ac:dyDescent="0.2">
      <c r="A172" t="s">
        <v>85</v>
      </c>
      <c r="B172" t="s">
        <v>35</v>
      </c>
      <c r="C172">
        <v>896</v>
      </c>
      <c r="D172">
        <v>50</v>
      </c>
      <c r="E172">
        <v>2022</v>
      </c>
      <c r="F172" s="9">
        <v>7.0000000000000007E-2</v>
      </c>
      <c r="G172" s="9">
        <v>-2.9499999999999998E-2</v>
      </c>
      <c r="H172" s="9">
        <v>7.0000000000000007E-2</v>
      </c>
      <c r="I172" s="9">
        <v>0.2</v>
      </c>
      <c r="J172" s="9">
        <v>0</v>
      </c>
      <c r="K172" s="9">
        <v>0.22950000000000001</v>
      </c>
    </row>
    <row r="173" spans="1:11" x14ac:dyDescent="0.2">
      <c r="A173" t="s">
        <v>85</v>
      </c>
      <c r="B173" t="s">
        <v>35</v>
      </c>
      <c r="C173">
        <v>896</v>
      </c>
      <c r="D173">
        <v>50</v>
      </c>
      <c r="E173">
        <v>2023</v>
      </c>
      <c r="F173" s="9">
        <v>7.0000000000000007E-2</v>
      </c>
      <c r="G173" s="9">
        <v>6.0199999999999997E-2</v>
      </c>
      <c r="H173" s="9">
        <v>7.0000000000000007E-2</v>
      </c>
      <c r="I173" s="9">
        <v>-0.108</v>
      </c>
      <c r="J173" s="9">
        <v>0</v>
      </c>
      <c r="K173" s="9">
        <v>0.16819999999999999</v>
      </c>
    </row>
    <row r="174" spans="1:11" x14ac:dyDescent="0.2">
      <c r="A174" t="s">
        <v>86</v>
      </c>
      <c r="B174" t="s">
        <v>35</v>
      </c>
      <c r="C174">
        <v>955</v>
      </c>
      <c r="D174">
        <v>54</v>
      </c>
      <c r="E174">
        <v>2008</v>
      </c>
      <c r="F174" s="9">
        <v>0.08</v>
      </c>
      <c r="G174" s="9">
        <v>-0.125</v>
      </c>
      <c r="H174" s="9">
        <v>0.08</v>
      </c>
      <c r="I174" s="9">
        <v>-0.16</v>
      </c>
      <c r="J174" s="9">
        <v>0</v>
      </c>
      <c r="K174" s="9">
        <v>3.5000000000000003E-2</v>
      </c>
    </row>
    <row r="175" spans="1:11" x14ac:dyDescent="0.2">
      <c r="A175" t="s">
        <v>86</v>
      </c>
      <c r="B175" t="s">
        <v>35</v>
      </c>
      <c r="C175">
        <v>955</v>
      </c>
      <c r="D175">
        <v>54</v>
      </c>
      <c r="E175">
        <v>2010</v>
      </c>
      <c r="F175" s="9">
        <v>0.08</v>
      </c>
      <c r="G175" s="9">
        <v>8.5000000000000006E-2</v>
      </c>
      <c r="H175" s="9">
        <v>0.08</v>
      </c>
      <c r="I175" s="9">
        <v>0.11</v>
      </c>
      <c r="J175" s="9">
        <v>0</v>
      </c>
      <c r="K175" s="9">
        <v>2.4999999999999991E-2</v>
      </c>
    </row>
    <row r="176" spans="1:11" x14ac:dyDescent="0.2">
      <c r="A176" t="s">
        <v>86</v>
      </c>
      <c r="B176" t="s">
        <v>35</v>
      </c>
      <c r="C176">
        <v>955</v>
      </c>
      <c r="D176">
        <v>54</v>
      </c>
      <c r="E176">
        <v>2011</v>
      </c>
      <c r="F176" s="9">
        <v>0.08</v>
      </c>
      <c r="G176" s="9">
        <v>6.5000000000000002E-2</v>
      </c>
      <c r="H176" s="9">
        <v>0.08</v>
      </c>
      <c r="I176" s="9">
        <v>4.1099999999999998E-2</v>
      </c>
      <c r="J176" s="9">
        <v>0</v>
      </c>
      <c r="K176" s="9">
        <v>2.3900000000000001E-2</v>
      </c>
    </row>
    <row r="177" spans="1:11" x14ac:dyDescent="0.2">
      <c r="A177" t="s">
        <v>86</v>
      </c>
      <c r="B177" t="s">
        <v>35</v>
      </c>
      <c r="C177">
        <v>955</v>
      </c>
      <c r="D177">
        <v>54</v>
      </c>
      <c r="E177">
        <v>2012</v>
      </c>
      <c r="F177" s="9">
        <v>0.08</v>
      </c>
      <c r="G177" s="9">
        <v>0.13400000000000001</v>
      </c>
      <c r="H177" s="9">
        <v>0.08</v>
      </c>
      <c r="I177" s="9">
        <v>0.16</v>
      </c>
      <c r="J177" s="9">
        <v>0</v>
      </c>
      <c r="K177" s="9">
        <v>2.5999999999999999E-2</v>
      </c>
    </row>
    <row r="178" spans="1:11" x14ac:dyDescent="0.2">
      <c r="A178" t="s">
        <v>86</v>
      </c>
      <c r="B178" t="s">
        <v>35</v>
      </c>
      <c r="C178">
        <v>955</v>
      </c>
      <c r="D178">
        <v>54</v>
      </c>
      <c r="E178">
        <v>2016</v>
      </c>
      <c r="F178" s="9">
        <v>0.08</v>
      </c>
      <c r="G178" s="9">
        <v>7.5999999999999998E-2</v>
      </c>
      <c r="H178" s="9">
        <v>7.4999999999999997E-2</v>
      </c>
      <c r="I178" s="9">
        <v>7.400000000000001E-2</v>
      </c>
      <c r="J178" s="9">
        <v>5.0000000000000036E-3</v>
      </c>
      <c r="K178" s="9">
        <v>1.9999999999999879E-3</v>
      </c>
    </row>
    <row r="179" spans="1:11" x14ac:dyDescent="0.2">
      <c r="A179" t="s">
        <v>86</v>
      </c>
      <c r="B179" t="s">
        <v>35</v>
      </c>
      <c r="C179">
        <v>955</v>
      </c>
      <c r="D179">
        <v>54</v>
      </c>
      <c r="E179">
        <v>2017</v>
      </c>
      <c r="F179" s="9">
        <v>0.08</v>
      </c>
      <c r="G179" s="9">
        <v>0.13800000000000001</v>
      </c>
      <c r="H179" s="9">
        <v>7.0000000000000007E-2</v>
      </c>
      <c r="I179" s="9">
        <v>0.13</v>
      </c>
      <c r="J179" s="9">
        <v>9.999999999999995E-3</v>
      </c>
      <c r="K179" s="9">
        <v>8.0000000000000071E-3</v>
      </c>
    </row>
    <row r="180" spans="1:11" x14ac:dyDescent="0.2">
      <c r="A180" t="s">
        <v>87</v>
      </c>
      <c r="B180" t="s">
        <v>35</v>
      </c>
      <c r="C180">
        <v>1289</v>
      </c>
      <c r="D180">
        <v>61</v>
      </c>
      <c r="E180">
        <v>2021</v>
      </c>
      <c r="F180" s="9">
        <v>5.5E-2</v>
      </c>
      <c r="G180" s="9">
        <v>0.29480000000000001</v>
      </c>
      <c r="H180" s="9">
        <v>7.0000000000000007E-2</v>
      </c>
      <c r="I180" s="9">
        <v>0.15</v>
      </c>
      <c r="J180" s="9">
        <v>1.500000000000001E-2</v>
      </c>
      <c r="K180" s="9">
        <v>0.14480000000000001</v>
      </c>
    </row>
    <row r="181" spans="1:11" x14ac:dyDescent="0.2">
      <c r="A181" t="s">
        <v>87</v>
      </c>
      <c r="B181" t="s">
        <v>35</v>
      </c>
      <c r="C181">
        <v>1289</v>
      </c>
      <c r="D181">
        <v>61</v>
      </c>
      <c r="E181">
        <v>2022</v>
      </c>
      <c r="F181" s="9">
        <v>5.5E-2</v>
      </c>
      <c r="G181" s="9">
        <v>6.0000000000000001E-3</v>
      </c>
      <c r="H181" s="9">
        <v>7.0000000000000007E-2</v>
      </c>
      <c r="I181" s="9">
        <v>0.14000000000000001</v>
      </c>
      <c r="J181" s="9">
        <v>1.500000000000001E-2</v>
      </c>
      <c r="K181" s="9">
        <v>0.13400000000000001</v>
      </c>
    </row>
    <row r="182" spans="1:11" x14ac:dyDescent="0.2">
      <c r="A182" t="s">
        <v>87</v>
      </c>
      <c r="B182" t="s">
        <v>35</v>
      </c>
      <c r="C182">
        <v>1289</v>
      </c>
      <c r="D182">
        <v>61</v>
      </c>
      <c r="E182">
        <v>2023</v>
      </c>
      <c r="F182" s="9">
        <v>5.5E-2</v>
      </c>
      <c r="G182" s="9">
        <v>4.3400000000000001E-2</v>
      </c>
      <c r="H182" s="9">
        <v>7.0000000000000007E-2</v>
      </c>
      <c r="I182" s="9">
        <v>-1.7500000000000002E-2</v>
      </c>
      <c r="J182" s="9">
        <v>1.500000000000001E-2</v>
      </c>
      <c r="K182" s="9">
        <v>6.0900000000000003E-2</v>
      </c>
    </row>
    <row r="183" spans="1:11" x14ac:dyDescent="0.2">
      <c r="A183" t="s">
        <v>88</v>
      </c>
      <c r="B183" t="s">
        <v>35</v>
      </c>
      <c r="C183">
        <v>1447</v>
      </c>
      <c r="D183">
        <v>70</v>
      </c>
      <c r="E183">
        <v>2015</v>
      </c>
      <c r="F183" s="9">
        <v>7.7499999999999999E-2</v>
      </c>
      <c r="G183" s="9">
        <v>3.5000000000000003E-2</v>
      </c>
      <c r="H183" s="9">
        <v>7.2499999999999995E-2</v>
      </c>
      <c r="I183" s="9">
        <v>3.4099999999999998E-2</v>
      </c>
      <c r="J183" s="9">
        <v>5.0000000000000036E-3</v>
      </c>
      <c r="K183" s="9">
        <v>9.0000000000000496E-4</v>
      </c>
    </row>
    <row r="184" spans="1:11" x14ac:dyDescent="0.2">
      <c r="A184" t="s">
        <v>88</v>
      </c>
      <c r="B184" t="s">
        <v>35</v>
      </c>
      <c r="C184">
        <v>1447</v>
      </c>
      <c r="D184">
        <v>70</v>
      </c>
      <c r="E184">
        <v>2019</v>
      </c>
      <c r="F184" s="9">
        <v>7.2499999999999995E-2</v>
      </c>
      <c r="G184" s="9">
        <v>6.7000000000000004E-2</v>
      </c>
      <c r="H184" s="9">
        <v>6.7500000000000004E-2</v>
      </c>
      <c r="I184" s="9">
        <v>5.5800000000000002E-2</v>
      </c>
      <c r="J184" s="9">
        <v>4.9999999999999914E-3</v>
      </c>
      <c r="K184" s="9">
        <v>1.12E-2</v>
      </c>
    </row>
    <row r="185" spans="1:11" x14ac:dyDescent="0.2">
      <c r="A185" t="s">
        <v>89</v>
      </c>
      <c r="B185" t="s">
        <v>35</v>
      </c>
      <c r="C185">
        <v>1457</v>
      </c>
      <c r="D185">
        <v>73</v>
      </c>
      <c r="E185">
        <v>2001</v>
      </c>
      <c r="F185" s="9">
        <v>8.7499999999999994E-2</v>
      </c>
      <c r="G185" s="9">
        <v>-0.104</v>
      </c>
      <c r="H185" s="9">
        <v>8.7499999999999994E-2</v>
      </c>
      <c r="I185" s="9">
        <v>9.6999999999999989E-2</v>
      </c>
      <c r="J185" s="9">
        <v>0</v>
      </c>
      <c r="K185" s="9">
        <v>0.20100000000000001</v>
      </c>
    </row>
    <row r="186" spans="1:11" x14ac:dyDescent="0.2">
      <c r="A186" t="s">
        <v>89</v>
      </c>
      <c r="B186" t="s">
        <v>35</v>
      </c>
      <c r="C186">
        <v>1457</v>
      </c>
      <c r="D186">
        <v>73</v>
      </c>
      <c r="E186">
        <v>2007</v>
      </c>
      <c r="F186" s="9">
        <v>8.2500000000000004E-2</v>
      </c>
      <c r="G186" s="9">
        <v>0.17100000000000001</v>
      </c>
      <c r="H186" s="9">
        <v>8.2500000000000004E-2</v>
      </c>
      <c r="I186" s="9">
        <v>0.16</v>
      </c>
      <c r="J186" s="9">
        <v>0</v>
      </c>
      <c r="K186" s="9">
        <v>1.100000000000001E-2</v>
      </c>
    </row>
    <row r="187" spans="1:11" x14ac:dyDescent="0.2">
      <c r="A187" t="s">
        <v>89</v>
      </c>
      <c r="B187" t="s">
        <v>35</v>
      </c>
      <c r="C187">
        <v>1457</v>
      </c>
      <c r="D187">
        <v>73</v>
      </c>
      <c r="E187">
        <v>2009</v>
      </c>
      <c r="F187" s="9">
        <v>8.2500000000000004E-2</v>
      </c>
      <c r="G187" s="9">
        <v>-0.14269999999999999</v>
      </c>
      <c r="H187" s="9">
        <v>8.2500000000000004E-2</v>
      </c>
      <c r="I187" s="9">
        <v>-0.16</v>
      </c>
      <c r="J187" s="9">
        <v>0</v>
      </c>
      <c r="K187" s="9">
        <v>1.730000000000001E-2</v>
      </c>
    </row>
    <row r="188" spans="1:11" x14ac:dyDescent="0.2">
      <c r="A188" t="s">
        <v>43</v>
      </c>
      <c r="B188" t="s">
        <v>35</v>
      </c>
      <c r="C188">
        <v>1474</v>
      </c>
      <c r="D188">
        <v>83</v>
      </c>
      <c r="E188">
        <v>2010</v>
      </c>
      <c r="F188" s="9">
        <v>0.08</v>
      </c>
      <c r="G188" s="9">
        <v>0.25869999999999999</v>
      </c>
      <c r="H188" s="9">
        <v>7.4999999999999997E-2</v>
      </c>
      <c r="J188" s="9">
        <v>5.0000000000000036E-3</v>
      </c>
    </row>
    <row r="189" spans="1:11" x14ac:dyDescent="0.2">
      <c r="A189" t="s">
        <v>44</v>
      </c>
      <c r="B189" t="s">
        <v>35</v>
      </c>
      <c r="C189">
        <v>1475</v>
      </c>
      <c r="D189">
        <v>84</v>
      </c>
      <c r="E189">
        <v>2010</v>
      </c>
      <c r="F189" s="9">
        <v>0.08</v>
      </c>
      <c r="G189" s="9">
        <v>0.25869999999999999</v>
      </c>
      <c r="H189" s="9">
        <v>7.4999999999999997E-2</v>
      </c>
      <c r="J189" s="9">
        <v>5.0000000000000036E-3</v>
      </c>
    </row>
    <row r="190" spans="1:11" x14ac:dyDescent="0.2">
      <c r="A190" t="s">
        <v>90</v>
      </c>
      <c r="B190" t="s">
        <v>35</v>
      </c>
      <c r="C190">
        <v>1485</v>
      </c>
      <c r="D190">
        <v>79</v>
      </c>
      <c r="E190">
        <v>2003</v>
      </c>
      <c r="F190" s="9">
        <v>7.2499999999999995E-2</v>
      </c>
      <c r="G190" s="9">
        <v>7.5600000000000001E-2</v>
      </c>
      <c r="H190" s="9">
        <v>7.2499999999999995E-2</v>
      </c>
      <c r="I190" s="9">
        <v>0.19</v>
      </c>
      <c r="J190" s="9">
        <v>0</v>
      </c>
      <c r="K190" s="9">
        <v>0.1144</v>
      </c>
    </row>
    <row r="191" spans="1:11" x14ac:dyDescent="0.2">
      <c r="A191" t="s">
        <v>90</v>
      </c>
      <c r="B191" t="s">
        <v>35</v>
      </c>
      <c r="C191">
        <v>1485</v>
      </c>
      <c r="D191">
        <v>79</v>
      </c>
      <c r="E191">
        <v>2004</v>
      </c>
      <c r="F191" s="9">
        <v>7.2499999999999995E-2</v>
      </c>
      <c r="G191" s="9">
        <v>0.121</v>
      </c>
      <c r="H191" s="9">
        <v>7.2499999999999995E-2</v>
      </c>
      <c r="I191" s="9">
        <v>0.11</v>
      </c>
      <c r="J191" s="9">
        <v>0</v>
      </c>
      <c r="K191" s="9">
        <v>1.0999999999999999E-2</v>
      </c>
    </row>
    <row r="192" spans="1:11" x14ac:dyDescent="0.2">
      <c r="A192" t="s">
        <v>90</v>
      </c>
      <c r="B192" t="s">
        <v>35</v>
      </c>
      <c r="C192">
        <v>1485</v>
      </c>
      <c r="D192">
        <v>79</v>
      </c>
      <c r="E192">
        <v>2005</v>
      </c>
      <c r="F192" s="9">
        <v>7.2499999999999995E-2</v>
      </c>
      <c r="G192" s="9">
        <v>9.8500000000000004E-2</v>
      </c>
      <c r="H192" s="9">
        <v>7.2499999999999995E-2</v>
      </c>
      <c r="I192" s="9">
        <v>7.0000000000000007E-2</v>
      </c>
      <c r="J192" s="9">
        <v>0</v>
      </c>
      <c r="K192" s="9">
        <v>2.8500000000000001E-2</v>
      </c>
    </row>
    <row r="193" spans="1:11" x14ac:dyDescent="0.2">
      <c r="A193" t="s">
        <v>90</v>
      </c>
      <c r="B193" t="s">
        <v>35</v>
      </c>
      <c r="C193">
        <v>1485</v>
      </c>
      <c r="D193">
        <v>79</v>
      </c>
      <c r="E193">
        <v>2006</v>
      </c>
      <c r="F193" s="9">
        <v>7.2499999999999995E-2</v>
      </c>
      <c r="G193" s="9">
        <v>7.2300000000000003E-2</v>
      </c>
      <c r="H193" s="9">
        <v>7.2499999999999995E-2</v>
      </c>
      <c r="I193" s="9">
        <v>0.11</v>
      </c>
      <c r="J193" s="9">
        <v>0</v>
      </c>
      <c r="K193" s="9">
        <v>3.7699999999999997E-2</v>
      </c>
    </row>
    <row r="194" spans="1:11" x14ac:dyDescent="0.2">
      <c r="A194" t="s">
        <v>90</v>
      </c>
      <c r="B194" t="s">
        <v>35</v>
      </c>
      <c r="C194">
        <v>1485</v>
      </c>
      <c r="D194">
        <v>79</v>
      </c>
      <c r="E194">
        <v>2007</v>
      </c>
      <c r="F194" s="9">
        <v>7.2499999999999995E-2</v>
      </c>
      <c r="G194" s="9">
        <v>0.14799999999999999</v>
      </c>
      <c r="H194" s="9">
        <v>7.2499999999999995E-2</v>
      </c>
      <c r="I194" s="9">
        <v>8.3599999999999994E-2</v>
      </c>
      <c r="J194" s="9">
        <v>0</v>
      </c>
      <c r="K194" s="9">
        <v>6.4399999999999999E-2</v>
      </c>
    </row>
    <row r="195" spans="1:11" x14ac:dyDescent="0.2">
      <c r="A195" t="s">
        <v>90</v>
      </c>
      <c r="B195" t="s">
        <v>35</v>
      </c>
      <c r="C195">
        <v>1485</v>
      </c>
      <c r="D195">
        <v>79</v>
      </c>
      <c r="E195">
        <v>2008</v>
      </c>
      <c r="F195" s="9">
        <v>7.2499999999999995E-2</v>
      </c>
      <c r="G195" s="9">
        <v>-2.1000000000000001E-2</v>
      </c>
      <c r="H195" s="9">
        <v>7.2499999999999995E-2</v>
      </c>
      <c r="I195" s="9">
        <v>-0.19</v>
      </c>
      <c r="J195" s="9">
        <v>0</v>
      </c>
      <c r="K195" s="9">
        <v>0.16900000000000001</v>
      </c>
    </row>
    <row r="196" spans="1:11" x14ac:dyDescent="0.2">
      <c r="A196" t="s">
        <v>90</v>
      </c>
      <c r="B196" t="s">
        <v>35</v>
      </c>
      <c r="C196">
        <v>1485</v>
      </c>
      <c r="D196">
        <v>79</v>
      </c>
      <c r="E196">
        <v>2009</v>
      </c>
      <c r="F196" s="9">
        <v>7.2499999999999995E-2</v>
      </c>
      <c r="G196" s="9">
        <v>-0.14199999999999999</v>
      </c>
      <c r="H196" s="9">
        <v>7.2499999999999995E-2</v>
      </c>
      <c r="I196" s="9">
        <v>0.15</v>
      </c>
      <c r="J196" s="9">
        <v>0</v>
      </c>
      <c r="K196" s="9">
        <v>0.29199999999999998</v>
      </c>
    </row>
    <row r="197" spans="1:11" x14ac:dyDescent="0.2">
      <c r="A197" t="s">
        <v>90</v>
      </c>
      <c r="B197" t="s">
        <v>35</v>
      </c>
      <c r="C197">
        <v>1485</v>
      </c>
      <c r="D197">
        <v>79</v>
      </c>
      <c r="E197">
        <v>2011</v>
      </c>
      <c r="F197" s="9">
        <v>7.2499999999999995E-2</v>
      </c>
      <c r="G197" s="9">
        <v>0.18479999999999999</v>
      </c>
      <c r="H197" s="9">
        <v>7.2499999999999995E-2</v>
      </c>
      <c r="I197" s="9">
        <v>2.1399999999999999E-2</v>
      </c>
      <c r="J197" s="9">
        <v>0</v>
      </c>
      <c r="K197" s="9">
        <v>0.16339999999999999</v>
      </c>
    </row>
    <row r="198" spans="1:11" x14ac:dyDescent="0.2">
      <c r="A198" t="s">
        <v>90</v>
      </c>
      <c r="B198" t="s">
        <v>35</v>
      </c>
      <c r="C198">
        <v>1485</v>
      </c>
      <c r="D198">
        <v>79</v>
      </c>
      <c r="E198">
        <v>2012</v>
      </c>
      <c r="F198" s="9">
        <v>7.2499999999999995E-2</v>
      </c>
      <c r="G198" s="9">
        <v>2.2100000000000002E-2</v>
      </c>
      <c r="H198" s="9">
        <v>7.2499999999999995E-2</v>
      </c>
      <c r="I198" s="9">
        <v>0.12</v>
      </c>
      <c r="J198" s="9">
        <v>0</v>
      </c>
      <c r="K198" s="9">
        <v>9.7899999999999987E-2</v>
      </c>
    </row>
    <row r="199" spans="1:11" x14ac:dyDescent="0.2">
      <c r="A199" t="s">
        <v>90</v>
      </c>
      <c r="B199" t="s">
        <v>35</v>
      </c>
      <c r="C199">
        <v>1485</v>
      </c>
      <c r="D199">
        <v>79</v>
      </c>
      <c r="E199">
        <v>2013</v>
      </c>
      <c r="F199" s="9">
        <v>7.2499999999999995E-2</v>
      </c>
      <c r="G199" s="9">
        <v>9.5000000000000001E-2</v>
      </c>
      <c r="H199" s="9">
        <v>7.2499999999999995E-2</v>
      </c>
      <c r="I199" s="9">
        <v>0.12</v>
      </c>
      <c r="J199" s="9">
        <v>0</v>
      </c>
      <c r="K199" s="9">
        <v>2.4999999999999991E-2</v>
      </c>
    </row>
    <row r="200" spans="1:11" x14ac:dyDescent="0.2">
      <c r="A200" t="s">
        <v>90</v>
      </c>
      <c r="B200" t="s">
        <v>35</v>
      </c>
      <c r="C200">
        <v>1485</v>
      </c>
      <c r="D200">
        <v>79</v>
      </c>
      <c r="E200">
        <v>2014</v>
      </c>
      <c r="F200" s="9">
        <v>7.2499999999999995E-2</v>
      </c>
      <c r="G200" s="9">
        <v>0.159</v>
      </c>
      <c r="H200" s="9">
        <v>7.2499999999999995E-2</v>
      </c>
      <c r="I200" s="9">
        <v>6.1899999999999997E-2</v>
      </c>
      <c r="J200" s="9">
        <v>0</v>
      </c>
      <c r="K200" s="9">
        <v>9.7099999999999992E-2</v>
      </c>
    </row>
    <row r="201" spans="1:11" x14ac:dyDescent="0.2">
      <c r="A201" t="s">
        <v>90</v>
      </c>
      <c r="B201" t="s">
        <v>35</v>
      </c>
      <c r="C201">
        <v>1485</v>
      </c>
      <c r="D201">
        <v>79</v>
      </c>
      <c r="E201">
        <v>2015</v>
      </c>
      <c r="F201" s="9">
        <v>7.2499999999999995E-2</v>
      </c>
      <c r="G201" s="9">
        <v>2.3E-2</v>
      </c>
      <c r="H201" s="9">
        <v>7.2499999999999995E-2</v>
      </c>
      <c r="I201" s="9">
        <v>3.3999999999999998E-3</v>
      </c>
      <c r="J201" s="9">
        <v>0</v>
      </c>
      <c r="K201" s="9">
        <v>1.9599999999999999E-2</v>
      </c>
    </row>
    <row r="202" spans="1:11" x14ac:dyDescent="0.2">
      <c r="A202" t="s">
        <v>90</v>
      </c>
      <c r="B202" t="s">
        <v>35</v>
      </c>
      <c r="C202">
        <v>1485</v>
      </c>
      <c r="D202">
        <v>79</v>
      </c>
      <c r="E202">
        <v>2016</v>
      </c>
      <c r="F202" s="9">
        <v>7.2499999999999995E-2</v>
      </c>
      <c r="G202" s="9">
        <v>8.0000000000000002E-3</v>
      </c>
      <c r="H202" s="9">
        <v>7.2000000000000008E-2</v>
      </c>
      <c r="I202" s="9">
        <v>6.2199999999999998E-2</v>
      </c>
      <c r="J202" s="9">
        <v>4.9999999999998657E-4</v>
      </c>
      <c r="K202" s="9">
        <v>5.4199999999999998E-2</v>
      </c>
    </row>
    <row r="203" spans="1:11" x14ac:dyDescent="0.2">
      <c r="A203" t="s">
        <v>90</v>
      </c>
      <c r="B203" t="s">
        <v>35</v>
      </c>
      <c r="C203">
        <v>1485</v>
      </c>
      <c r="D203">
        <v>79</v>
      </c>
      <c r="E203">
        <v>2017</v>
      </c>
      <c r="F203" s="9">
        <v>7.1999999999999995E-2</v>
      </c>
      <c r="G203" s="9">
        <v>0.1077</v>
      </c>
      <c r="H203" s="9">
        <v>7.0000000000000007E-2</v>
      </c>
      <c r="I203" s="9">
        <v>0.13</v>
      </c>
      <c r="J203" s="9">
        <v>1.9999999999999879E-3</v>
      </c>
      <c r="K203" s="9">
        <v>2.23E-2</v>
      </c>
    </row>
    <row r="204" spans="1:11" x14ac:dyDescent="0.2">
      <c r="A204" t="s">
        <v>90</v>
      </c>
      <c r="B204" t="s">
        <v>35</v>
      </c>
      <c r="C204">
        <v>1485</v>
      </c>
      <c r="D204">
        <v>79</v>
      </c>
      <c r="E204">
        <v>2018</v>
      </c>
      <c r="F204" s="9">
        <v>7.0000000000000007E-2</v>
      </c>
      <c r="G204" s="9">
        <v>7.3200000000000001E-2</v>
      </c>
      <c r="H204" s="9">
        <v>7.0000000000000007E-2</v>
      </c>
      <c r="I204" s="9">
        <v>-1.41E-2</v>
      </c>
      <c r="J204" s="9">
        <v>0</v>
      </c>
      <c r="K204" s="9">
        <v>8.7300000000000003E-2</v>
      </c>
    </row>
    <row r="205" spans="1:11" x14ac:dyDescent="0.2">
      <c r="A205" t="s">
        <v>90</v>
      </c>
      <c r="B205" t="s">
        <v>35</v>
      </c>
      <c r="C205">
        <v>1485</v>
      </c>
      <c r="D205">
        <v>79</v>
      </c>
      <c r="E205">
        <v>2019</v>
      </c>
      <c r="F205" s="9">
        <v>7.0000000000000007E-2</v>
      </c>
      <c r="G205" s="9">
        <v>6.5799999999999997E-2</v>
      </c>
      <c r="H205" s="9">
        <v>7.0000000000000007E-2</v>
      </c>
      <c r="I205" s="9">
        <v>0.15</v>
      </c>
      <c r="J205" s="9">
        <v>0</v>
      </c>
      <c r="K205" s="9">
        <v>8.4199999999999997E-2</v>
      </c>
    </row>
    <row r="206" spans="1:11" x14ac:dyDescent="0.2">
      <c r="A206" t="s">
        <v>90</v>
      </c>
      <c r="B206" t="s">
        <v>35</v>
      </c>
      <c r="C206">
        <v>1485</v>
      </c>
      <c r="D206">
        <v>79</v>
      </c>
      <c r="E206">
        <v>2020</v>
      </c>
      <c r="F206" s="9">
        <v>7.0000000000000007E-2</v>
      </c>
      <c r="G206" s="9">
        <v>4.3499999999999997E-2</v>
      </c>
      <c r="H206" s="9">
        <v>6.5000000000000002E-2</v>
      </c>
      <c r="I206" s="9">
        <v>0.11</v>
      </c>
      <c r="J206" s="9">
        <v>5.0000000000000036E-3</v>
      </c>
      <c r="K206" s="9">
        <v>6.6500000000000004E-2</v>
      </c>
    </row>
    <row r="207" spans="1:11" x14ac:dyDescent="0.2">
      <c r="A207" t="s">
        <v>90</v>
      </c>
      <c r="B207" t="s">
        <v>35</v>
      </c>
      <c r="C207">
        <v>1485</v>
      </c>
      <c r="D207">
        <v>79</v>
      </c>
      <c r="E207">
        <v>2021</v>
      </c>
      <c r="F207" s="9">
        <v>6.5000000000000002E-2</v>
      </c>
      <c r="G207" s="9">
        <v>0.1913</v>
      </c>
      <c r="H207" s="9">
        <v>6.5000000000000002E-2</v>
      </c>
      <c r="I207" s="9">
        <v>9.6600000000000005E-2</v>
      </c>
      <c r="J207" s="9">
        <v>0</v>
      </c>
      <c r="K207" s="9">
        <v>9.4699999999999993E-2</v>
      </c>
    </row>
    <row r="208" spans="1:11" x14ac:dyDescent="0.2">
      <c r="A208" t="s">
        <v>90</v>
      </c>
      <c r="B208" t="s">
        <v>35</v>
      </c>
      <c r="C208">
        <v>1485</v>
      </c>
      <c r="D208">
        <v>79</v>
      </c>
      <c r="E208">
        <v>2022</v>
      </c>
      <c r="F208" s="9">
        <v>6.5000000000000002E-2</v>
      </c>
      <c r="G208" s="9">
        <v>-7.2499999999999995E-2</v>
      </c>
      <c r="H208" s="9">
        <v>6.5000000000000002E-2</v>
      </c>
      <c r="I208" s="9">
        <v>-0.1</v>
      </c>
      <c r="J208" s="9">
        <v>0</v>
      </c>
      <c r="K208" s="9">
        <v>2.7500000000000011E-2</v>
      </c>
    </row>
    <row r="209" spans="1:11" x14ac:dyDescent="0.2">
      <c r="A209" t="s">
        <v>91</v>
      </c>
      <c r="B209" t="s">
        <v>35</v>
      </c>
      <c r="C209">
        <v>1557</v>
      </c>
      <c r="D209">
        <v>87</v>
      </c>
      <c r="E209">
        <v>2004</v>
      </c>
      <c r="F209" s="9">
        <v>8.2500000000000004E-2</v>
      </c>
      <c r="G209" s="9">
        <v>0.16500000000000001</v>
      </c>
      <c r="H209" s="9">
        <v>8.2500000000000004E-2</v>
      </c>
      <c r="I209" s="9">
        <v>0.15</v>
      </c>
      <c r="J209" s="9">
        <v>0</v>
      </c>
      <c r="K209" s="9">
        <v>1.500000000000001E-2</v>
      </c>
    </row>
    <row r="210" spans="1:11" x14ac:dyDescent="0.2">
      <c r="A210" t="s">
        <v>91</v>
      </c>
      <c r="B210" t="s">
        <v>35</v>
      </c>
      <c r="C210">
        <v>1557</v>
      </c>
      <c r="D210">
        <v>87</v>
      </c>
      <c r="E210">
        <v>2006</v>
      </c>
      <c r="F210" s="9">
        <v>0.08</v>
      </c>
      <c r="G210" s="9">
        <v>0.13200000000000001</v>
      </c>
      <c r="H210" s="9">
        <v>0.08</v>
      </c>
      <c r="I210" s="9">
        <v>0.12</v>
      </c>
      <c r="J210" s="9">
        <v>0</v>
      </c>
      <c r="K210" s="9">
        <v>1.2000000000000011E-2</v>
      </c>
    </row>
    <row r="211" spans="1:11" x14ac:dyDescent="0.2">
      <c r="A211" t="s">
        <v>91</v>
      </c>
      <c r="B211" t="s">
        <v>35</v>
      </c>
      <c r="C211">
        <v>1557</v>
      </c>
      <c r="D211">
        <v>87</v>
      </c>
      <c r="E211">
        <v>2008</v>
      </c>
      <c r="F211" s="9">
        <v>0.08</v>
      </c>
      <c r="G211" s="9">
        <v>-5.2999999999999999E-2</v>
      </c>
      <c r="H211" s="9">
        <v>0.08</v>
      </c>
      <c r="I211" s="9">
        <v>-6.5000000000000002E-2</v>
      </c>
      <c r="J211" s="9">
        <v>0</v>
      </c>
      <c r="K211" s="9">
        <v>1.2E-2</v>
      </c>
    </row>
    <row r="212" spans="1:11" x14ac:dyDescent="0.2">
      <c r="A212" t="s">
        <v>91</v>
      </c>
      <c r="B212" t="s">
        <v>35</v>
      </c>
      <c r="C212">
        <v>1557</v>
      </c>
      <c r="D212">
        <v>87</v>
      </c>
      <c r="E212">
        <v>2009</v>
      </c>
      <c r="F212" s="9">
        <v>0.08</v>
      </c>
      <c r="G212" s="9">
        <v>-0.218</v>
      </c>
      <c r="H212" s="9">
        <v>0.08</v>
      </c>
      <c r="I212" s="9">
        <v>-0.23</v>
      </c>
      <c r="J212" s="9">
        <v>0</v>
      </c>
      <c r="K212" s="9">
        <v>1.2000000000000011E-2</v>
      </c>
    </row>
    <row r="213" spans="1:11" x14ac:dyDescent="0.2">
      <c r="A213" t="s">
        <v>91</v>
      </c>
      <c r="B213" t="s">
        <v>35</v>
      </c>
      <c r="C213">
        <v>1557</v>
      </c>
      <c r="D213">
        <v>87</v>
      </c>
      <c r="E213">
        <v>2011</v>
      </c>
      <c r="F213" s="9">
        <v>7.7499999999999999E-2</v>
      </c>
      <c r="G213" s="9">
        <v>0.20899999999999999</v>
      </c>
      <c r="H213" s="9">
        <v>7.7499999999999999E-2</v>
      </c>
      <c r="I213" s="9">
        <v>0.19</v>
      </c>
      <c r="J213" s="9">
        <v>0</v>
      </c>
      <c r="K213" s="9">
        <v>1.8999999999999989E-2</v>
      </c>
    </row>
    <row r="214" spans="1:11" x14ac:dyDescent="0.2">
      <c r="A214" t="s">
        <v>91</v>
      </c>
      <c r="B214" t="s">
        <v>35</v>
      </c>
      <c r="C214">
        <v>1557</v>
      </c>
      <c r="D214">
        <v>87</v>
      </c>
      <c r="E214">
        <v>2012</v>
      </c>
      <c r="F214" s="9">
        <v>7.7499999999999999E-2</v>
      </c>
      <c r="G214" s="9">
        <v>8.9999999999999993E-3</v>
      </c>
      <c r="H214" s="9">
        <v>7.7499999999999999E-2</v>
      </c>
      <c r="I214" s="9">
        <v>-5.0000000000000001E-3</v>
      </c>
      <c r="J214" s="9">
        <v>0</v>
      </c>
      <c r="K214" s="9">
        <v>1.4E-2</v>
      </c>
    </row>
    <row r="215" spans="1:11" x14ac:dyDescent="0.2">
      <c r="A215" t="s">
        <v>91</v>
      </c>
      <c r="B215" t="s">
        <v>35</v>
      </c>
      <c r="C215">
        <v>1557</v>
      </c>
      <c r="D215">
        <v>87</v>
      </c>
      <c r="E215">
        <v>2013</v>
      </c>
      <c r="F215" s="9">
        <v>7.7499999999999999E-2</v>
      </c>
      <c r="G215" s="9">
        <v>0.13700000000000001</v>
      </c>
      <c r="H215" s="9">
        <v>7.7499999999999999E-2</v>
      </c>
      <c r="I215" s="9">
        <v>0.12</v>
      </c>
      <c r="J215" s="9">
        <v>0</v>
      </c>
      <c r="K215" s="9">
        <v>1.7000000000000019E-2</v>
      </c>
    </row>
    <row r="216" spans="1:11" x14ac:dyDescent="0.2">
      <c r="A216" t="s">
        <v>91</v>
      </c>
      <c r="B216" t="s">
        <v>35</v>
      </c>
      <c r="C216">
        <v>1557</v>
      </c>
      <c r="D216">
        <v>87</v>
      </c>
      <c r="E216">
        <v>2021</v>
      </c>
      <c r="F216" s="9">
        <v>7.0000000000000007E-2</v>
      </c>
      <c r="G216" s="9">
        <v>0.26800000000000002</v>
      </c>
      <c r="H216" s="9">
        <v>7.0000000000000007E-2</v>
      </c>
      <c r="I216" s="9">
        <v>0.28000000000000003</v>
      </c>
      <c r="J216" s="9">
        <v>0</v>
      </c>
      <c r="K216" s="9">
        <v>1.2000000000000011E-2</v>
      </c>
    </row>
    <row r="217" spans="1:11" x14ac:dyDescent="0.2">
      <c r="A217" t="s">
        <v>91</v>
      </c>
      <c r="B217" t="s">
        <v>35</v>
      </c>
      <c r="C217">
        <v>1557</v>
      </c>
      <c r="D217">
        <v>87</v>
      </c>
      <c r="E217">
        <v>2022</v>
      </c>
      <c r="F217" s="9">
        <v>7.0000000000000007E-2</v>
      </c>
      <c r="G217" s="9">
        <v>-5.0000000000000001E-3</v>
      </c>
      <c r="H217" s="9">
        <v>7.0000000000000007E-2</v>
      </c>
      <c r="I217" s="9">
        <v>-2.0400000000000001E-2</v>
      </c>
      <c r="J217" s="9">
        <v>0</v>
      </c>
      <c r="K217" s="9">
        <v>1.54E-2</v>
      </c>
    </row>
    <row r="218" spans="1:11" x14ac:dyDescent="0.2">
      <c r="A218" t="s">
        <v>92</v>
      </c>
      <c r="B218" t="s">
        <v>35</v>
      </c>
      <c r="C218">
        <v>1565</v>
      </c>
      <c r="D218">
        <v>90</v>
      </c>
      <c r="E218">
        <v>2005</v>
      </c>
      <c r="F218" s="9">
        <v>0.08</v>
      </c>
      <c r="G218" s="9">
        <v>0.104</v>
      </c>
      <c r="H218" s="9">
        <v>7.4999999999999997E-2</v>
      </c>
      <c r="I218" s="9">
        <v>0.1</v>
      </c>
      <c r="J218" s="9">
        <v>5.0000000000000036E-3</v>
      </c>
      <c r="K218" s="9">
        <v>3.9999999999999897E-3</v>
      </c>
    </row>
    <row r="219" spans="1:11" x14ac:dyDescent="0.2">
      <c r="A219" t="s">
        <v>92</v>
      </c>
      <c r="B219" t="s">
        <v>35</v>
      </c>
      <c r="C219">
        <v>1565</v>
      </c>
      <c r="D219">
        <v>90</v>
      </c>
      <c r="E219">
        <v>2010</v>
      </c>
      <c r="F219" s="9">
        <v>0.08</v>
      </c>
      <c r="G219" s="9">
        <v>0.17</v>
      </c>
      <c r="H219" s="9">
        <v>0.08</v>
      </c>
      <c r="I219" s="9">
        <v>0.16</v>
      </c>
      <c r="J219" s="9">
        <v>0</v>
      </c>
      <c r="K219" s="9">
        <v>1.0000000000000011E-2</v>
      </c>
    </row>
    <row r="220" spans="1:11" x14ac:dyDescent="0.2">
      <c r="A220" t="s">
        <v>93</v>
      </c>
      <c r="B220" t="s">
        <v>35</v>
      </c>
      <c r="C220">
        <v>1600</v>
      </c>
      <c r="D220">
        <v>92</v>
      </c>
      <c r="E220">
        <v>2002</v>
      </c>
      <c r="F220" s="9">
        <v>8.5000000000000006E-2</v>
      </c>
      <c r="G220" s="9">
        <v>-5.2499999999999998E-2</v>
      </c>
      <c r="H220" s="9">
        <v>8.5000000000000006E-2</v>
      </c>
      <c r="I220" s="9">
        <v>5.2999999999999999E-2</v>
      </c>
      <c r="J220" s="9">
        <v>0</v>
      </c>
      <c r="K220" s="9">
        <v>0.1055</v>
      </c>
    </row>
    <row r="221" spans="1:11" x14ac:dyDescent="0.2">
      <c r="A221" t="s">
        <v>94</v>
      </c>
      <c r="B221" t="s">
        <v>35</v>
      </c>
      <c r="C221">
        <v>1601</v>
      </c>
      <c r="D221">
        <v>93</v>
      </c>
      <c r="E221">
        <v>2022</v>
      </c>
      <c r="F221" s="9">
        <v>6.8750000000000006E-2</v>
      </c>
      <c r="G221" s="9">
        <v>-5.7000000000000002E-2</v>
      </c>
      <c r="H221" s="9">
        <v>6.88E-2</v>
      </c>
      <c r="I221" s="9">
        <v>-0.12</v>
      </c>
      <c r="J221" s="9">
        <v>4.9999999999994493E-5</v>
      </c>
      <c r="K221" s="9">
        <v>6.3E-2</v>
      </c>
    </row>
    <row r="222" spans="1:11" x14ac:dyDescent="0.2">
      <c r="A222" t="s">
        <v>95</v>
      </c>
      <c r="B222" t="s">
        <v>35</v>
      </c>
      <c r="C222">
        <v>1453</v>
      </c>
      <c r="D222">
        <v>72</v>
      </c>
      <c r="E222">
        <v>2017</v>
      </c>
      <c r="F222" s="9">
        <v>7.4999999999999997E-2</v>
      </c>
      <c r="G222" s="9">
        <v>0.13070000000000001</v>
      </c>
      <c r="H222" s="9">
        <v>7.0000000000000007E-2</v>
      </c>
      <c r="I222" s="9">
        <v>0.12</v>
      </c>
      <c r="J222" s="9">
        <v>4.9999999999999914E-3</v>
      </c>
      <c r="K222" s="9">
        <v>1.070000000000002E-2</v>
      </c>
    </row>
    <row r="223" spans="1:11" x14ac:dyDescent="0.2">
      <c r="A223" t="s">
        <v>95</v>
      </c>
      <c r="B223" t="s">
        <v>35</v>
      </c>
      <c r="C223">
        <v>1453</v>
      </c>
      <c r="D223">
        <v>72</v>
      </c>
      <c r="E223">
        <v>2021</v>
      </c>
      <c r="F223" s="9">
        <v>7.0000000000000007E-2</v>
      </c>
      <c r="G223" s="9">
        <v>0.2863</v>
      </c>
      <c r="H223" s="9">
        <v>7.0000000000000007E-2</v>
      </c>
      <c r="I223" s="9">
        <v>0.27</v>
      </c>
      <c r="J223" s="9">
        <v>0</v>
      </c>
      <c r="K223" s="9">
        <v>1.6299999999999981E-2</v>
      </c>
    </row>
    <row r="224" spans="1:11" x14ac:dyDescent="0.2">
      <c r="A224" t="s">
        <v>95</v>
      </c>
      <c r="B224" t="s">
        <v>35</v>
      </c>
      <c r="C224">
        <v>1453</v>
      </c>
      <c r="D224">
        <v>72</v>
      </c>
      <c r="E224">
        <v>2022</v>
      </c>
      <c r="F224" s="9">
        <v>7.0000000000000007E-2</v>
      </c>
      <c r="G224" s="9">
        <v>-7.9000000000000001E-2</v>
      </c>
      <c r="H224" s="9">
        <v>7.0000000000000007E-2</v>
      </c>
      <c r="I224" s="9">
        <v>7.0999999999999994E-2</v>
      </c>
      <c r="J224" s="9">
        <v>0</v>
      </c>
      <c r="K224" s="9">
        <v>0.15</v>
      </c>
    </row>
    <row r="225" spans="1:11" x14ac:dyDescent="0.2">
      <c r="A225" t="s">
        <v>49</v>
      </c>
      <c r="B225" t="s">
        <v>35</v>
      </c>
      <c r="C225">
        <v>1803</v>
      </c>
      <c r="D225">
        <v>95</v>
      </c>
      <c r="E225">
        <v>2007</v>
      </c>
      <c r="F225" s="9">
        <v>8.2500000000000004E-2</v>
      </c>
      <c r="G225" s="9">
        <v>0.15840000000000001</v>
      </c>
      <c r="H225" s="9">
        <v>8.2500000000000004E-2</v>
      </c>
      <c r="I225" s="9">
        <v>0.18</v>
      </c>
      <c r="J225" s="9">
        <v>0</v>
      </c>
      <c r="K225" s="9">
        <v>2.159999999999998E-2</v>
      </c>
    </row>
    <row r="226" spans="1:11" x14ac:dyDescent="0.2">
      <c r="A226" t="s">
        <v>49</v>
      </c>
      <c r="B226" t="s">
        <v>35</v>
      </c>
      <c r="C226">
        <v>1803</v>
      </c>
      <c r="D226">
        <v>95</v>
      </c>
      <c r="E226">
        <v>2021</v>
      </c>
      <c r="F226" s="9">
        <v>7.0000000000000007E-2</v>
      </c>
      <c r="G226" s="9">
        <v>0.25600000000000001</v>
      </c>
      <c r="H226" s="9">
        <v>7.0000000000000007E-2</v>
      </c>
      <c r="I226" s="9">
        <v>0.27</v>
      </c>
      <c r="J226" s="9">
        <v>0</v>
      </c>
      <c r="K226" s="9">
        <v>1.4000000000000011E-2</v>
      </c>
    </row>
    <row r="227" spans="1:11" x14ac:dyDescent="0.2">
      <c r="A227" t="s">
        <v>49</v>
      </c>
      <c r="B227" t="s">
        <v>35</v>
      </c>
      <c r="C227">
        <v>1803</v>
      </c>
      <c r="D227">
        <v>95</v>
      </c>
      <c r="E227">
        <v>2022</v>
      </c>
      <c r="F227" s="9">
        <v>7.0000000000000007E-2</v>
      </c>
      <c r="G227" s="9">
        <v>-1.4500000000000001E-2</v>
      </c>
      <c r="H227" s="9">
        <v>7.0000000000000007E-2</v>
      </c>
      <c r="I227" s="9">
        <v>-2.7E-2</v>
      </c>
      <c r="J227" s="9">
        <v>0</v>
      </c>
      <c r="K227" s="9">
        <v>1.2500000000000001E-2</v>
      </c>
    </row>
    <row r="228" spans="1:11" x14ac:dyDescent="0.2">
      <c r="A228" t="s">
        <v>53</v>
      </c>
      <c r="B228" t="s">
        <v>35</v>
      </c>
      <c r="C228">
        <v>1933</v>
      </c>
      <c r="D228">
        <v>112</v>
      </c>
      <c r="E228">
        <v>2002</v>
      </c>
      <c r="F228" s="9">
        <v>0.08</v>
      </c>
      <c r="G228" s="9">
        <v>-7.4999999999999997E-2</v>
      </c>
      <c r="H228" s="9">
        <v>0.08</v>
      </c>
      <c r="I228" s="9">
        <v>-5.2999999999999999E-2</v>
      </c>
      <c r="J228" s="9">
        <v>0</v>
      </c>
      <c r="K228" s="9">
        <v>2.1999999999999999E-2</v>
      </c>
    </row>
    <row r="229" spans="1:11" x14ac:dyDescent="0.2">
      <c r="A229" t="s">
        <v>53</v>
      </c>
      <c r="B229" t="s">
        <v>35</v>
      </c>
      <c r="C229">
        <v>1933</v>
      </c>
      <c r="D229">
        <v>112</v>
      </c>
      <c r="E229">
        <v>2003</v>
      </c>
      <c r="F229" s="9">
        <v>0.08</v>
      </c>
      <c r="G229" s="9">
        <v>0.26</v>
      </c>
      <c r="H229" s="9">
        <v>0.08</v>
      </c>
      <c r="I229" s="9">
        <v>-0.08</v>
      </c>
      <c r="J229" s="9">
        <v>0</v>
      </c>
      <c r="K229" s="9">
        <v>0.34</v>
      </c>
    </row>
    <row r="230" spans="1:11" x14ac:dyDescent="0.2">
      <c r="A230" t="s">
        <v>53</v>
      </c>
      <c r="B230" t="s">
        <v>35</v>
      </c>
      <c r="C230">
        <v>1933</v>
      </c>
      <c r="D230">
        <v>112</v>
      </c>
      <c r="E230">
        <v>2004</v>
      </c>
      <c r="F230" s="9">
        <v>0.08</v>
      </c>
      <c r="G230" s="9">
        <v>0.13200000000000001</v>
      </c>
      <c r="H230" s="9">
        <v>0.08</v>
      </c>
      <c r="I230" s="9">
        <v>0.26</v>
      </c>
      <c r="J230" s="9">
        <v>0</v>
      </c>
      <c r="K230" s="9">
        <v>0.128</v>
      </c>
    </row>
    <row r="231" spans="1:11" x14ac:dyDescent="0.2">
      <c r="A231" t="s">
        <v>53</v>
      </c>
      <c r="B231" t="s">
        <v>35</v>
      </c>
      <c r="C231">
        <v>1933</v>
      </c>
      <c r="D231">
        <v>112</v>
      </c>
      <c r="E231">
        <v>2005</v>
      </c>
      <c r="F231" s="9">
        <v>0.08</v>
      </c>
      <c r="G231" s="9">
        <v>8.9599999999999999E-2</v>
      </c>
      <c r="H231" s="9">
        <v>0.08</v>
      </c>
      <c r="I231" s="9">
        <v>0.14000000000000001</v>
      </c>
      <c r="J231" s="9">
        <v>0</v>
      </c>
      <c r="K231" s="9">
        <v>5.0400000000000007E-2</v>
      </c>
    </row>
    <row r="232" spans="1:11" x14ac:dyDescent="0.2">
      <c r="A232" t="s">
        <v>53</v>
      </c>
      <c r="B232" t="s">
        <v>35</v>
      </c>
      <c r="C232">
        <v>1933</v>
      </c>
      <c r="D232">
        <v>112</v>
      </c>
      <c r="E232">
        <v>2006</v>
      </c>
      <c r="F232" s="9">
        <v>0.08</v>
      </c>
      <c r="G232" s="9">
        <v>0.1477</v>
      </c>
      <c r="H232" s="9">
        <v>0.08</v>
      </c>
      <c r="I232" s="9">
        <v>9.1999999999999998E-2</v>
      </c>
      <c r="J232" s="9">
        <v>0</v>
      </c>
      <c r="K232" s="9">
        <v>5.57E-2</v>
      </c>
    </row>
    <row r="233" spans="1:11" x14ac:dyDescent="0.2">
      <c r="A233" t="s">
        <v>53</v>
      </c>
      <c r="B233" t="s">
        <v>35</v>
      </c>
      <c r="C233">
        <v>1933</v>
      </c>
      <c r="D233">
        <v>112</v>
      </c>
      <c r="E233">
        <v>2007</v>
      </c>
      <c r="F233" s="9">
        <v>7.7499999999999999E-2</v>
      </c>
      <c r="G233" s="9">
        <v>7.1499999999999994E-2</v>
      </c>
      <c r="H233" s="9">
        <v>0.08</v>
      </c>
      <c r="I233" s="9">
        <v>0.14000000000000001</v>
      </c>
      <c r="J233" s="9">
        <v>2.5000000000000018E-3</v>
      </c>
      <c r="K233" s="9">
        <v>6.8500000000000019E-2</v>
      </c>
    </row>
    <row r="234" spans="1:11" x14ac:dyDescent="0.2">
      <c r="A234" t="s">
        <v>53</v>
      </c>
      <c r="B234" t="s">
        <v>35</v>
      </c>
      <c r="C234">
        <v>1933</v>
      </c>
      <c r="D234">
        <v>112</v>
      </c>
      <c r="E234">
        <v>2008</v>
      </c>
      <c r="F234" s="9">
        <v>7.7499999999999999E-2</v>
      </c>
      <c r="G234" s="9">
        <v>-0.223</v>
      </c>
      <c r="H234" s="9">
        <v>7.7499999999999999E-2</v>
      </c>
      <c r="I234" s="9">
        <v>6.6000000000000003E-2</v>
      </c>
      <c r="J234" s="9">
        <v>0</v>
      </c>
      <c r="K234" s="9">
        <v>0.28899999999999998</v>
      </c>
    </row>
    <row r="235" spans="1:11" x14ac:dyDescent="0.2">
      <c r="A235" t="s">
        <v>53</v>
      </c>
      <c r="B235" t="s">
        <v>35</v>
      </c>
      <c r="C235">
        <v>1933</v>
      </c>
      <c r="D235">
        <v>112</v>
      </c>
      <c r="E235">
        <v>2009</v>
      </c>
      <c r="F235" s="9">
        <v>7.7499999999999999E-2</v>
      </c>
      <c r="G235" s="9">
        <v>0.1288</v>
      </c>
      <c r="H235" s="9">
        <v>7.7499999999999999E-2</v>
      </c>
      <c r="I235" s="9">
        <v>-0.23</v>
      </c>
      <c r="J235" s="9">
        <v>0</v>
      </c>
      <c r="K235" s="9">
        <v>0.35880000000000001</v>
      </c>
    </row>
    <row r="236" spans="1:11" x14ac:dyDescent="0.2">
      <c r="A236" t="s">
        <v>53</v>
      </c>
      <c r="B236" t="s">
        <v>35</v>
      </c>
      <c r="C236">
        <v>1933</v>
      </c>
      <c r="D236">
        <v>112</v>
      </c>
      <c r="E236">
        <v>2011</v>
      </c>
      <c r="F236" s="9">
        <v>7.4999999999999997E-2</v>
      </c>
      <c r="G236" s="9">
        <v>2.8899999999999999E-2</v>
      </c>
      <c r="H236" s="9">
        <v>7.4999999999999997E-2</v>
      </c>
      <c r="I236" s="9">
        <v>0.13</v>
      </c>
      <c r="J236" s="9">
        <v>0</v>
      </c>
      <c r="K236" s="9">
        <v>0.1011</v>
      </c>
    </row>
    <row r="237" spans="1:11" x14ac:dyDescent="0.2">
      <c r="A237" t="s">
        <v>53</v>
      </c>
      <c r="B237" t="s">
        <v>35</v>
      </c>
      <c r="C237">
        <v>1933</v>
      </c>
      <c r="D237">
        <v>112</v>
      </c>
      <c r="E237">
        <v>2012</v>
      </c>
      <c r="F237" s="9">
        <v>7.4999999999999997E-2</v>
      </c>
      <c r="G237" s="9">
        <v>0.13100000000000001</v>
      </c>
      <c r="H237" s="9">
        <v>7.4999999999999997E-2</v>
      </c>
      <c r="I237" s="9">
        <v>2.5000000000000001E-2</v>
      </c>
      <c r="J237" s="9">
        <v>0</v>
      </c>
      <c r="K237" s="9">
        <v>0.106</v>
      </c>
    </row>
    <row r="238" spans="1:11" x14ac:dyDescent="0.2">
      <c r="A238" t="s">
        <v>53</v>
      </c>
      <c r="B238" t="s">
        <v>35</v>
      </c>
      <c r="C238">
        <v>1933</v>
      </c>
      <c r="D238">
        <v>112</v>
      </c>
      <c r="E238">
        <v>2013</v>
      </c>
      <c r="F238" s="9">
        <v>7.4999999999999997E-2</v>
      </c>
      <c r="G238" s="9">
        <v>0.1489</v>
      </c>
      <c r="H238" s="9">
        <v>7.4999999999999997E-2</v>
      </c>
      <c r="I238" s="9">
        <v>0.13</v>
      </c>
      <c r="J238" s="9">
        <v>0</v>
      </c>
      <c r="K238" s="9">
        <v>1.89E-2</v>
      </c>
    </row>
    <row r="239" spans="1:11" x14ac:dyDescent="0.2">
      <c r="A239" t="s">
        <v>53</v>
      </c>
      <c r="B239" t="s">
        <v>35</v>
      </c>
      <c r="C239">
        <v>1933</v>
      </c>
      <c r="D239">
        <v>112</v>
      </c>
      <c r="E239">
        <v>2014</v>
      </c>
      <c r="F239" s="9">
        <v>7.4999999999999997E-2</v>
      </c>
      <c r="G239" s="9">
        <v>7.5200000000000003E-2</v>
      </c>
      <c r="H239" s="9">
        <v>7.4999999999999997E-2</v>
      </c>
      <c r="I239" s="9">
        <v>0.15</v>
      </c>
      <c r="J239" s="9">
        <v>0</v>
      </c>
      <c r="K239" s="9">
        <v>7.4799999999999991E-2</v>
      </c>
    </row>
    <row r="240" spans="1:11" x14ac:dyDescent="0.2">
      <c r="A240" t="s">
        <v>53</v>
      </c>
      <c r="B240" t="s">
        <v>35</v>
      </c>
      <c r="C240">
        <v>1933</v>
      </c>
      <c r="D240">
        <v>112</v>
      </c>
      <c r="E240">
        <v>2015</v>
      </c>
      <c r="F240" s="9">
        <v>7.1999999999999995E-2</v>
      </c>
      <c r="G240" s="9">
        <v>1.9199999999999998E-2</v>
      </c>
      <c r="H240" s="9">
        <v>7.4999999999999997E-2</v>
      </c>
      <c r="I240" s="9">
        <v>7.0999999999999994E-2</v>
      </c>
      <c r="J240" s="9">
        <v>3.0000000000000031E-3</v>
      </c>
      <c r="K240" s="9">
        <v>5.1799999999999999E-2</v>
      </c>
    </row>
    <row r="241" spans="1:11" x14ac:dyDescent="0.2">
      <c r="A241" t="s">
        <v>53</v>
      </c>
      <c r="B241" t="s">
        <v>35</v>
      </c>
      <c r="C241">
        <v>1933</v>
      </c>
      <c r="D241">
        <v>112</v>
      </c>
      <c r="E241">
        <v>2016</v>
      </c>
      <c r="F241" s="9">
        <v>6.9500000000000006E-2</v>
      </c>
      <c r="G241" s="9">
        <v>8.7900000000000006E-2</v>
      </c>
      <c r="H241" s="9">
        <v>7.2000000000000008E-2</v>
      </c>
      <c r="I241" s="9">
        <v>1.7000000000000001E-2</v>
      </c>
      <c r="J241" s="9">
        <v>2.5000000000000018E-3</v>
      </c>
      <c r="K241" s="9">
        <v>7.0900000000000005E-2</v>
      </c>
    </row>
    <row r="242" spans="1:11" x14ac:dyDescent="0.2">
      <c r="A242" t="s">
        <v>53</v>
      </c>
      <c r="B242" t="s">
        <v>35</v>
      </c>
      <c r="C242">
        <v>1933</v>
      </c>
      <c r="D242">
        <v>112</v>
      </c>
      <c r="E242">
        <v>2017</v>
      </c>
      <c r="F242" s="9">
        <v>6.9500000000000006E-2</v>
      </c>
      <c r="G242" s="9">
        <v>0.13569999999999999</v>
      </c>
      <c r="H242" s="9">
        <v>6.9500000000000006E-2</v>
      </c>
      <c r="I242" s="9">
        <v>8.4000000000000005E-2</v>
      </c>
      <c r="J242" s="9">
        <v>0</v>
      </c>
      <c r="K242" s="9">
        <v>5.1699999999999982E-2</v>
      </c>
    </row>
    <row r="243" spans="1:11" x14ac:dyDescent="0.2">
      <c r="A243" t="s">
        <v>53</v>
      </c>
      <c r="B243" t="s">
        <v>35</v>
      </c>
      <c r="C243">
        <v>1933</v>
      </c>
      <c r="D243">
        <v>112</v>
      </c>
      <c r="E243">
        <v>2018</v>
      </c>
      <c r="F243" s="9">
        <v>6.9500000000000006E-2</v>
      </c>
      <c r="G243" s="9">
        <v>-2.2000000000000001E-3</v>
      </c>
      <c r="H243" s="9">
        <v>6.9500000000000006E-2</v>
      </c>
      <c r="I243" s="9">
        <v>0.13</v>
      </c>
      <c r="J243" s="9">
        <v>0</v>
      </c>
      <c r="K243" s="9">
        <v>0.13220000000000001</v>
      </c>
    </row>
    <row r="244" spans="1:11" x14ac:dyDescent="0.2">
      <c r="A244" t="s">
        <v>53</v>
      </c>
      <c r="B244" t="s">
        <v>35</v>
      </c>
      <c r="C244">
        <v>1933</v>
      </c>
      <c r="D244">
        <v>112</v>
      </c>
      <c r="E244">
        <v>2019</v>
      </c>
      <c r="F244" s="9">
        <v>6.9500000000000006E-2</v>
      </c>
      <c r="G244" s="9">
        <v>0.14449999999999999</v>
      </c>
      <c r="H244" s="9">
        <v>6.9500000000000006E-2</v>
      </c>
      <c r="I244" s="9">
        <v>-4.0000000000000001E-3</v>
      </c>
      <c r="J244" s="9">
        <v>0</v>
      </c>
      <c r="K244" s="9">
        <v>0.14849999999999999</v>
      </c>
    </row>
    <row r="245" spans="1:11" x14ac:dyDescent="0.2">
      <c r="A245" t="s">
        <v>53</v>
      </c>
      <c r="B245" t="s">
        <v>35</v>
      </c>
      <c r="C245">
        <v>1933</v>
      </c>
      <c r="D245">
        <v>112</v>
      </c>
      <c r="E245">
        <v>2020</v>
      </c>
      <c r="F245" s="9">
        <v>6.9500000000000006E-2</v>
      </c>
      <c r="G245" s="9">
        <v>0.12959999999999999</v>
      </c>
      <c r="H245" s="9">
        <v>6.9500000000000006E-2</v>
      </c>
      <c r="I245" s="9">
        <v>0.14000000000000001</v>
      </c>
      <c r="J245" s="9">
        <v>0</v>
      </c>
      <c r="K245" s="9">
        <v>1.040000000000002E-2</v>
      </c>
    </row>
    <row r="246" spans="1:11" x14ac:dyDescent="0.2">
      <c r="A246" t="s">
        <v>53</v>
      </c>
      <c r="B246" t="s">
        <v>35</v>
      </c>
      <c r="C246">
        <v>1933</v>
      </c>
      <c r="D246">
        <v>112</v>
      </c>
      <c r="E246">
        <v>2021</v>
      </c>
      <c r="F246" s="9">
        <v>6.8500000000000005E-2</v>
      </c>
      <c r="G246" s="9">
        <v>0.17460000000000001</v>
      </c>
      <c r="H246" s="9">
        <v>6.8499999999999991E-2</v>
      </c>
      <c r="I246" s="9">
        <v>0.12</v>
      </c>
      <c r="J246" s="9">
        <v>1.387778780781446E-17</v>
      </c>
      <c r="K246" s="9">
        <v>5.460000000000001E-2</v>
      </c>
    </row>
    <row r="247" spans="1:11" x14ac:dyDescent="0.2">
      <c r="A247" t="s">
        <v>53</v>
      </c>
      <c r="B247" t="s">
        <v>35</v>
      </c>
      <c r="C247">
        <v>1933</v>
      </c>
      <c r="D247">
        <v>112</v>
      </c>
      <c r="E247">
        <v>2022</v>
      </c>
      <c r="F247" s="9">
        <v>6.8500000000000005E-2</v>
      </c>
      <c r="G247" s="9">
        <v>-5.04E-2</v>
      </c>
      <c r="H247" s="9">
        <v>6.8499999999999991E-2</v>
      </c>
      <c r="I247" s="9">
        <v>0.17</v>
      </c>
      <c r="J247" s="9">
        <v>1.387778780781446E-17</v>
      </c>
      <c r="K247" s="9">
        <v>0.22040000000000001</v>
      </c>
    </row>
    <row r="248" spans="1:11" x14ac:dyDescent="0.2">
      <c r="A248" t="s">
        <v>96</v>
      </c>
      <c r="B248" t="s">
        <v>35</v>
      </c>
      <c r="C248">
        <v>1987</v>
      </c>
      <c r="D248">
        <v>117</v>
      </c>
      <c r="E248">
        <v>2021</v>
      </c>
      <c r="F248" s="9">
        <v>7.0000000000000007E-2</v>
      </c>
      <c r="G248" s="9">
        <v>0.2868</v>
      </c>
      <c r="H248" s="9">
        <v>7.0000000000000007E-2</v>
      </c>
      <c r="I248" s="9">
        <v>0.32</v>
      </c>
      <c r="J248" s="9">
        <v>0</v>
      </c>
      <c r="K248" s="9">
        <v>3.3200000000000007E-2</v>
      </c>
    </row>
    <row r="249" spans="1:11" x14ac:dyDescent="0.2">
      <c r="A249" t="s">
        <v>96</v>
      </c>
      <c r="B249" t="s">
        <v>35</v>
      </c>
      <c r="C249">
        <v>1987</v>
      </c>
      <c r="D249">
        <v>117</v>
      </c>
      <c r="E249">
        <v>2022</v>
      </c>
      <c r="F249" s="9">
        <v>7.0000000000000007E-2</v>
      </c>
      <c r="G249" s="9">
        <v>5.3900000000000003E-2</v>
      </c>
      <c r="H249" s="9">
        <v>7.0000000000000007E-2</v>
      </c>
      <c r="I249" s="9">
        <v>2.2000000000000001E-3</v>
      </c>
      <c r="J249" s="9">
        <v>0</v>
      </c>
      <c r="K249" s="9">
        <v>5.1700000000000003E-2</v>
      </c>
    </row>
    <row r="250" spans="1:11" x14ac:dyDescent="0.2">
      <c r="A250" t="s">
        <v>97</v>
      </c>
      <c r="B250" t="s">
        <v>35</v>
      </c>
      <c r="C250">
        <v>1984</v>
      </c>
      <c r="D250">
        <v>119</v>
      </c>
      <c r="E250">
        <v>2001</v>
      </c>
      <c r="F250" s="9">
        <v>0.08</v>
      </c>
      <c r="G250" s="9">
        <v>-5.96E-2</v>
      </c>
      <c r="H250" s="9">
        <v>0.08</v>
      </c>
      <c r="I250" s="9">
        <v>-9.8000000000000004E-2</v>
      </c>
      <c r="J250" s="9">
        <v>0</v>
      </c>
      <c r="K250" s="9">
        <v>3.8399999999999997E-2</v>
      </c>
    </row>
    <row r="251" spans="1:11" x14ac:dyDescent="0.2">
      <c r="A251" t="s">
        <v>97</v>
      </c>
      <c r="B251" t="s">
        <v>35</v>
      </c>
      <c r="C251">
        <v>1984</v>
      </c>
      <c r="D251">
        <v>119</v>
      </c>
      <c r="E251">
        <v>2004</v>
      </c>
      <c r="F251" s="9">
        <v>0.08</v>
      </c>
      <c r="G251" s="9">
        <v>0.16059999999999999</v>
      </c>
      <c r="H251" s="9">
        <v>0.08</v>
      </c>
      <c r="I251" s="9">
        <v>0.14000000000000001</v>
      </c>
      <c r="J251" s="9">
        <v>0</v>
      </c>
      <c r="K251" s="9">
        <v>2.0599999999999979E-2</v>
      </c>
    </row>
    <row r="252" spans="1:11" x14ac:dyDescent="0.2">
      <c r="A252" t="s">
        <v>97</v>
      </c>
      <c r="B252" t="s">
        <v>35</v>
      </c>
      <c r="C252">
        <v>1984</v>
      </c>
      <c r="D252">
        <v>119</v>
      </c>
      <c r="E252">
        <v>2005</v>
      </c>
      <c r="F252" s="9">
        <v>0.08</v>
      </c>
      <c r="G252" s="9">
        <v>0.13339999999999999</v>
      </c>
      <c r="H252" s="9">
        <v>0.08</v>
      </c>
      <c r="I252" s="9">
        <v>0.18</v>
      </c>
      <c r="J252" s="9">
        <v>0</v>
      </c>
      <c r="K252" s="9">
        <v>4.6600000000000003E-2</v>
      </c>
    </row>
    <row r="253" spans="1:11" x14ac:dyDescent="0.2">
      <c r="A253" t="s">
        <v>97</v>
      </c>
      <c r="B253" t="s">
        <v>35</v>
      </c>
      <c r="C253">
        <v>1984</v>
      </c>
      <c r="D253">
        <v>119</v>
      </c>
      <c r="E253">
        <v>2007</v>
      </c>
      <c r="F253" s="9">
        <v>0.08</v>
      </c>
      <c r="G253" s="9">
        <v>0.21329999999999999</v>
      </c>
      <c r="H253" s="9">
        <v>0.08</v>
      </c>
      <c r="I253" s="9">
        <v>0.17</v>
      </c>
      <c r="J253" s="9">
        <v>0</v>
      </c>
      <c r="K253" s="9">
        <v>4.3299999999999977E-2</v>
      </c>
    </row>
    <row r="254" spans="1:11" x14ac:dyDescent="0.2">
      <c r="A254" t="s">
        <v>97</v>
      </c>
      <c r="B254" t="s">
        <v>35</v>
      </c>
      <c r="C254">
        <v>1984</v>
      </c>
      <c r="D254">
        <v>119</v>
      </c>
      <c r="E254">
        <v>2021</v>
      </c>
      <c r="F254" s="9">
        <v>7.0000000000000007E-2</v>
      </c>
      <c r="G254" s="9">
        <v>0.2868</v>
      </c>
      <c r="H254" s="9">
        <v>7.0000000000000007E-2</v>
      </c>
      <c r="I254" s="9">
        <v>0.32</v>
      </c>
      <c r="J254" s="9">
        <v>0</v>
      </c>
      <c r="K254" s="9">
        <v>3.3200000000000007E-2</v>
      </c>
    </row>
    <row r="255" spans="1:11" x14ac:dyDescent="0.2">
      <c r="A255" t="s">
        <v>97</v>
      </c>
      <c r="B255" t="s">
        <v>35</v>
      </c>
      <c r="C255">
        <v>1984</v>
      </c>
      <c r="D255">
        <v>119</v>
      </c>
      <c r="E255">
        <v>2022</v>
      </c>
      <c r="F255" s="9">
        <v>7.0000000000000007E-2</v>
      </c>
      <c r="G255" s="9">
        <v>5.3900000000000003E-2</v>
      </c>
      <c r="H255" s="9">
        <v>7.0000000000000007E-2</v>
      </c>
      <c r="I255" s="9">
        <v>2.2000000000000001E-3</v>
      </c>
      <c r="J255" s="9">
        <v>0</v>
      </c>
      <c r="K255" s="9">
        <v>5.1700000000000003E-2</v>
      </c>
    </row>
    <row r="256" spans="1:11" x14ac:dyDescent="0.2">
      <c r="A256" t="s">
        <v>98</v>
      </c>
      <c r="B256" t="s">
        <v>35</v>
      </c>
      <c r="C256">
        <v>1985</v>
      </c>
      <c r="D256">
        <v>122</v>
      </c>
      <c r="E256">
        <v>2021</v>
      </c>
      <c r="F256" s="9">
        <v>7.0000000000000007E-2</v>
      </c>
      <c r="G256" s="9">
        <v>0.2868</v>
      </c>
      <c r="H256" s="9">
        <v>7.0000000000000007E-2</v>
      </c>
      <c r="I256" s="9">
        <v>0.32</v>
      </c>
      <c r="J256" s="9">
        <v>0</v>
      </c>
      <c r="K256" s="9">
        <v>3.3200000000000007E-2</v>
      </c>
    </row>
    <row r="257" spans="1:11" x14ac:dyDescent="0.2">
      <c r="A257" t="s">
        <v>98</v>
      </c>
      <c r="B257" t="s">
        <v>35</v>
      </c>
      <c r="C257">
        <v>1985</v>
      </c>
      <c r="D257">
        <v>122</v>
      </c>
      <c r="E257">
        <v>2022</v>
      </c>
      <c r="F257" s="9">
        <v>7.0000000000000007E-2</v>
      </c>
      <c r="G257" s="9">
        <v>5.3900000000000003E-2</v>
      </c>
      <c r="H257" s="9">
        <v>7.0000000000000007E-2</v>
      </c>
      <c r="I257" s="9">
        <v>2.2000000000000001E-3</v>
      </c>
      <c r="J257" s="9">
        <v>0</v>
      </c>
      <c r="K257" s="9">
        <v>5.1700000000000003E-2</v>
      </c>
    </row>
    <row r="258" spans="1:11" x14ac:dyDescent="0.2">
      <c r="A258" t="s">
        <v>55</v>
      </c>
      <c r="B258" t="s">
        <v>35</v>
      </c>
      <c r="C258">
        <v>2063</v>
      </c>
      <c r="D258">
        <v>125</v>
      </c>
      <c r="E258">
        <v>2001</v>
      </c>
      <c r="F258" s="9">
        <v>0.08</v>
      </c>
      <c r="G258" s="9">
        <v>-5.3999999999999999E-2</v>
      </c>
      <c r="H258" s="9">
        <v>0.08</v>
      </c>
      <c r="I258" s="9">
        <v>-2.5999999999999999E-2</v>
      </c>
      <c r="J258" s="9">
        <v>0</v>
      </c>
      <c r="K258" s="9">
        <v>2.8000000000000001E-2</v>
      </c>
    </row>
    <row r="259" spans="1:11" x14ac:dyDescent="0.2">
      <c r="A259" t="s">
        <v>55</v>
      </c>
      <c r="B259" t="s">
        <v>35</v>
      </c>
      <c r="C259">
        <v>2063</v>
      </c>
      <c r="D259">
        <v>125</v>
      </c>
      <c r="E259">
        <v>2003</v>
      </c>
      <c r="F259" s="9">
        <v>7.8E-2</v>
      </c>
      <c r="G259" s="9">
        <v>0.24199999999999999</v>
      </c>
      <c r="H259" s="9">
        <v>7.8E-2</v>
      </c>
      <c r="I259" s="9">
        <v>0.21</v>
      </c>
      <c r="J259" s="9">
        <v>0</v>
      </c>
      <c r="K259" s="9">
        <v>3.2000000000000001E-2</v>
      </c>
    </row>
    <row r="260" spans="1:11" x14ac:dyDescent="0.2">
      <c r="A260" t="s">
        <v>55</v>
      </c>
      <c r="B260" t="s">
        <v>35</v>
      </c>
      <c r="C260">
        <v>2063</v>
      </c>
      <c r="D260">
        <v>125</v>
      </c>
      <c r="E260">
        <v>2006</v>
      </c>
      <c r="F260" s="9">
        <v>7.8E-2</v>
      </c>
      <c r="G260" s="9">
        <v>0.158</v>
      </c>
      <c r="H260" s="9">
        <v>7.8E-2</v>
      </c>
      <c r="I260" s="9">
        <v>0.14000000000000001</v>
      </c>
      <c r="J260" s="9">
        <v>0</v>
      </c>
      <c r="K260" s="9">
        <v>1.7999999999999992E-2</v>
      </c>
    </row>
    <row r="261" spans="1:11" x14ac:dyDescent="0.2">
      <c r="A261" t="s">
        <v>55</v>
      </c>
      <c r="B261" t="s">
        <v>35</v>
      </c>
      <c r="C261">
        <v>2063</v>
      </c>
      <c r="D261">
        <v>125</v>
      </c>
      <c r="E261">
        <v>2008</v>
      </c>
      <c r="F261" s="9">
        <v>7.8E-2</v>
      </c>
      <c r="G261" s="9">
        <v>-0.26200000000000001</v>
      </c>
      <c r="H261" s="9">
        <v>7.8E-2</v>
      </c>
      <c r="I261" s="9">
        <v>-0.3</v>
      </c>
      <c r="J261" s="9">
        <v>0</v>
      </c>
      <c r="K261" s="9">
        <v>3.7999999999999978E-2</v>
      </c>
    </row>
    <row r="262" spans="1:11" x14ac:dyDescent="0.2">
      <c r="A262" t="s">
        <v>55</v>
      </c>
      <c r="B262" t="s">
        <v>35</v>
      </c>
      <c r="C262">
        <v>2063</v>
      </c>
      <c r="D262">
        <v>125</v>
      </c>
      <c r="E262">
        <v>2009</v>
      </c>
      <c r="F262" s="9">
        <v>7.8E-2</v>
      </c>
      <c r="G262" s="9">
        <v>0.224</v>
      </c>
      <c r="H262" s="9">
        <v>7.8E-2</v>
      </c>
      <c r="I262" s="9">
        <v>0.19</v>
      </c>
      <c r="J262" s="9">
        <v>0</v>
      </c>
      <c r="K262" s="9">
        <v>3.4000000000000002E-2</v>
      </c>
    </row>
    <row r="263" spans="1:11" x14ac:dyDescent="0.2">
      <c r="A263" t="s">
        <v>55</v>
      </c>
      <c r="B263" t="s">
        <v>35</v>
      </c>
      <c r="C263">
        <v>2063</v>
      </c>
      <c r="D263">
        <v>125</v>
      </c>
      <c r="E263">
        <v>2012</v>
      </c>
      <c r="F263" s="9">
        <v>7.1999999999999995E-2</v>
      </c>
      <c r="G263" s="9">
        <v>0.13700000000000001</v>
      </c>
      <c r="H263" s="9">
        <v>5.5E-2</v>
      </c>
      <c r="I263" s="9">
        <v>0.13</v>
      </c>
      <c r="J263" s="9">
        <v>1.6999999999999991E-2</v>
      </c>
      <c r="K263" s="9">
        <v>7.0000000000000062E-3</v>
      </c>
    </row>
    <row r="264" spans="1:11" x14ac:dyDescent="0.2">
      <c r="A264" t="s">
        <v>55</v>
      </c>
      <c r="B264" t="s">
        <v>35</v>
      </c>
      <c r="C264">
        <v>2063</v>
      </c>
      <c r="D264">
        <v>125</v>
      </c>
      <c r="E264">
        <v>2013</v>
      </c>
      <c r="F264" s="9">
        <v>7.1999999999999995E-2</v>
      </c>
      <c r="G264" s="9">
        <v>0.13600000000000001</v>
      </c>
      <c r="H264" s="9">
        <v>5.5E-2</v>
      </c>
      <c r="I264" s="9">
        <v>0.13</v>
      </c>
      <c r="J264" s="9">
        <v>1.6999999999999991E-2</v>
      </c>
      <c r="K264" s="9">
        <v>6.0000000000000053E-3</v>
      </c>
    </row>
    <row r="265" spans="1:11" x14ac:dyDescent="0.2">
      <c r="A265" t="s">
        <v>55</v>
      </c>
      <c r="B265" t="s">
        <v>35</v>
      </c>
      <c r="C265">
        <v>2063</v>
      </c>
      <c r="D265">
        <v>125</v>
      </c>
      <c r="E265">
        <v>2014</v>
      </c>
      <c r="F265" s="9">
        <v>7.1999999999999995E-2</v>
      </c>
      <c r="G265" s="9">
        <v>5.7000000000000002E-2</v>
      </c>
      <c r="H265" s="9">
        <v>5.5E-2</v>
      </c>
      <c r="I265" s="9">
        <v>5.4000000000000013E-2</v>
      </c>
      <c r="J265" s="9">
        <v>1.6999999999999991E-2</v>
      </c>
      <c r="K265" s="9">
        <v>2.9999999999999962E-3</v>
      </c>
    </row>
    <row r="266" spans="1:11" x14ac:dyDescent="0.2">
      <c r="A266" t="s">
        <v>55</v>
      </c>
      <c r="B266" t="s">
        <v>35</v>
      </c>
      <c r="C266">
        <v>2063</v>
      </c>
      <c r="D266">
        <v>125</v>
      </c>
      <c r="E266">
        <v>2015</v>
      </c>
      <c r="F266" s="9">
        <v>7.1999999999999995E-2</v>
      </c>
      <c r="G266" s="9">
        <v>-4.0000000000000001E-3</v>
      </c>
      <c r="H266" s="9">
        <v>5.5E-2</v>
      </c>
      <c r="I266" s="9">
        <v>-6.9999999999999993E-3</v>
      </c>
      <c r="J266" s="9">
        <v>1.6999999999999991E-2</v>
      </c>
      <c r="K266" s="9">
        <v>2.9999999999999992E-3</v>
      </c>
    </row>
    <row r="267" spans="1:11" x14ac:dyDescent="0.2">
      <c r="A267" t="s">
        <v>55</v>
      </c>
      <c r="B267" t="s">
        <v>35</v>
      </c>
      <c r="C267">
        <v>2063</v>
      </c>
      <c r="D267">
        <v>125</v>
      </c>
      <c r="E267">
        <v>2016</v>
      </c>
      <c r="F267" s="9">
        <v>7.1999999999999995E-2</v>
      </c>
      <c r="G267" s="9">
        <v>8.5999999999999993E-2</v>
      </c>
      <c r="H267" s="9">
        <v>5.5E-2</v>
      </c>
      <c r="I267" s="9">
        <v>8.199999999999999E-2</v>
      </c>
      <c r="J267" s="9">
        <v>1.6999999999999991E-2</v>
      </c>
      <c r="K267" s="9">
        <v>4.0000000000000044E-3</v>
      </c>
    </row>
    <row r="268" spans="1:11" x14ac:dyDescent="0.2">
      <c r="A268" t="s">
        <v>55</v>
      </c>
      <c r="B268" t="s">
        <v>35</v>
      </c>
      <c r="C268">
        <v>2063</v>
      </c>
      <c r="D268">
        <v>125</v>
      </c>
      <c r="E268">
        <v>2017</v>
      </c>
      <c r="F268" s="9">
        <v>7.1999999999999995E-2</v>
      </c>
      <c r="G268" s="9">
        <v>0.16200000000000001</v>
      </c>
      <c r="H268" s="9">
        <v>5.5E-2</v>
      </c>
      <c r="I268" s="9">
        <v>0.16</v>
      </c>
      <c r="J268" s="9">
        <v>1.6999999999999991E-2</v>
      </c>
      <c r="K268" s="9">
        <v>2.0000000000000022E-3</v>
      </c>
    </row>
    <row r="269" spans="1:11" x14ac:dyDescent="0.2">
      <c r="A269" t="s">
        <v>55</v>
      </c>
      <c r="B269" t="s">
        <v>35</v>
      </c>
      <c r="C269">
        <v>2063</v>
      </c>
      <c r="D269">
        <v>125</v>
      </c>
      <c r="E269">
        <v>2018</v>
      </c>
      <c r="F269" s="9">
        <v>7.0000000000000007E-2</v>
      </c>
      <c r="G269" s="9">
        <v>-3.3000000000000002E-2</v>
      </c>
      <c r="H269" s="9">
        <v>5.4000000000000013E-2</v>
      </c>
      <c r="I269" s="9">
        <v>-3.5999999999999997E-2</v>
      </c>
      <c r="J269" s="9">
        <v>1.6E-2</v>
      </c>
      <c r="K269" s="9">
        <v>3.0000000000000031E-3</v>
      </c>
    </row>
    <row r="270" spans="1:11" x14ac:dyDescent="0.2">
      <c r="A270" t="s">
        <v>55</v>
      </c>
      <c r="B270" t="s">
        <v>35</v>
      </c>
      <c r="C270">
        <v>2063</v>
      </c>
      <c r="D270">
        <v>125</v>
      </c>
      <c r="E270">
        <v>2019</v>
      </c>
      <c r="F270" s="9">
        <v>7.0000000000000007E-2</v>
      </c>
      <c r="G270" s="9">
        <v>0.19900000000000001</v>
      </c>
      <c r="H270" s="9">
        <v>5.4000000000000013E-2</v>
      </c>
      <c r="I270" s="9">
        <v>0.19</v>
      </c>
      <c r="J270" s="9">
        <v>1.6E-2</v>
      </c>
      <c r="K270" s="9">
        <v>9.000000000000008E-3</v>
      </c>
    </row>
    <row r="271" spans="1:11" x14ac:dyDescent="0.2">
      <c r="A271" t="s">
        <v>55</v>
      </c>
      <c r="B271" t="s">
        <v>35</v>
      </c>
      <c r="C271">
        <v>2063</v>
      </c>
      <c r="D271">
        <v>125</v>
      </c>
      <c r="E271">
        <v>2020</v>
      </c>
      <c r="F271" s="9">
        <v>7.0000000000000007E-2</v>
      </c>
      <c r="G271" s="9">
        <v>0.15210000000000001</v>
      </c>
      <c r="H271" s="9">
        <v>5.4000000000000013E-2</v>
      </c>
      <c r="I271" s="9">
        <v>0.15</v>
      </c>
      <c r="J271" s="9">
        <v>1.6E-2</v>
      </c>
      <c r="K271" s="9">
        <v>2.100000000000019E-3</v>
      </c>
    </row>
    <row r="272" spans="1:11" x14ac:dyDescent="0.2">
      <c r="A272" t="s">
        <v>55</v>
      </c>
      <c r="B272" t="s">
        <v>35</v>
      </c>
      <c r="C272">
        <v>2063</v>
      </c>
      <c r="D272">
        <v>125</v>
      </c>
      <c r="E272">
        <v>2021</v>
      </c>
      <c r="F272" s="9">
        <v>6.8000000000000005E-2</v>
      </c>
      <c r="G272" s="9">
        <v>0.16889999999999999</v>
      </c>
      <c r="H272" s="9">
        <v>5.4000000000000013E-2</v>
      </c>
      <c r="I272" s="9">
        <v>0.17</v>
      </c>
      <c r="J272" s="9">
        <v>1.4E-2</v>
      </c>
      <c r="K272" s="9">
        <v>1.1000000000000181E-3</v>
      </c>
    </row>
    <row r="273" spans="1:11" x14ac:dyDescent="0.2">
      <c r="A273" t="s">
        <v>55</v>
      </c>
      <c r="B273" t="s">
        <v>35</v>
      </c>
      <c r="C273">
        <v>2063</v>
      </c>
      <c r="D273">
        <v>125</v>
      </c>
      <c r="E273">
        <v>2022</v>
      </c>
      <c r="F273" s="9">
        <v>6.8000000000000005E-2</v>
      </c>
      <c r="G273" s="9">
        <v>-0.12920000000000001</v>
      </c>
      <c r="H273" s="9">
        <v>5.4000000000000013E-2</v>
      </c>
      <c r="I273" s="9">
        <v>-0.13</v>
      </c>
      <c r="J273" s="9">
        <v>1.4E-2</v>
      </c>
      <c r="K273" s="9">
        <v>7.9999999999999516E-4</v>
      </c>
    </row>
  </sheetData>
  <conditionalFormatting sqref="J1:K2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37" sqref="L37"/>
    </sheetView>
  </sheetViews>
  <sheetFormatPr baseColWidth="10" defaultColWidth="8.83203125" defaultRowHeight="15" x14ac:dyDescent="0.2"/>
  <cols>
    <col min="1" max="1" width="55.6640625" bestFit="1" customWidth="1"/>
    <col min="2" max="2" width="9.5" bestFit="1" customWidth="1"/>
    <col min="3" max="3" width="6.83203125" bestFit="1" customWidth="1"/>
    <col min="4" max="4" width="6.5" bestFit="1" customWidth="1"/>
    <col min="5" max="5" width="5.1640625" bestFit="1" customWidth="1"/>
    <col min="6" max="6" width="17.33203125" style="3" bestFit="1" customWidth="1"/>
    <col min="7" max="7" width="16.83203125" style="9" bestFit="1" customWidth="1"/>
    <col min="8" max="8" width="25.5" style="3" bestFit="1" customWidth="1"/>
    <col min="9" max="9" width="17.33203125" style="3" bestFit="1" customWidth="1"/>
    <col min="10" max="10" width="24.6640625" style="9" bestFit="1" customWidth="1"/>
    <col min="11" max="11" width="19.6640625" style="9" bestFit="1" customWidth="1"/>
    <col min="12" max="12" width="13.1640625" style="9" bestFit="1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99</v>
      </c>
      <c r="G1" s="8" t="s">
        <v>100</v>
      </c>
      <c r="H1" s="2" t="s">
        <v>101</v>
      </c>
      <c r="I1" s="2" t="s">
        <v>102</v>
      </c>
      <c r="J1" s="8" t="s">
        <v>103</v>
      </c>
      <c r="K1" s="8" t="s">
        <v>104</v>
      </c>
      <c r="L1" s="8" t="s">
        <v>105</v>
      </c>
    </row>
    <row r="2" spans="1:12" x14ac:dyDescent="0.2">
      <c r="A2" t="s">
        <v>67</v>
      </c>
      <c r="B2" t="s">
        <v>24</v>
      </c>
      <c r="C2">
        <v>828</v>
      </c>
      <c r="D2">
        <v>44</v>
      </c>
      <c r="E2">
        <v>2023</v>
      </c>
      <c r="F2" s="3">
        <v>2188647500</v>
      </c>
      <c r="G2" s="9">
        <v>2.3E-2</v>
      </c>
      <c r="H2" s="3">
        <v>2188647582</v>
      </c>
      <c r="I2" s="3">
        <v>2188647582</v>
      </c>
      <c r="J2" s="9">
        <v>0.03</v>
      </c>
      <c r="K2" s="9">
        <v>6.9999999999999993E-3</v>
      </c>
      <c r="L2" s="9">
        <v>3.7466059257044882E-8</v>
      </c>
    </row>
    <row r="3" spans="1:12" x14ac:dyDescent="0.2">
      <c r="A3" t="s">
        <v>30</v>
      </c>
      <c r="B3" t="s">
        <v>24</v>
      </c>
      <c r="C3">
        <v>1287</v>
      </c>
      <c r="D3">
        <v>63</v>
      </c>
      <c r="E3">
        <v>2012</v>
      </c>
      <c r="F3" s="3">
        <v>1864069500</v>
      </c>
      <c r="G3" s="9">
        <v>0.04</v>
      </c>
      <c r="H3" s="3">
        <v>1864069493</v>
      </c>
      <c r="J3" s="9">
        <v>0.03</v>
      </c>
      <c r="K3" s="9">
        <v>0.01</v>
      </c>
    </row>
    <row r="4" spans="1:12" x14ac:dyDescent="0.2">
      <c r="A4" t="s">
        <v>70</v>
      </c>
      <c r="B4" t="s">
        <v>24</v>
      </c>
      <c r="C4">
        <v>1469</v>
      </c>
      <c r="D4">
        <v>74</v>
      </c>
      <c r="E4">
        <v>2016</v>
      </c>
      <c r="F4" s="3">
        <v>2326943300</v>
      </c>
      <c r="G4" s="9">
        <v>3.2500000000000001E-2</v>
      </c>
      <c r="H4" s="3">
        <v>2135171462</v>
      </c>
      <c r="I4" s="3">
        <v>2326943176</v>
      </c>
      <c r="J4" s="9">
        <v>2.75E-2</v>
      </c>
      <c r="K4" s="9">
        <v>5.000000000000001E-3</v>
      </c>
      <c r="L4" s="9">
        <v>5.3288795909986592E-8</v>
      </c>
    </row>
    <row r="5" spans="1:12" x14ac:dyDescent="0.2">
      <c r="A5" t="s">
        <v>31</v>
      </c>
      <c r="B5" t="s">
        <v>24</v>
      </c>
      <c r="C5">
        <v>1484</v>
      </c>
      <c r="D5">
        <v>80</v>
      </c>
      <c r="E5">
        <v>2009</v>
      </c>
      <c r="F5" s="3">
        <v>13267554000</v>
      </c>
      <c r="G5" s="9">
        <v>4.2500000000000003E-2</v>
      </c>
      <c r="H5" s="3">
        <v>13253029516</v>
      </c>
      <c r="J5" s="9">
        <v>3.5000000000000003E-2</v>
      </c>
      <c r="K5" s="9">
        <v>7.4999999999999997E-3</v>
      </c>
    </row>
    <row r="6" spans="1:12" x14ac:dyDescent="0.2">
      <c r="A6" t="s">
        <v>71</v>
      </c>
      <c r="B6" t="s">
        <v>24</v>
      </c>
      <c r="C6">
        <v>1559</v>
      </c>
      <c r="D6">
        <v>88</v>
      </c>
      <c r="E6">
        <v>2022</v>
      </c>
      <c r="F6" s="3">
        <v>12224437000</v>
      </c>
      <c r="G6" s="9">
        <v>0.03</v>
      </c>
      <c r="H6" s="3">
        <v>12224437526</v>
      </c>
      <c r="I6" s="3">
        <v>13624858000</v>
      </c>
      <c r="J6" s="9">
        <v>0.03</v>
      </c>
      <c r="K6" s="9">
        <v>0</v>
      </c>
      <c r="L6" s="9">
        <v>0.1027842638800346</v>
      </c>
    </row>
    <row r="7" spans="1:12" x14ac:dyDescent="0.2">
      <c r="A7" t="s">
        <v>81</v>
      </c>
      <c r="B7" t="s">
        <v>35</v>
      </c>
      <c r="C7">
        <v>507</v>
      </c>
      <c r="D7">
        <v>33</v>
      </c>
      <c r="E7">
        <v>2013</v>
      </c>
      <c r="F7" s="3">
        <v>4236191500</v>
      </c>
      <c r="G7" s="9">
        <v>1.4999999999999999E-2</v>
      </c>
      <c r="H7" s="3">
        <v>4236191257</v>
      </c>
      <c r="J7" s="9">
        <v>0.04</v>
      </c>
      <c r="K7" s="9">
        <v>2.5000000000000001E-2</v>
      </c>
    </row>
    <row r="8" spans="1:12" x14ac:dyDescent="0.2">
      <c r="A8" t="s">
        <v>81</v>
      </c>
      <c r="B8" t="s">
        <v>35</v>
      </c>
      <c r="C8">
        <v>507</v>
      </c>
      <c r="D8">
        <v>33</v>
      </c>
      <c r="E8">
        <v>2014</v>
      </c>
      <c r="F8" s="3">
        <v>4416152500</v>
      </c>
      <c r="G8" s="9">
        <v>1.4999999999999999E-2</v>
      </c>
      <c r="H8" s="3">
        <v>4416152691</v>
      </c>
      <c r="I8" s="3">
        <v>4416152691</v>
      </c>
      <c r="J8" s="9">
        <v>3.5000000000000003E-2</v>
      </c>
      <c r="K8" s="9">
        <v>0.02</v>
      </c>
      <c r="L8" s="9">
        <v>4.3250316138129198E-8</v>
      </c>
    </row>
    <row r="9" spans="1:12" x14ac:dyDescent="0.2">
      <c r="A9" t="s">
        <v>36</v>
      </c>
      <c r="B9" t="s">
        <v>35</v>
      </c>
      <c r="C9">
        <v>790</v>
      </c>
      <c r="D9">
        <v>39</v>
      </c>
      <c r="E9">
        <v>2016</v>
      </c>
      <c r="F9" s="3">
        <v>6388450000</v>
      </c>
      <c r="G9" s="9">
        <v>0.04</v>
      </c>
      <c r="H9" s="3">
        <v>6650450661</v>
      </c>
      <c r="I9" s="3">
        <v>6388450000</v>
      </c>
      <c r="J9" s="9">
        <v>0.03</v>
      </c>
      <c r="K9" s="9">
        <v>0.01</v>
      </c>
      <c r="L9" s="9">
        <v>0</v>
      </c>
    </row>
    <row r="10" spans="1:12" x14ac:dyDescent="0.2">
      <c r="A10" t="s">
        <v>84</v>
      </c>
      <c r="B10" t="s">
        <v>35</v>
      </c>
      <c r="C10">
        <v>808</v>
      </c>
      <c r="D10">
        <v>40</v>
      </c>
      <c r="E10">
        <v>2015</v>
      </c>
      <c r="F10" s="3">
        <v>3080357000</v>
      </c>
      <c r="G10" s="9">
        <v>0.04</v>
      </c>
      <c r="H10" s="3">
        <v>2780356558</v>
      </c>
      <c r="I10" s="3">
        <v>2780357000</v>
      </c>
      <c r="J10" s="9">
        <v>0.04</v>
      </c>
      <c r="K10" s="9">
        <v>0</v>
      </c>
      <c r="L10" s="9">
        <v>0.10789981286575789</v>
      </c>
    </row>
    <row r="11" spans="1:12" x14ac:dyDescent="0.2">
      <c r="A11" t="s">
        <v>37</v>
      </c>
      <c r="B11" t="s">
        <v>35</v>
      </c>
      <c r="C11">
        <v>809</v>
      </c>
      <c r="D11">
        <v>41</v>
      </c>
      <c r="E11">
        <v>2017</v>
      </c>
      <c r="F11" s="3">
        <v>1780907000</v>
      </c>
      <c r="G11" s="9">
        <v>0.02</v>
      </c>
      <c r="H11" s="3">
        <v>1693953000</v>
      </c>
      <c r="I11" s="3">
        <v>1780907000</v>
      </c>
      <c r="J11" s="9">
        <v>0</v>
      </c>
      <c r="K11" s="9">
        <v>0.02</v>
      </c>
      <c r="L11" s="9">
        <v>0</v>
      </c>
    </row>
    <row r="12" spans="1:12" x14ac:dyDescent="0.2">
      <c r="A12" t="s">
        <v>37</v>
      </c>
      <c r="B12" t="s">
        <v>35</v>
      </c>
      <c r="C12">
        <v>809</v>
      </c>
      <c r="D12">
        <v>41</v>
      </c>
      <c r="E12">
        <v>2018</v>
      </c>
      <c r="F12" s="3">
        <v>1662891000</v>
      </c>
      <c r="G12" s="9">
        <v>0.02</v>
      </c>
      <c r="H12" s="3">
        <v>1629690000</v>
      </c>
      <c r="I12" s="3">
        <v>1662891000</v>
      </c>
      <c r="J12" s="9">
        <v>0</v>
      </c>
      <c r="K12" s="9">
        <v>0.02</v>
      </c>
      <c r="L12" s="9">
        <v>0</v>
      </c>
    </row>
    <row r="13" spans="1:12" x14ac:dyDescent="0.2">
      <c r="A13" t="s">
        <v>37</v>
      </c>
      <c r="B13" t="s">
        <v>35</v>
      </c>
      <c r="C13">
        <v>809</v>
      </c>
      <c r="D13">
        <v>41</v>
      </c>
      <c r="E13">
        <v>2019</v>
      </c>
      <c r="F13" s="3">
        <v>1646454000</v>
      </c>
      <c r="G13" s="9">
        <v>0.02</v>
      </c>
      <c r="H13" s="3">
        <v>1588093000</v>
      </c>
      <c r="I13" s="3">
        <v>1646454000</v>
      </c>
      <c r="J13" s="9">
        <v>0</v>
      </c>
      <c r="K13" s="9">
        <v>0.02</v>
      </c>
      <c r="L13" s="9">
        <v>0</v>
      </c>
    </row>
    <row r="14" spans="1:12" x14ac:dyDescent="0.2">
      <c r="A14" t="s">
        <v>37</v>
      </c>
      <c r="B14" t="s">
        <v>35</v>
      </c>
      <c r="C14">
        <v>809</v>
      </c>
      <c r="D14">
        <v>41</v>
      </c>
      <c r="E14">
        <v>2020</v>
      </c>
      <c r="F14" s="3">
        <v>1647996000</v>
      </c>
      <c r="G14" s="9">
        <v>0.02</v>
      </c>
      <c r="H14" s="3">
        <v>1558587000</v>
      </c>
      <c r="I14" s="3">
        <v>1647996000</v>
      </c>
      <c r="J14" s="9">
        <v>0</v>
      </c>
      <c r="K14" s="9">
        <v>0.02</v>
      </c>
      <c r="L14" s="9">
        <v>0</v>
      </c>
    </row>
    <row r="15" spans="1:12" x14ac:dyDescent="0.2">
      <c r="A15" t="s">
        <v>37</v>
      </c>
      <c r="B15" t="s">
        <v>35</v>
      </c>
      <c r="C15">
        <v>809</v>
      </c>
      <c r="D15">
        <v>41</v>
      </c>
      <c r="E15">
        <v>2021</v>
      </c>
      <c r="F15" s="3">
        <v>1614062000</v>
      </c>
      <c r="G15" s="9">
        <v>0.02</v>
      </c>
      <c r="H15" s="3">
        <v>1512166000</v>
      </c>
      <c r="I15" s="3">
        <v>1614062000</v>
      </c>
      <c r="J15" s="9">
        <v>0</v>
      </c>
      <c r="K15" s="9">
        <v>0.02</v>
      </c>
      <c r="L15" s="9">
        <v>0</v>
      </c>
    </row>
    <row r="16" spans="1:12" x14ac:dyDescent="0.2">
      <c r="A16" t="s">
        <v>37</v>
      </c>
      <c r="B16" t="s">
        <v>35</v>
      </c>
      <c r="C16">
        <v>809</v>
      </c>
      <c r="D16">
        <v>41</v>
      </c>
      <c r="E16">
        <v>2022</v>
      </c>
      <c r="F16" s="3">
        <v>1621608000</v>
      </c>
      <c r="G16" s="9">
        <v>0.02</v>
      </c>
      <c r="H16" s="3">
        <v>1520904000</v>
      </c>
      <c r="I16" s="3">
        <v>1621608000</v>
      </c>
      <c r="J16" s="9">
        <v>0</v>
      </c>
      <c r="K16" s="9">
        <v>0.02</v>
      </c>
      <c r="L16" s="9">
        <v>0</v>
      </c>
    </row>
    <row r="17" spans="1:12" x14ac:dyDescent="0.2">
      <c r="A17" t="s">
        <v>37</v>
      </c>
      <c r="B17" t="s">
        <v>35</v>
      </c>
      <c r="C17">
        <v>809</v>
      </c>
      <c r="D17">
        <v>41</v>
      </c>
      <c r="E17">
        <v>2023</v>
      </c>
      <c r="F17" s="3">
        <v>1872240000</v>
      </c>
      <c r="G17" s="9">
        <v>0.02</v>
      </c>
      <c r="H17" s="3">
        <v>1827470000</v>
      </c>
      <c r="I17" s="3">
        <v>1872240000</v>
      </c>
      <c r="J17" s="9">
        <v>0</v>
      </c>
      <c r="K17" s="9">
        <v>0.02</v>
      </c>
      <c r="L17" s="9">
        <v>0</v>
      </c>
    </row>
    <row r="18" spans="1:12" x14ac:dyDescent="0.2">
      <c r="A18" t="s">
        <v>39</v>
      </c>
      <c r="B18" t="s">
        <v>35</v>
      </c>
      <c r="C18">
        <v>844</v>
      </c>
      <c r="D18">
        <v>47</v>
      </c>
      <c r="E18">
        <v>2016</v>
      </c>
      <c r="F18" s="3">
        <v>1816435100</v>
      </c>
      <c r="G18" s="9">
        <v>3.5000000000000003E-2</v>
      </c>
      <c r="H18" s="3">
        <v>1792004417</v>
      </c>
      <c r="I18" s="3">
        <v>1816435084</v>
      </c>
      <c r="J18" s="9">
        <v>2.75E-2</v>
      </c>
      <c r="K18" s="9">
        <v>7.5000000000000032E-3</v>
      </c>
      <c r="L18" s="9">
        <v>8.8084623232260805E-9</v>
      </c>
    </row>
    <row r="19" spans="1:12" x14ac:dyDescent="0.2">
      <c r="A19" t="s">
        <v>39</v>
      </c>
      <c r="B19" t="s">
        <v>35</v>
      </c>
      <c r="C19">
        <v>844</v>
      </c>
      <c r="D19">
        <v>47</v>
      </c>
      <c r="E19">
        <v>2017</v>
      </c>
      <c r="F19" s="3">
        <v>1860294400</v>
      </c>
      <c r="G19" s="9">
        <v>3.5000000000000003E-2</v>
      </c>
      <c r="H19" s="3">
        <v>1837608866</v>
      </c>
      <c r="I19" s="3">
        <v>1860294435</v>
      </c>
      <c r="J19" s="9">
        <v>2.75E-2</v>
      </c>
      <c r="K19" s="9">
        <v>7.5000000000000032E-3</v>
      </c>
      <c r="L19" s="9">
        <v>1.8814226039438749E-8</v>
      </c>
    </row>
    <row r="20" spans="1:12" x14ac:dyDescent="0.2">
      <c r="A20" t="s">
        <v>40</v>
      </c>
      <c r="B20" t="s">
        <v>35</v>
      </c>
      <c r="C20">
        <v>845</v>
      </c>
      <c r="D20">
        <v>48</v>
      </c>
      <c r="E20">
        <v>2021</v>
      </c>
      <c r="F20" s="3">
        <v>4689819000</v>
      </c>
      <c r="G20" s="9">
        <v>1.9599999999999999E-2</v>
      </c>
      <c r="H20" s="3">
        <v>4681866000</v>
      </c>
      <c r="I20" s="3">
        <v>4689819000</v>
      </c>
      <c r="J20" s="9">
        <v>2.75E-2</v>
      </c>
      <c r="K20" s="9">
        <v>7.9000000000000008E-3</v>
      </c>
      <c r="L20" s="9">
        <v>0</v>
      </c>
    </row>
    <row r="21" spans="1:12" x14ac:dyDescent="0.2">
      <c r="A21" t="s">
        <v>40</v>
      </c>
      <c r="B21" t="s">
        <v>35</v>
      </c>
      <c r="C21">
        <v>845</v>
      </c>
      <c r="D21">
        <v>48</v>
      </c>
      <c r="E21">
        <v>2022</v>
      </c>
      <c r="F21" s="3">
        <v>4852737000</v>
      </c>
      <c r="G21" s="9">
        <v>1.9599999999999999E-2</v>
      </c>
      <c r="H21" s="3">
        <v>4844758000</v>
      </c>
      <c r="I21" s="3">
        <v>4852737000</v>
      </c>
      <c r="J21" s="9">
        <v>2.75E-2</v>
      </c>
      <c r="K21" s="9">
        <v>7.9000000000000008E-3</v>
      </c>
      <c r="L21" s="9">
        <v>0</v>
      </c>
    </row>
    <row r="22" spans="1:12" x14ac:dyDescent="0.2">
      <c r="A22" t="s">
        <v>106</v>
      </c>
      <c r="B22" t="s">
        <v>35</v>
      </c>
      <c r="C22">
        <v>846</v>
      </c>
      <c r="D22">
        <v>49</v>
      </c>
      <c r="E22">
        <v>2021</v>
      </c>
      <c r="F22" s="3">
        <v>7688846000</v>
      </c>
      <c r="G22" s="9">
        <v>1.9599999999999999E-2</v>
      </c>
      <c r="H22" s="3">
        <v>7688846000</v>
      </c>
      <c r="I22" s="3">
        <v>7688846000</v>
      </c>
      <c r="J22" s="9">
        <v>2.75E-2</v>
      </c>
      <c r="K22" s="9">
        <v>7.9000000000000008E-3</v>
      </c>
      <c r="L22" s="9">
        <v>0</v>
      </c>
    </row>
    <row r="23" spans="1:12" x14ac:dyDescent="0.2">
      <c r="A23" t="s">
        <v>85</v>
      </c>
      <c r="B23" t="s">
        <v>35</v>
      </c>
      <c r="C23">
        <v>896</v>
      </c>
      <c r="D23">
        <v>50</v>
      </c>
      <c r="E23">
        <v>2015</v>
      </c>
      <c r="F23" s="3">
        <v>5591911000</v>
      </c>
      <c r="H23" s="3">
        <v>5591911000</v>
      </c>
      <c r="I23" s="3">
        <v>4975346000</v>
      </c>
      <c r="L23" s="9">
        <v>0.1239240446795057</v>
      </c>
    </row>
    <row r="24" spans="1:12" x14ac:dyDescent="0.2">
      <c r="A24" t="s">
        <v>85</v>
      </c>
      <c r="B24" t="s">
        <v>35</v>
      </c>
      <c r="C24">
        <v>896</v>
      </c>
      <c r="D24">
        <v>50</v>
      </c>
      <c r="E24">
        <v>2021</v>
      </c>
      <c r="F24" s="3">
        <v>6544575000</v>
      </c>
      <c r="H24" s="3">
        <v>6544575000</v>
      </c>
      <c r="I24" s="3">
        <v>5734862000</v>
      </c>
      <c r="L24" s="9">
        <v>0.14119136606948871</v>
      </c>
    </row>
    <row r="25" spans="1:12" x14ac:dyDescent="0.2">
      <c r="A25" t="s">
        <v>85</v>
      </c>
      <c r="B25" t="s">
        <v>35</v>
      </c>
      <c r="C25">
        <v>896</v>
      </c>
      <c r="D25">
        <v>50</v>
      </c>
      <c r="E25">
        <v>2022</v>
      </c>
      <c r="F25" s="3">
        <v>6651010000</v>
      </c>
      <c r="G25" s="9">
        <v>3.2500000000000001E-2</v>
      </c>
      <c r="H25" s="3">
        <v>6651010000</v>
      </c>
      <c r="I25" s="3">
        <v>5921315000</v>
      </c>
      <c r="L25" s="9">
        <v>0.12323191723460079</v>
      </c>
    </row>
    <row r="26" spans="1:12" x14ac:dyDescent="0.2">
      <c r="A26" t="s">
        <v>107</v>
      </c>
      <c r="B26" t="s">
        <v>35</v>
      </c>
      <c r="C26">
        <v>1014</v>
      </c>
      <c r="D26">
        <v>58</v>
      </c>
      <c r="E26">
        <v>2010</v>
      </c>
      <c r="F26" s="3">
        <v>3787757000</v>
      </c>
      <c r="G26" s="9">
        <v>3.7499999999999999E-2</v>
      </c>
      <c r="H26" s="3">
        <v>3787757000</v>
      </c>
      <c r="J26" s="9">
        <v>4.4999999999999998E-2</v>
      </c>
      <c r="K26" s="9">
        <v>7.4999999999999997E-3</v>
      </c>
    </row>
    <row r="27" spans="1:12" x14ac:dyDescent="0.2">
      <c r="A27" t="s">
        <v>107</v>
      </c>
      <c r="B27" t="s">
        <v>35</v>
      </c>
      <c r="C27">
        <v>1014</v>
      </c>
      <c r="D27">
        <v>58</v>
      </c>
      <c r="E27">
        <v>2017</v>
      </c>
      <c r="F27" s="3">
        <v>4688875000</v>
      </c>
      <c r="G27" s="9">
        <v>2.8500000000000001E-2</v>
      </c>
      <c r="H27" s="3">
        <v>4688875000</v>
      </c>
      <c r="I27" s="3">
        <v>4688875000</v>
      </c>
      <c r="J27" s="9">
        <v>3.5000000000000003E-2</v>
      </c>
      <c r="K27" s="9">
        <v>6.5000000000000023E-3</v>
      </c>
      <c r="L27" s="9">
        <v>0</v>
      </c>
    </row>
    <row r="28" spans="1:12" x14ac:dyDescent="0.2">
      <c r="A28" t="s">
        <v>42</v>
      </c>
      <c r="B28" t="s">
        <v>35</v>
      </c>
      <c r="C28">
        <v>1445</v>
      </c>
      <c r="D28">
        <v>69</v>
      </c>
      <c r="E28">
        <v>2014</v>
      </c>
      <c r="F28" s="3">
        <v>4263102500</v>
      </c>
      <c r="G28" s="9">
        <v>6.5000000000000002E-2</v>
      </c>
      <c r="H28" s="3">
        <v>5753148095</v>
      </c>
      <c r="I28" s="3">
        <v>5753148095</v>
      </c>
      <c r="L28" s="9">
        <v>0.25899656507973129</v>
      </c>
    </row>
    <row r="29" spans="1:12" x14ac:dyDescent="0.2">
      <c r="A29" t="s">
        <v>108</v>
      </c>
      <c r="B29" t="s">
        <v>35</v>
      </c>
      <c r="C29">
        <v>1455</v>
      </c>
      <c r="D29">
        <v>71</v>
      </c>
      <c r="E29">
        <v>2019</v>
      </c>
      <c r="F29" s="3">
        <v>11440022000</v>
      </c>
      <c r="G29" s="9">
        <v>0.02</v>
      </c>
      <c r="H29" s="3">
        <v>11775149674</v>
      </c>
      <c r="I29" s="3">
        <v>11440021762</v>
      </c>
      <c r="J29" s="9">
        <v>3.2500000000000001E-2</v>
      </c>
      <c r="K29" s="9">
        <v>1.2500000000000001E-2</v>
      </c>
      <c r="L29" s="9">
        <v>2.08041562290168E-8</v>
      </c>
    </row>
    <row r="30" spans="1:12" x14ac:dyDescent="0.2">
      <c r="A30" t="s">
        <v>108</v>
      </c>
      <c r="B30" t="s">
        <v>35</v>
      </c>
      <c r="C30">
        <v>1455</v>
      </c>
      <c r="D30">
        <v>71</v>
      </c>
      <c r="E30">
        <v>2020</v>
      </c>
      <c r="F30" s="3">
        <v>11775150000</v>
      </c>
      <c r="G30" s="9">
        <v>0.02</v>
      </c>
      <c r="H30" s="3">
        <v>11965922552</v>
      </c>
      <c r="I30" s="3">
        <v>11775149674</v>
      </c>
      <c r="J30" s="9">
        <v>3.2500000000000001E-2</v>
      </c>
      <c r="K30" s="9">
        <v>1.2500000000000001E-2</v>
      </c>
      <c r="L30" s="9">
        <v>2.7685423032865641E-8</v>
      </c>
    </row>
    <row r="31" spans="1:12" x14ac:dyDescent="0.2">
      <c r="A31" t="s">
        <v>108</v>
      </c>
      <c r="B31" t="s">
        <v>35</v>
      </c>
      <c r="C31">
        <v>1455</v>
      </c>
      <c r="D31">
        <v>71</v>
      </c>
      <c r="E31">
        <v>2021</v>
      </c>
      <c r="F31" s="3">
        <v>11965923000</v>
      </c>
      <c r="G31" s="9">
        <v>0.02</v>
      </c>
      <c r="H31" s="3">
        <v>11948582339</v>
      </c>
      <c r="I31" s="3">
        <v>11965922552</v>
      </c>
      <c r="J31" s="9">
        <v>3.2500000000000001E-2</v>
      </c>
      <c r="K31" s="9">
        <v>1.2500000000000001E-2</v>
      </c>
      <c r="L31" s="9">
        <v>3.7439653988494241E-8</v>
      </c>
    </row>
    <row r="32" spans="1:12" x14ac:dyDescent="0.2">
      <c r="A32" t="s">
        <v>89</v>
      </c>
      <c r="B32" t="s">
        <v>35</v>
      </c>
      <c r="C32">
        <v>1457</v>
      </c>
      <c r="D32">
        <v>73</v>
      </c>
      <c r="E32">
        <v>2019</v>
      </c>
      <c r="F32" s="3">
        <v>10823505000</v>
      </c>
      <c r="G32" s="9">
        <v>0.02</v>
      </c>
      <c r="H32" s="3">
        <v>11061603138</v>
      </c>
      <c r="I32" s="3">
        <v>10823504797</v>
      </c>
      <c r="J32" s="9">
        <v>3.2500000000000001E-2</v>
      </c>
      <c r="K32" s="9">
        <v>1.2500000000000001E-2</v>
      </c>
      <c r="L32" s="9">
        <v>1.8755477436132008E-8</v>
      </c>
    </row>
    <row r="33" spans="1:12" x14ac:dyDescent="0.2">
      <c r="A33" t="s">
        <v>89</v>
      </c>
      <c r="B33" t="s">
        <v>35</v>
      </c>
      <c r="C33">
        <v>1457</v>
      </c>
      <c r="D33">
        <v>73</v>
      </c>
      <c r="E33">
        <v>2020</v>
      </c>
      <c r="F33" s="3">
        <v>11061603000</v>
      </c>
      <c r="G33" s="9">
        <v>0.02</v>
      </c>
      <c r="H33" s="3">
        <v>11338928538</v>
      </c>
      <c r="I33" s="3">
        <v>11061603138</v>
      </c>
      <c r="J33" s="9">
        <v>3.2500000000000001E-2</v>
      </c>
      <c r="K33" s="9">
        <v>1.2500000000000001E-2</v>
      </c>
      <c r="L33" s="9">
        <v>1.247558769541529E-8</v>
      </c>
    </row>
    <row r="34" spans="1:12" x14ac:dyDescent="0.2">
      <c r="A34" t="s">
        <v>92</v>
      </c>
      <c r="B34" t="s">
        <v>35</v>
      </c>
      <c r="C34">
        <v>1565</v>
      </c>
      <c r="D34">
        <v>90</v>
      </c>
      <c r="E34">
        <v>2020</v>
      </c>
      <c r="F34" s="3">
        <v>4739701000</v>
      </c>
      <c r="G34" s="9">
        <v>2.2499999999999999E-2</v>
      </c>
      <c r="H34" s="3">
        <v>4801299110</v>
      </c>
      <c r="I34" s="3">
        <v>4739701022</v>
      </c>
      <c r="J34" s="9">
        <v>0.03</v>
      </c>
      <c r="K34" s="9">
        <v>7.4999999999999997E-3</v>
      </c>
      <c r="L34" s="9">
        <v>4.64164298504987E-9</v>
      </c>
    </row>
    <row r="35" spans="1:12" x14ac:dyDescent="0.2">
      <c r="A35" t="s">
        <v>95</v>
      </c>
      <c r="B35" t="s">
        <v>35</v>
      </c>
      <c r="C35">
        <v>1453</v>
      </c>
      <c r="D35">
        <v>72</v>
      </c>
      <c r="E35">
        <v>2019</v>
      </c>
      <c r="F35" s="3">
        <v>3870718800</v>
      </c>
      <c r="G35" s="9">
        <v>0.02</v>
      </c>
      <c r="H35" s="3">
        <v>3937977209</v>
      </c>
      <c r="I35" s="3">
        <v>3870718707</v>
      </c>
      <c r="J35" s="9">
        <v>3.2500000000000001E-2</v>
      </c>
      <c r="K35" s="9">
        <v>1.2500000000000001E-2</v>
      </c>
      <c r="L35" s="9">
        <v>2.4026545724393301E-8</v>
      </c>
    </row>
    <row r="36" spans="1:12" x14ac:dyDescent="0.2">
      <c r="A36" t="s">
        <v>95</v>
      </c>
      <c r="B36" t="s">
        <v>35</v>
      </c>
      <c r="C36">
        <v>1453</v>
      </c>
      <c r="D36">
        <v>72</v>
      </c>
      <c r="E36">
        <v>2020</v>
      </c>
      <c r="F36" s="3">
        <v>3937977300</v>
      </c>
      <c r="G36" s="9">
        <v>0.02</v>
      </c>
      <c r="H36" s="3">
        <v>4016767909</v>
      </c>
      <c r="I36" s="3">
        <v>3937977209</v>
      </c>
      <c r="J36" s="9">
        <v>3.2500000000000001E-2</v>
      </c>
      <c r="K36" s="9">
        <v>1.2500000000000001E-2</v>
      </c>
      <c r="L36" s="9">
        <v>2.310831047778164E-8</v>
      </c>
    </row>
    <row r="37" spans="1:12" x14ac:dyDescent="0.2">
      <c r="A37" t="s">
        <v>49</v>
      </c>
      <c r="B37" t="s">
        <v>35</v>
      </c>
      <c r="C37">
        <v>1803</v>
      </c>
      <c r="D37">
        <v>95</v>
      </c>
      <c r="E37">
        <v>2023</v>
      </c>
      <c r="F37" s="3">
        <v>1963971600</v>
      </c>
      <c r="H37" s="3">
        <v>2007276536</v>
      </c>
      <c r="I37" s="3">
        <v>805088921</v>
      </c>
      <c r="L37" s="9">
        <v>1.439446809876048</v>
      </c>
    </row>
    <row r="38" spans="1:12" x14ac:dyDescent="0.2">
      <c r="A38" t="s">
        <v>109</v>
      </c>
      <c r="B38" t="s">
        <v>35</v>
      </c>
      <c r="C38">
        <v>1843</v>
      </c>
      <c r="D38">
        <v>101</v>
      </c>
      <c r="E38">
        <v>2021</v>
      </c>
      <c r="F38" s="3">
        <v>2186209500</v>
      </c>
      <c r="G38" s="9">
        <v>1.2800000000000001E-2</v>
      </c>
      <c r="H38" s="3">
        <v>2195955898</v>
      </c>
      <c r="I38" s="3">
        <v>2186209401</v>
      </c>
      <c r="J38" s="9">
        <v>0.03</v>
      </c>
      <c r="K38" s="9">
        <v>1.72E-2</v>
      </c>
      <c r="L38" s="9">
        <v>4.528385979619159E-8</v>
      </c>
    </row>
    <row r="39" spans="1:12" x14ac:dyDescent="0.2">
      <c r="A39" t="s">
        <v>53</v>
      </c>
      <c r="B39" t="s">
        <v>35</v>
      </c>
      <c r="C39">
        <v>1933</v>
      </c>
      <c r="D39">
        <v>112</v>
      </c>
      <c r="E39">
        <v>2014</v>
      </c>
      <c r="F39" s="3">
        <v>3931002000</v>
      </c>
      <c r="G39" s="9">
        <v>3.2500000000000001E-2</v>
      </c>
      <c r="H39" s="3">
        <v>3486507000</v>
      </c>
      <c r="I39" s="3">
        <v>3570912000</v>
      </c>
      <c r="J39" s="9">
        <v>3.2500000000000001E-2</v>
      </c>
      <c r="K39" s="9">
        <v>0</v>
      </c>
      <c r="L39" s="9">
        <v>0.1008397854665699</v>
      </c>
    </row>
    <row r="40" spans="1:12" x14ac:dyDescent="0.2">
      <c r="A40" t="s">
        <v>53</v>
      </c>
      <c r="B40" t="s">
        <v>35</v>
      </c>
      <c r="C40">
        <v>1933</v>
      </c>
      <c r="D40">
        <v>112</v>
      </c>
      <c r="E40">
        <v>2015</v>
      </c>
      <c r="F40" s="3">
        <v>4095846000</v>
      </c>
      <c r="G40" s="9">
        <v>3.1E-2</v>
      </c>
      <c r="H40" s="3">
        <v>3378417000</v>
      </c>
      <c r="I40" s="3">
        <v>3458286000</v>
      </c>
      <c r="J40" s="9">
        <v>3.2500000000000001E-2</v>
      </c>
      <c r="K40" s="9">
        <v>1.5000000000000009E-3</v>
      </c>
      <c r="L40" s="9">
        <v>0.1843572220458343</v>
      </c>
    </row>
    <row r="41" spans="1:12" x14ac:dyDescent="0.2">
      <c r="A41" t="s">
        <v>53</v>
      </c>
      <c r="B41" t="s">
        <v>35</v>
      </c>
      <c r="C41">
        <v>1933</v>
      </c>
      <c r="D41">
        <v>112</v>
      </c>
      <c r="E41">
        <v>2016</v>
      </c>
      <c r="F41" s="3">
        <v>4228763000</v>
      </c>
      <c r="G41" s="9">
        <v>0.03</v>
      </c>
      <c r="H41" s="3">
        <v>3154812000</v>
      </c>
      <c r="I41" s="3">
        <v>3406567000</v>
      </c>
      <c r="J41" s="9">
        <v>3.1E-2</v>
      </c>
      <c r="K41" s="9">
        <v>1.0000000000000011E-3</v>
      </c>
      <c r="L41" s="9">
        <v>0.24135618057710301</v>
      </c>
    </row>
    <row r="42" spans="1:12" x14ac:dyDescent="0.2">
      <c r="A42" t="s">
        <v>53</v>
      </c>
      <c r="B42" t="s">
        <v>35</v>
      </c>
      <c r="C42">
        <v>1933</v>
      </c>
      <c r="D42">
        <v>112</v>
      </c>
      <c r="E42">
        <v>2017</v>
      </c>
      <c r="F42" s="3">
        <v>4372286000</v>
      </c>
      <c r="G42" s="9">
        <v>0.03</v>
      </c>
      <c r="H42" s="3">
        <v>3087708000</v>
      </c>
      <c r="I42" s="3">
        <v>3375321000</v>
      </c>
      <c r="L42" s="9">
        <v>0.29536894416856951</v>
      </c>
    </row>
    <row r="43" spans="1:12" x14ac:dyDescent="0.2">
      <c r="A43" t="s">
        <v>53</v>
      </c>
      <c r="B43" t="s">
        <v>35</v>
      </c>
      <c r="C43">
        <v>1933</v>
      </c>
      <c r="D43">
        <v>112</v>
      </c>
      <c r="E43">
        <v>2018</v>
      </c>
      <c r="F43" s="3">
        <v>4502091000</v>
      </c>
      <c r="G43" s="9">
        <v>0.03</v>
      </c>
      <c r="H43" s="3">
        <v>3261711000</v>
      </c>
      <c r="I43" s="3">
        <v>3330548000</v>
      </c>
      <c r="L43" s="9">
        <v>0.35175682800548141</v>
      </c>
    </row>
    <row r="44" spans="1:12" x14ac:dyDescent="0.2">
      <c r="A44" t="s">
        <v>53</v>
      </c>
      <c r="B44" t="s">
        <v>35</v>
      </c>
      <c r="C44">
        <v>1933</v>
      </c>
      <c r="D44">
        <v>112</v>
      </c>
      <c r="E44">
        <v>2019</v>
      </c>
      <c r="F44" s="3">
        <v>4708802000</v>
      </c>
      <c r="G44" s="9">
        <v>2.9000000000000001E-2</v>
      </c>
      <c r="H44" s="3">
        <v>3260398000</v>
      </c>
      <c r="I44" s="3">
        <v>3328314000</v>
      </c>
      <c r="L44" s="9">
        <v>0.4147709621147524</v>
      </c>
    </row>
    <row r="45" spans="1:12" x14ac:dyDescent="0.2">
      <c r="A45" t="s">
        <v>53</v>
      </c>
      <c r="B45" t="s">
        <v>35</v>
      </c>
      <c r="C45">
        <v>1933</v>
      </c>
      <c r="D45">
        <v>112</v>
      </c>
      <c r="E45">
        <v>2020</v>
      </c>
      <c r="F45" s="3">
        <v>4915484000</v>
      </c>
      <c r="G45" s="9">
        <v>2.9000000000000001E-2</v>
      </c>
      <c r="H45" s="3">
        <v>3240185000</v>
      </c>
      <c r="I45" s="3">
        <v>3306382000</v>
      </c>
      <c r="L45" s="9">
        <v>0.48666548511333529</v>
      </c>
    </row>
    <row r="46" spans="1:12" x14ac:dyDescent="0.2">
      <c r="A46" t="s">
        <v>53</v>
      </c>
      <c r="B46" t="s">
        <v>35</v>
      </c>
      <c r="C46">
        <v>1933</v>
      </c>
      <c r="D46">
        <v>112</v>
      </c>
      <c r="E46">
        <v>2021</v>
      </c>
      <c r="F46" s="3">
        <v>5172442000</v>
      </c>
      <c r="G46" s="9">
        <v>2.9000000000000001E-2</v>
      </c>
      <c r="H46" s="3">
        <v>3295447000</v>
      </c>
      <c r="I46" s="3">
        <v>3361940000</v>
      </c>
      <c r="L46" s="9">
        <v>0.53852894459746459</v>
      </c>
    </row>
    <row r="47" spans="1:12" x14ac:dyDescent="0.2">
      <c r="A47" t="s">
        <v>55</v>
      </c>
      <c r="B47" t="s">
        <v>35</v>
      </c>
      <c r="C47">
        <v>2063</v>
      </c>
      <c r="D47">
        <v>125</v>
      </c>
      <c r="E47">
        <v>2022</v>
      </c>
      <c r="F47" s="3">
        <v>16361300</v>
      </c>
      <c r="G47" s="9">
        <v>0.03</v>
      </c>
      <c r="H47" s="3">
        <v>16361300000</v>
      </c>
      <c r="I47" s="3">
        <v>16361316730</v>
      </c>
      <c r="J47" s="9">
        <v>0.03</v>
      </c>
      <c r="K47" s="9">
        <v>0</v>
      </c>
      <c r="L47" s="9">
        <v>0.99900000102253383</v>
      </c>
    </row>
  </sheetData>
  <conditionalFormatting sqref="K1:L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8.83203125" defaultRowHeight="15" x14ac:dyDescent="0.2"/>
  <cols>
    <col min="1" max="1" width="66.1640625" bestFit="1" customWidth="1"/>
    <col min="2" max="2" width="9.5" bestFit="1" customWidth="1"/>
    <col min="3" max="3" width="8.1640625" bestFit="1" customWidth="1"/>
    <col min="4" max="4" width="6.5" bestFit="1" customWidth="1"/>
    <col min="5" max="5" width="5.1640625" bestFit="1" customWidth="1"/>
    <col min="6" max="6" width="10.83203125" style="9" bestFit="1" customWidth="1"/>
    <col min="7" max="7" width="12.5" style="9" bestFit="1" customWidth="1"/>
    <col min="8" max="8" width="14.6640625" style="9" bestFit="1" customWidth="1"/>
    <col min="9" max="9" width="13.5" style="9" bestFit="1" customWidth="1"/>
    <col min="10" max="10" width="13.6640625" style="9" bestFit="1" customWidth="1"/>
    <col min="11" max="11" width="15.33203125" style="9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110</v>
      </c>
      <c r="G1" s="8" t="s">
        <v>111</v>
      </c>
      <c r="H1" s="8" t="s">
        <v>112</v>
      </c>
      <c r="I1" s="8" t="s">
        <v>113</v>
      </c>
      <c r="J1" s="8" t="s">
        <v>114</v>
      </c>
      <c r="K1" s="8" t="s">
        <v>115</v>
      </c>
    </row>
    <row r="2" spans="1:11" x14ac:dyDescent="0.2">
      <c r="A2" t="s">
        <v>62</v>
      </c>
      <c r="B2" t="s">
        <v>24</v>
      </c>
      <c r="C2">
        <v>25</v>
      </c>
      <c r="D2">
        <v>3</v>
      </c>
      <c r="E2">
        <v>2002</v>
      </c>
      <c r="F2" s="9">
        <v>0.11846</v>
      </c>
      <c r="G2" s="9">
        <v>0.23447999999999999</v>
      </c>
      <c r="H2" s="9">
        <v>0.31830000000000003</v>
      </c>
      <c r="I2" s="9">
        <v>0.2</v>
      </c>
      <c r="J2" s="9">
        <v>0.40770000000000012</v>
      </c>
      <c r="K2" s="9">
        <v>0.26333647502356278</v>
      </c>
    </row>
    <row r="3" spans="1:11" x14ac:dyDescent="0.2">
      <c r="A3" t="s">
        <v>62</v>
      </c>
      <c r="B3" t="s">
        <v>24</v>
      </c>
      <c r="C3">
        <v>25</v>
      </c>
      <c r="D3">
        <v>3</v>
      </c>
      <c r="E3">
        <v>2003</v>
      </c>
      <c r="F3" s="9">
        <v>0.1137</v>
      </c>
      <c r="G3" s="9">
        <v>0.23759</v>
      </c>
      <c r="H3" s="9">
        <v>0.3281</v>
      </c>
      <c r="I3" s="9">
        <v>0.2</v>
      </c>
      <c r="J3" s="9">
        <v>0.43150000000000011</v>
      </c>
      <c r="K3" s="9">
        <v>0.27586101798232249</v>
      </c>
    </row>
    <row r="4" spans="1:11" x14ac:dyDescent="0.2">
      <c r="A4" t="s">
        <v>62</v>
      </c>
      <c r="B4" t="s">
        <v>24</v>
      </c>
      <c r="C4">
        <v>25</v>
      </c>
      <c r="D4">
        <v>3</v>
      </c>
      <c r="E4">
        <v>2004</v>
      </c>
      <c r="F4" s="9">
        <v>0.11201999999999999</v>
      </c>
      <c r="G4" s="9">
        <v>0.26071</v>
      </c>
      <c r="H4" s="9">
        <v>0.34810000000000002</v>
      </c>
      <c r="I4" s="9">
        <v>0.2</v>
      </c>
      <c r="J4" s="9">
        <v>0.43990000000000012</v>
      </c>
      <c r="K4" s="9">
        <v>0.25104854926745201</v>
      </c>
    </row>
    <row r="5" spans="1:11" x14ac:dyDescent="0.2">
      <c r="A5" t="s">
        <v>62</v>
      </c>
      <c r="B5" t="s">
        <v>24</v>
      </c>
      <c r="C5">
        <v>25</v>
      </c>
      <c r="D5">
        <v>3</v>
      </c>
      <c r="E5">
        <v>2005</v>
      </c>
      <c r="F5" s="9">
        <v>0.11418</v>
      </c>
      <c r="G5" s="9">
        <v>0.29444999999999999</v>
      </c>
      <c r="H5" s="9">
        <v>0.39839999999999998</v>
      </c>
      <c r="I5" s="9">
        <v>0.21</v>
      </c>
      <c r="J5" s="9">
        <v>0.45628571428571418</v>
      </c>
      <c r="K5" s="9">
        <v>0.26091867469879532</v>
      </c>
    </row>
    <row r="6" spans="1:11" x14ac:dyDescent="0.2">
      <c r="A6" t="s">
        <v>62</v>
      </c>
      <c r="B6" t="s">
        <v>24</v>
      </c>
      <c r="C6">
        <v>25</v>
      </c>
      <c r="D6">
        <v>3</v>
      </c>
      <c r="E6">
        <v>2009</v>
      </c>
      <c r="F6" s="9">
        <v>9.9900000000000003E-2</v>
      </c>
      <c r="G6" s="9">
        <v>0.24601999999999999</v>
      </c>
      <c r="H6" s="9">
        <v>0.2077</v>
      </c>
      <c r="I6" s="9">
        <v>8.2899999999999988E-2</v>
      </c>
      <c r="J6" s="9">
        <v>0.20506634499396889</v>
      </c>
      <c r="K6" s="9">
        <v>0.18449687048627819</v>
      </c>
    </row>
    <row r="7" spans="1:11" x14ac:dyDescent="0.2">
      <c r="A7" t="s">
        <v>62</v>
      </c>
      <c r="B7" t="s">
        <v>24</v>
      </c>
      <c r="C7">
        <v>25</v>
      </c>
      <c r="D7">
        <v>3</v>
      </c>
      <c r="E7">
        <v>2010</v>
      </c>
      <c r="F7" s="9">
        <v>0.1022</v>
      </c>
      <c r="G7" s="9">
        <v>0.26651999999999998</v>
      </c>
      <c r="H7" s="9">
        <v>0.20469999999999999</v>
      </c>
      <c r="I7" s="9">
        <v>8.0199999999999994E-2</v>
      </c>
      <c r="J7" s="9">
        <v>0.27431421446384052</v>
      </c>
      <c r="K7" s="9">
        <v>0.30200293111871018</v>
      </c>
    </row>
    <row r="8" spans="1:11" x14ac:dyDescent="0.2">
      <c r="A8" t="s">
        <v>62</v>
      </c>
      <c r="B8" t="s">
        <v>24</v>
      </c>
      <c r="C8">
        <v>25</v>
      </c>
      <c r="D8">
        <v>3</v>
      </c>
      <c r="E8">
        <v>2011</v>
      </c>
      <c r="F8" s="9">
        <v>0.10730000000000001</v>
      </c>
      <c r="G8" s="9">
        <v>0.29205999999999999</v>
      </c>
      <c r="H8" s="9">
        <v>0.21160000000000001</v>
      </c>
      <c r="I8" s="9">
        <v>7.9500000000000001E-2</v>
      </c>
      <c r="J8" s="9">
        <v>0.349685534591195</v>
      </c>
      <c r="K8" s="9">
        <v>0.38024574669187128</v>
      </c>
    </row>
    <row r="9" spans="1:11" x14ac:dyDescent="0.2">
      <c r="A9" t="s">
        <v>62</v>
      </c>
      <c r="B9" t="s">
        <v>24</v>
      </c>
      <c r="C9">
        <v>25</v>
      </c>
      <c r="D9">
        <v>3</v>
      </c>
      <c r="E9">
        <v>2012</v>
      </c>
      <c r="F9" s="9">
        <v>0.1065</v>
      </c>
      <c r="G9" s="9">
        <v>0.40226000000000001</v>
      </c>
      <c r="H9" s="9">
        <v>0.27879999999999999</v>
      </c>
      <c r="I9" s="9">
        <v>7.4499999999999997E-2</v>
      </c>
      <c r="J9" s="9">
        <v>0.42953020134228193</v>
      </c>
      <c r="K9" s="9">
        <v>0.44282639885222391</v>
      </c>
    </row>
    <row r="10" spans="1:11" x14ac:dyDescent="0.2">
      <c r="A10" t="s">
        <v>62</v>
      </c>
      <c r="B10" t="s">
        <v>24</v>
      </c>
      <c r="C10">
        <v>25</v>
      </c>
      <c r="D10">
        <v>3</v>
      </c>
      <c r="E10">
        <v>2013</v>
      </c>
      <c r="F10" s="9">
        <v>0.1062</v>
      </c>
      <c r="G10" s="9">
        <v>0.44985999999999998</v>
      </c>
      <c r="H10" s="9">
        <v>0.29559999999999997</v>
      </c>
      <c r="I10" s="9">
        <v>6.9400000000000003E-2</v>
      </c>
      <c r="J10" s="9">
        <v>0.53025936599423629</v>
      </c>
      <c r="K10" s="9">
        <v>0.52185385656292294</v>
      </c>
    </row>
    <row r="11" spans="1:11" x14ac:dyDescent="0.2">
      <c r="A11" t="s">
        <v>62</v>
      </c>
      <c r="B11" t="s">
        <v>24</v>
      </c>
      <c r="C11">
        <v>25</v>
      </c>
      <c r="D11">
        <v>3</v>
      </c>
      <c r="E11">
        <v>2014</v>
      </c>
      <c r="F11" s="9">
        <v>0.1308</v>
      </c>
      <c r="G11" s="9">
        <v>0.36312</v>
      </c>
      <c r="H11" s="9">
        <v>0.19839999999999999</v>
      </c>
      <c r="I11" s="9">
        <v>6.9000000000000006E-2</v>
      </c>
      <c r="J11" s="9">
        <v>0.8956521739130433</v>
      </c>
      <c r="K11" s="9">
        <v>0.83024193548387104</v>
      </c>
    </row>
    <row r="12" spans="1:11" x14ac:dyDescent="0.2">
      <c r="A12" t="s">
        <v>62</v>
      </c>
      <c r="B12" t="s">
        <v>24</v>
      </c>
      <c r="C12">
        <v>25</v>
      </c>
      <c r="D12">
        <v>3</v>
      </c>
      <c r="E12">
        <v>2015</v>
      </c>
      <c r="F12" s="9">
        <v>0.13020000000000001</v>
      </c>
      <c r="G12" s="9">
        <v>0.34476000000000001</v>
      </c>
      <c r="H12" s="9">
        <v>0.19439999999999999</v>
      </c>
      <c r="I12" s="9">
        <v>6.3799999999999996E-2</v>
      </c>
      <c r="J12" s="9">
        <v>1.040752351097179</v>
      </c>
      <c r="K12" s="9">
        <v>0.77345679012345669</v>
      </c>
    </row>
    <row r="13" spans="1:11" x14ac:dyDescent="0.2">
      <c r="A13" t="s">
        <v>62</v>
      </c>
      <c r="B13" t="s">
        <v>24</v>
      </c>
      <c r="C13">
        <v>25</v>
      </c>
      <c r="D13">
        <v>3</v>
      </c>
      <c r="E13">
        <v>2016</v>
      </c>
      <c r="F13" s="9">
        <v>0.14779999999999999</v>
      </c>
      <c r="G13" s="9">
        <v>0.38995999999999997</v>
      </c>
      <c r="H13" s="9">
        <v>0.2223</v>
      </c>
      <c r="I13" s="9">
        <v>6.7799999999999999E-2</v>
      </c>
      <c r="J13" s="9">
        <v>1.179941002949852</v>
      </c>
      <c r="K13" s="9">
        <v>0.75420602789023827</v>
      </c>
    </row>
    <row r="14" spans="1:11" x14ac:dyDescent="0.2">
      <c r="A14" t="s">
        <v>62</v>
      </c>
      <c r="B14" t="s">
        <v>24</v>
      </c>
      <c r="C14">
        <v>25</v>
      </c>
      <c r="D14">
        <v>3</v>
      </c>
      <c r="E14">
        <v>2017</v>
      </c>
      <c r="F14" s="9">
        <v>0.14729999999999999</v>
      </c>
      <c r="G14" s="9">
        <v>0.41657</v>
      </c>
      <c r="H14" s="9">
        <v>0.2102</v>
      </c>
      <c r="I14" s="9">
        <v>6.3099999999999989E-2</v>
      </c>
      <c r="J14" s="9">
        <v>1.334389857369255</v>
      </c>
      <c r="K14" s="9">
        <v>0.98177925784966702</v>
      </c>
    </row>
    <row r="15" spans="1:11" x14ac:dyDescent="0.2">
      <c r="A15" t="s">
        <v>62</v>
      </c>
      <c r="B15" t="s">
        <v>24</v>
      </c>
      <c r="C15">
        <v>25</v>
      </c>
      <c r="D15">
        <v>3</v>
      </c>
      <c r="E15">
        <v>2018</v>
      </c>
      <c r="F15" s="9">
        <v>0.14949999999999999</v>
      </c>
      <c r="G15" s="9">
        <v>0.49824000000000002</v>
      </c>
      <c r="H15" s="9">
        <v>0.22670000000000001</v>
      </c>
      <c r="I15" s="9">
        <v>5.5500000000000001E-2</v>
      </c>
      <c r="J15" s="9">
        <v>1.6936936936936939</v>
      </c>
      <c r="K15" s="9">
        <v>1.197794441993824</v>
      </c>
    </row>
    <row r="16" spans="1:11" x14ac:dyDescent="0.2">
      <c r="A16" t="s">
        <v>62</v>
      </c>
      <c r="B16" t="s">
        <v>24</v>
      </c>
      <c r="C16">
        <v>25</v>
      </c>
      <c r="D16">
        <v>3</v>
      </c>
      <c r="E16">
        <v>2019</v>
      </c>
      <c r="F16" s="9">
        <v>0.1477</v>
      </c>
      <c r="G16" s="9">
        <v>0.54112000000000005</v>
      </c>
      <c r="H16" s="9">
        <v>0.22450000000000001</v>
      </c>
      <c r="I16" s="9">
        <v>5.0299999999999997E-2</v>
      </c>
      <c r="J16" s="9">
        <v>1.9363817097415501</v>
      </c>
      <c r="K16" s="9">
        <v>1.410334075723831</v>
      </c>
    </row>
    <row r="17" spans="1:11" x14ac:dyDescent="0.2">
      <c r="A17" t="s">
        <v>62</v>
      </c>
      <c r="B17" t="s">
        <v>24</v>
      </c>
      <c r="C17">
        <v>25</v>
      </c>
      <c r="D17">
        <v>3</v>
      </c>
      <c r="E17">
        <v>2020</v>
      </c>
      <c r="F17" s="9">
        <v>0.1482</v>
      </c>
      <c r="G17" s="9">
        <v>0.59336</v>
      </c>
      <c r="H17" s="9">
        <v>0.23230000000000001</v>
      </c>
      <c r="I17" s="9">
        <v>4.5999999999999999E-2</v>
      </c>
      <c r="J17" s="9">
        <v>2.221739130434782</v>
      </c>
      <c r="K17" s="9">
        <v>1.5542832544123979</v>
      </c>
    </row>
    <row r="18" spans="1:11" x14ac:dyDescent="0.2">
      <c r="A18" t="s">
        <v>62</v>
      </c>
      <c r="B18" t="s">
        <v>24</v>
      </c>
      <c r="C18">
        <v>25</v>
      </c>
      <c r="D18">
        <v>3</v>
      </c>
      <c r="E18">
        <v>2021</v>
      </c>
      <c r="F18" s="9">
        <v>0.14080000000000001</v>
      </c>
      <c r="G18" s="9">
        <v>0.59704000000000002</v>
      </c>
      <c r="H18" s="9">
        <v>0.19020000000000001</v>
      </c>
      <c r="I18" s="9">
        <v>4.1599999999999998E-2</v>
      </c>
      <c r="J18" s="9">
        <v>2.384615384615385</v>
      </c>
      <c r="K18" s="9">
        <v>2.1390115667718188</v>
      </c>
    </row>
    <row r="19" spans="1:11" x14ac:dyDescent="0.2">
      <c r="A19" t="s">
        <v>62</v>
      </c>
      <c r="B19" t="s">
        <v>24</v>
      </c>
      <c r="C19">
        <v>25</v>
      </c>
      <c r="D19">
        <v>3</v>
      </c>
      <c r="E19">
        <v>2022</v>
      </c>
      <c r="F19" s="9">
        <v>0.1426</v>
      </c>
      <c r="G19" s="9">
        <v>0.66481000000000001</v>
      </c>
      <c r="H19" s="9">
        <v>0.21829999999999999</v>
      </c>
      <c r="I19" s="9">
        <v>3.9800000000000002E-2</v>
      </c>
      <c r="J19" s="9">
        <v>2.582914572864321</v>
      </c>
      <c r="K19" s="9">
        <v>2.0453962437013282</v>
      </c>
    </row>
    <row r="20" spans="1:11" x14ac:dyDescent="0.2">
      <c r="A20" t="s">
        <v>62</v>
      </c>
      <c r="B20" t="s">
        <v>24</v>
      </c>
      <c r="C20">
        <v>25</v>
      </c>
      <c r="D20">
        <v>3</v>
      </c>
      <c r="E20">
        <v>2023</v>
      </c>
      <c r="F20" s="9">
        <v>0.1426</v>
      </c>
      <c r="G20" s="9">
        <v>0.66481000000000001</v>
      </c>
      <c r="H20" s="9">
        <v>0.21990000000000001</v>
      </c>
      <c r="I20" s="9">
        <v>3.7199999999999997E-2</v>
      </c>
      <c r="J20" s="9">
        <v>2.833333333333333</v>
      </c>
      <c r="K20" s="9">
        <v>2.0232378353797178</v>
      </c>
    </row>
    <row r="21" spans="1:11" x14ac:dyDescent="0.2">
      <c r="A21" t="s">
        <v>23</v>
      </c>
      <c r="B21" t="s">
        <v>24</v>
      </c>
      <c r="C21">
        <v>24</v>
      </c>
      <c r="D21">
        <v>4</v>
      </c>
      <c r="E21">
        <v>2001</v>
      </c>
      <c r="F21" s="9">
        <v>0.13936000000000001</v>
      </c>
      <c r="G21" s="9">
        <v>0.23189000000000001</v>
      </c>
      <c r="H21" s="9">
        <v>0.22720000000000001</v>
      </c>
      <c r="I21" s="9">
        <v>0.19</v>
      </c>
      <c r="J21" s="9">
        <v>0.26652631578947361</v>
      </c>
      <c r="K21" s="9">
        <v>2.064260563380281E-2</v>
      </c>
    </row>
    <row r="22" spans="1:11" x14ac:dyDescent="0.2">
      <c r="A22" t="s">
        <v>23</v>
      </c>
      <c r="B22" t="s">
        <v>24</v>
      </c>
      <c r="C22">
        <v>24</v>
      </c>
      <c r="D22">
        <v>4</v>
      </c>
      <c r="E22">
        <v>2002</v>
      </c>
      <c r="F22" s="9">
        <v>0.14829000000000001</v>
      </c>
      <c r="G22" s="9">
        <v>0.44283</v>
      </c>
      <c r="H22" s="9">
        <v>0.4471</v>
      </c>
      <c r="I22" s="9">
        <v>0.23</v>
      </c>
      <c r="J22" s="9">
        <v>0.35526086956521741</v>
      </c>
      <c r="K22" s="9">
        <v>9.5504361440393558E-3</v>
      </c>
    </row>
    <row r="23" spans="1:11" x14ac:dyDescent="0.2">
      <c r="A23" t="s">
        <v>23</v>
      </c>
      <c r="B23" t="s">
        <v>24</v>
      </c>
      <c r="C23">
        <v>24</v>
      </c>
      <c r="D23">
        <v>4</v>
      </c>
      <c r="E23">
        <v>2003</v>
      </c>
      <c r="F23" s="9">
        <v>0.13897000000000001</v>
      </c>
      <c r="G23" s="9">
        <v>0.43690000000000001</v>
      </c>
      <c r="H23" s="9">
        <v>0.47689999999999999</v>
      </c>
      <c r="I23" s="9">
        <v>0.23</v>
      </c>
      <c r="J23" s="9">
        <v>0.39578260869565218</v>
      </c>
      <c r="K23" s="9">
        <v>8.3875026210945655E-2</v>
      </c>
    </row>
    <row r="24" spans="1:11" x14ac:dyDescent="0.2">
      <c r="A24" t="s">
        <v>23</v>
      </c>
      <c r="B24" t="s">
        <v>24</v>
      </c>
      <c r="C24">
        <v>24</v>
      </c>
      <c r="D24">
        <v>4</v>
      </c>
      <c r="E24">
        <v>2004</v>
      </c>
      <c r="F24" s="9">
        <v>0.12676000000000001</v>
      </c>
      <c r="G24" s="9">
        <v>1.0010699999999999</v>
      </c>
      <c r="H24" s="9">
        <v>0.50680000000000003</v>
      </c>
      <c r="I24" s="9">
        <v>0.22</v>
      </c>
      <c r="J24" s="9">
        <v>0.42381818181818182</v>
      </c>
      <c r="K24" s="9">
        <v>0.97527624309392236</v>
      </c>
    </row>
    <row r="25" spans="1:11" x14ac:dyDescent="0.2">
      <c r="A25" t="s">
        <v>23</v>
      </c>
      <c r="B25" t="s">
        <v>24</v>
      </c>
      <c r="C25">
        <v>24</v>
      </c>
      <c r="D25">
        <v>4</v>
      </c>
      <c r="E25">
        <v>2005</v>
      </c>
      <c r="F25" s="9">
        <v>0.12656999999999999</v>
      </c>
      <c r="G25" s="9">
        <v>0.29763000000000001</v>
      </c>
      <c r="H25" s="9">
        <v>0.50690000000000002</v>
      </c>
      <c r="I25" s="9">
        <v>0.21</v>
      </c>
      <c r="J25" s="9">
        <v>0.3972857142857143</v>
      </c>
      <c r="K25" s="9">
        <v>0.41284276977707629</v>
      </c>
    </row>
    <row r="26" spans="1:11" x14ac:dyDescent="0.2">
      <c r="A26" t="s">
        <v>23</v>
      </c>
      <c r="B26" t="s">
        <v>24</v>
      </c>
      <c r="C26">
        <v>24</v>
      </c>
      <c r="D26">
        <v>4</v>
      </c>
      <c r="E26">
        <v>2008</v>
      </c>
      <c r="F26" s="9">
        <v>0.11509999999999999</v>
      </c>
      <c r="G26" s="9">
        <v>0.31113000000000002</v>
      </c>
      <c r="H26" s="9">
        <v>0.2787</v>
      </c>
      <c r="I26" s="9">
        <v>0.1</v>
      </c>
      <c r="J26" s="9">
        <v>0.15099999999999991</v>
      </c>
      <c r="K26" s="9">
        <v>0.11636167922497311</v>
      </c>
    </row>
    <row r="27" spans="1:11" x14ac:dyDescent="0.2">
      <c r="A27" t="s">
        <v>23</v>
      </c>
      <c r="B27" t="s">
        <v>24</v>
      </c>
      <c r="C27">
        <v>24</v>
      </c>
      <c r="D27">
        <v>4</v>
      </c>
      <c r="E27">
        <v>2009</v>
      </c>
      <c r="F27" s="9">
        <v>0.1154</v>
      </c>
      <c r="G27" s="9">
        <v>0.39668999999999999</v>
      </c>
      <c r="H27" s="9">
        <v>0.34499999999999997</v>
      </c>
      <c r="I27" s="9">
        <v>9.9199999999999997E-2</v>
      </c>
      <c r="J27" s="9">
        <v>0.1633064516129033</v>
      </c>
      <c r="K27" s="9">
        <v>0.14982608695652161</v>
      </c>
    </row>
    <row r="28" spans="1:11" x14ac:dyDescent="0.2">
      <c r="A28" t="s">
        <v>23</v>
      </c>
      <c r="B28" t="s">
        <v>24</v>
      </c>
      <c r="C28">
        <v>24</v>
      </c>
      <c r="D28">
        <v>4</v>
      </c>
      <c r="E28">
        <v>2010</v>
      </c>
      <c r="F28" s="9">
        <v>0.12509999999999999</v>
      </c>
      <c r="G28" s="9">
        <v>0.45746999999999999</v>
      </c>
      <c r="H28" s="9">
        <v>0.38159999999999999</v>
      </c>
      <c r="I28" s="9">
        <v>0.1</v>
      </c>
      <c r="J28" s="9">
        <v>0.25099999999999978</v>
      </c>
      <c r="K28" s="9">
        <v>0.1988207547169811</v>
      </c>
    </row>
    <row r="29" spans="1:11" x14ac:dyDescent="0.2">
      <c r="A29" t="s">
        <v>23</v>
      </c>
      <c r="B29" t="s">
        <v>24</v>
      </c>
      <c r="C29">
        <v>24</v>
      </c>
      <c r="D29">
        <v>4</v>
      </c>
      <c r="E29">
        <v>2011</v>
      </c>
      <c r="F29" s="9">
        <v>0.12180000000000001</v>
      </c>
      <c r="G29" s="9">
        <v>0.48854999999999998</v>
      </c>
      <c r="H29" s="9">
        <v>0.37790000000000001</v>
      </c>
      <c r="I29" s="9">
        <v>9.5100000000000004E-2</v>
      </c>
      <c r="J29" s="9">
        <v>0.28075709779179808</v>
      </c>
      <c r="K29" s="9">
        <v>0.29280232865837508</v>
      </c>
    </row>
    <row r="30" spans="1:11" x14ac:dyDescent="0.2">
      <c r="A30" t="s">
        <v>23</v>
      </c>
      <c r="B30" t="s">
        <v>24</v>
      </c>
      <c r="C30">
        <v>24</v>
      </c>
      <c r="D30">
        <v>4</v>
      </c>
      <c r="E30">
        <v>2012</v>
      </c>
      <c r="F30" s="9">
        <v>0.12470000000000001</v>
      </c>
      <c r="G30" s="9">
        <v>0.68491000000000002</v>
      </c>
      <c r="H30" s="9">
        <v>0.51480000000000004</v>
      </c>
      <c r="I30" s="9">
        <v>9.2899999999999996E-2</v>
      </c>
      <c r="J30" s="9">
        <v>0.34230355220667402</v>
      </c>
      <c r="K30" s="9">
        <v>0.3304390054390054</v>
      </c>
    </row>
    <row r="31" spans="1:11" x14ac:dyDescent="0.2">
      <c r="A31" t="s">
        <v>23</v>
      </c>
      <c r="B31" t="s">
        <v>24</v>
      </c>
      <c r="C31">
        <v>24</v>
      </c>
      <c r="D31">
        <v>4</v>
      </c>
      <c r="E31">
        <v>2013</v>
      </c>
      <c r="F31" s="9">
        <v>0.122</v>
      </c>
      <c r="G31" s="9">
        <v>0.75888999999999995</v>
      </c>
      <c r="H31" s="9">
        <v>0.54220000000000002</v>
      </c>
      <c r="I31" s="9">
        <v>8.72E-2</v>
      </c>
      <c r="J31" s="9">
        <v>0.39908256880733939</v>
      </c>
      <c r="K31" s="9">
        <v>0.39964957580228683</v>
      </c>
    </row>
    <row r="32" spans="1:11" x14ac:dyDescent="0.2">
      <c r="A32" t="s">
        <v>23</v>
      </c>
      <c r="B32" t="s">
        <v>24</v>
      </c>
      <c r="C32">
        <v>24</v>
      </c>
      <c r="D32">
        <v>4</v>
      </c>
      <c r="E32">
        <v>2014</v>
      </c>
      <c r="F32" s="9">
        <v>0.12959999999999999</v>
      </c>
      <c r="G32" s="9">
        <v>0.53346000000000005</v>
      </c>
      <c r="H32" s="9">
        <v>0.23050000000000001</v>
      </c>
      <c r="I32" s="9">
        <v>7.4900000000000008E-2</v>
      </c>
      <c r="J32" s="9">
        <v>0.73030707610146839</v>
      </c>
      <c r="K32" s="9">
        <v>1.314360086767896</v>
      </c>
    </row>
    <row r="33" spans="1:11" x14ac:dyDescent="0.2">
      <c r="A33" t="s">
        <v>23</v>
      </c>
      <c r="B33" t="s">
        <v>24</v>
      </c>
      <c r="C33">
        <v>24</v>
      </c>
      <c r="D33">
        <v>4</v>
      </c>
      <c r="E33">
        <v>2015</v>
      </c>
      <c r="F33" s="9">
        <v>0.1288</v>
      </c>
      <c r="G33" s="9">
        <v>0.35024</v>
      </c>
      <c r="H33" s="9">
        <v>0.21659999999999999</v>
      </c>
      <c r="I33" s="9">
        <v>6.88E-2</v>
      </c>
      <c r="J33" s="9">
        <v>0.87209302325581395</v>
      </c>
      <c r="K33" s="9">
        <v>0.61698984302862403</v>
      </c>
    </row>
    <row r="34" spans="1:11" x14ac:dyDescent="0.2">
      <c r="A34" t="s">
        <v>23</v>
      </c>
      <c r="B34" t="s">
        <v>24</v>
      </c>
      <c r="C34">
        <v>24</v>
      </c>
      <c r="D34">
        <v>4</v>
      </c>
      <c r="E34">
        <v>2016</v>
      </c>
      <c r="F34" s="9">
        <v>0.15210000000000001</v>
      </c>
      <c r="G34" s="9">
        <v>0.40633000000000002</v>
      </c>
      <c r="H34" s="9">
        <v>0.2641</v>
      </c>
      <c r="I34" s="9">
        <v>7.6700000000000004E-2</v>
      </c>
      <c r="J34" s="9">
        <v>0.98305084745762716</v>
      </c>
      <c r="K34" s="9">
        <v>0.53854600530102248</v>
      </c>
    </row>
    <row r="35" spans="1:11" x14ac:dyDescent="0.2">
      <c r="A35" t="s">
        <v>23</v>
      </c>
      <c r="B35" t="s">
        <v>24</v>
      </c>
      <c r="C35">
        <v>24</v>
      </c>
      <c r="D35">
        <v>4</v>
      </c>
      <c r="E35">
        <v>2017</v>
      </c>
      <c r="F35" s="9">
        <v>0.1525</v>
      </c>
      <c r="G35" s="9">
        <v>0.42986000000000002</v>
      </c>
      <c r="H35" s="9">
        <v>0.25119999999999998</v>
      </c>
      <c r="I35" s="9">
        <v>7.2099999999999997E-2</v>
      </c>
      <c r="J35" s="9">
        <v>1.1151178918169209</v>
      </c>
      <c r="K35" s="9">
        <v>0.71122611464968177</v>
      </c>
    </row>
    <row r="36" spans="1:11" x14ac:dyDescent="0.2">
      <c r="A36" t="s">
        <v>23</v>
      </c>
      <c r="B36" t="s">
        <v>24</v>
      </c>
      <c r="C36">
        <v>24</v>
      </c>
      <c r="D36">
        <v>4</v>
      </c>
      <c r="E36">
        <v>2018</v>
      </c>
      <c r="F36" s="9">
        <v>0.14630000000000001</v>
      </c>
      <c r="G36" s="9">
        <v>0.46163999999999999</v>
      </c>
      <c r="H36" s="9">
        <v>0.24829999999999999</v>
      </c>
      <c r="I36" s="9">
        <v>6.3600000000000004E-2</v>
      </c>
      <c r="J36" s="9">
        <v>1.300314465408805</v>
      </c>
      <c r="K36" s="9">
        <v>0.85920257752718487</v>
      </c>
    </row>
    <row r="37" spans="1:11" x14ac:dyDescent="0.2">
      <c r="A37" t="s">
        <v>23</v>
      </c>
      <c r="B37" t="s">
        <v>24</v>
      </c>
      <c r="C37">
        <v>24</v>
      </c>
      <c r="D37">
        <v>4</v>
      </c>
      <c r="E37">
        <v>2019</v>
      </c>
      <c r="F37" s="9">
        <v>0.1467</v>
      </c>
      <c r="G37" s="9">
        <v>0.51083000000000001</v>
      </c>
      <c r="H37" s="9">
        <v>0.25359999999999999</v>
      </c>
      <c r="I37" s="9">
        <v>7.400000000000001E-2</v>
      </c>
      <c r="J37" s="9">
        <v>0.98243243243243217</v>
      </c>
      <c r="K37" s="9">
        <v>1.0143138801261831</v>
      </c>
    </row>
    <row r="38" spans="1:11" x14ac:dyDescent="0.2">
      <c r="A38" t="s">
        <v>23</v>
      </c>
      <c r="B38" t="s">
        <v>24</v>
      </c>
      <c r="C38">
        <v>24</v>
      </c>
      <c r="D38">
        <v>4</v>
      </c>
      <c r="E38">
        <v>2020</v>
      </c>
      <c r="F38" s="9">
        <v>0.1472</v>
      </c>
      <c r="G38" s="9">
        <v>0.54756000000000005</v>
      </c>
      <c r="H38" s="9">
        <v>0.26079999999999998</v>
      </c>
      <c r="I38" s="9">
        <v>6.9400000000000003E-2</v>
      </c>
      <c r="J38" s="9">
        <v>1.1210374639769449</v>
      </c>
      <c r="K38" s="9">
        <v>1.0995398773006131</v>
      </c>
    </row>
    <row r="39" spans="1:11" x14ac:dyDescent="0.2">
      <c r="A39" t="s">
        <v>23</v>
      </c>
      <c r="B39" t="s">
        <v>24</v>
      </c>
      <c r="C39">
        <v>24</v>
      </c>
      <c r="D39">
        <v>4</v>
      </c>
      <c r="E39">
        <v>2021</v>
      </c>
      <c r="F39" s="9">
        <v>0.14680000000000001</v>
      </c>
      <c r="G39" s="9">
        <v>0.53032000000000001</v>
      </c>
      <c r="H39" s="9">
        <v>0.2276</v>
      </c>
      <c r="I39" s="9">
        <v>6.3899999999999998E-2</v>
      </c>
      <c r="J39" s="9">
        <v>1.2973395931142411</v>
      </c>
      <c r="K39" s="9">
        <v>1.330052724077329</v>
      </c>
    </row>
    <row r="40" spans="1:11" x14ac:dyDescent="0.2">
      <c r="A40" t="s">
        <v>23</v>
      </c>
      <c r="B40" t="s">
        <v>24</v>
      </c>
      <c r="C40">
        <v>24</v>
      </c>
      <c r="D40">
        <v>4</v>
      </c>
      <c r="E40">
        <v>2022</v>
      </c>
      <c r="F40" s="9">
        <v>0.15720000000000001</v>
      </c>
      <c r="G40" s="9">
        <v>0.61240000000000006</v>
      </c>
      <c r="H40" s="9">
        <v>0.2445</v>
      </c>
      <c r="I40" s="9">
        <v>6.2800000000000009E-2</v>
      </c>
      <c r="J40" s="9">
        <v>1.5031847133757961</v>
      </c>
      <c r="K40" s="9">
        <v>1.5047034764826179</v>
      </c>
    </row>
    <row r="41" spans="1:11" x14ac:dyDescent="0.2">
      <c r="A41" t="s">
        <v>23</v>
      </c>
      <c r="B41" t="s">
        <v>24</v>
      </c>
      <c r="C41">
        <v>24</v>
      </c>
      <c r="D41">
        <v>4</v>
      </c>
      <c r="E41">
        <v>2023</v>
      </c>
      <c r="F41" s="9">
        <v>0.15720000000000001</v>
      </c>
      <c r="G41" s="9">
        <v>0.61240000000000006</v>
      </c>
      <c r="H41" s="9">
        <v>0.26169999999999999</v>
      </c>
      <c r="I41" s="9">
        <v>5.8099999999999999E-2</v>
      </c>
      <c r="J41" s="9">
        <v>1.705679862306368</v>
      </c>
      <c r="K41" s="9">
        <v>1.340084065724112</v>
      </c>
    </row>
    <row r="42" spans="1:11" x14ac:dyDescent="0.2">
      <c r="A42" t="s">
        <v>116</v>
      </c>
      <c r="B42" t="s">
        <v>24</v>
      </c>
      <c r="C42">
        <v>285</v>
      </c>
      <c r="D42">
        <v>14</v>
      </c>
      <c r="E42">
        <v>2005</v>
      </c>
      <c r="F42" s="9">
        <v>0.14530000000000001</v>
      </c>
      <c r="G42" s="9">
        <v>0.24060000000000001</v>
      </c>
      <c r="H42" s="9">
        <v>0.18</v>
      </c>
      <c r="I42" s="9">
        <v>0.15</v>
      </c>
      <c r="J42" s="9">
        <v>3.1333333333333213E-2</v>
      </c>
      <c r="K42" s="9">
        <v>0.33666666666666678</v>
      </c>
    </row>
    <row r="43" spans="1:11" x14ac:dyDescent="0.2">
      <c r="A43" t="s">
        <v>116</v>
      </c>
      <c r="B43" t="s">
        <v>24</v>
      </c>
      <c r="C43">
        <v>285</v>
      </c>
      <c r="D43">
        <v>14</v>
      </c>
      <c r="E43">
        <v>2006</v>
      </c>
      <c r="F43" s="9">
        <v>0.13869999999999999</v>
      </c>
      <c r="G43" s="9">
        <v>0.25180000000000002</v>
      </c>
      <c r="H43" s="9">
        <v>0.19</v>
      </c>
      <c r="I43" s="9">
        <v>0.14000000000000001</v>
      </c>
      <c r="J43" s="9">
        <v>9.2857142857144508E-3</v>
      </c>
      <c r="K43" s="9">
        <v>0.32526315789473698</v>
      </c>
    </row>
    <row r="44" spans="1:11" x14ac:dyDescent="0.2">
      <c r="A44" t="s">
        <v>116</v>
      </c>
      <c r="B44" t="s">
        <v>24</v>
      </c>
      <c r="C44">
        <v>285</v>
      </c>
      <c r="D44">
        <v>14</v>
      </c>
      <c r="E44">
        <v>2007</v>
      </c>
      <c r="F44" s="9">
        <v>0.14019999999999999</v>
      </c>
      <c r="G44" s="9">
        <v>0.24560000000000001</v>
      </c>
      <c r="H44" s="9">
        <v>0.2</v>
      </c>
      <c r="I44" s="9">
        <v>0.14000000000000001</v>
      </c>
      <c r="J44" s="9">
        <v>1.4285714285712709E-3</v>
      </c>
      <c r="K44" s="9">
        <v>0.22800000000000001</v>
      </c>
    </row>
    <row r="45" spans="1:11" x14ac:dyDescent="0.2">
      <c r="A45" t="s">
        <v>116</v>
      </c>
      <c r="B45" t="s">
        <v>24</v>
      </c>
      <c r="C45">
        <v>285</v>
      </c>
      <c r="D45">
        <v>14</v>
      </c>
      <c r="E45">
        <v>2008</v>
      </c>
      <c r="F45" s="9">
        <v>0.13800000000000001</v>
      </c>
      <c r="G45" s="9">
        <v>0.26750000000000002</v>
      </c>
      <c r="H45" s="9">
        <v>0.21</v>
      </c>
      <c r="I45" s="9">
        <v>0.14000000000000001</v>
      </c>
      <c r="J45" s="9">
        <v>1.4285714285714299E-2</v>
      </c>
      <c r="K45" s="9">
        <v>0.27380952380952378</v>
      </c>
    </row>
    <row r="46" spans="1:11" x14ac:dyDescent="0.2">
      <c r="A46" t="s">
        <v>116</v>
      </c>
      <c r="B46" t="s">
        <v>24</v>
      </c>
      <c r="C46">
        <v>285</v>
      </c>
      <c r="D46">
        <v>14</v>
      </c>
      <c r="E46">
        <v>2010</v>
      </c>
      <c r="F46" s="9">
        <v>0.1142</v>
      </c>
      <c r="G46" s="9">
        <v>0.25600000000000001</v>
      </c>
      <c r="H46" s="9">
        <v>0.22</v>
      </c>
      <c r="I46" s="9">
        <v>0.11</v>
      </c>
      <c r="J46" s="9">
        <v>3.8181818181818143E-2</v>
      </c>
      <c r="K46" s="9">
        <v>0.1636363636363635</v>
      </c>
    </row>
    <row r="47" spans="1:11" x14ac:dyDescent="0.2">
      <c r="A47" t="s">
        <v>116</v>
      </c>
      <c r="B47" t="s">
        <v>24</v>
      </c>
      <c r="C47">
        <v>285</v>
      </c>
      <c r="D47">
        <v>14</v>
      </c>
      <c r="E47">
        <v>2011</v>
      </c>
      <c r="F47" s="9">
        <v>0.1108</v>
      </c>
      <c r="G47" s="9">
        <v>0.27789999999999998</v>
      </c>
      <c r="H47" s="9">
        <v>0.23</v>
      </c>
      <c r="I47" s="9">
        <v>0.11</v>
      </c>
      <c r="J47" s="9">
        <v>7.2727272727272276E-3</v>
      </c>
      <c r="K47" s="9">
        <v>0.20826086956521739</v>
      </c>
    </row>
    <row r="48" spans="1:11" x14ac:dyDescent="0.2">
      <c r="A48" t="s">
        <v>116</v>
      </c>
      <c r="B48" t="s">
        <v>24</v>
      </c>
      <c r="C48">
        <v>285</v>
      </c>
      <c r="D48">
        <v>14</v>
      </c>
      <c r="E48">
        <v>2012</v>
      </c>
      <c r="F48" s="9">
        <v>0.10879999999999999</v>
      </c>
      <c r="G48" s="9">
        <v>0.27650000000000002</v>
      </c>
      <c r="H48" s="9">
        <v>0.24</v>
      </c>
      <c r="I48" s="9">
        <v>0.11</v>
      </c>
      <c r="J48" s="9">
        <v>1.0909090909090971E-2</v>
      </c>
      <c r="K48" s="9">
        <v>0.15208333333333349</v>
      </c>
    </row>
    <row r="49" spans="1:11" x14ac:dyDescent="0.2">
      <c r="A49" t="s">
        <v>116</v>
      </c>
      <c r="B49" t="s">
        <v>24</v>
      </c>
      <c r="C49">
        <v>285</v>
      </c>
      <c r="D49">
        <v>14</v>
      </c>
      <c r="E49">
        <v>2013</v>
      </c>
      <c r="F49" s="9">
        <v>0.11650000000000001</v>
      </c>
      <c r="G49" s="9">
        <v>0.2994</v>
      </c>
      <c r="H49" s="9">
        <v>0.25</v>
      </c>
      <c r="I49" s="9">
        <v>0.12</v>
      </c>
      <c r="J49" s="9">
        <v>2.916666666666658E-2</v>
      </c>
      <c r="K49" s="9">
        <v>0.1976</v>
      </c>
    </row>
    <row r="50" spans="1:11" x14ac:dyDescent="0.2">
      <c r="A50" t="s">
        <v>116</v>
      </c>
      <c r="B50" t="s">
        <v>24</v>
      </c>
      <c r="C50">
        <v>285</v>
      </c>
      <c r="D50">
        <v>14</v>
      </c>
      <c r="E50">
        <v>2014</v>
      </c>
      <c r="F50" s="9">
        <v>0.12330000000000001</v>
      </c>
      <c r="G50" s="9">
        <v>0.30359999999999998</v>
      </c>
      <c r="H50" s="9">
        <v>0.26</v>
      </c>
      <c r="I50" s="9">
        <v>0.12</v>
      </c>
      <c r="J50" s="9">
        <v>2.750000000000009E-2</v>
      </c>
      <c r="K50" s="9">
        <v>0.16769230769230761</v>
      </c>
    </row>
    <row r="51" spans="1:11" x14ac:dyDescent="0.2">
      <c r="A51" t="s">
        <v>116</v>
      </c>
      <c r="B51" t="s">
        <v>24</v>
      </c>
      <c r="C51">
        <v>285</v>
      </c>
      <c r="D51">
        <v>14</v>
      </c>
      <c r="E51">
        <v>2015</v>
      </c>
      <c r="F51" s="9">
        <v>0.122</v>
      </c>
      <c r="G51" s="9">
        <v>0.3054</v>
      </c>
      <c r="H51" s="9">
        <v>0.26</v>
      </c>
      <c r="I51" s="9">
        <v>0.12</v>
      </c>
      <c r="J51" s="9">
        <v>1.666666666666668E-2</v>
      </c>
      <c r="K51" s="9">
        <v>0.17461538461538459</v>
      </c>
    </row>
    <row r="52" spans="1:11" x14ac:dyDescent="0.2">
      <c r="A52" t="s">
        <v>116</v>
      </c>
      <c r="B52" t="s">
        <v>24</v>
      </c>
      <c r="C52">
        <v>285</v>
      </c>
      <c r="D52">
        <v>14</v>
      </c>
      <c r="E52">
        <v>2016</v>
      </c>
      <c r="F52" s="9">
        <v>0.1222</v>
      </c>
      <c r="G52" s="9">
        <v>0.34799999999999998</v>
      </c>
      <c r="H52" s="9">
        <v>0.27</v>
      </c>
      <c r="I52" s="9">
        <v>0.12</v>
      </c>
      <c r="J52" s="9">
        <v>1.8333333333333399E-2</v>
      </c>
      <c r="K52" s="9">
        <v>0.2888888888888887</v>
      </c>
    </row>
    <row r="53" spans="1:11" x14ac:dyDescent="0.2">
      <c r="A53" t="s">
        <v>116</v>
      </c>
      <c r="B53" t="s">
        <v>24</v>
      </c>
      <c r="C53">
        <v>285</v>
      </c>
      <c r="D53">
        <v>14</v>
      </c>
      <c r="E53">
        <v>2017</v>
      </c>
      <c r="F53" s="9">
        <v>0.12</v>
      </c>
      <c r="G53" s="9">
        <v>0.31969999999999998</v>
      </c>
      <c r="H53" s="9">
        <v>0.27379999999999999</v>
      </c>
      <c r="I53" s="9">
        <v>0.12</v>
      </c>
      <c r="J53" s="9">
        <v>0</v>
      </c>
      <c r="K53" s="9">
        <v>0.1676406135865593</v>
      </c>
    </row>
    <row r="54" spans="1:11" x14ac:dyDescent="0.2">
      <c r="A54" t="s">
        <v>116</v>
      </c>
      <c r="B54" t="s">
        <v>24</v>
      </c>
      <c r="C54">
        <v>285</v>
      </c>
      <c r="D54">
        <v>14</v>
      </c>
      <c r="E54">
        <v>2018</v>
      </c>
      <c r="F54" s="9">
        <v>0.1295</v>
      </c>
      <c r="G54" s="9">
        <v>0.32500000000000001</v>
      </c>
      <c r="H54" s="9">
        <v>0.28129999999999999</v>
      </c>
      <c r="I54" s="9">
        <v>0.1295</v>
      </c>
      <c r="J54" s="9">
        <v>0</v>
      </c>
      <c r="K54" s="9">
        <v>0.15535015997156071</v>
      </c>
    </row>
    <row r="55" spans="1:11" x14ac:dyDescent="0.2">
      <c r="A55" t="s">
        <v>26</v>
      </c>
      <c r="B55" t="s">
        <v>24</v>
      </c>
      <c r="C55">
        <v>317</v>
      </c>
      <c r="D55">
        <v>17</v>
      </c>
      <c r="E55">
        <v>2018</v>
      </c>
      <c r="F55" s="9">
        <v>0.10539999999999999</v>
      </c>
      <c r="G55" s="9">
        <v>0.38040000000000002</v>
      </c>
      <c r="H55" s="9">
        <v>0.35</v>
      </c>
      <c r="I55" s="9">
        <v>0.14000000000000001</v>
      </c>
      <c r="J55" s="9">
        <v>0.24714285714285719</v>
      </c>
      <c r="K55" s="9">
        <v>8.6857142857142799E-2</v>
      </c>
    </row>
    <row r="56" spans="1:11" x14ac:dyDescent="0.2">
      <c r="A56" t="s">
        <v>27</v>
      </c>
      <c r="B56" t="s">
        <v>24</v>
      </c>
      <c r="C56">
        <v>1891</v>
      </c>
      <c r="D56">
        <v>153</v>
      </c>
      <c r="E56">
        <v>2006</v>
      </c>
      <c r="F56" s="9">
        <v>0.26800000000000002</v>
      </c>
      <c r="H56" s="9">
        <v>0.32500000000000001</v>
      </c>
      <c r="I56" s="9">
        <v>0.23</v>
      </c>
      <c r="J56" s="9">
        <v>0.16521739130434779</v>
      </c>
    </row>
    <row r="57" spans="1:11" x14ac:dyDescent="0.2">
      <c r="A57" t="s">
        <v>27</v>
      </c>
      <c r="B57" t="s">
        <v>24</v>
      </c>
      <c r="C57">
        <v>1891</v>
      </c>
      <c r="D57">
        <v>153</v>
      </c>
      <c r="E57">
        <v>2014</v>
      </c>
      <c r="F57" s="9">
        <v>0.25609999999999999</v>
      </c>
      <c r="G57" s="9">
        <v>0.50760000000000005</v>
      </c>
      <c r="H57" s="9">
        <v>0.375</v>
      </c>
      <c r="I57" s="9">
        <v>0.21</v>
      </c>
      <c r="J57" s="9">
        <v>0.21952380952380951</v>
      </c>
      <c r="K57" s="9">
        <v>0.35360000000000008</v>
      </c>
    </row>
    <row r="58" spans="1:11" x14ac:dyDescent="0.2">
      <c r="A58" t="s">
        <v>27</v>
      </c>
      <c r="B58" t="s">
        <v>24</v>
      </c>
      <c r="C58">
        <v>1891</v>
      </c>
      <c r="D58">
        <v>153</v>
      </c>
      <c r="E58">
        <v>2015</v>
      </c>
      <c r="F58" s="9">
        <v>0.25319999999999998</v>
      </c>
      <c r="G58" s="9">
        <v>0.79798999999999998</v>
      </c>
      <c r="H58" s="9">
        <v>0.375</v>
      </c>
      <c r="I58" s="9">
        <v>0.19</v>
      </c>
      <c r="J58" s="9">
        <v>0.33263157894736828</v>
      </c>
      <c r="K58" s="9">
        <v>1.1279733333333331</v>
      </c>
    </row>
    <row r="59" spans="1:11" x14ac:dyDescent="0.2">
      <c r="A59" t="s">
        <v>27</v>
      </c>
      <c r="B59" t="s">
        <v>24</v>
      </c>
      <c r="C59">
        <v>1891</v>
      </c>
      <c r="D59">
        <v>153</v>
      </c>
      <c r="E59">
        <v>2016</v>
      </c>
      <c r="F59" s="9">
        <v>0.19139999999999999</v>
      </c>
      <c r="G59" s="9">
        <v>0.56610000000000005</v>
      </c>
      <c r="H59" s="9">
        <v>0.81499999999999995</v>
      </c>
      <c r="I59" s="9">
        <v>0.25</v>
      </c>
      <c r="J59" s="9">
        <v>0.23440000000000011</v>
      </c>
      <c r="K59" s="9">
        <v>0.30539877300613488</v>
      </c>
    </row>
    <row r="60" spans="1:11" x14ac:dyDescent="0.2">
      <c r="A60" t="s">
        <v>117</v>
      </c>
      <c r="B60" t="s">
        <v>24</v>
      </c>
      <c r="C60">
        <v>397</v>
      </c>
      <c r="D60">
        <v>26</v>
      </c>
      <c r="E60">
        <v>2001</v>
      </c>
      <c r="F60" s="9">
        <v>0.11559999999999999</v>
      </c>
      <c r="G60" s="9">
        <v>0.107</v>
      </c>
      <c r="I60" s="9">
        <v>9.9399999999999988E-2</v>
      </c>
      <c r="J60" s="9">
        <v>0.16297786720321941</v>
      </c>
    </row>
    <row r="61" spans="1:11" x14ac:dyDescent="0.2">
      <c r="A61" t="s">
        <v>117</v>
      </c>
      <c r="B61" t="s">
        <v>24</v>
      </c>
      <c r="C61">
        <v>397</v>
      </c>
      <c r="D61">
        <v>26</v>
      </c>
      <c r="E61">
        <v>2002</v>
      </c>
      <c r="F61" s="9">
        <v>0.1162</v>
      </c>
      <c r="G61" s="9">
        <v>0.1075</v>
      </c>
      <c r="I61" s="9">
        <v>9.9600000000000008E-2</v>
      </c>
      <c r="J61" s="9">
        <v>0.16666666666666649</v>
      </c>
    </row>
    <row r="62" spans="1:11" x14ac:dyDescent="0.2">
      <c r="A62" t="s">
        <v>117</v>
      </c>
      <c r="B62" t="s">
        <v>24</v>
      </c>
      <c r="C62">
        <v>397</v>
      </c>
      <c r="D62">
        <v>26</v>
      </c>
      <c r="E62">
        <v>2003</v>
      </c>
      <c r="F62" s="9">
        <v>0.1171</v>
      </c>
      <c r="G62" s="9">
        <v>0.1081</v>
      </c>
      <c r="I62" s="9">
        <v>9.98E-2</v>
      </c>
      <c r="J62" s="9">
        <v>0.1733466933867735</v>
      </c>
    </row>
    <row r="63" spans="1:11" x14ac:dyDescent="0.2">
      <c r="A63" t="s">
        <v>117</v>
      </c>
      <c r="B63" t="s">
        <v>24</v>
      </c>
      <c r="C63">
        <v>397</v>
      </c>
      <c r="D63">
        <v>26</v>
      </c>
      <c r="E63">
        <v>2004</v>
      </c>
      <c r="F63" s="9">
        <v>0.1137</v>
      </c>
      <c r="G63" s="9">
        <v>0.1085</v>
      </c>
      <c r="I63" s="9">
        <v>9.5299999999999996E-2</v>
      </c>
      <c r="J63" s="9">
        <v>0.1930745015739769</v>
      </c>
    </row>
    <row r="64" spans="1:11" x14ac:dyDescent="0.2">
      <c r="A64" t="s">
        <v>117</v>
      </c>
      <c r="B64" t="s">
        <v>24</v>
      </c>
      <c r="C64">
        <v>397</v>
      </c>
      <c r="D64">
        <v>26</v>
      </c>
      <c r="E64">
        <v>2005</v>
      </c>
      <c r="F64" s="9">
        <v>0.1143</v>
      </c>
      <c r="G64" s="9">
        <v>0.1152</v>
      </c>
      <c r="I64" s="9">
        <v>9.5500000000000002E-2</v>
      </c>
      <c r="J64" s="9">
        <v>0.19685863874345549</v>
      </c>
    </row>
    <row r="65" spans="1:11" x14ac:dyDescent="0.2">
      <c r="A65" t="s">
        <v>117</v>
      </c>
      <c r="B65" t="s">
        <v>24</v>
      </c>
      <c r="C65">
        <v>397</v>
      </c>
      <c r="D65">
        <v>26</v>
      </c>
      <c r="E65">
        <v>2006</v>
      </c>
      <c r="F65" s="9">
        <v>0.1152</v>
      </c>
      <c r="G65" s="9">
        <v>0.1072</v>
      </c>
      <c r="I65" s="9">
        <v>9.5899999999999999E-2</v>
      </c>
      <c r="J65" s="9">
        <v>0.20125130344108441</v>
      </c>
    </row>
    <row r="66" spans="1:11" x14ac:dyDescent="0.2">
      <c r="A66" t="s">
        <v>117</v>
      </c>
      <c r="B66" t="s">
        <v>24</v>
      </c>
      <c r="C66">
        <v>397</v>
      </c>
      <c r="D66">
        <v>26</v>
      </c>
      <c r="E66">
        <v>2007</v>
      </c>
      <c r="F66" s="9">
        <v>0.1152</v>
      </c>
      <c r="G66" s="9">
        <v>0.1072</v>
      </c>
      <c r="I66" s="9">
        <v>9.6000000000000002E-2</v>
      </c>
      <c r="J66" s="9">
        <v>0.2</v>
      </c>
    </row>
    <row r="67" spans="1:11" x14ac:dyDescent="0.2">
      <c r="A67" t="s">
        <v>117</v>
      </c>
      <c r="B67" t="s">
        <v>24</v>
      </c>
      <c r="C67">
        <v>397</v>
      </c>
      <c r="D67">
        <v>26</v>
      </c>
      <c r="E67">
        <v>2008</v>
      </c>
      <c r="F67" s="9">
        <v>0.1154</v>
      </c>
      <c r="G67" s="9">
        <v>0.10730000000000001</v>
      </c>
      <c r="I67" s="9">
        <v>9.6300000000000011E-2</v>
      </c>
      <c r="J67" s="9">
        <v>0.1983385254413291</v>
      </c>
    </row>
    <row r="68" spans="1:11" x14ac:dyDescent="0.2">
      <c r="A68" t="s">
        <v>117</v>
      </c>
      <c r="B68" t="s">
        <v>24</v>
      </c>
      <c r="C68">
        <v>397</v>
      </c>
      <c r="D68">
        <v>26</v>
      </c>
      <c r="E68">
        <v>2009</v>
      </c>
      <c r="F68" s="9">
        <v>0.1195</v>
      </c>
      <c r="G68" s="9">
        <v>0.1497</v>
      </c>
      <c r="I68" s="9">
        <v>9.9900000000000003E-2</v>
      </c>
      <c r="J68" s="9">
        <v>0.1961961961961961</v>
      </c>
    </row>
    <row r="69" spans="1:11" x14ac:dyDescent="0.2">
      <c r="A69" t="s">
        <v>117</v>
      </c>
      <c r="B69" t="s">
        <v>24</v>
      </c>
      <c r="C69">
        <v>397</v>
      </c>
      <c r="D69">
        <v>26</v>
      </c>
      <c r="E69">
        <v>2010</v>
      </c>
      <c r="F69" s="9">
        <v>0.1181</v>
      </c>
      <c r="G69" s="9">
        <v>0.1497</v>
      </c>
      <c r="I69" s="9">
        <v>9.8400000000000001E-2</v>
      </c>
      <c r="J69" s="9">
        <v>0.20020325203252029</v>
      </c>
    </row>
    <row r="70" spans="1:11" x14ac:dyDescent="0.2">
      <c r="A70" t="s">
        <v>117</v>
      </c>
      <c r="B70" t="s">
        <v>24</v>
      </c>
      <c r="C70">
        <v>397</v>
      </c>
      <c r="D70">
        <v>26</v>
      </c>
      <c r="E70">
        <v>2011</v>
      </c>
      <c r="F70" s="9">
        <v>7.6799999999999993E-2</v>
      </c>
      <c r="G70" s="9">
        <v>0.1124</v>
      </c>
      <c r="H70" s="9">
        <v>8.3900000000000002E-2</v>
      </c>
      <c r="I70" s="9">
        <v>6.0299999999999999E-2</v>
      </c>
      <c r="J70" s="9">
        <v>0.27363184079601982</v>
      </c>
      <c r="K70" s="9">
        <v>0.33969010727056009</v>
      </c>
    </row>
    <row r="71" spans="1:11" x14ac:dyDescent="0.2">
      <c r="A71" t="s">
        <v>117</v>
      </c>
      <c r="B71" t="s">
        <v>24</v>
      </c>
      <c r="C71">
        <v>397</v>
      </c>
      <c r="D71">
        <v>26</v>
      </c>
      <c r="E71">
        <v>2012</v>
      </c>
      <c r="F71" s="9">
        <v>7.1999999999999995E-2</v>
      </c>
      <c r="G71" s="9">
        <v>0.1089</v>
      </c>
      <c r="H71" s="9">
        <v>8.5800000000000001E-2</v>
      </c>
      <c r="I71" s="9">
        <v>6.0199999999999997E-2</v>
      </c>
      <c r="J71" s="9">
        <v>0.1960132890365448</v>
      </c>
      <c r="K71" s="9">
        <v>0.26923076923076922</v>
      </c>
    </row>
    <row r="72" spans="1:11" x14ac:dyDescent="0.2">
      <c r="A72" t="s">
        <v>117</v>
      </c>
      <c r="B72" t="s">
        <v>24</v>
      </c>
      <c r="C72">
        <v>397</v>
      </c>
      <c r="D72">
        <v>26</v>
      </c>
      <c r="E72">
        <v>2013</v>
      </c>
      <c r="F72" s="9">
        <v>7.6499999999999999E-2</v>
      </c>
      <c r="G72" s="9">
        <v>0.1197</v>
      </c>
      <c r="H72" s="9">
        <v>9.5100000000000004E-2</v>
      </c>
      <c r="I72" s="9">
        <v>6.5000000000000002E-2</v>
      </c>
      <c r="J72" s="9">
        <v>0.17692307692307679</v>
      </c>
      <c r="K72" s="9">
        <v>0.25867507886435331</v>
      </c>
    </row>
    <row r="73" spans="1:11" x14ac:dyDescent="0.2">
      <c r="A73" t="s">
        <v>117</v>
      </c>
      <c r="B73" t="s">
        <v>24</v>
      </c>
      <c r="C73">
        <v>397</v>
      </c>
      <c r="D73">
        <v>26</v>
      </c>
      <c r="E73">
        <v>2014</v>
      </c>
      <c r="F73" s="9">
        <v>7.0599999999999996E-2</v>
      </c>
      <c r="G73" s="9">
        <v>0.1174</v>
      </c>
      <c r="H73" s="9">
        <v>8.8800000000000004E-2</v>
      </c>
      <c r="I73" s="9">
        <v>5.7299999999999997E-2</v>
      </c>
      <c r="J73" s="9">
        <v>0.232111692844677</v>
      </c>
      <c r="K73" s="9">
        <v>0.32207207207207211</v>
      </c>
    </row>
    <row r="74" spans="1:11" x14ac:dyDescent="0.2">
      <c r="A74" t="s">
        <v>117</v>
      </c>
      <c r="B74" t="s">
        <v>24</v>
      </c>
      <c r="C74">
        <v>397</v>
      </c>
      <c r="D74">
        <v>26</v>
      </c>
      <c r="E74">
        <v>2015</v>
      </c>
      <c r="F74" s="9">
        <v>7.1199999999999999E-2</v>
      </c>
      <c r="G74" s="9">
        <v>0.11990000000000001</v>
      </c>
      <c r="H74" s="9">
        <v>9.1499999999999998E-2</v>
      </c>
      <c r="I74" s="9">
        <v>5.7799999999999997E-2</v>
      </c>
      <c r="J74" s="9">
        <v>0.23183391003460199</v>
      </c>
      <c r="K74" s="9">
        <v>0.31038251366120229</v>
      </c>
    </row>
    <row r="75" spans="1:11" x14ac:dyDescent="0.2">
      <c r="A75" t="s">
        <v>117</v>
      </c>
      <c r="B75" t="s">
        <v>24</v>
      </c>
      <c r="C75">
        <v>397</v>
      </c>
      <c r="D75">
        <v>26</v>
      </c>
      <c r="E75">
        <v>2016</v>
      </c>
      <c r="F75" s="9">
        <v>7.17E-2</v>
      </c>
      <c r="G75" s="9">
        <v>0.12670000000000001</v>
      </c>
      <c r="H75" s="9">
        <v>9.6799999999999997E-2</v>
      </c>
      <c r="I75" s="9">
        <v>5.7500000000000002E-2</v>
      </c>
      <c r="J75" s="9">
        <v>0.24695652173913041</v>
      </c>
      <c r="K75" s="9">
        <v>0.30888429752066132</v>
      </c>
    </row>
    <row r="76" spans="1:11" x14ac:dyDescent="0.2">
      <c r="A76" t="s">
        <v>117</v>
      </c>
      <c r="B76" t="s">
        <v>24</v>
      </c>
      <c r="C76">
        <v>397</v>
      </c>
      <c r="D76">
        <v>26</v>
      </c>
      <c r="E76">
        <v>2017</v>
      </c>
      <c r="F76" s="9">
        <v>7.4099999999999999E-2</v>
      </c>
      <c r="G76" s="9">
        <v>0.13350000000000001</v>
      </c>
      <c r="H76" s="9">
        <v>0.10100000000000001</v>
      </c>
      <c r="I76" s="9">
        <v>5.91E-2</v>
      </c>
      <c r="J76" s="9">
        <v>0.25380710659898481</v>
      </c>
      <c r="K76" s="9">
        <v>0.32178217821782201</v>
      </c>
    </row>
    <row r="77" spans="1:11" x14ac:dyDescent="0.2">
      <c r="A77" t="s">
        <v>117</v>
      </c>
      <c r="B77" t="s">
        <v>24</v>
      </c>
      <c r="C77">
        <v>397</v>
      </c>
      <c r="D77">
        <v>26</v>
      </c>
      <c r="E77">
        <v>2018</v>
      </c>
      <c r="F77" s="9">
        <v>7.6799999999999993E-2</v>
      </c>
      <c r="G77" s="9">
        <v>0.1389</v>
      </c>
      <c r="H77" s="9">
        <v>0.10390000000000001</v>
      </c>
      <c r="I77" s="9">
        <v>6.0900000000000003E-2</v>
      </c>
      <c r="J77" s="9">
        <v>0.26108374384236449</v>
      </c>
      <c r="K77" s="9">
        <v>0.33686236766121269</v>
      </c>
    </row>
    <row r="78" spans="1:11" x14ac:dyDescent="0.2">
      <c r="A78" t="s">
        <v>117</v>
      </c>
      <c r="B78" t="s">
        <v>24</v>
      </c>
      <c r="C78">
        <v>397</v>
      </c>
      <c r="D78">
        <v>26</v>
      </c>
      <c r="E78">
        <v>2019</v>
      </c>
      <c r="F78" s="9">
        <v>0.1003</v>
      </c>
      <c r="G78" s="9">
        <v>0.15620000000000001</v>
      </c>
      <c r="H78" s="9">
        <v>0.1245</v>
      </c>
      <c r="I78" s="9">
        <v>8.1900000000000001E-2</v>
      </c>
      <c r="J78" s="9">
        <v>0.2246642246642247</v>
      </c>
      <c r="K78" s="9">
        <v>0.25461847389558251</v>
      </c>
    </row>
    <row r="79" spans="1:11" x14ac:dyDescent="0.2">
      <c r="A79" t="s">
        <v>117</v>
      </c>
      <c r="B79" t="s">
        <v>24</v>
      </c>
      <c r="C79">
        <v>397</v>
      </c>
      <c r="D79">
        <v>26</v>
      </c>
      <c r="E79">
        <v>2020</v>
      </c>
      <c r="F79" s="9">
        <v>0.1023</v>
      </c>
      <c r="G79" s="9">
        <v>0.17030000000000001</v>
      </c>
      <c r="H79" s="9">
        <v>0.14000000000000001</v>
      </c>
      <c r="I79" s="9">
        <v>8.3400000000000002E-2</v>
      </c>
      <c r="J79" s="9">
        <v>0.2266187050359712</v>
      </c>
      <c r="K79" s="9">
        <v>0.21642857142857139</v>
      </c>
    </row>
    <row r="80" spans="1:11" x14ac:dyDescent="0.2">
      <c r="A80" t="s">
        <v>117</v>
      </c>
      <c r="B80" t="s">
        <v>24</v>
      </c>
      <c r="C80">
        <v>397</v>
      </c>
      <c r="D80">
        <v>26</v>
      </c>
      <c r="E80">
        <v>2021</v>
      </c>
      <c r="F80" s="9">
        <v>0.1077</v>
      </c>
      <c r="G80" s="9">
        <v>0.1794</v>
      </c>
      <c r="H80" s="9">
        <v>0.14000000000000001</v>
      </c>
      <c r="I80" s="9">
        <v>8.7300000000000003E-2</v>
      </c>
      <c r="J80" s="9">
        <v>0.23367697594501721</v>
      </c>
      <c r="K80" s="9">
        <v>0.28142857142857142</v>
      </c>
    </row>
    <row r="81" spans="1:11" x14ac:dyDescent="0.2">
      <c r="A81" t="s">
        <v>117</v>
      </c>
      <c r="B81" t="s">
        <v>24</v>
      </c>
      <c r="C81">
        <v>397</v>
      </c>
      <c r="D81">
        <v>26</v>
      </c>
      <c r="E81">
        <v>2022</v>
      </c>
      <c r="F81" s="9">
        <v>0.1118</v>
      </c>
      <c r="G81" s="9">
        <v>0.19270000000000001</v>
      </c>
      <c r="H81" s="9">
        <v>0.15</v>
      </c>
      <c r="I81" s="9">
        <v>8.9600000000000013E-2</v>
      </c>
      <c r="J81" s="9">
        <v>0.2477678571428569</v>
      </c>
      <c r="K81" s="9">
        <v>0.28466666666666679</v>
      </c>
    </row>
    <row r="82" spans="1:11" x14ac:dyDescent="0.2">
      <c r="A82" t="s">
        <v>117</v>
      </c>
      <c r="B82" t="s">
        <v>24</v>
      </c>
      <c r="C82">
        <v>397</v>
      </c>
      <c r="D82">
        <v>26</v>
      </c>
      <c r="E82">
        <v>2023</v>
      </c>
      <c r="F82" s="9">
        <v>0.11459999999999999</v>
      </c>
      <c r="G82" s="9">
        <v>0.20119999999999999</v>
      </c>
      <c r="H82" s="9">
        <v>0.1545</v>
      </c>
      <c r="I82" s="9">
        <v>0.11459999999999999</v>
      </c>
      <c r="J82" s="9">
        <v>1.2109762485003889E-16</v>
      </c>
      <c r="K82" s="9">
        <v>0.30226537216828481</v>
      </c>
    </row>
    <row r="83" spans="1:11" x14ac:dyDescent="0.2">
      <c r="A83" t="s">
        <v>68</v>
      </c>
      <c r="B83" t="s">
        <v>24</v>
      </c>
      <c r="C83">
        <v>1285</v>
      </c>
      <c r="D83">
        <v>64</v>
      </c>
      <c r="E83">
        <v>2003</v>
      </c>
      <c r="F83" s="9">
        <v>0.2092</v>
      </c>
      <c r="G83" s="9">
        <v>0.27750000000000002</v>
      </c>
      <c r="H83" s="9">
        <v>0.2</v>
      </c>
      <c r="I83" s="9">
        <v>0.21</v>
      </c>
      <c r="J83" s="9">
        <v>3.809523809523787E-3</v>
      </c>
      <c r="K83" s="9">
        <v>0.38750000000000012</v>
      </c>
    </row>
    <row r="84" spans="1:11" x14ac:dyDescent="0.2">
      <c r="A84" t="s">
        <v>68</v>
      </c>
      <c r="B84" t="s">
        <v>24</v>
      </c>
      <c r="C84">
        <v>1285</v>
      </c>
      <c r="D84">
        <v>64</v>
      </c>
      <c r="E84">
        <v>2004</v>
      </c>
      <c r="F84" s="9">
        <v>0.20930000000000001</v>
      </c>
      <c r="G84" s="9">
        <v>0.27760000000000001</v>
      </c>
      <c r="H84" s="9">
        <v>0.22</v>
      </c>
      <c r="I84" s="9">
        <v>0.21</v>
      </c>
      <c r="J84" s="9">
        <v>3.3333333333332312E-3</v>
      </c>
      <c r="K84" s="9">
        <v>0.26181818181818189</v>
      </c>
    </row>
    <row r="85" spans="1:11" x14ac:dyDescent="0.2">
      <c r="A85" t="s">
        <v>68</v>
      </c>
      <c r="B85" t="s">
        <v>24</v>
      </c>
      <c r="C85">
        <v>1285</v>
      </c>
      <c r="D85">
        <v>64</v>
      </c>
      <c r="E85">
        <v>2005</v>
      </c>
      <c r="F85" s="9">
        <v>0.21049999999999999</v>
      </c>
      <c r="G85" s="9">
        <v>0.27779999999999999</v>
      </c>
      <c r="H85" s="9">
        <v>0.24</v>
      </c>
      <c r="I85" s="9">
        <v>0.21</v>
      </c>
      <c r="J85" s="9">
        <v>2.3809523809523829E-3</v>
      </c>
      <c r="K85" s="9">
        <v>0.1575</v>
      </c>
    </row>
    <row r="86" spans="1:11" x14ac:dyDescent="0.2">
      <c r="A86" t="s">
        <v>68</v>
      </c>
      <c r="B86" t="s">
        <v>24</v>
      </c>
      <c r="C86">
        <v>1285</v>
      </c>
      <c r="D86">
        <v>64</v>
      </c>
      <c r="E86">
        <v>2006</v>
      </c>
      <c r="F86" s="9">
        <v>0.2155</v>
      </c>
      <c r="G86" s="9">
        <v>0.28389999999999999</v>
      </c>
      <c r="H86" s="9">
        <v>0.24</v>
      </c>
      <c r="I86" s="9">
        <v>0.22</v>
      </c>
      <c r="J86" s="9">
        <v>2.0454545454545468E-2</v>
      </c>
      <c r="K86" s="9">
        <v>0.18291666666666659</v>
      </c>
    </row>
    <row r="87" spans="1:11" x14ac:dyDescent="0.2">
      <c r="A87" t="s">
        <v>68</v>
      </c>
      <c r="B87" t="s">
        <v>24</v>
      </c>
      <c r="C87">
        <v>1285</v>
      </c>
      <c r="D87">
        <v>64</v>
      </c>
      <c r="E87">
        <v>2007</v>
      </c>
      <c r="F87" s="9">
        <v>0.216</v>
      </c>
      <c r="G87" s="9">
        <v>0.28239999999999998</v>
      </c>
      <c r="H87" s="9">
        <v>0.24</v>
      </c>
      <c r="I87" s="9">
        <v>0.22</v>
      </c>
      <c r="J87" s="9">
        <v>1.8181818181818198E-2</v>
      </c>
      <c r="K87" s="9">
        <v>0.17666666666666661</v>
      </c>
    </row>
    <row r="88" spans="1:11" x14ac:dyDescent="0.2">
      <c r="A88" t="s">
        <v>29</v>
      </c>
      <c r="B88" t="s">
        <v>24</v>
      </c>
      <c r="C88">
        <v>1329</v>
      </c>
      <c r="D88">
        <v>65</v>
      </c>
      <c r="E88">
        <v>2009</v>
      </c>
      <c r="F88" s="9">
        <v>0.1216</v>
      </c>
      <c r="G88" s="9">
        <v>0.16420000000000001</v>
      </c>
      <c r="H88" s="9">
        <v>0.14030000000000001</v>
      </c>
      <c r="I88" s="9">
        <v>0.12</v>
      </c>
      <c r="J88" s="9">
        <v>1.3333333333333371E-2</v>
      </c>
      <c r="K88" s="9">
        <v>0.1703492516037064</v>
      </c>
    </row>
    <row r="89" spans="1:11" x14ac:dyDescent="0.2">
      <c r="A89" t="s">
        <v>29</v>
      </c>
      <c r="B89" t="s">
        <v>24</v>
      </c>
      <c r="C89">
        <v>1329</v>
      </c>
      <c r="D89">
        <v>65</v>
      </c>
      <c r="E89">
        <v>2010</v>
      </c>
      <c r="F89" s="9">
        <v>0.12609999999999999</v>
      </c>
      <c r="G89" s="9">
        <v>0.1908</v>
      </c>
      <c r="H89" s="9">
        <v>0.14030000000000001</v>
      </c>
      <c r="I89" s="9">
        <v>0.13</v>
      </c>
      <c r="J89" s="9">
        <v>3.000000000000011E-2</v>
      </c>
      <c r="K89" s="9">
        <v>0.35994297933000702</v>
      </c>
    </row>
    <row r="90" spans="1:11" x14ac:dyDescent="0.2">
      <c r="A90" t="s">
        <v>29</v>
      </c>
      <c r="B90" t="s">
        <v>24</v>
      </c>
      <c r="C90">
        <v>1329</v>
      </c>
      <c r="D90">
        <v>65</v>
      </c>
      <c r="E90">
        <v>2011</v>
      </c>
      <c r="F90" s="9">
        <v>0.12590000000000001</v>
      </c>
      <c r="G90" s="9">
        <v>0.20430000000000001</v>
      </c>
      <c r="H90" s="9">
        <v>0.14030000000000001</v>
      </c>
      <c r="I90" s="9">
        <v>0.13</v>
      </c>
      <c r="J90" s="9">
        <v>3.1538461538461481E-2</v>
      </c>
      <c r="K90" s="9">
        <v>0.4561653599429793</v>
      </c>
    </row>
    <row r="91" spans="1:11" x14ac:dyDescent="0.2">
      <c r="A91" t="s">
        <v>29</v>
      </c>
      <c r="B91" t="s">
        <v>24</v>
      </c>
      <c r="C91">
        <v>1329</v>
      </c>
      <c r="D91">
        <v>65</v>
      </c>
      <c r="E91">
        <v>2012</v>
      </c>
      <c r="F91" s="9">
        <v>0.11799999999999999</v>
      </c>
      <c r="G91" s="9">
        <v>0.20710000000000001</v>
      </c>
      <c r="H91" s="9">
        <v>0.1414</v>
      </c>
      <c r="I91" s="9">
        <v>0.12</v>
      </c>
      <c r="J91" s="9">
        <v>1.666666666666668E-2</v>
      </c>
      <c r="K91" s="9">
        <v>0.4646393210749647</v>
      </c>
    </row>
    <row r="92" spans="1:11" x14ac:dyDescent="0.2">
      <c r="A92" t="s">
        <v>29</v>
      </c>
      <c r="B92" t="s">
        <v>24</v>
      </c>
      <c r="C92">
        <v>1329</v>
      </c>
      <c r="D92">
        <v>65</v>
      </c>
      <c r="E92">
        <v>2013</v>
      </c>
      <c r="F92" s="9">
        <v>0.109</v>
      </c>
      <c r="G92" s="9">
        <v>0.1575</v>
      </c>
      <c r="H92" s="9">
        <v>0.189</v>
      </c>
      <c r="I92" s="9">
        <v>0.11</v>
      </c>
      <c r="J92" s="9">
        <v>9.0909090909090991E-3</v>
      </c>
      <c r="K92" s="9">
        <v>0.16666666666666671</v>
      </c>
    </row>
    <row r="93" spans="1:11" x14ac:dyDescent="0.2">
      <c r="A93" t="s">
        <v>69</v>
      </c>
      <c r="B93" t="s">
        <v>24</v>
      </c>
      <c r="C93">
        <v>1473</v>
      </c>
      <c r="D93">
        <v>75</v>
      </c>
      <c r="E93">
        <v>2019</v>
      </c>
      <c r="F93" s="9">
        <v>0.1368</v>
      </c>
      <c r="G93" s="9">
        <v>0.29709999999999998</v>
      </c>
      <c r="H93" s="9">
        <v>0.25</v>
      </c>
      <c r="I93" s="9">
        <v>0.14000000000000001</v>
      </c>
      <c r="J93" s="9">
        <v>2.285714285714292E-2</v>
      </c>
      <c r="K93" s="9">
        <v>0.1883999999999999</v>
      </c>
    </row>
    <row r="94" spans="1:11" x14ac:dyDescent="0.2">
      <c r="A94" t="s">
        <v>69</v>
      </c>
      <c r="B94" t="s">
        <v>24</v>
      </c>
      <c r="C94">
        <v>1473</v>
      </c>
      <c r="D94">
        <v>75</v>
      </c>
      <c r="E94">
        <v>2020</v>
      </c>
      <c r="F94" s="9">
        <v>0.14219999999999999</v>
      </c>
      <c r="G94" s="9">
        <v>0.31940000000000002</v>
      </c>
      <c r="H94" s="9">
        <v>0.25</v>
      </c>
      <c r="I94" s="9">
        <v>0.15</v>
      </c>
      <c r="J94" s="9">
        <v>5.2000000000000011E-2</v>
      </c>
      <c r="K94" s="9">
        <v>0.27760000000000012</v>
      </c>
    </row>
    <row r="95" spans="1:11" x14ac:dyDescent="0.2">
      <c r="A95" t="s">
        <v>69</v>
      </c>
      <c r="B95" t="s">
        <v>24</v>
      </c>
      <c r="C95">
        <v>1473</v>
      </c>
      <c r="D95">
        <v>75</v>
      </c>
      <c r="E95">
        <v>2021</v>
      </c>
      <c r="F95" s="9">
        <v>0.14099999999999999</v>
      </c>
      <c r="G95" s="9">
        <v>0.29909999999999998</v>
      </c>
      <c r="H95" s="9">
        <v>0.26</v>
      </c>
      <c r="I95" s="9">
        <v>0.14449999999999999</v>
      </c>
      <c r="J95" s="9">
        <v>2.4221453287197259E-2</v>
      </c>
      <c r="K95" s="9">
        <v>0.15038461538461531</v>
      </c>
    </row>
    <row r="96" spans="1:11" x14ac:dyDescent="0.2">
      <c r="A96" t="s">
        <v>70</v>
      </c>
      <c r="B96" t="s">
        <v>24</v>
      </c>
      <c r="C96">
        <v>1469</v>
      </c>
      <c r="D96">
        <v>74</v>
      </c>
      <c r="E96">
        <v>2010</v>
      </c>
      <c r="F96" s="9">
        <v>0.20649999999999999</v>
      </c>
      <c r="G96" s="9">
        <v>0.29299999999999998</v>
      </c>
      <c r="H96" s="9">
        <v>0.25</v>
      </c>
      <c r="I96" s="9">
        <v>0.21</v>
      </c>
      <c r="J96" s="9">
        <v>1.666666666666668E-2</v>
      </c>
      <c r="K96" s="9">
        <v>0.1719999999999999</v>
      </c>
    </row>
    <row r="97" spans="1:11" x14ac:dyDescent="0.2">
      <c r="A97" t="s">
        <v>70</v>
      </c>
      <c r="B97" t="s">
        <v>24</v>
      </c>
      <c r="C97">
        <v>1469</v>
      </c>
      <c r="D97">
        <v>74</v>
      </c>
      <c r="E97">
        <v>2011</v>
      </c>
      <c r="F97" s="9">
        <v>0.20849999999999999</v>
      </c>
      <c r="G97" s="9">
        <v>0.34489999999999998</v>
      </c>
      <c r="H97" s="9">
        <v>0.25</v>
      </c>
      <c r="I97" s="9">
        <v>0.21</v>
      </c>
      <c r="J97" s="9">
        <v>7.1428571428571496E-3</v>
      </c>
      <c r="K97" s="9">
        <v>0.37959999999999988</v>
      </c>
    </row>
    <row r="98" spans="1:11" x14ac:dyDescent="0.2">
      <c r="A98" t="s">
        <v>70</v>
      </c>
      <c r="B98" t="s">
        <v>24</v>
      </c>
      <c r="C98">
        <v>1469</v>
      </c>
      <c r="D98">
        <v>74</v>
      </c>
      <c r="E98">
        <v>2012</v>
      </c>
      <c r="F98" s="9">
        <v>0.2082</v>
      </c>
      <c r="G98" s="9">
        <v>0.37259999999999999</v>
      </c>
      <c r="H98" s="9">
        <v>0.25</v>
      </c>
      <c r="I98" s="9">
        <v>0.21</v>
      </c>
      <c r="J98" s="9">
        <v>8.5714285714285528E-3</v>
      </c>
      <c r="K98" s="9">
        <v>0.49039999999999989</v>
      </c>
    </row>
    <row r="99" spans="1:11" x14ac:dyDescent="0.2">
      <c r="A99" t="s">
        <v>70</v>
      </c>
      <c r="B99" t="s">
        <v>24</v>
      </c>
      <c r="C99">
        <v>1469</v>
      </c>
      <c r="D99">
        <v>74</v>
      </c>
      <c r="E99">
        <v>2018</v>
      </c>
      <c r="F99" s="9">
        <v>0.16589999999999999</v>
      </c>
      <c r="G99" s="9">
        <v>0.32569999999999999</v>
      </c>
      <c r="H99" s="9">
        <v>0.27</v>
      </c>
      <c r="I99" s="9">
        <v>0.17</v>
      </c>
      <c r="J99" s="9">
        <v>2.411764705882365E-2</v>
      </c>
      <c r="K99" s="9">
        <v>0.2062962962962962</v>
      </c>
    </row>
    <row r="100" spans="1:11" x14ac:dyDescent="0.2">
      <c r="A100" t="s">
        <v>70</v>
      </c>
      <c r="B100" t="s">
        <v>24</v>
      </c>
      <c r="C100">
        <v>1469</v>
      </c>
      <c r="D100">
        <v>74</v>
      </c>
      <c r="E100">
        <v>2019</v>
      </c>
      <c r="F100" s="9">
        <v>0.16259999999999999</v>
      </c>
      <c r="G100" s="9">
        <v>0.33400000000000002</v>
      </c>
      <c r="H100" s="9">
        <v>0.27</v>
      </c>
      <c r="I100" s="9">
        <v>0.16</v>
      </c>
      <c r="J100" s="9">
        <v>1.6249999999999949E-2</v>
      </c>
      <c r="K100" s="9">
        <v>0.23703703703703699</v>
      </c>
    </row>
    <row r="101" spans="1:11" x14ac:dyDescent="0.2">
      <c r="A101" t="s">
        <v>70</v>
      </c>
      <c r="B101" t="s">
        <v>24</v>
      </c>
      <c r="C101">
        <v>1469</v>
      </c>
      <c r="D101">
        <v>74</v>
      </c>
      <c r="E101">
        <v>2020</v>
      </c>
      <c r="F101" s="9">
        <v>0.16270000000000001</v>
      </c>
      <c r="G101" s="9">
        <v>0.3407</v>
      </c>
      <c r="H101" s="9">
        <v>0.27</v>
      </c>
      <c r="I101" s="9">
        <v>0.16</v>
      </c>
      <c r="J101" s="9">
        <v>1.687500000000005E-2</v>
      </c>
      <c r="K101" s="9">
        <v>0.26185185185185178</v>
      </c>
    </row>
    <row r="102" spans="1:11" x14ac:dyDescent="0.2">
      <c r="A102" t="s">
        <v>70</v>
      </c>
      <c r="B102" t="s">
        <v>24</v>
      </c>
      <c r="C102">
        <v>1469</v>
      </c>
      <c r="D102">
        <v>74</v>
      </c>
      <c r="E102">
        <v>2021</v>
      </c>
      <c r="F102" s="9">
        <v>0.16239999999999999</v>
      </c>
      <c r="G102" s="9">
        <v>0.34010000000000001</v>
      </c>
      <c r="H102" s="9">
        <v>0.28000000000000003</v>
      </c>
      <c r="I102" s="9">
        <v>0.16</v>
      </c>
      <c r="J102" s="9">
        <v>1.4999999999999909E-2</v>
      </c>
      <c r="K102" s="9">
        <v>0.21464285714285711</v>
      </c>
    </row>
    <row r="103" spans="1:11" x14ac:dyDescent="0.2">
      <c r="A103" t="s">
        <v>70</v>
      </c>
      <c r="B103" t="s">
        <v>24</v>
      </c>
      <c r="C103">
        <v>1469</v>
      </c>
      <c r="D103">
        <v>74</v>
      </c>
      <c r="E103">
        <v>2022</v>
      </c>
      <c r="F103" s="9">
        <v>0.17780000000000001</v>
      </c>
      <c r="G103" s="9">
        <v>0.36570000000000003</v>
      </c>
      <c r="H103" s="9">
        <v>0.28999999999999998</v>
      </c>
      <c r="I103" s="9">
        <v>0.18</v>
      </c>
      <c r="J103" s="9">
        <v>1.222222222222211E-2</v>
      </c>
      <c r="K103" s="9">
        <v>0.26103448275862062</v>
      </c>
    </row>
    <row r="104" spans="1:11" x14ac:dyDescent="0.2">
      <c r="A104" t="s">
        <v>70</v>
      </c>
      <c r="B104" t="s">
        <v>24</v>
      </c>
      <c r="C104">
        <v>1469</v>
      </c>
      <c r="D104">
        <v>74</v>
      </c>
      <c r="E104">
        <v>2023</v>
      </c>
      <c r="F104" s="9">
        <v>0.1757</v>
      </c>
      <c r="G104" s="9">
        <v>0.36270000000000002</v>
      </c>
      <c r="H104" s="9">
        <v>0.31000000000000011</v>
      </c>
      <c r="I104" s="9">
        <v>0.1807</v>
      </c>
      <c r="J104" s="9">
        <v>2.7670171555063669E-2</v>
      </c>
      <c r="K104" s="9">
        <v>0.1699999999999999</v>
      </c>
    </row>
    <row r="105" spans="1:11" x14ac:dyDescent="0.2">
      <c r="A105" t="s">
        <v>31</v>
      </c>
      <c r="B105" t="s">
        <v>24</v>
      </c>
      <c r="C105">
        <v>1484</v>
      </c>
      <c r="D105">
        <v>80</v>
      </c>
      <c r="E105">
        <v>2002</v>
      </c>
      <c r="F105" s="9">
        <v>0.12770000000000001</v>
      </c>
      <c r="G105" s="9">
        <v>0.06</v>
      </c>
      <c r="H105" s="9">
        <v>7.6399999999999996E-2</v>
      </c>
      <c r="K105" s="9">
        <v>0.21465968586387429</v>
      </c>
    </row>
    <row r="106" spans="1:11" x14ac:dyDescent="0.2">
      <c r="A106" t="s">
        <v>31</v>
      </c>
      <c r="B106" t="s">
        <v>24</v>
      </c>
      <c r="C106">
        <v>1484</v>
      </c>
      <c r="D106">
        <v>80</v>
      </c>
      <c r="E106">
        <v>2003</v>
      </c>
      <c r="F106" s="9">
        <v>0.12770000000000001</v>
      </c>
      <c r="G106" s="9">
        <v>0.06</v>
      </c>
      <c r="H106" s="9">
        <v>7.6999999999999999E-2</v>
      </c>
      <c r="K106" s="9">
        <v>0.2207792207792208</v>
      </c>
    </row>
    <row r="107" spans="1:11" x14ac:dyDescent="0.2">
      <c r="A107" t="s">
        <v>31</v>
      </c>
      <c r="B107" t="s">
        <v>24</v>
      </c>
      <c r="C107">
        <v>1484</v>
      </c>
      <c r="D107">
        <v>80</v>
      </c>
      <c r="E107">
        <v>2008</v>
      </c>
      <c r="F107" s="9">
        <v>0.12189999999999999</v>
      </c>
      <c r="G107" s="9">
        <v>9.0499999999999997E-2</v>
      </c>
      <c r="H107" s="9">
        <v>0.12709999999999999</v>
      </c>
      <c r="K107" s="9">
        <v>0.28796223446105418</v>
      </c>
    </row>
    <row r="108" spans="1:11" x14ac:dyDescent="0.2">
      <c r="A108" t="s">
        <v>31</v>
      </c>
      <c r="B108" t="s">
        <v>24</v>
      </c>
      <c r="C108">
        <v>1484</v>
      </c>
      <c r="D108">
        <v>80</v>
      </c>
      <c r="E108">
        <v>2010</v>
      </c>
      <c r="F108" s="9">
        <v>0.126</v>
      </c>
      <c r="G108" s="9">
        <v>9.8699999999999996E-2</v>
      </c>
      <c r="H108" s="9">
        <v>0.13439999999999999</v>
      </c>
      <c r="K108" s="9">
        <v>0.26562500000000011</v>
      </c>
    </row>
    <row r="109" spans="1:11" x14ac:dyDescent="0.2">
      <c r="A109" t="s">
        <v>33</v>
      </c>
      <c r="B109" t="s">
        <v>24</v>
      </c>
      <c r="C109">
        <v>1554</v>
      </c>
      <c r="D109">
        <v>86</v>
      </c>
      <c r="E109">
        <v>2005</v>
      </c>
      <c r="F109" s="9">
        <v>0.2094</v>
      </c>
      <c r="G109" s="9">
        <v>0.28044999999999998</v>
      </c>
      <c r="H109" s="9">
        <v>0.24</v>
      </c>
      <c r="I109" s="9">
        <v>0.21</v>
      </c>
      <c r="J109" s="9">
        <v>2.8571428571428068E-3</v>
      </c>
      <c r="K109" s="9">
        <v>0.16854166666666651</v>
      </c>
    </row>
    <row r="110" spans="1:11" x14ac:dyDescent="0.2">
      <c r="A110" t="s">
        <v>33</v>
      </c>
      <c r="B110" t="s">
        <v>24</v>
      </c>
      <c r="C110">
        <v>1554</v>
      </c>
      <c r="D110">
        <v>86</v>
      </c>
      <c r="E110">
        <v>2006</v>
      </c>
      <c r="F110" s="9">
        <v>0.20899999999999999</v>
      </c>
      <c r="G110" s="9">
        <v>0.29824000000000001</v>
      </c>
      <c r="H110" s="9">
        <v>0.24</v>
      </c>
      <c r="I110" s="9">
        <v>0.21</v>
      </c>
      <c r="J110" s="9">
        <v>4.7619047619047667E-3</v>
      </c>
      <c r="K110" s="9">
        <v>0.24266666666666659</v>
      </c>
    </row>
    <row r="111" spans="1:11" x14ac:dyDescent="0.2">
      <c r="A111" t="s">
        <v>33</v>
      </c>
      <c r="B111" t="s">
        <v>24</v>
      </c>
      <c r="C111">
        <v>1554</v>
      </c>
      <c r="D111">
        <v>86</v>
      </c>
      <c r="E111">
        <v>2007</v>
      </c>
      <c r="F111" s="9">
        <v>0.22059999999999999</v>
      </c>
      <c r="G111" s="9">
        <v>0.29959999999999998</v>
      </c>
      <c r="H111" s="9">
        <v>0.25</v>
      </c>
      <c r="I111" s="9">
        <v>0.21</v>
      </c>
      <c r="J111" s="9">
        <v>5.0476190476190473E-2</v>
      </c>
      <c r="K111" s="9">
        <v>0.19839999999999991</v>
      </c>
    </row>
    <row r="112" spans="1:11" x14ac:dyDescent="0.2">
      <c r="A112" t="s">
        <v>33</v>
      </c>
      <c r="B112" t="s">
        <v>24</v>
      </c>
      <c r="C112">
        <v>1554</v>
      </c>
      <c r="D112">
        <v>86</v>
      </c>
      <c r="E112">
        <v>2008</v>
      </c>
      <c r="F112" s="9">
        <v>0.22159999999999999</v>
      </c>
      <c r="G112" s="9">
        <v>0.37269999999999998</v>
      </c>
      <c r="H112" s="9">
        <v>0.25</v>
      </c>
      <c r="I112" s="9">
        <v>0.22</v>
      </c>
      <c r="J112" s="9">
        <v>7.2727272727272276E-3</v>
      </c>
      <c r="K112" s="9">
        <v>0.4907999999999999</v>
      </c>
    </row>
    <row r="113" spans="1:11" x14ac:dyDescent="0.2">
      <c r="A113" t="s">
        <v>33</v>
      </c>
      <c r="B113" t="s">
        <v>24</v>
      </c>
      <c r="C113">
        <v>1554</v>
      </c>
      <c r="D113">
        <v>86</v>
      </c>
      <c r="E113">
        <v>2009</v>
      </c>
      <c r="F113" s="9">
        <v>0.22409999999999999</v>
      </c>
      <c r="G113" s="9">
        <v>0.34620000000000001</v>
      </c>
      <c r="H113" s="9">
        <v>0.25</v>
      </c>
      <c r="I113" s="9">
        <v>0.22</v>
      </c>
      <c r="J113" s="9">
        <v>1.86363636363636E-2</v>
      </c>
      <c r="K113" s="9">
        <v>0.38479999999999998</v>
      </c>
    </row>
    <row r="114" spans="1:11" x14ac:dyDescent="0.2">
      <c r="A114" t="s">
        <v>33</v>
      </c>
      <c r="B114" t="s">
        <v>24</v>
      </c>
      <c r="C114">
        <v>1554</v>
      </c>
      <c r="D114">
        <v>86</v>
      </c>
      <c r="E114">
        <v>2010</v>
      </c>
      <c r="F114" s="9">
        <v>0.223</v>
      </c>
      <c r="G114" s="9">
        <v>0.36449999999999999</v>
      </c>
      <c r="H114" s="9">
        <v>0.25</v>
      </c>
      <c r="I114" s="9">
        <v>0.22</v>
      </c>
      <c r="J114" s="9">
        <v>1.363636363636365E-2</v>
      </c>
      <c r="K114" s="9">
        <v>0.45800000000000002</v>
      </c>
    </row>
    <row r="115" spans="1:11" x14ac:dyDescent="0.2">
      <c r="A115" t="s">
        <v>33</v>
      </c>
      <c r="B115" t="s">
        <v>24</v>
      </c>
      <c r="C115">
        <v>1554</v>
      </c>
      <c r="D115">
        <v>86</v>
      </c>
      <c r="E115">
        <v>2011</v>
      </c>
      <c r="F115" s="9">
        <v>0.19950000000000001</v>
      </c>
      <c r="G115" s="9">
        <v>0.3871</v>
      </c>
      <c r="H115" s="9">
        <v>0.25</v>
      </c>
      <c r="I115" s="9">
        <v>0.22</v>
      </c>
      <c r="J115" s="9">
        <v>9.3181818181818143E-2</v>
      </c>
      <c r="K115" s="9">
        <v>0.5484</v>
      </c>
    </row>
    <row r="116" spans="1:11" x14ac:dyDescent="0.2">
      <c r="A116" t="s">
        <v>33</v>
      </c>
      <c r="B116" t="s">
        <v>24</v>
      </c>
      <c r="C116">
        <v>1554</v>
      </c>
      <c r="D116">
        <v>86</v>
      </c>
      <c r="E116">
        <v>2012</v>
      </c>
      <c r="F116" s="9">
        <v>0.1762</v>
      </c>
      <c r="G116" s="9">
        <v>0.35310000000000002</v>
      </c>
      <c r="H116" s="9">
        <v>0.25</v>
      </c>
      <c r="I116" s="9">
        <v>0.2</v>
      </c>
      <c r="J116" s="9">
        <v>0.11900000000000011</v>
      </c>
      <c r="K116" s="9">
        <v>0.4124000000000001</v>
      </c>
    </row>
    <row r="117" spans="1:11" x14ac:dyDescent="0.2">
      <c r="A117" t="s">
        <v>33</v>
      </c>
      <c r="B117" t="s">
        <v>24</v>
      </c>
      <c r="C117">
        <v>1554</v>
      </c>
      <c r="D117">
        <v>86</v>
      </c>
      <c r="E117">
        <v>2013</v>
      </c>
      <c r="F117" s="9">
        <v>0.17680000000000001</v>
      </c>
      <c r="G117" s="9">
        <v>0.34449999999999997</v>
      </c>
      <c r="H117" s="9">
        <v>0.28000000000000003</v>
      </c>
      <c r="I117" s="9">
        <v>0.18</v>
      </c>
      <c r="J117" s="9">
        <v>1.777777777777767E-2</v>
      </c>
      <c r="K117" s="9">
        <v>0.23035714285714259</v>
      </c>
    </row>
    <row r="118" spans="1:11" x14ac:dyDescent="0.2">
      <c r="A118" t="s">
        <v>118</v>
      </c>
      <c r="B118" t="s">
        <v>24</v>
      </c>
      <c r="C118">
        <v>1281</v>
      </c>
      <c r="D118">
        <v>59</v>
      </c>
      <c r="E118">
        <v>2021</v>
      </c>
      <c r="F118" s="9">
        <v>9.2999999999999999E-2</v>
      </c>
      <c r="G118" s="9">
        <v>0.29299999999999998</v>
      </c>
      <c r="H118" s="9">
        <v>0.24809999999999999</v>
      </c>
      <c r="I118" s="9">
        <v>9.5799999999999996E-2</v>
      </c>
      <c r="J118" s="9">
        <v>2.9227557411273451E-2</v>
      </c>
      <c r="K118" s="9">
        <v>0.18097541313986279</v>
      </c>
    </row>
    <row r="119" spans="1:11" x14ac:dyDescent="0.2">
      <c r="A119" t="s">
        <v>118</v>
      </c>
      <c r="B119" t="s">
        <v>24</v>
      </c>
      <c r="C119">
        <v>1281</v>
      </c>
      <c r="D119">
        <v>59</v>
      </c>
      <c r="E119">
        <v>2022</v>
      </c>
      <c r="F119" s="9">
        <v>0.1032</v>
      </c>
      <c r="G119" s="9">
        <v>0.30719999999999997</v>
      </c>
      <c r="H119" s="9">
        <v>0.26</v>
      </c>
      <c r="I119" s="9">
        <v>0.11</v>
      </c>
      <c r="J119" s="9">
        <v>6.1818181818181821E-2</v>
      </c>
      <c r="K119" s="9">
        <v>0.1815384615384614</v>
      </c>
    </row>
    <row r="120" spans="1:11" x14ac:dyDescent="0.2">
      <c r="A120" t="s">
        <v>119</v>
      </c>
      <c r="B120" t="s">
        <v>35</v>
      </c>
      <c r="C120">
        <v>2</v>
      </c>
      <c r="D120">
        <v>2</v>
      </c>
      <c r="E120">
        <v>2001</v>
      </c>
      <c r="F120" s="9">
        <v>0.10780000000000001</v>
      </c>
      <c r="G120" s="9">
        <v>0.1052</v>
      </c>
      <c r="I120" s="9">
        <v>5.7799999999999997E-2</v>
      </c>
      <c r="J120" s="9">
        <v>0.86505190311418678</v>
      </c>
    </row>
    <row r="121" spans="1:11" x14ac:dyDescent="0.2">
      <c r="A121" t="s">
        <v>119</v>
      </c>
      <c r="B121" t="s">
        <v>35</v>
      </c>
      <c r="C121">
        <v>2</v>
      </c>
      <c r="D121">
        <v>2</v>
      </c>
      <c r="E121">
        <v>2002</v>
      </c>
      <c r="F121" s="9">
        <v>0.1091</v>
      </c>
      <c r="G121" s="9">
        <v>0.12540000000000001</v>
      </c>
      <c r="I121" s="9">
        <v>5.91E-2</v>
      </c>
      <c r="J121" s="9">
        <v>0.84602368866328259</v>
      </c>
    </row>
    <row r="122" spans="1:11" x14ac:dyDescent="0.2">
      <c r="A122" t="s">
        <v>119</v>
      </c>
      <c r="B122" t="s">
        <v>35</v>
      </c>
      <c r="C122">
        <v>2</v>
      </c>
      <c r="D122">
        <v>2</v>
      </c>
      <c r="E122">
        <v>2003</v>
      </c>
      <c r="F122" s="9">
        <v>0.10920000000000001</v>
      </c>
      <c r="G122" s="9">
        <v>0.1444</v>
      </c>
      <c r="I122" s="9">
        <v>5.9200000000000003E-2</v>
      </c>
      <c r="J122" s="9">
        <v>0.84459459459459463</v>
      </c>
    </row>
    <row r="123" spans="1:11" x14ac:dyDescent="0.2">
      <c r="A123" t="s">
        <v>119</v>
      </c>
      <c r="B123" t="s">
        <v>35</v>
      </c>
      <c r="C123">
        <v>2</v>
      </c>
      <c r="D123">
        <v>2</v>
      </c>
      <c r="E123">
        <v>2004</v>
      </c>
      <c r="F123" s="9">
        <v>0.1086</v>
      </c>
      <c r="G123" s="9">
        <v>0.14360000000000001</v>
      </c>
      <c r="I123" s="9">
        <v>5.8600000000000013E-2</v>
      </c>
      <c r="J123" s="9">
        <v>0.85324232081911244</v>
      </c>
    </row>
    <row r="124" spans="1:11" x14ac:dyDescent="0.2">
      <c r="A124" t="s">
        <v>119</v>
      </c>
      <c r="B124" t="s">
        <v>35</v>
      </c>
      <c r="C124">
        <v>2</v>
      </c>
      <c r="D124">
        <v>2</v>
      </c>
      <c r="E124">
        <v>2005</v>
      </c>
      <c r="F124" s="9">
        <v>0.1076</v>
      </c>
      <c r="G124" s="9">
        <v>0.16059999999999999</v>
      </c>
      <c r="I124" s="9">
        <v>5.7599999999999998E-2</v>
      </c>
      <c r="J124" s="9">
        <v>0.86805555555555558</v>
      </c>
    </row>
    <row r="125" spans="1:11" x14ac:dyDescent="0.2">
      <c r="A125" t="s">
        <v>119</v>
      </c>
      <c r="B125" t="s">
        <v>35</v>
      </c>
      <c r="C125">
        <v>2</v>
      </c>
      <c r="D125">
        <v>2</v>
      </c>
      <c r="E125">
        <v>2006</v>
      </c>
      <c r="F125" s="9">
        <v>0.1145</v>
      </c>
      <c r="G125" s="9">
        <v>0.17069999999999999</v>
      </c>
      <c r="I125" s="9">
        <v>6.4500000000000002E-2</v>
      </c>
      <c r="J125" s="9">
        <v>0.77519379844961245</v>
      </c>
    </row>
    <row r="126" spans="1:11" x14ac:dyDescent="0.2">
      <c r="A126" t="s">
        <v>119</v>
      </c>
      <c r="B126" t="s">
        <v>35</v>
      </c>
      <c r="C126">
        <v>2</v>
      </c>
      <c r="D126">
        <v>2</v>
      </c>
      <c r="E126">
        <v>2007</v>
      </c>
      <c r="F126" s="9">
        <v>0.1128</v>
      </c>
      <c r="G126" s="9">
        <v>0.17510000000000001</v>
      </c>
      <c r="I126" s="9">
        <v>6.2800000000000009E-2</v>
      </c>
      <c r="J126" s="9">
        <v>0.7961783439490443</v>
      </c>
    </row>
    <row r="127" spans="1:11" x14ac:dyDescent="0.2">
      <c r="A127" t="s">
        <v>119</v>
      </c>
      <c r="B127" t="s">
        <v>35</v>
      </c>
      <c r="C127">
        <v>2</v>
      </c>
      <c r="D127">
        <v>2</v>
      </c>
      <c r="E127">
        <v>2008</v>
      </c>
      <c r="F127" s="9">
        <v>0.1139</v>
      </c>
      <c r="G127" s="9">
        <v>0.18379999999999999</v>
      </c>
      <c r="I127" s="9">
        <v>6.3899999999999998E-2</v>
      </c>
      <c r="J127" s="9">
        <v>0.78247261345852903</v>
      </c>
    </row>
    <row r="128" spans="1:11" x14ac:dyDescent="0.2">
      <c r="A128" t="s">
        <v>119</v>
      </c>
      <c r="B128" t="s">
        <v>35</v>
      </c>
      <c r="C128">
        <v>2</v>
      </c>
      <c r="D128">
        <v>2</v>
      </c>
      <c r="E128">
        <v>2009</v>
      </c>
      <c r="F128" s="9">
        <v>0.1142</v>
      </c>
      <c r="G128" s="9">
        <v>0.17749999999999999</v>
      </c>
      <c r="I128" s="9">
        <v>6.4199999999999993E-2</v>
      </c>
      <c r="J128" s="9">
        <v>0.77881619937694713</v>
      </c>
    </row>
    <row r="129" spans="1:11" x14ac:dyDescent="0.2">
      <c r="A129" t="s">
        <v>119</v>
      </c>
      <c r="B129" t="s">
        <v>35</v>
      </c>
      <c r="C129">
        <v>2</v>
      </c>
      <c r="D129">
        <v>2</v>
      </c>
      <c r="E129">
        <v>2010</v>
      </c>
      <c r="F129" s="9">
        <v>8.9399999999999993E-2</v>
      </c>
      <c r="G129" s="9">
        <v>0.16159999999999999</v>
      </c>
      <c r="I129" s="9">
        <v>3.9399999999999998E-2</v>
      </c>
      <c r="J129" s="9">
        <v>1.2690355329949241</v>
      </c>
    </row>
    <row r="130" spans="1:11" x14ac:dyDescent="0.2">
      <c r="A130" t="s">
        <v>119</v>
      </c>
      <c r="B130" t="s">
        <v>35</v>
      </c>
      <c r="C130">
        <v>2</v>
      </c>
      <c r="D130">
        <v>2</v>
      </c>
      <c r="E130">
        <v>2011</v>
      </c>
      <c r="F130" s="9">
        <v>9.3799999999999994E-2</v>
      </c>
      <c r="G130" s="9">
        <v>0.18959999999999999</v>
      </c>
      <c r="I130" s="9">
        <v>2.1299999999999999E-2</v>
      </c>
      <c r="J130" s="9">
        <v>3.403755868544601</v>
      </c>
    </row>
    <row r="131" spans="1:11" x14ac:dyDescent="0.2">
      <c r="A131" t="s">
        <v>34</v>
      </c>
      <c r="B131" t="s">
        <v>35</v>
      </c>
      <c r="C131">
        <v>284</v>
      </c>
      <c r="D131">
        <v>15</v>
      </c>
      <c r="E131">
        <v>2006</v>
      </c>
      <c r="F131" s="9">
        <v>0.1404</v>
      </c>
      <c r="G131" s="9">
        <v>0.26500000000000001</v>
      </c>
      <c r="H131" s="9">
        <v>0.1905</v>
      </c>
      <c r="I131" s="9">
        <v>0.14000000000000001</v>
      </c>
      <c r="J131" s="9">
        <v>2.85714285714274E-3</v>
      </c>
      <c r="K131" s="9">
        <v>0.39107611548556442</v>
      </c>
    </row>
    <row r="132" spans="1:11" x14ac:dyDescent="0.2">
      <c r="A132" t="s">
        <v>34</v>
      </c>
      <c r="B132" t="s">
        <v>35</v>
      </c>
      <c r="C132">
        <v>284</v>
      </c>
      <c r="D132">
        <v>15</v>
      </c>
      <c r="E132">
        <v>2007</v>
      </c>
      <c r="F132" s="9">
        <v>0.13669999999999999</v>
      </c>
      <c r="G132" s="9">
        <v>0.2596</v>
      </c>
      <c r="H132" s="9">
        <v>0.20050000000000001</v>
      </c>
      <c r="I132" s="9">
        <v>0.14000000000000001</v>
      </c>
      <c r="J132" s="9">
        <v>2.357142857142875E-2</v>
      </c>
      <c r="K132" s="9">
        <v>0.29476309226932662</v>
      </c>
    </row>
    <row r="133" spans="1:11" x14ac:dyDescent="0.2">
      <c r="A133" t="s">
        <v>34</v>
      </c>
      <c r="B133" t="s">
        <v>35</v>
      </c>
      <c r="C133">
        <v>284</v>
      </c>
      <c r="D133">
        <v>15</v>
      </c>
      <c r="E133">
        <v>2008</v>
      </c>
      <c r="F133" s="9">
        <v>0.13450000000000001</v>
      </c>
      <c r="G133" s="9">
        <v>0.28210000000000002</v>
      </c>
      <c r="H133" s="9">
        <v>0.21049999999999999</v>
      </c>
      <c r="I133" s="9">
        <v>0.13</v>
      </c>
      <c r="J133" s="9">
        <v>3.4615384615384652E-2</v>
      </c>
      <c r="K133" s="9">
        <v>0.34014251781472682</v>
      </c>
    </row>
    <row r="134" spans="1:11" x14ac:dyDescent="0.2">
      <c r="A134" t="s">
        <v>34</v>
      </c>
      <c r="B134" t="s">
        <v>35</v>
      </c>
      <c r="C134">
        <v>284</v>
      </c>
      <c r="D134">
        <v>15</v>
      </c>
      <c r="E134">
        <v>2010</v>
      </c>
      <c r="F134" s="9">
        <v>9.9400000000000002E-2</v>
      </c>
      <c r="G134" s="9">
        <v>0.25819999999999999</v>
      </c>
      <c r="H134" s="9">
        <v>0.2205</v>
      </c>
      <c r="I134" s="9">
        <v>9.9399999999999988E-2</v>
      </c>
      <c r="J134" s="9">
        <v>1.3961557150718771E-16</v>
      </c>
      <c r="K134" s="9">
        <v>0.17097505668934221</v>
      </c>
    </row>
    <row r="135" spans="1:11" x14ac:dyDescent="0.2">
      <c r="A135" t="s">
        <v>34</v>
      </c>
      <c r="B135" t="s">
        <v>35</v>
      </c>
      <c r="C135">
        <v>284</v>
      </c>
      <c r="D135">
        <v>15</v>
      </c>
      <c r="E135">
        <v>2011</v>
      </c>
      <c r="F135" s="9">
        <v>9.5699999999999993E-2</v>
      </c>
      <c r="G135" s="9">
        <v>0.28060000000000002</v>
      </c>
      <c r="H135" s="9">
        <v>0.23050000000000001</v>
      </c>
      <c r="I135" s="9">
        <v>9.5700000000000007E-2</v>
      </c>
      <c r="J135" s="9">
        <v>1.450134567169745E-16</v>
      </c>
      <c r="K135" s="9">
        <v>0.21735357917570519</v>
      </c>
    </row>
    <row r="136" spans="1:11" x14ac:dyDescent="0.2">
      <c r="A136" t="s">
        <v>34</v>
      </c>
      <c r="B136" t="s">
        <v>35</v>
      </c>
      <c r="C136">
        <v>284</v>
      </c>
      <c r="D136">
        <v>15</v>
      </c>
      <c r="E136">
        <v>2012</v>
      </c>
      <c r="F136" s="9">
        <v>9.69E-2</v>
      </c>
      <c r="G136" s="9">
        <v>0.28499999999999998</v>
      </c>
      <c r="H136" s="9">
        <v>0.24049999999999999</v>
      </c>
      <c r="I136" s="9">
        <v>9.69E-2</v>
      </c>
      <c r="J136" s="9">
        <v>0</v>
      </c>
      <c r="K136" s="9">
        <v>0.18503118503118501</v>
      </c>
    </row>
    <row r="137" spans="1:11" x14ac:dyDescent="0.2">
      <c r="A137" t="s">
        <v>34</v>
      </c>
      <c r="B137" t="s">
        <v>35</v>
      </c>
      <c r="C137">
        <v>284</v>
      </c>
      <c r="D137">
        <v>15</v>
      </c>
      <c r="E137">
        <v>2013</v>
      </c>
      <c r="F137" s="9">
        <v>0.10299999999999999</v>
      </c>
      <c r="G137" s="9">
        <v>0.30399999999999999</v>
      </c>
      <c r="H137" s="9">
        <v>0.2505</v>
      </c>
      <c r="I137" s="9">
        <v>0.1</v>
      </c>
      <c r="J137" s="9">
        <v>2.9999999999999891E-2</v>
      </c>
      <c r="K137" s="9">
        <v>0.21357285429141709</v>
      </c>
    </row>
    <row r="138" spans="1:11" x14ac:dyDescent="0.2">
      <c r="A138" t="s">
        <v>34</v>
      </c>
      <c r="B138" t="s">
        <v>35</v>
      </c>
      <c r="C138">
        <v>284</v>
      </c>
      <c r="D138">
        <v>15</v>
      </c>
      <c r="E138">
        <v>2014</v>
      </c>
      <c r="F138" s="9">
        <v>0.1101</v>
      </c>
      <c r="G138" s="9">
        <v>0.30359999999999998</v>
      </c>
      <c r="H138" s="9">
        <v>0.26050000000000001</v>
      </c>
      <c r="I138" s="9">
        <v>0.11</v>
      </c>
      <c r="J138" s="9">
        <v>9.0909090909093511E-4</v>
      </c>
      <c r="K138" s="9">
        <v>0.16545105566218801</v>
      </c>
    </row>
    <row r="139" spans="1:11" x14ac:dyDescent="0.2">
      <c r="A139" t="s">
        <v>34</v>
      </c>
      <c r="B139" t="s">
        <v>35</v>
      </c>
      <c r="C139">
        <v>284</v>
      </c>
      <c r="D139">
        <v>15</v>
      </c>
      <c r="E139">
        <v>2016</v>
      </c>
      <c r="F139" s="9">
        <v>0.1087</v>
      </c>
      <c r="G139" s="9">
        <v>0.34350000000000003</v>
      </c>
      <c r="H139" s="9">
        <v>0.27050000000000002</v>
      </c>
      <c r="I139" s="9">
        <v>0.11</v>
      </c>
      <c r="J139" s="9">
        <v>1.181818181818178E-2</v>
      </c>
      <c r="K139" s="9">
        <v>0.26987060998151569</v>
      </c>
    </row>
    <row r="140" spans="1:11" x14ac:dyDescent="0.2">
      <c r="A140" t="s">
        <v>34</v>
      </c>
      <c r="B140" t="s">
        <v>35</v>
      </c>
      <c r="C140">
        <v>284</v>
      </c>
      <c r="D140">
        <v>15</v>
      </c>
      <c r="E140">
        <v>2017</v>
      </c>
      <c r="F140" s="9">
        <v>0.1072</v>
      </c>
      <c r="G140" s="9">
        <v>0.31709999999999999</v>
      </c>
      <c r="H140" s="9">
        <v>0.27429999999999999</v>
      </c>
      <c r="I140" s="9">
        <v>0.11</v>
      </c>
      <c r="J140" s="9">
        <v>2.5454545454545431E-2</v>
      </c>
      <c r="K140" s="9">
        <v>0.1560335399197959</v>
      </c>
    </row>
    <row r="141" spans="1:11" x14ac:dyDescent="0.2">
      <c r="A141" t="s">
        <v>34</v>
      </c>
      <c r="B141" t="s">
        <v>35</v>
      </c>
      <c r="C141">
        <v>284</v>
      </c>
      <c r="D141">
        <v>15</v>
      </c>
      <c r="E141">
        <v>2018</v>
      </c>
      <c r="F141" s="9">
        <v>0.1211</v>
      </c>
      <c r="G141" s="9">
        <v>0.32869999999999999</v>
      </c>
      <c r="H141" s="9">
        <v>0.28179999999999999</v>
      </c>
      <c r="I141" s="9">
        <v>0.1211</v>
      </c>
      <c r="J141" s="9">
        <v>0</v>
      </c>
      <c r="K141" s="9">
        <v>0.166430092264017</v>
      </c>
    </row>
    <row r="142" spans="1:11" x14ac:dyDescent="0.2">
      <c r="A142" t="s">
        <v>120</v>
      </c>
      <c r="B142" t="s">
        <v>35</v>
      </c>
      <c r="C142">
        <v>502</v>
      </c>
      <c r="D142">
        <v>31</v>
      </c>
      <c r="E142">
        <v>2007</v>
      </c>
      <c r="F142" s="9">
        <v>0.14560000000000001</v>
      </c>
      <c r="G142" s="9">
        <v>0.1308</v>
      </c>
      <c r="H142" s="9">
        <v>0.16420000000000001</v>
      </c>
      <c r="I142" s="9">
        <v>0.15</v>
      </c>
      <c r="J142" s="9">
        <v>2.933333333333325E-2</v>
      </c>
      <c r="K142" s="9">
        <v>0.2034104750304507</v>
      </c>
    </row>
    <row r="143" spans="1:11" x14ac:dyDescent="0.2">
      <c r="A143" t="s">
        <v>120</v>
      </c>
      <c r="B143" t="s">
        <v>35</v>
      </c>
      <c r="C143">
        <v>502</v>
      </c>
      <c r="D143">
        <v>31</v>
      </c>
      <c r="E143">
        <v>2009</v>
      </c>
      <c r="F143" s="9">
        <v>0.1462</v>
      </c>
      <c r="G143" s="9">
        <v>0.2102</v>
      </c>
      <c r="H143" s="9">
        <v>0.16450000000000001</v>
      </c>
      <c r="I143" s="9">
        <v>0.15</v>
      </c>
      <c r="J143" s="9">
        <v>2.5333333333333319E-2</v>
      </c>
      <c r="K143" s="9">
        <v>0.27781155015197562</v>
      </c>
    </row>
    <row r="144" spans="1:11" x14ac:dyDescent="0.2">
      <c r="A144" t="s">
        <v>120</v>
      </c>
      <c r="B144" t="s">
        <v>35</v>
      </c>
      <c r="C144">
        <v>502</v>
      </c>
      <c r="D144">
        <v>31</v>
      </c>
      <c r="E144">
        <v>2010</v>
      </c>
      <c r="F144" s="9">
        <v>0.13900000000000001</v>
      </c>
      <c r="G144" s="9">
        <v>0.19689999999999999</v>
      </c>
      <c r="H144" s="9">
        <v>0.1646</v>
      </c>
      <c r="I144" s="9">
        <v>0.14000000000000001</v>
      </c>
      <c r="J144" s="9">
        <v>7.1428571428571487E-3</v>
      </c>
      <c r="K144" s="9">
        <v>0.19623329283110549</v>
      </c>
    </row>
    <row r="145" spans="1:11" x14ac:dyDescent="0.2">
      <c r="A145" t="s">
        <v>120</v>
      </c>
      <c r="B145" t="s">
        <v>35</v>
      </c>
      <c r="C145">
        <v>502</v>
      </c>
      <c r="D145">
        <v>31</v>
      </c>
      <c r="E145">
        <v>2012</v>
      </c>
      <c r="F145" s="9">
        <v>0.14299999999999999</v>
      </c>
      <c r="G145" s="9">
        <v>0.19239999999999999</v>
      </c>
      <c r="H145" s="9">
        <v>0.16450000000000001</v>
      </c>
      <c r="I145" s="9">
        <v>0.14000000000000001</v>
      </c>
      <c r="J145" s="9">
        <v>2.1428571428571248E-2</v>
      </c>
      <c r="K145" s="9">
        <v>0.16960486322188439</v>
      </c>
    </row>
    <row r="146" spans="1:11" x14ac:dyDescent="0.2">
      <c r="A146" t="s">
        <v>120</v>
      </c>
      <c r="B146" t="s">
        <v>35</v>
      </c>
      <c r="C146">
        <v>502</v>
      </c>
      <c r="D146">
        <v>31</v>
      </c>
      <c r="E146">
        <v>2021</v>
      </c>
      <c r="F146" s="9">
        <v>0.1668</v>
      </c>
      <c r="G146" s="9">
        <v>0.16520000000000001</v>
      </c>
      <c r="H146" s="9">
        <v>0.19470000000000001</v>
      </c>
      <c r="I146" s="9">
        <v>0.17</v>
      </c>
      <c r="J146" s="9">
        <v>1.8823529411764749E-2</v>
      </c>
      <c r="K146" s="9">
        <v>0.15151515151515141</v>
      </c>
    </row>
    <row r="147" spans="1:11" x14ac:dyDescent="0.2">
      <c r="A147" t="s">
        <v>120</v>
      </c>
      <c r="B147" t="s">
        <v>35</v>
      </c>
      <c r="C147">
        <v>502</v>
      </c>
      <c r="D147">
        <v>31</v>
      </c>
      <c r="E147">
        <v>2022</v>
      </c>
      <c r="F147" s="9">
        <v>0.16700000000000001</v>
      </c>
      <c r="G147" s="9">
        <v>0.2283</v>
      </c>
      <c r="H147" s="9">
        <v>0.19450000000000001</v>
      </c>
      <c r="I147" s="9">
        <v>0.17</v>
      </c>
      <c r="J147" s="9">
        <v>1.7647058823529429E-2</v>
      </c>
      <c r="K147" s="9">
        <v>0.1737789203084833</v>
      </c>
    </row>
    <row r="148" spans="1:11" x14ac:dyDescent="0.2">
      <c r="A148" t="s">
        <v>82</v>
      </c>
      <c r="B148" t="s">
        <v>35</v>
      </c>
      <c r="C148">
        <v>511</v>
      </c>
      <c r="D148">
        <v>35</v>
      </c>
      <c r="E148">
        <v>2010</v>
      </c>
      <c r="F148" s="9">
        <v>0.20913999999999999</v>
      </c>
      <c r="G148" s="9">
        <v>0.43897999999999998</v>
      </c>
      <c r="I148" s="9">
        <v>0.18</v>
      </c>
      <c r="J148" s="9">
        <v>0.16188888888888889</v>
      </c>
    </row>
    <row r="149" spans="1:11" x14ac:dyDescent="0.2">
      <c r="A149" t="s">
        <v>82</v>
      </c>
      <c r="B149" t="s">
        <v>35</v>
      </c>
      <c r="C149">
        <v>511</v>
      </c>
      <c r="D149">
        <v>35</v>
      </c>
      <c r="E149">
        <v>2014</v>
      </c>
      <c r="F149" s="9">
        <v>0.16902</v>
      </c>
      <c r="G149" s="9">
        <v>0.44629000000000002</v>
      </c>
      <c r="I149" s="9">
        <v>0.21</v>
      </c>
      <c r="J149" s="9">
        <v>0.19514285714285709</v>
      </c>
    </row>
    <row r="150" spans="1:11" x14ac:dyDescent="0.2">
      <c r="A150" t="s">
        <v>82</v>
      </c>
      <c r="B150" t="s">
        <v>35</v>
      </c>
      <c r="C150">
        <v>511</v>
      </c>
      <c r="D150">
        <v>35</v>
      </c>
      <c r="E150">
        <v>2015</v>
      </c>
      <c r="F150" s="9">
        <v>0.17277000000000001</v>
      </c>
      <c r="G150" s="9">
        <v>0.44695000000000001</v>
      </c>
      <c r="I150" s="9">
        <v>0.21</v>
      </c>
      <c r="J150" s="9">
        <v>0.17728571428571421</v>
      </c>
    </row>
    <row r="151" spans="1:11" x14ac:dyDescent="0.2">
      <c r="A151" t="s">
        <v>82</v>
      </c>
      <c r="B151" t="s">
        <v>35</v>
      </c>
      <c r="C151">
        <v>511</v>
      </c>
      <c r="D151">
        <v>35</v>
      </c>
      <c r="E151">
        <v>2017</v>
      </c>
      <c r="F151" s="9">
        <v>0.16774</v>
      </c>
      <c r="G151" s="9">
        <v>0.51224999999999998</v>
      </c>
      <c r="I151" s="9">
        <v>0.2</v>
      </c>
      <c r="J151" s="9">
        <v>0.16130000000000011</v>
      </c>
    </row>
    <row r="152" spans="1:11" x14ac:dyDescent="0.2">
      <c r="A152" t="s">
        <v>82</v>
      </c>
      <c r="B152" t="s">
        <v>35</v>
      </c>
      <c r="C152">
        <v>511</v>
      </c>
      <c r="D152">
        <v>35</v>
      </c>
      <c r="E152">
        <v>2018</v>
      </c>
      <c r="F152" s="9">
        <v>0.17125000000000001</v>
      </c>
      <c r="G152" s="9">
        <v>0.50295999999999996</v>
      </c>
      <c r="I152" s="9">
        <v>0.21</v>
      </c>
      <c r="J152" s="9">
        <v>0.1845238095238094</v>
      </c>
    </row>
    <row r="153" spans="1:11" x14ac:dyDescent="0.2">
      <c r="A153" t="s">
        <v>82</v>
      </c>
      <c r="B153" t="s">
        <v>35</v>
      </c>
      <c r="C153">
        <v>511</v>
      </c>
      <c r="D153">
        <v>35</v>
      </c>
      <c r="E153">
        <v>2019</v>
      </c>
      <c r="F153" s="9">
        <v>0.16741</v>
      </c>
      <c r="G153" s="9">
        <v>0.57933999999999997</v>
      </c>
      <c r="I153" s="9">
        <v>0.21</v>
      </c>
      <c r="J153" s="9">
        <v>0.2028095238095238</v>
      </c>
    </row>
    <row r="154" spans="1:11" x14ac:dyDescent="0.2">
      <c r="A154" t="s">
        <v>82</v>
      </c>
      <c r="B154" t="s">
        <v>35</v>
      </c>
      <c r="C154">
        <v>511</v>
      </c>
      <c r="D154">
        <v>35</v>
      </c>
      <c r="E154">
        <v>2020</v>
      </c>
      <c r="F154" s="9">
        <v>0.16136</v>
      </c>
      <c r="G154" s="9">
        <v>0.56581000000000004</v>
      </c>
      <c r="I154" s="9">
        <v>0.2</v>
      </c>
      <c r="J154" s="9">
        <v>0.19320000000000001</v>
      </c>
    </row>
    <row r="155" spans="1:11" x14ac:dyDescent="0.2">
      <c r="A155" t="s">
        <v>82</v>
      </c>
      <c r="B155" t="s">
        <v>35</v>
      </c>
      <c r="C155">
        <v>511</v>
      </c>
      <c r="D155">
        <v>35</v>
      </c>
      <c r="E155">
        <v>2021</v>
      </c>
      <c r="F155" s="9">
        <v>0.16497000000000001</v>
      </c>
      <c r="G155" s="9">
        <v>0.56039000000000005</v>
      </c>
      <c r="I155" s="9">
        <v>0.21</v>
      </c>
      <c r="J155" s="9">
        <v>0.21442857142857141</v>
      </c>
    </row>
    <row r="156" spans="1:11" x14ac:dyDescent="0.2">
      <c r="A156" t="s">
        <v>82</v>
      </c>
      <c r="B156" t="s">
        <v>35</v>
      </c>
      <c r="C156">
        <v>511</v>
      </c>
      <c r="D156">
        <v>35</v>
      </c>
      <c r="E156">
        <v>2022</v>
      </c>
      <c r="F156" s="9">
        <v>0.16278999999999999</v>
      </c>
      <c r="G156" s="9">
        <v>0.56718000000000002</v>
      </c>
      <c r="I156" s="9">
        <v>0.21</v>
      </c>
      <c r="J156" s="9">
        <v>0.22480952380952379</v>
      </c>
    </row>
    <row r="157" spans="1:11" x14ac:dyDescent="0.2">
      <c r="A157" t="s">
        <v>82</v>
      </c>
      <c r="B157" t="s">
        <v>35</v>
      </c>
      <c r="C157">
        <v>511</v>
      </c>
      <c r="D157">
        <v>35</v>
      </c>
      <c r="E157">
        <v>2023</v>
      </c>
      <c r="F157" s="9">
        <v>0.15870000000000001</v>
      </c>
      <c r="G157" s="9">
        <v>0.50194000000000005</v>
      </c>
      <c r="I157" s="9">
        <v>0.19989999999999999</v>
      </c>
      <c r="J157" s="9">
        <v>0.2061030515257628</v>
      </c>
    </row>
    <row r="158" spans="1:11" x14ac:dyDescent="0.2">
      <c r="A158" t="s">
        <v>83</v>
      </c>
      <c r="B158" t="s">
        <v>35</v>
      </c>
      <c r="C158">
        <v>510</v>
      </c>
      <c r="D158">
        <v>34</v>
      </c>
      <c r="E158">
        <v>2006</v>
      </c>
      <c r="F158" s="9">
        <v>0.17599999999999999</v>
      </c>
      <c r="G158" s="9">
        <v>0.17791999999999999</v>
      </c>
      <c r="H158" s="9">
        <v>0.24</v>
      </c>
      <c r="K158" s="9">
        <v>0.25866666666666682</v>
      </c>
    </row>
    <row r="159" spans="1:11" x14ac:dyDescent="0.2">
      <c r="A159" t="s">
        <v>83</v>
      </c>
      <c r="B159" t="s">
        <v>35</v>
      </c>
      <c r="C159">
        <v>510</v>
      </c>
      <c r="D159">
        <v>34</v>
      </c>
      <c r="E159">
        <v>2007</v>
      </c>
      <c r="F159" s="9">
        <v>0.17599999999999999</v>
      </c>
      <c r="G159" s="9">
        <v>0.20771999999999999</v>
      </c>
      <c r="H159" s="9">
        <v>0.27939999999999998</v>
      </c>
      <c r="K159" s="9">
        <v>0.2565497494631353</v>
      </c>
    </row>
    <row r="160" spans="1:11" x14ac:dyDescent="0.2">
      <c r="A160" t="s">
        <v>83</v>
      </c>
      <c r="B160" t="s">
        <v>35</v>
      </c>
      <c r="C160">
        <v>510</v>
      </c>
      <c r="D160">
        <v>34</v>
      </c>
      <c r="E160">
        <v>2008</v>
      </c>
      <c r="F160" s="9">
        <v>0.1762</v>
      </c>
      <c r="G160" s="9">
        <v>0.24121999999999999</v>
      </c>
      <c r="H160" s="9">
        <v>0.33829999999999999</v>
      </c>
      <c r="K160" s="9">
        <v>0.28696423292935258</v>
      </c>
    </row>
    <row r="161" spans="1:11" x14ac:dyDescent="0.2">
      <c r="A161" t="s">
        <v>83</v>
      </c>
      <c r="B161" t="s">
        <v>35</v>
      </c>
      <c r="C161">
        <v>510</v>
      </c>
      <c r="D161">
        <v>34</v>
      </c>
      <c r="E161">
        <v>2009</v>
      </c>
      <c r="F161" s="9">
        <v>0.19206000000000001</v>
      </c>
      <c r="G161" s="9">
        <v>0.27592</v>
      </c>
      <c r="H161" s="9">
        <v>0.3579</v>
      </c>
      <c r="K161" s="9">
        <v>0.22905839620005591</v>
      </c>
    </row>
    <row r="162" spans="1:11" x14ac:dyDescent="0.2">
      <c r="A162" t="s">
        <v>83</v>
      </c>
      <c r="B162" t="s">
        <v>35</v>
      </c>
      <c r="C162">
        <v>510</v>
      </c>
      <c r="D162">
        <v>34</v>
      </c>
      <c r="E162">
        <v>2012</v>
      </c>
      <c r="F162" s="9">
        <v>0.18198</v>
      </c>
      <c r="G162" s="9">
        <v>0.35255999999999998</v>
      </c>
      <c r="H162" s="9">
        <v>0.46</v>
      </c>
      <c r="K162" s="9">
        <v>0.23356521739130429</v>
      </c>
    </row>
    <row r="163" spans="1:11" x14ac:dyDescent="0.2">
      <c r="A163" t="s">
        <v>121</v>
      </c>
      <c r="B163" t="s">
        <v>35</v>
      </c>
      <c r="C163">
        <v>583</v>
      </c>
      <c r="D163">
        <v>36</v>
      </c>
      <c r="E163">
        <v>2018</v>
      </c>
      <c r="F163" s="9">
        <v>5.2150000000000002E-2</v>
      </c>
      <c r="G163" s="9">
        <v>9.8949999999999996E-2</v>
      </c>
      <c r="H163" s="9">
        <v>0.10829999999999999</v>
      </c>
      <c r="I163" s="9">
        <v>3.5799999999999998E-2</v>
      </c>
      <c r="J163" s="9">
        <v>0.45670391061452531</v>
      </c>
      <c r="K163" s="9">
        <v>8.6334256694367478E-2</v>
      </c>
    </row>
    <row r="164" spans="1:11" x14ac:dyDescent="0.2">
      <c r="A164" t="s">
        <v>121</v>
      </c>
      <c r="B164" t="s">
        <v>35</v>
      </c>
      <c r="C164">
        <v>583</v>
      </c>
      <c r="D164">
        <v>36</v>
      </c>
      <c r="E164">
        <v>2019</v>
      </c>
      <c r="F164" s="9">
        <v>3.6060000000000002E-2</v>
      </c>
      <c r="G164" s="9">
        <v>8.516E-2</v>
      </c>
      <c r="H164" s="9">
        <v>0.11070000000000001</v>
      </c>
      <c r="I164" s="9">
        <v>3.5999999999999997E-2</v>
      </c>
      <c r="J164" s="9">
        <v>1.666666666666598E-3</v>
      </c>
      <c r="K164" s="9">
        <v>0.23071364046973811</v>
      </c>
    </row>
    <row r="165" spans="1:11" x14ac:dyDescent="0.2">
      <c r="A165" t="s">
        <v>121</v>
      </c>
      <c r="B165" t="s">
        <v>35</v>
      </c>
      <c r="C165">
        <v>583</v>
      </c>
      <c r="D165">
        <v>36</v>
      </c>
      <c r="E165">
        <v>2020</v>
      </c>
      <c r="F165" s="9">
        <v>3.5619999999999999E-2</v>
      </c>
      <c r="G165" s="9">
        <v>7.8710000000000002E-2</v>
      </c>
      <c r="H165" s="9">
        <v>9.8900000000000002E-2</v>
      </c>
      <c r="I165" s="9">
        <v>3.56E-2</v>
      </c>
      <c r="J165" s="9">
        <v>5.6179775280896583E-4</v>
      </c>
      <c r="K165" s="9">
        <v>0.20414560161779571</v>
      </c>
    </row>
    <row r="166" spans="1:11" x14ac:dyDescent="0.2">
      <c r="A166" t="s">
        <v>121</v>
      </c>
      <c r="B166" t="s">
        <v>35</v>
      </c>
      <c r="C166">
        <v>583</v>
      </c>
      <c r="D166">
        <v>36</v>
      </c>
      <c r="E166">
        <v>2021</v>
      </c>
      <c r="F166" s="9">
        <v>4.0120000000000003E-2</v>
      </c>
      <c r="G166" s="9">
        <v>8.609E-2</v>
      </c>
      <c r="H166" s="9">
        <v>0.1052</v>
      </c>
      <c r="I166" s="9">
        <v>4.0099999999999997E-2</v>
      </c>
      <c r="J166" s="9">
        <v>4.9875311720713527E-4</v>
      </c>
      <c r="K166" s="9">
        <v>0.1816539923954372</v>
      </c>
    </row>
    <row r="167" spans="1:11" x14ac:dyDescent="0.2">
      <c r="A167" t="s">
        <v>121</v>
      </c>
      <c r="B167" t="s">
        <v>35</v>
      </c>
      <c r="C167">
        <v>583</v>
      </c>
      <c r="D167">
        <v>36</v>
      </c>
      <c r="E167">
        <v>2022</v>
      </c>
      <c r="F167" s="9">
        <v>4.0250000000000001E-2</v>
      </c>
      <c r="G167" s="9">
        <v>8.1900000000000001E-2</v>
      </c>
      <c r="H167" s="9">
        <v>0.1008</v>
      </c>
      <c r="I167" s="9">
        <v>4.0199999999999993E-2</v>
      </c>
      <c r="J167" s="9">
        <v>1.243781094527572E-3</v>
      </c>
      <c r="K167" s="9">
        <v>0.1875</v>
      </c>
    </row>
    <row r="168" spans="1:11" x14ac:dyDescent="0.2">
      <c r="A168" t="s">
        <v>121</v>
      </c>
      <c r="B168" t="s">
        <v>35</v>
      </c>
      <c r="C168">
        <v>583</v>
      </c>
      <c r="D168">
        <v>36</v>
      </c>
      <c r="E168">
        <v>2023</v>
      </c>
      <c r="F168" s="9">
        <v>4.0129999999999999E-2</v>
      </c>
      <c r="G168" s="9">
        <v>7.8839999999999993E-2</v>
      </c>
      <c r="H168" s="9">
        <v>9.9199999999999997E-2</v>
      </c>
      <c r="I168" s="9">
        <v>4.0099999999999997E-2</v>
      </c>
      <c r="J168" s="9">
        <v>7.4812967581052987E-4</v>
      </c>
      <c r="K168" s="9">
        <v>0.20524193548387101</v>
      </c>
    </row>
    <row r="169" spans="1:11" x14ac:dyDescent="0.2">
      <c r="A169" t="s">
        <v>36</v>
      </c>
      <c r="B169" t="s">
        <v>35</v>
      </c>
      <c r="C169">
        <v>790</v>
      </c>
      <c r="D169">
        <v>39</v>
      </c>
      <c r="E169">
        <v>2001</v>
      </c>
      <c r="F169" s="9">
        <v>8.5550000000000001E-2</v>
      </c>
      <c r="G169" s="9">
        <v>0.10224999999999999</v>
      </c>
      <c r="H169" s="9">
        <v>6.7699999999999996E-2</v>
      </c>
      <c r="I169" s="9">
        <v>4.5699999999999998E-2</v>
      </c>
      <c r="J169" s="9">
        <v>0.87199124726477006</v>
      </c>
      <c r="K169" s="9">
        <v>0.51033973412112255</v>
      </c>
    </row>
    <row r="170" spans="1:11" x14ac:dyDescent="0.2">
      <c r="A170" t="s">
        <v>38</v>
      </c>
      <c r="B170" t="s">
        <v>35</v>
      </c>
      <c r="C170">
        <v>4063787</v>
      </c>
      <c r="D170">
        <v>139</v>
      </c>
      <c r="E170">
        <v>2023</v>
      </c>
      <c r="F170" s="9">
        <v>0.1837</v>
      </c>
      <c r="G170" s="9">
        <v>0.30909999999999999</v>
      </c>
      <c r="H170" s="9">
        <v>0.40500000000000003</v>
      </c>
      <c r="I170" s="9">
        <v>0.1837</v>
      </c>
      <c r="J170" s="9">
        <v>0</v>
      </c>
      <c r="K170" s="9">
        <v>0.23679012345679021</v>
      </c>
    </row>
    <row r="171" spans="1:11" x14ac:dyDescent="0.2">
      <c r="A171" t="s">
        <v>122</v>
      </c>
      <c r="B171" t="s">
        <v>35</v>
      </c>
      <c r="C171">
        <v>4063788</v>
      </c>
      <c r="D171">
        <v>140</v>
      </c>
      <c r="E171">
        <v>2023</v>
      </c>
      <c r="F171" s="9">
        <v>0.29139999999999999</v>
      </c>
      <c r="G171" s="9">
        <v>0.31059999999999999</v>
      </c>
      <c r="H171" s="9">
        <v>0.37969999999999998</v>
      </c>
      <c r="I171" s="9">
        <v>0.29139999999999999</v>
      </c>
      <c r="J171" s="9">
        <v>0</v>
      </c>
      <c r="K171" s="9">
        <v>0.18198577824598369</v>
      </c>
    </row>
    <row r="172" spans="1:11" x14ac:dyDescent="0.2">
      <c r="A172" t="s">
        <v>106</v>
      </c>
      <c r="B172" t="s">
        <v>35</v>
      </c>
      <c r="C172">
        <v>846</v>
      </c>
      <c r="D172">
        <v>49</v>
      </c>
      <c r="E172">
        <v>2001</v>
      </c>
      <c r="F172" s="9">
        <v>0.10722</v>
      </c>
      <c r="G172" s="9">
        <v>0.12492</v>
      </c>
      <c r="I172" s="9">
        <v>8.1000000000000003E-2</v>
      </c>
      <c r="J172" s="9">
        <v>0.3237037037037036</v>
      </c>
    </row>
    <row r="173" spans="1:11" x14ac:dyDescent="0.2">
      <c r="A173" t="s">
        <v>106</v>
      </c>
      <c r="B173" t="s">
        <v>35</v>
      </c>
      <c r="C173">
        <v>846</v>
      </c>
      <c r="D173">
        <v>49</v>
      </c>
      <c r="E173">
        <v>2002</v>
      </c>
      <c r="F173" s="9">
        <v>0.10625</v>
      </c>
      <c r="G173" s="9">
        <v>0.13005</v>
      </c>
      <c r="I173" s="9">
        <v>8.1000000000000003E-2</v>
      </c>
      <c r="J173" s="9">
        <v>0.31172839506172828</v>
      </c>
    </row>
    <row r="174" spans="1:11" x14ac:dyDescent="0.2">
      <c r="A174" t="s">
        <v>106</v>
      </c>
      <c r="B174" t="s">
        <v>35</v>
      </c>
      <c r="C174">
        <v>846</v>
      </c>
      <c r="D174">
        <v>49</v>
      </c>
      <c r="E174">
        <v>2003</v>
      </c>
      <c r="F174" s="9">
        <v>0.1019</v>
      </c>
      <c r="G174" s="9">
        <v>0.12520000000000001</v>
      </c>
      <c r="I174" s="9">
        <v>7.6999999999999999E-2</v>
      </c>
      <c r="J174" s="9">
        <v>0.32337662337662337</v>
      </c>
    </row>
    <row r="175" spans="1:11" x14ac:dyDescent="0.2">
      <c r="A175" t="s">
        <v>106</v>
      </c>
      <c r="B175" t="s">
        <v>35</v>
      </c>
      <c r="C175">
        <v>846</v>
      </c>
      <c r="D175">
        <v>49</v>
      </c>
      <c r="E175">
        <v>2004</v>
      </c>
      <c r="F175" s="9">
        <v>0.10199</v>
      </c>
      <c r="G175" s="9">
        <v>0.12659000000000001</v>
      </c>
      <c r="I175" s="9">
        <v>7.6999999999999999E-2</v>
      </c>
      <c r="J175" s="9">
        <v>0.32454545454545453</v>
      </c>
    </row>
    <row r="176" spans="1:11" x14ac:dyDescent="0.2">
      <c r="A176" t="s">
        <v>106</v>
      </c>
      <c r="B176" t="s">
        <v>35</v>
      </c>
      <c r="C176">
        <v>846</v>
      </c>
      <c r="D176">
        <v>49</v>
      </c>
      <c r="E176">
        <v>2005</v>
      </c>
      <c r="F176" s="9">
        <v>0.10092</v>
      </c>
      <c r="G176" s="9">
        <v>0.13561999999999999</v>
      </c>
      <c r="I176" s="9">
        <v>7.6999999999999999E-2</v>
      </c>
      <c r="J176" s="9">
        <v>0.31064935064935062</v>
      </c>
    </row>
    <row r="177" spans="1:11" x14ac:dyDescent="0.2">
      <c r="A177" t="s">
        <v>106</v>
      </c>
      <c r="B177" t="s">
        <v>35</v>
      </c>
      <c r="C177">
        <v>846</v>
      </c>
      <c r="D177">
        <v>49</v>
      </c>
      <c r="E177">
        <v>2006</v>
      </c>
      <c r="F177" s="9">
        <v>9.7199999999999995E-2</v>
      </c>
      <c r="G177" s="9">
        <v>0.15029999999999999</v>
      </c>
      <c r="I177" s="9">
        <v>7.4700000000000003E-2</v>
      </c>
      <c r="J177" s="9">
        <v>0.30120481927710829</v>
      </c>
    </row>
    <row r="178" spans="1:11" x14ac:dyDescent="0.2">
      <c r="A178" t="s">
        <v>106</v>
      </c>
      <c r="B178" t="s">
        <v>35</v>
      </c>
      <c r="C178">
        <v>846</v>
      </c>
      <c r="D178">
        <v>49</v>
      </c>
      <c r="E178">
        <v>2007</v>
      </c>
      <c r="F178" s="9">
        <v>0.10433000000000001</v>
      </c>
      <c r="G178" s="9">
        <v>0.17063</v>
      </c>
      <c r="I178" s="9">
        <v>7.3200000000000001E-2</v>
      </c>
      <c r="J178" s="9">
        <v>0.42527322404371593</v>
      </c>
    </row>
    <row r="179" spans="1:11" x14ac:dyDescent="0.2">
      <c r="A179" t="s">
        <v>106</v>
      </c>
      <c r="B179" t="s">
        <v>35</v>
      </c>
      <c r="C179">
        <v>846</v>
      </c>
      <c r="D179">
        <v>49</v>
      </c>
      <c r="E179">
        <v>2008</v>
      </c>
      <c r="F179" s="9">
        <v>0.10867</v>
      </c>
      <c r="G179" s="9">
        <v>0.18067</v>
      </c>
      <c r="I179" s="9">
        <v>6.8499999999999991E-2</v>
      </c>
      <c r="J179" s="9">
        <v>0.58642335766423381</v>
      </c>
    </row>
    <row r="180" spans="1:11" x14ac:dyDescent="0.2">
      <c r="A180" t="s">
        <v>106</v>
      </c>
      <c r="B180" t="s">
        <v>35</v>
      </c>
      <c r="C180">
        <v>846</v>
      </c>
      <c r="D180">
        <v>49</v>
      </c>
      <c r="E180">
        <v>2009</v>
      </c>
      <c r="F180" s="9">
        <v>0.1227</v>
      </c>
      <c r="G180" s="9">
        <v>0.24149999999999999</v>
      </c>
      <c r="I180" s="9">
        <v>7.22E-2</v>
      </c>
      <c r="J180" s="9">
        <v>0.69944598337950148</v>
      </c>
    </row>
    <row r="181" spans="1:11" x14ac:dyDescent="0.2">
      <c r="A181" t="s">
        <v>106</v>
      </c>
      <c r="B181" t="s">
        <v>35</v>
      </c>
      <c r="C181">
        <v>846</v>
      </c>
      <c r="D181">
        <v>49</v>
      </c>
      <c r="E181">
        <v>2014</v>
      </c>
      <c r="F181" s="9">
        <v>0.1211</v>
      </c>
      <c r="G181" s="9">
        <v>0.13139999999999999</v>
      </c>
      <c r="H181" s="9">
        <v>0.22989999999999999</v>
      </c>
      <c r="I181" s="9">
        <v>0.12</v>
      </c>
      <c r="J181" s="9">
        <v>9.1666666666666979E-3</v>
      </c>
      <c r="K181" s="9">
        <v>0.42844715093518931</v>
      </c>
    </row>
    <row r="182" spans="1:11" x14ac:dyDescent="0.2">
      <c r="A182" t="s">
        <v>123</v>
      </c>
      <c r="B182" t="s">
        <v>35</v>
      </c>
      <c r="C182">
        <v>1005</v>
      </c>
      <c r="D182">
        <v>133</v>
      </c>
      <c r="E182">
        <v>2021</v>
      </c>
      <c r="F182" s="9">
        <v>0.20349999999999999</v>
      </c>
      <c r="G182" s="9">
        <v>0.25440000000000002</v>
      </c>
      <c r="H182" s="9">
        <v>0.3</v>
      </c>
      <c r="I182" s="9">
        <v>0.2</v>
      </c>
      <c r="J182" s="9">
        <v>1.749999999999988E-2</v>
      </c>
      <c r="K182" s="9">
        <v>0.15199999999999991</v>
      </c>
    </row>
    <row r="183" spans="1:11" x14ac:dyDescent="0.2">
      <c r="A183" t="s">
        <v>123</v>
      </c>
      <c r="B183" t="s">
        <v>35</v>
      </c>
      <c r="C183">
        <v>1005</v>
      </c>
      <c r="D183">
        <v>133</v>
      </c>
      <c r="E183">
        <v>2022</v>
      </c>
      <c r="F183" s="9">
        <v>0.20349999999999999</v>
      </c>
      <c r="G183" s="9">
        <v>0.25009999999999999</v>
      </c>
      <c r="H183" s="9">
        <v>0.3</v>
      </c>
      <c r="I183" s="9">
        <v>0.2</v>
      </c>
      <c r="J183" s="9">
        <v>1.749999999999988E-2</v>
      </c>
      <c r="K183" s="9">
        <v>0.16633333333333331</v>
      </c>
    </row>
    <row r="184" spans="1:11" x14ac:dyDescent="0.2">
      <c r="A184" t="s">
        <v>41</v>
      </c>
      <c r="B184" t="s">
        <v>35</v>
      </c>
      <c r="C184">
        <v>1012</v>
      </c>
      <c r="D184">
        <v>57</v>
      </c>
      <c r="E184">
        <v>2009</v>
      </c>
      <c r="F184" s="9">
        <v>7.8600000000000003E-2</v>
      </c>
      <c r="G184" s="9">
        <v>0.14849999999999999</v>
      </c>
      <c r="H184" s="9">
        <v>9.5000000000000001E-2</v>
      </c>
      <c r="I184" s="9">
        <v>7.8600000000000003E-2</v>
      </c>
      <c r="J184" s="9">
        <v>0</v>
      </c>
      <c r="K184" s="9">
        <v>0.56315789473684197</v>
      </c>
    </row>
    <row r="185" spans="1:11" x14ac:dyDescent="0.2">
      <c r="A185" t="s">
        <v>41</v>
      </c>
      <c r="B185" t="s">
        <v>35</v>
      </c>
      <c r="C185">
        <v>1012</v>
      </c>
      <c r="D185">
        <v>57</v>
      </c>
      <c r="E185">
        <v>2012</v>
      </c>
      <c r="F185" s="9">
        <v>7.17E-2</v>
      </c>
      <c r="G185" s="9">
        <v>0.1232</v>
      </c>
      <c r="H185" s="9">
        <v>0.1</v>
      </c>
      <c r="I185" s="9">
        <v>7.17E-2</v>
      </c>
      <c r="J185" s="9">
        <v>0</v>
      </c>
      <c r="K185" s="9">
        <v>0.23200000000000001</v>
      </c>
    </row>
    <row r="186" spans="1:11" x14ac:dyDescent="0.2">
      <c r="A186" t="s">
        <v>41</v>
      </c>
      <c r="B186" t="s">
        <v>35</v>
      </c>
      <c r="C186">
        <v>1012</v>
      </c>
      <c r="D186">
        <v>57</v>
      </c>
      <c r="E186">
        <v>2013</v>
      </c>
      <c r="F186" s="9">
        <v>6.9500000000000006E-2</v>
      </c>
      <c r="G186" s="9">
        <v>0.1245</v>
      </c>
      <c r="H186" s="9">
        <v>0.1</v>
      </c>
      <c r="I186" s="9">
        <v>6.9500000000000006E-2</v>
      </c>
      <c r="J186" s="9">
        <v>0</v>
      </c>
      <c r="K186" s="9">
        <v>0.24499999999999991</v>
      </c>
    </row>
    <row r="187" spans="1:11" x14ac:dyDescent="0.2">
      <c r="A187" t="s">
        <v>41</v>
      </c>
      <c r="B187" t="s">
        <v>35</v>
      </c>
      <c r="C187">
        <v>1012</v>
      </c>
      <c r="D187">
        <v>57</v>
      </c>
      <c r="E187">
        <v>2014</v>
      </c>
      <c r="F187" s="9">
        <v>7.3700000000000002E-2</v>
      </c>
      <c r="G187" s="9">
        <v>0.12820000000000001</v>
      </c>
      <c r="H187" s="9">
        <v>0.1</v>
      </c>
      <c r="I187" s="9">
        <v>7.3700000000000002E-2</v>
      </c>
      <c r="J187" s="9">
        <v>0</v>
      </c>
      <c r="K187" s="9">
        <v>0.28199999999999997</v>
      </c>
    </row>
    <row r="188" spans="1:11" x14ac:dyDescent="0.2">
      <c r="A188" t="s">
        <v>41</v>
      </c>
      <c r="B188" t="s">
        <v>35</v>
      </c>
      <c r="C188">
        <v>1012</v>
      </c>
      <c r="D188">
        <v>57</v>
      </c>
      <c r="E188">
        <v>2016</v>
      </c>
      <c r="F188" s="9">
        <v>8.1900000000000001E-2</v>
      </c>
      <c r="G188" s="9">
        <v>0.1449</v>
      </c>
      <c r="H188" s="9">
        <v>0.11</v>
      </c>
      <c r="I188" s="9">
        <v>8.1900000000000001E-2</v>
      </c>
      <c r="J188" s="9">
        <v>0</v>
      </c>
      <c r="K188" s="9">
        <v>0.31727272727272732</v>
      </c>
    </row>
    <row r="189" spans="1:11" x14ac:dyDescent="0.2">
      <c r="A189" t="s">
        <v>41</v>
      </c>
      <c r="B189" t="s">
        <v>35</v>
      </c>
      <c r="C189">
        <v>1012</v>
      </c>
      <c r="D189">
        <v>57</v>
      </c>
      <c r="E189">
        <v>2017</v>
      </c>
      <c r="F189" s="9">
        <v>8.1900000000000001E-2</v>
      </c>
      <c r="G189" s="9">
        <v>0.13239999999999999</v>
      </c>
      <c r="H189" s="9">
        <v>0.11</v>
      </c>
      <c r="I189" s="9">
        <v>8.1900000000000001E-2</v>
      </c>
      <c r="J189" s="9">
        <v>0</v>
      </c>
      <c r="K189" s="9">
        <v>0.2036363636363635</v>
      </c>
    </row>
    <row r="190" spans="1:11" x14ac:dyDescent="0.2">
      <c r="A190" t="s">
        <v>41</v>
      </c>
      <c r="B190" t="s">
        <v>35</v>
      </c>
      <c r="C190">
        <v>1012</v>
      </c>
      <c r="D190">
        <v>57</v>
      </c>
      <c r="E190">
        <v>2021</v>
      </c>
      <c r="F190" s="9">
        <v>7.9799999999999996E-2</v>
      </c>
      <c r="G190" s="9">
        <v>9.1300000000000006E-2</v>
      </c>
      <c r="H190" s="9">
        <v>0.1225</v>
      </c>
      <c r="I190" s="9">
        <v>7.980000000000001E-2</v>
      </c>
      <c r="J190" s="9">
        <v>1.7390711538614611E-16</v>
      </c>
      <c r="K190" s="9">
        <v>0.25469387755102041</v>
      </c>
    </row>
    <row r="191" spans="1:11" x14ac:dyDescent="0.2">
      <c r="A191" t="s">
        <v>41</v>
      </c>
      <c r="B191" t="s">
        <v>35</v>
      </c>
      <c r="C191">
        <v>1012</v>
      </c>
      <c r="D191">
        <v>57</v>
      </c>
      <c r="E191">
        <v>2022</v>
      </c>
      <c r="F191" s="9">
        <v>7.9899999999999999E-2</v>
      </c>
      <c r="G191" s="9">
        <v>8.3299999999999999E-2</v>
      </c>
      <c r="H191" s="9">
        <v>0.1225</v>
      </c>
      <c r="I191" s="9">
        <v>7.9899999999999999E-2</v>
      </c>
      <c r="J191" s="9">
        <v>0</v>
      </c>
      <c r="K191" s="9">
        <v>0.32</v>
      </c>
    </row>
    <row r="192" spans="1:11" x14ac:dyDescent="0.2">
      <c r="A192" t="s">
        <v>89</v>
      </c>
      <c r="B192" t="s">
        <v>35</v>
      </c>
      <c r="C192">
        <v>1457</v>
      </c>
      <c r="D192">
        <v>73</v>
      </c>
      <c r="E192">
        <v>2001</v>
      </c>
      <c r="F192" s="9">
        <v>0.12842000000000001</v>
      </c>
      <c r="G192" s="9">
        <v>7.6689999999999994E-2</v>
      </c>
      <c r="H192" s="9">
        <v>0.17</v>
      </c>
      <c r="I192" s="9">
        <v>1.12E-2</v>
      </c>
      <c r="J192" s="9">
        <v>10.46607142857143</v>
      </c>
      <c r="K192" s="9">
        <v>0.54888235294117649</v>
      </c>
    </row>
    <row r="193" spans="1:11" x14ac:dyDescent="0.2">
      <c r="A193" t="s">
        <v>89</v>
      </c>
      <c r="B193" t="s">
        <v>35</v>
      </c>
      <c r="C193">
        <v>1457</v>
      </c>
      <c r="D193">
        <v>73</v>
      </c>
      <c r="E193">
        <v>2002</v>
      </c>
      <c r="F193" s="9">
        <v>0.12778999999999999</v>
      </c>
      <c r="G193" s="9">
        <v>0.14199000000000001</v>
      </c>
      <c r="H193" s="9">
        <v>0.19</v>
      </c>
      <c r="I193" s="9">
        <v>1.0699999999999999E-2</v>
      </c>
      <c r="J193" s="9">
        <v>10.942990654205611</v>
      </c>
      <c r="K193" s="9">
        <v>0.25268421052631579</v>
      </c>
    </row>
    <row r="194" spans="1:11" x14ac:dyDescent="0.2">
      <c r="A194" t="s">
        <v>89</v>
      </c>
      <c r="B194" t="s">
        <v>35</v>
      </c>
      <c r="C194">
        <v>1457</v>
      </c>
      <c r="D194">
        <v>73</v>
      </c>
      <c r="E194">
        <v>2003</v>
      </c>
      <c r="F194" s="9">
        <v>0.12681999999999999</v>
      </c>
      <c r="G194" s="9">
        <v>0.16331000000000001</v>
      </c>
      <c r="H194" s="9">
        <v>0.22</v>
      </c>
      <c r="I194" s="9">
        <v>1.0800000000000001E-2</v>
      </c>
      <c r="J194" s="9">
        <v>10.74259259259259</v>
      </c>
      <c r="K194" s="9">
        <v>0.25768181818181818</v>
      </c>
    </row>
    <row r="195" spans="1:11" x14ac:dyDescent="0.2">
      <c r="A195" t="s">
        <v>89</v>
      </c>
      <c r="B195" t="s">
        <v>35</v>
      </c>
      <c r="C195">
        <v>1457</v>
      </c>
      <c r="D195">
        <v>73</v>
      </c>
      <c r="E195">
        <v>2004</v>
      </c>
      <c r="F195" s="9">
        <v>0.13275999999999999</v>
      </c>
      <c r="G195" s="9">
        <v>0.19478000000000001</v>
      </c>
      <c r="H195" s="9">
        <v>0.26</v>
      </c>
      <c r="I195" s="9">
        <v>1.14E-2</v>
      </c>
      <c r="J195" s="9">
        <v>10.64561403508772</v>
      </c>
      <c r="K195" s="9">
        <v>0.25084615384615377</v>
      </c>
    </row>
    <row r="196" spans="1:11" x14ac:dyDescent="0.2">
      <c r="A196" t="s">
        <v>89</v>
      </c>
      <c r="B196" t="s">
        <v>35</v>
      </c>
      <c r="C196">
        <v>1457</v>
      </c>
      <c r="D196">
        <v>73</v>
      </c>
      <c r="E196">
        <v>2005</v>
      </c>
      <c r="F196" s="9">
        <v>0.13331000000000001</v>
      </c>
      <c r="G196" s="9">
        <v>0.21867</v>
      </c>
      <c r="H196" s="9">
        <v>0.28000000000000003</v>
      </c>
      <c r="I196" s="9">
        <v>1.12E-2</v>
      </c>
      <c r="J196" s="9">
        <v>10.90267857142857</v>
      </c>
      <c r="K196" s="9">
        <v>0.21903571428571439</v>
      </c>
    </row>
    <row r="197" spans="1:11" x14ac:dyDescent="0.2">
      <c r="A197" t="s">
        <v>89</v>
      </c>
      <c r="B197" t="s">
        <v>35</v>
      </c>
      <c r="C197">
        <v>1457</v>
      </c>
      <c r="D197">
        <v>73</v>
      </c>
      <c r="E197">
        <v>2006</v>
      </c>
      <c r="F197" s="9">
        <v>0.1328</v>
      </c>
      <c r="G197" s="9">
        <v>0.22943</v>
      </c>
      <c r="H197" s="9">
        <v>0.28000000000000003</v>
      </c>
      <c r="I197" s="9">
        <v>1.12E-2</v>
      </c>
      <c r="J197" s="9">
        <v>10.857142857142859</v>
      </c>
      <c r="K197" s="9">
        <v>0.18060714285714299</v>
      </c>
    </row>
    <row r="198" spans="1:11" x14ac:dyDescent="0.2">
      <c r="A198" t="s">
        <v>89</v>
      </c>
      <c r="B198" t="s">
        <v>35</v>
      </c>
      <c r="C198">
        <v>1457</v>
      </c>
      <c r="D198">
        <v>73</v>
      </c>
      <c r="E198">
        <v>2007</v>
      </c>
      <c r="F198" s="9">
        <v>0.13073000000000001</v>
      </c>
      <c r="G198" s="9">
        <v>0.23358000000000001</v>
      </c>
      <c r="H198" s="9">
        <v>0.22500000000000001</v>
      </c>
      <c r="I198" s="9">
        <v>1.11E-2</v>
      </c>
      <c r="J198" s="9">
        <v>10.777477477477481</v>
      </c>
      <c r="K198" s="9">
        <v>3.8133333333333352E-2</v>
      </c>
    </row>
    <row r="199" spans="1:11" x14ac:dyDescent="0.2">
      <c r="A199" t="s">
        <v>89</v>
      </c>
      <c r="B199" t="s">
        <v>35</v>
      </c>
      <c r="C199">
        <v>1457</v>
      </c>
      <c r="D199">
        <v>73</v>
      </c>
      <c r="E199">
        <v>2008</v>
      </c>
      <c r="F199" s="9">
        <v>0.12997</v>
      </c>
      <c r="G199" s="9">
        <v>0.24787999999999999</v>
      </c>
      <c r="H199" s="9">
        <v>0.255</v>
      </c>
      <c r="I199" s="9">
        <v>1.0999999999999999E-2</v>
      </c>
      <c r="J199" s="9">
        <v>10.815454545454539</v>
      </c>
      <c r="K199" s="9">
        <v>2.792156862745104E-2</v>
      </c>
    </row>
    <row r="200" spans="1:11" x14ac:dyDescent="0.2">
      <c r="A200" t="s">
        <v>89</v>
      </c>
      <c r="B200" t="s">
        <v>35</v>
      </c>
      <c r="C200">
        <v>1457</v>
      </c>
      <c r="D200">
        <v>73</v>
      </c>
      <c r="E200">
        <v>2009</v>
      </c>
      <c r="F200" s="9">
        <v>0.12933</v>
      </c>
      <c r="G200" s="9">
        <v>0.27495999999999998</v>
      </c>
      <c r="H200" s="9">
        <v>0.315</v>
      </c>
      <c r="I200" s="9">
        <v>1.09E-2</v>
      </c>
      <c r="J200" s="9">
        <v>10.8651376146789</v>
      </c>
      <c r="K200" s="9">
        <v>0.1271111111111112</v>
      </c>
    </row>
    <row r="201" spans="1:11" x14ac:dyDescent="0.2">
      <c r="A201" t="s">
        <v>89</v>
      </c>
      <c r="B201" t="s">
        <v>35</v>
      </c>
      <c r="C201">
        <v>1457</v>
      </c>
      <c r="D201">
        <v>73</v>
      </c>
      <c r="E201">
        <v>2011</v>
      </c>
      <c r="F201" s="9">
        <v>0.11389000000000001</v>
      </c>
      <c r="G201" s="9">
        <v>0.31374000000000002</v>
      </c>
      <c r="H201" s="9">
        <v>0.32500000000000001</v>
      </c>
      <c r="I201" s="9">
        <v>8.3999999999999995E-3</v>
      </c>
      <c r="J201" s="9">
        <v>12.55833333333333</v>
      </c>
      <c r="K201" s="9">
        <v>3.464615384615382E-2</v>
      </c>
    </row>
    <row r="202" spans="1:11" x14ac:dyDescent="0.2">
      <c r="A202" t="s">
        <v>89</v>
      </c>
      <c r="B202" t="s">
        <v>35</v>
      </c>
      <c r="C202">
        <v>1457</v>
      </c>
      <c r="D202">
        <v>73</v>
      </c>
      <c r="E202">
        <v>2012</v>
      </c>
      <c r="F202" s="9">
        <v>0.1048</v>
      </c>
      <c r="G202" s="9">
        <v>0.31891999999999998</v>
      </c>
      <c r="H202" s="9">
        <v>0.33500000000000002</v>
      </c>
      <c r="I202" s="9">
        <v>7.6E-3</v>
      </c>
      <c r="J202" s="9">
        <v>12.789473684210529</v>
      </c>
      <c r="K202" s="9">
        <v>4.8000000000000112E-2</v>
      </c>
    </row>
    <row r="203" spans="1:11" x14ac:dyDescent="0.2">
      <c r="A203" t="s">
        <v>89</v>
      </c>
      <c r="B203" t="s">
        <v>35</v>
      </c>
      <c r="C203">
        <v>1457</v>
      </c>
      <c r="D203">
        <v>73</v>
      </c>
      <c r="E203">
        <v>2013</v>
      </c>
      <c r="F203" s="9">
        <v>0.10294</v>
      </c>
      <c r="G203" s="9">
        <v>0.29841000000000001</v>
      </c>
      <c r="H203" s="9">
        <v>0.32779999999999998</v>
      </c>
      <c r="I203" s="9">
        <v>7.1000000000000004E-3</v>
      </c>
      <c r="J203" s="9">
        <v>13.49859154929578</v>
      </c>
      <c r="K203" s="9">
        <v>8.965832824893219E-2</v>
      </c>
    </row>
    <row r="204" spans="1:11" x14ac:dyDescent="0.2">
      <c r="A204" t="s">
        <v>89</v>
      </c>
      <c r="B204" t="s">
        <v>35</v>
      </c>
      <c r="C204">
        <v>1457</v>
      </c>
      <c r="D204">
        <v>73</v>
      </c>
      <c r="E204">
        <v>2014</v>
      </c>
      <c r="F204" s="9">
        <v>9.6699999999999994E-2</v>
      </c>
      <c r="G204" s="9">
        <v>0.31666</v>
      </c>
      <c r="H204" s="9">
        <v>0.32919999999999999</v>
      </c>
      <c r="I204" s="9">
        <v>6.8999999999999999E-3</v>
      </c>
      <c r="J204" s="9">
        <v>13.014492753623189</v>
      </c>
      <c r="K204" s="9">
        <v>3.809234507897933E-2</v>
      </c>
    </row>
    <row r="205" spans="1:11" x14ac:dyDescent="0.2">
      <c r="A205" t="s">
        <v>89</v>
      </c>
      <c r="B205" t="s">
        <v>35</v>
      </c>
      <c r="C205">
        <v>1457</v>
      </c>
      <c r="D205">
        <v>73</v>
      </c>
      <c r="E205">
        <v>2015</v>
      </c>
      <c r="F205" s="9">
        <v>9.3200000000000005E-2</v>
      </c>
      <c r="G205" s="9">
        <v>0.33328999999999998</v>
      </c>
      <c r="H205" s="9">
        <v>0.35060000000000002</v>
      </c>
      <c r="I205" s="9">
        <v>6.8999999999999999E-3</v>
      </c>
      <c r="J205" s="9">
        <v>12.50724637681159</v>
      </c>
      <c r="K205" s="9">
        <v>4.9372504278380053E-2</v>
      </c>
    </row>
    <row r="206" spans="1:11" x14ac:dyDescent="0.2">
      <c r="A206" t="s">
        <v>89</v>
      </c>
      <c r="B206" t="s">
        <v>35</v>
      </c>
      <c r="C206">
        <v>1457</v>
      </c>
      <c r="D206">
        <v>73</v>
      </c>
      <c r="E206">
        <v>2016</v>
      </c>
      <c r="F206" s="9">
        <v>0.10262</v>
      </c>
      <c r="G206" s="9">
        <v>0.35663</v>
      </c>
      <c r="H206" s="9">
        <v>0.39200000000000002</v>
      </c>
      <c r="I206" s="9">
        <v>6.7999999999999996E-3</v>
      </c>
      <c r="J206" s="9">
        <v>14.091176470588231</v>
      </c>
      <c r="K206" s="9">
        <v>9.0229591836734721E-2</v>
      </c>
    </row>
    <row r="207" spans="1:11" x14ac:dyDescent="0.2">
      <c r="A207" t="s">
        <v>89</v>
      </c>
      <c r="B207" t="s">
        <v>35</v>
      </c>
      <c r="C207">
        <v>1457</v>
      </c>
      <c r="D207">
        <v>73</v>
      </c>
      <c r="E207">
        <v>2017</v>
      </c>
      <c r="F207" s="9">
        <v>0.11829000000000001</v>
      </c>
      <c r="G207" s="9">
        <v>0.31539</v>
      </c>
      <c r="H207" s="9">
        <v>0.41339999999999999</v>
      </c>
      <c r="I207" s="9">
        <v>7.9000000000000008E-3</v>
      </c>
      <c r="J207" s="9">
        <v>13.97341772151899</v>
      </c>
      <c r="K207" s="9">
        <v>0.23708272859216251</v>
      </c>
    </row>
    <row r="208" spans="1:11" x14ac:dyDescent="0.2">
      <c r="A208" t="s">
        <v>89</v>
      </c>
      <c r="B208" t="s">
        <v>35</v>
      </c>
      <c r="C208">
        <v>1457</v>
      </c>
      <c r="D208">
        <v>73</v>
      </c>
      <c r="E208">
        <v>2018</v>
      </c>
      <c r="F208" s="9">
        <v>9.2069999999999999E-2</v>
      </c>
      <c r="G208" s="9">
        <v>0.29493999999999998</v>
      </c>
      <c r="I208" s="9">
        <v>2.1399999999999999E-2</v>
      </c>
      <c r="J208" s="9">
        <v>3.3023364485981301</v>
      </c>
    </row>
    <row r="209" spans="1:11" x14ac:dyDescent="0.2">
      <c r="A209" t="s">
        <v>89</v>
      </c>
      <c r="B209" t="s">
        <v>35</v>
      </c>
      <c r="C209">
        <v>1457</v>
      </c>
      <c r="D209">
        <v>73</v>
      </c>
      <c r="E209">
        <v>2019</v>
      </c>
      <c r="F209" s="9">
        <v>0.10108</v>
      </c>
      <c r="G209" s="9">
        <v>0.32800000000000001</v>
      </c>
      <c r="I209" s="9">
        <v>3.1E-2</v>
      </c>
      <c r="J209" s="9">
        <v>2.2606451612903231</v>
      </c>
    </row>
    <row r="210" spans="1:11" x14ac:dyDescent="0.2">
      <c r="A210" t="s">
        <v>89</v>
      </c>
      <c r="B210" t="s">
        <v>35</v>
      </c>
      <c r="C210">
        <v>1457</v>
      </c>
      <c r="D210">
        <v>73</v>
      </c>
      <c r="E210">
        <v>2020</v>
      </c>
      <c r="F210" s="9">
        <v>0.10162</v>
      </c>
      <c r="G210" s="9">
        <v>0.33411999999999997</v>
      </c>
      <c r="I210" s="9">
        <v>3.15E-2</v>
      </c>
      <c r="J210" s="9">
        <v>2.226031746031746</v>
      </c>
    </row>
    <row r="211" spans="1:11" x14ac:dyDescent="0.2">
      <c r="A211" t="s">
        <v>89</v>
      </c>
      <c r="B211" t="s">
        <v>35</v>
      </c>
      <c r="C211">
        <v>1457</v>
      </c>
      <c r="D211">
        <v>73</v>
      </c>
      <c r="E211">
        <v>2021</v>
      </c>
      <c r="F211" s="9">
        <v>0.10852000000000001</v>
      </c>
      <c r="G211" s="9">
        <v>0.35089999999999999</v>
      </c>
      <c r="I211" s="9">
        <v>3.8699999999999998E-2</v>
      </c>
      <c r="J211" s="9">
        <v>1.8041343669250649</v>
      </c>
    </row>
    <row r="212" spans="1:11" x14ac:dyDescent="0.2">
      <c r="A212" t="s">
        <v>89</v>
      </c>
      <c r="B212" t="s">
        <v>35</v>
      </c>
      <c r="C212">
        <v>1457</v>
      </c>
      <c r="D212">
        <v>73</v>
      </c>
      <c r="E212">
        <v>2022</v>
      </c>
      <c r="F212" s="9">
        <v>0.11304</v>
      </c>
      <c r="G212" s="9">
        <v>0.35686000000000001</v>
      </c>
      <c r="I212" s="9">
        <v>4.2799999999999998E-2</v>
      </c>
      <c r="J212" s="9">
        <v>1.6411214953271021</v>
      </c>
    </row>
    <row r="213" spans="1:11" x14ac:dyDescent="0.2">
      <c r="A213" t="s">
        <v>89</v>
      </c>
      <c r="B213" t="s">
        <v>35</v>
      </c>
      <c r="C213">
        <v>1457</v>
      </c>
      <c r="D213">
        <v>73</v>
      </c>
      <c r="E213">
        <v>2023</v>
      </c>
      <c r="F213" s="9">
        <v>0.11278000000000001</v>
      </c>
      <c r="G213" s="9">
        <v>0.35038999999999998</v>
      </c>
      <c r="I213" s="9">
        <v>4.2500000000000003E-2</v>
      </c>
      <c r="J213" s="9">
        <v>1.653647058823529</v>
      </c>
    </row>
    <row r="214" spans="1:11" x14ac:dyDescent="0.2">
      <c r="A214" t="s">
        <v>43</v>
      </c>
      <c r="B214" t="s">
        <v>35</v>
      </c>
      <c r="C214">
        <v>1474</v>
      </c>
      <c r="D214">
        <v>83</v>
      </c>
      <c r="E214">
        <v>2001</v>
      </c>
      <c r="G214" s="9">
        <v>6.1000000000000004E-3</v>
      </c>
      <c r="H214" s="9">
        <v>3.9E-2</v>
      </c>
      <c r="K214" s="9">
        <v>0.84358974358974359</v>
      </c>
    </row>
    <row r="215" spans="1:11" x14ac:dyDescent="0.2">
      <c r="A215" t="s">
        <v>43</v>
      </c>
      <c r="B215" t="s">
        <v>35</v>
      </c>
      <c r="C215">
        <v>1474</v>
      </c>
      <c r="D215">
        <v>83</v>
      </c>
      <c r="E215">
        <v>2003</v>
      </c>
      <c r="G215" s="9">
        <v>0.1152</v>
      </c>
      <c r="H215" s="9">
        <v>4.4999999999999998E-2</v>
      </c>
      <c r="K215" s="9">
        <v>1.56</v>
      </c>
    </row>
    <row r="216" spans="1:11" x14ac:dyDescent="0.2">
      <c r="A216" t="s">
        <v>43</v>
      </c>
      <c r="B216" t="s">
        <v>35</v>
      </c>
      <c r="C216">
        <v>1474</v>
      </c>
      <c r="D216">
        <v>83</v>
      </c>
      <c r="E216">
        <v>2004</v>
      </c>
      <c r="G216" s="9">
        <v>0.1101</v>
      </c>
      <c r="H216" s="9">
        <v>8.8999999999999996E-2</v>
      </c>
      <c r="K216" s="9">
        <v>0.23707865168539341</v>
      </c>
    </row>
    <row r="217" spans="1:11" x14ac:dyDescent="0.2">
      <c r="A217" t="s">
        <v>43</v>
      </c>
      <c r="B217" t="s">
        <v>35</v>
      </c>
      <c r="C217">
        <v>1474</v>
      </c>
      <c r="D217">
        <v>83</v>
      </c>
      <c r="E217">
        <v>2005</v>
      </c>
      <c r="G217" s="9">
        <v>0.1038</v>
      </c>
      <c r="H217" s="9">
        <v>0.16</v>
      </c>
      <c r="K217" s="9">
        <v>0.35125000000000001</v>
      </c>
    </row>
    <row r="218" spans="1:11" x14ac:dyDescent="0.2">
      <c r="A218" t="s">
        <v>43</v>
      </c>
      <c r="B218" t="s">
        <v>35</v>
      </c>
      <c r="C218">
        <v>1474</v>
      </c>
      <c r="D218">
        <v>83</v>
      </c>
      <c r="E218">
        <v>2006</v>
      </c>
      <c r="G218" s="9">
        <v>9.5399999999999999E-2</v>
      </c>
      <c r="H218" s="9">
        <v>0.14000000000000001</v>
      </c>
      <c r="K218" s="9">
        <v>0.31857142857142873</v>
      </c>
    </row>
    <row r="219" spans="1:11" x14ac:dyDescent="0.2">
      <c r="A219" t="s">
        <v>43</v>
      </c>
      <c r="B219" t="s">
        <v>35</v>
      </c>
      <c r="C219">
        <v>1474</v>
      </c>
      <c r="D219">
        <v>83</v>
      </c>
      <c r="E219">
        <v>2007</v>
      </c>
      <c r="G219" s="9">
        <v>8.5599999999999996E-2</v>
      </c>
      <c r="H219" s="9">
        <v>0.14000000000000001</v>
      </c>
      <c r="K219" s="9">
        <v>0.38857142857142868</v>
      </c>
    </row>
    <row r="220" spans="1:11" x14ac:dyDescent="0.2">
      <c r="A220" t="s">
        <v>43</v>
      </c>
      <c r="B220" t="s">
        <v>35</v>
      </c>
      <c r="C220">
        <v>1474</v>
      </c>
      <c r="D220">
        <v>83</v>
      </c>
      <c r="E220">
        <v>2008</v>
      </c>
      <c r="G220" s="9">
        <v>7.4899999999999994E-2</v>
      </c>
      <c r="H220" s="9">
        <v>0.126</v>
      </c>
      <c r="K220" s="9">
        <v>0.40555555555555561</v>
      </c>
    </row>
    <row r="221" spans="1:11" x14ac:dyDescent="0.2">
      <c r="A221" t="s">
        <v>43</v>
      </c>
      <c r="B221" t="s">
        <v>35</v>
      </c>
      <c r="C221">
        <v>1474</v>
      </c>
      <c r="D221">
        <v>83</v>
      </c>
      <c r="E221">
        <v>2010</v>
      </c>
      <c r="G221" s="9">
        <v>0.15790000000000001</v>
      </c>
      <c r="H221" s="9">
        <v>0.104</v>
      </c>
      <c r="K221" s="9">
        <v>0.5182692307692307</v>
      </c>
    </row>
    <row r="222" spans="1:11" x14ac:dyDescent="0.2">
      <c r="A222" t="s">
        <v>43</v>
      </c>
      <c r="B222" t="s">
        <v>35</v>
      </c>
      <c r="C222">
        <v>1474</v>
      </c>
      <c r="D222">
        <v>83</v>
      </c>
      <c r="E222">
        <v>2011</v>
      </c>
      <c r="G222" s="9">
        <v>0.18629999999999999</v>
      </c>
      <c r="H222" s="9">
        <v>0.15</v>
      </c>
      <c r="K222" s="9">
        <v>0.24199999999999999</v>
      </c>
    </row>
    <row r="223" spans="1:11" x14ac:dyDescent="0.2">
      <c r="A223" t="s">
        <v>44</v>
      </c>
      <c r="B223" t="s">
        <v>35</v>
      </c>
      <c r="C223">
        <v>1475</v>
      </c>
      <c r="D223">
        <v>84</v>
      </c>
      <c r="E223">
        <v>2002</v>
      </c>
      <c r="G223" s="9">
        <v>7.7000000000000002E-3</v>
      </c>
      <c r="H223" s="9">
        <v>4.5999999999999999E-2</v>
      </c>
      <c r="K223" s="9">
        <v>0.83260869565217399</v>
      </c>
    </row>
    <row r="224" spans="1:11" x14ac:dyDescent="0.2">
      <c r="A224" t="s">
        <v>44</v>
      </c>
      <c r="B224" t="s">
        <v>35</v>
      </c>
      <c r="C224">
        <v>1475</v>
      </c>
      <c r="D224">
        <v>84</v>
      </c>
      <c r="E224">
        <v>2003</v>
      </c>
      <c r="G224" s="9">
        <v>0.16170000000000001</v>
      </c>
      <c r="H224" s="9">
        <v>4.3999999999999997E-2</v>
      </c>
      <c r="K224" s="9">
        <v>2.6749999999999998</v>
      </c>
    </row>
    <row r="225" spans="1:11" x14ac:dyDescent="0.2">
      <c r="A225" t="s">
        <v>44</v>
      </c>
      <c r="B225" t="s">
        <v>35</v>
      </c>
      <c r="C225">
        <v>1475</v>
      </c>
      <c r="D225">
        <v>84</v>
      </c>
      <c r="E225">
        <v>2004</v>
      </c>
      <c r="G225" s="9">
        <v>0.1615</v>
      </c>
      <c r="H225" s="9">
        <v>8.7999999999999995E-2</v>
      </c>
      <c r="K225" s="9">
        <v>0.83522727272727293</v>
      </c>
    </row>
    <row r="226" spans="1:11" x14ac:dyDescent="0.2">
      <c r="A226" t="s">
        <v>44</v>
      </c>
      <c r="B226" t="s">
        <v>35</v>
      </c>
      <c r="C226">
        <v>1475</v>
      </c>
      <c r="D226">
        <v>84</v>
      </c>
      <c r="E226">
        <v>2005</v>
      </c>
      <c r="G226" s="9">
        <v>0.16450000000000001</v>
      </c>
      <c r="H226" s="9">
        <v>0.21</v>
      </c>
      <c r="K226" s="9">
        <v>0.21666666666666659</v>
      </c>
    </row>
    <row r="227" spans="1:11" x14ac:dyDescent="0.2">
      <c r="A227" t="s">
        <v>44</v>
      </c>
      <c r="B227" t="s">
        <v>35</v>
      </c>
      <c r="C227">
        <v>1475</v>
      </c>
      <c r="D227">
        <v>84</v>
      </c>
      <c r="E227">
        <v>2007</v>
      </c>
      <c r="G227" s="9">
        <v>0.156</v>
      </c>
      <c r="H227" s="9">
        <v>0.2</v>
      </c>
      <c r="K227" s="9">
        <v>0.22000000000000011</v>
      </c>
    </row>
    <row r="228" spans="1:11" x14ac:dyDescent="0.2">
      <c r="A228" t="s">
        <v>44</v>
      </c>
      <c r="B228" t="s">
        <v>35</v>
      </c>
      <c r="C228">
        <v>1475</v>
      </c>
      <c r="D228">
        <v>84</v>
      </c>
      <c r="E228">
        <v>2008</v>
      </c>
      <c r="G228" s="9">
        <v>0.14499999999999999</v>
      </c>
      <c r="H228" s="9">
        <v>0.2</v>
      </c>
      <c r="K228" s="9">
        <v>0.27500000000000008</v>
      </c>
    </row>
    <row r="229" spans="1:11" x14ac:dyDescent="0.2">
      <c r="A229" t="s">
        <v>44</v>
      </c>
      <c r="B229" t="s">
        <v>35</v>
      </c>
      <c r="C229">
        <v>1475</v>
      </c>
      <c r="D229">
        <v>84</v>
      </c>
      <c r="E229">
        <v>2010</v>
      </c>
      <c r="G229" s="9">
        <v>0.21160000000000001</v>
      </c>
      <c r="H229" s="9">
        <v>0.18</v>
      </c>
      <c r="K229" s="9">
        <v>0.17555555555555569</v>
      </c>
    </row>
    <row r="230" spans="1:11" x14ac:dyDescent="0.2">
      <c r="A230" t="s">
        <v>44</v>
      </c>
      <c r="B230" t="s">
        <v>35</v>
      </c>
      <c r="C230">
        <v>1475</v>
      </c>
      <c r="D230">
        <v>84</v>
      </c>
      <c r="E230">
        <v>2011</v>
      </c>
      <c r="G230" s="9">
        <v>0.25130000000000002</v>
      </c>
      <c r="H230" s="9">
        <v>0.21</v>
      </c>
      <c r="K230" s="9">
        <v>0.1966666666666668</v>
      </c>
    </row>
    <row r="231" spans="1:11" x14ac:dyDescent="0.2">
      <c r="A231" t="s">
        <v>124</v>
      </c>
      <c r="B231" t="s">
        <v>35</v>
      </c>
      <c r="C231">
        <v>1476</v>
      </c>
      <c r="D231">
        <v>78</v>
      </c>
      <c r="E231">
        <v>2001</v>
      </c>
      <c r="G231" s="9">
        <v>0</v>
      </c>
      <c r="H231" s="9">
        <v>3.3599999999999998E-2</v>
      </c>
      <c r="K231" s="9">
        <v>1</v>
      </c>
    </row>
    <row r="232" spans="1:11" x14ac:dyDescent="0.2">
      <c r="A232" t="s">
        <v>124</v>
      </c>
      <c r="B232" t="s">
        <v>35</v>
      </c>
      <c r="C232">
        <v>1476</v>
      </c>
      <c r="D232">
        <v>78</v>
      </c>
      <c r="E232">
        <v>2002</v>
      </c>
      <c r="G232" s="9">
        <v>2.7300000000000001E-2</v>
      </c>
      <c r="H232" s="9">
        <v>5.5199999999999999E-2</v>
      </c>
      <c r="K232" s="9">
        <v>0.50543478260869557</v>
      </c>
    </row>
    <row r="233" spans="1:11" x14ac:dyDescent="0.2">
      <c r="A233" t="s">
        <v>124</v>
      </c>
      <c r="B233" t="s">
        <v>35</v>
      </c>
      <c r="C233">
        <v>1476</v>
      </c>
      <c r="D233">
        <v>78</v>
      </c>
      <c r="E233">
        <v>2003</v>
      </c>
      <c r="G233" s="9">
        <v>5.8500000000000003E-2</v>
      </c>
      <c r="H233" s="9">
        <v>8.6299999999999988E-2</v>
      </c>
      <c r="K233" s="9">
        <v>0.32213209733487819</v>
      </c>
    </row>
    <row r="234" spans="1:11" x14ac:dyDescent="0.2">
      <c r="A234" t="s">
        <v>124</v>
      </c>
      <c r="B234" t="s">
        <v>35</v>
      </c>
      <c r="C234">
        <v>1476</v>
      </c>
      <c r="D234">
        <v>78</v>
      </c>
      <c r="E234">
        <v>2004</v>
      </c>
      <c r="G234" s="9">
        <v>8.1799999999999998E-2</v>
      </c>
      <c r="H234" s="9">
        <v>0.10970000000000001</v>
      </c>
      <c r="K234" s="9">
        <v>0.2543299908842297</v>
      </c>
    </row>
    <row r="235" spans="1:11" x14ac:dyDescent="0.2">
      <c r="A235" t="s">
        <v>124</v>
      </c>
      <c r="B235" t="s">
        <v>35</v>
      </c>
      <c r="C235">
        <v>1476</v>
      </c>
      <c r="D235">
        <v>78</v>
      </c>
      <c r="E235">
        <v>2005</v>
      </c>
      <c r="G235" s="9">
        <v>8.7900000000000006E-2</v>
      </c>
      <c r="H235" s="9">
        <v>0.11600000000000001</v>
      </c>
      <c r="K235" s="9">
        <v>0.2422413793103447</v>
      </c>
    </row>
    <row r="236" spans="1:11" x14ac:dyDescent="0.2">
      <c r="A236" t="s">
        <v>124</v>
      </c>
      <c r="B236" t="s">
        <v>35</v>
      </c>
      <c r="C236">
        <v>1476</v>
      </c>
      <c r="D236">
        <v>78</v>
      </c>
      <c r="E236">
        <v>2006</v>
      </c>
      <c r="G236" s="9">
        <v>8.8400000000000006E-2</v>
      </c>
      <c r="H236" s="9">
        <v>0.1173</v>
      </c>
      <c r="K236" s="9">
        <v>0.24637681159420291</v>
      </c>
    </row>
    <row r="237" spans="1:11" x14ac:dyDescent="0.2">
      <c r="A237" t="s">
        <v>124</v>
      </c>
      <c r="B237" t="s">
        <v>35</v>
      </c>
      <c r="C237">
        <v>1476</v>
      </c>
      <c r="D237">
        <v>78</v>
      </c>
      <c r="E237">
        <v>2007</v>
      </c>
      <c r="G237" s="9">
        <v>7.6999999999999999E-2</v>
      </c>
      <c r="H237" s="9">
        <v>0.10630000000000001</v>
      </c>
      <c r="K237" s="9">
        <v>0.27563499529633112</v>
      </c>
    </row>
    <row r="238" spans="1:11" x14ac:dyDescent="0.2">
      <c r="A238" t="s">
        <v>124</v>
      </c>
      <c r="B238" t="s">
        <v>35</v>
      </c>
      <c r="C238">
        <v>1476</v>
      </c>
      <c r="D238">
        <v>78</v>
      </c>
      <c r="E238">
        <v>2008</v>
      </c>
      <c r="G238" s="9">
        <v>6.2399999999999997E-2</v>
      </c>
      <c r="H238" s="9">
        <v>9.1900000000000009E-2</v>
      </c>
      <c r="K238" s="9">
        <v>0.32100108813928191</v>
      </c>
    </row>
    <row r="239" spans="1:11" x14ac:dyDescent="0.2">
      <c r="A239" t="s">
        <v>124</v>
      </c>
      <c r="B239" t="s">
        <v>35</v>
      </c>
      <c r="C239">
        <v>1476</v>
      </c>
      <c r="D239">
        <v>78</v>
      </c>
      <c r="E239">
        <v>2009</v>
      </c>
      <c r="G239" s="9">
        <v>8.6900000000000005E-2</v>
      </c>
      <c r="H239" s="9">
        <v>0.1162</v>
      </c>
      <c r="K239" s="9">
        <v>0.25215146299483637</v>
      </c>
    </row>
    <row r="240" spans="1:11" x14ac:dyDescent="0.2">
      <c r="A240" t="s">
        <v>45</v>
      </c>
      <c r="B240" t="s">
        <v>35</v>
      </c>
      <c r="C240">
        <v>1556</v>
      </c>
      <c r="D240">
        <v>85</v>
      </c>
      <c r="E240">
        <v>2012</v>
      </c>
      <c r="F240" s="9">
        <v>0.15359999999999999</v>
      </c>
      <c r="H240" s="9">
        <v>0.24</v>
      </c>
      <c r="I240" s="9">
        <v>0.13</v>
      </c>
      <c r="J240" s="9">
        <v>0.1815384615384614</v>
      </c>
    </row>
    <row r="241" spans="1:11" x14ac:dyDescent="0.2">
      <c r="A241" t="s">
        <v>91</v>
      </c>
      <c r="B241" t="s">
        <v>35</v>
      </c>
      <c r="C241">
        <v>1557</v>
      </c>
      <c r="D241">
        <v>87</v>
      </c>
      <c r="E241">
        <v>2005</v>
      </c>
      <c r="F241" s="9">
        <v>0.16969999999999999</v>
      </c>
      <c r="G241" s="9">
        <v>0.217</v>
      </c>
      <c r="H241" s="9">
        <v>0.21</v>
      </c>
      <c r="I241" s="9">
        <v>0.14000000000000001</v>
      </c>
      <c r="J241" s="9">
        <v>0.21214285714285699</v>
      </c>
      <c r="K241" s="9">
        <v>3.3333333333333229E-2</v>
      </c>
    </row>
    <row r="242" spans="1:11" x14ac:dyDescent="0.2">
      <c r="A242" t="s">
        <v>91</v>
      </c>
      <c r="B242" t="s">
        <v>35</v>
      </c>
      <c r="C242">
        <v>1557</v>
      </c>
      <c r="D242">
        <v>87</v>
      </c>
      <c r="E242">
        <v>2006</v>
      </c>
      <c r="F242" s="9">
        <v>0.1673</v>
      </c>
      <c r="G242" s="9">
        <v>0.20680000000000001</v>
      </c>
      <c r="H242" s="9">
        <v>0.1996</v>
      </c>
      <c r="I242" s="9">
        <v>0.14000000000000001</v>
      </c>
      <c r="J242" s="9">
        <v>0.1949999999999999</v>
      </c>
      <c r="K242" s="9">
        <v>3.6072144288577211E-2</v>
      </c>
    </row>
    <row r="243" spans="1:11" x14ac:dyDescent="0.2">
      <c r="A243" t="s">
        <v>92</v>
      </c>
      <c r="B243" t="s">
        <v>35</v>
      </c>
      <c r="C243">
        <v>1565</v>
      </c>
      <c r="D243">
        <v>90</v>
      </c>
      <c r="E243">
        <v>2011</v>
      </c>
      <c r="F243" s="9">
        <v>0.1183</v>
      </c>
      <c r="G243" s="9">
        <v>0.2792</v>
      </c>
      <c r="H243" s="9">
        <v>0.22</v>
      </c>
      <c r="I243" s="9">
        <v>0.1</v>
      </c>
      <c r="J243" s="9">
        <v>0.183</v>
      </c>
      <c r="K243" s="9">
        <v>0.2690909090909091</v>
      </c>
    </row>
    <row r="244" spans="1:11" x14ac:dyDescent="0.2">
      <c r="A244" t="s">
        <v>46</v>
      </c>
      <c r="B244" t="s">
        <v>35</v>
      </c>
      <c r="C244">
        <v>1580</v>
      </c>
      <c r="D244">
        <v>91</v>
      </c>
      <c r="E244">
        <v>2001</v>
      </c>
      <c r="F244" s="9">
        <v>0.15559999999999999</v>
      </c>
      <c r="G244" s="9">
        <v>0.1653</v>
      </c>
      <c r="I244" s="9">
        <v>0.12</v>
      </c>
      <c r="J244" s="9">
        <v>0.29666666666666658</v>
      </c>
    </row>
    <row r="245" spans="1:11" x14ac:dyDescent="0.2">
      <c r="A245" t="s">
        <v>93</v>
      </c>
      <c r="B245" t="s">
        <v>35</v>
      </c>
      <c r="C245">
        <v>1600</v>
      </c>
      <c r="D245">
        <v>92</v>
      </c>
      <c r="E245">
        <v>2001</v>
      </c>
      <c r="F245" s="9">
        <v>0.14299999999999999</v>
      </c>
      <c r="G245" s="9">
        <v>4.2700000000000002E-2</v>
      </c>
      <c r="H245" s="9">
        <v>8.249999999999999E-2</v>
      </c>
      <c r="I245" s="9">
        <v>0.14000000000000001</v>
      </c>
      <c r="J245" s="9">
        <v>2.1428571428571248E-2</v>
      </c>
      <c r="K245" s="9">
        <v>0.48242424242424242</v>
      </c>
    </row>
    <row r="246" spans="1:11" x14ac:dyDescent="0.2">
      <c r="A246" t="s">
        <v>93</v>
      </c>
      <c r="B246" t="s">
        <v>35</v>
      </c>
      <c r="C246">
        <v>1600</v>
      </c>
      <c r="D246">
        <v>92</v>
      </c>
      <c r="E246">
        <v>2003</v>
      </c>
      <c r="F246" s="9">
        <v>0.14599999999999999</v>
      </c>
      <c r="G246" s="9">
        <v>7.4999999999999997E-2</v>
      </c>
      <c r="H246" s="9">
        <v>0.1135</v>
      </c>
      <c r="I246" s="9">
        <v>0.15</v>
      </c>
      <c r="J246" s="9">
        <v>2.6666666666666689E-2</v>
      </c>
      <c r="K246" s="9">
        <v>0.33920704845814981</v>
      </c>
    </row>
    <row r="247" spans="1:11" x14ac:dyDescent="0.2">
      <c r="A247" t="s">
        <v>93</v>
      </c>
      <c r="B247" t="s">
        <v>35</v>
      </c>
      <c r="C247">
        <v>1600</v>
      </c>
      <c r="D247">
        <v>92</v>
      </c>
      <c r="E247">
        <v>2010</v>
      </c>
      <c r="F247" s="9">
        <v>0.15490000000000001</v>
      </c>
      <c r="G247" s="9">
        <v>0.25640000000000002</v>
      </c>
      <c r="H247" s="9">
        <v>0.16020000000000001</v>
      </c>
      <c r="I247" s="9">
        <v>0.15</v>
      </c>
      <c r="J247" s="9">
        <v>3.2666666666666767E-2</v>
      </c>
      <c r="K247" s="9">
        <v>0.60049937578027468</v>
      </c>
    </row>
    <row r="248" spans="1:11" x14ac:dyDescent="0.2">
      <c r="A248" t="s">
        <v>93</v>
      </c>
      <c r="B248" t="s">
        <v>35</v>
      </c>
      <c r="C248">
        <v>1600</v>
      </c>
      <c r="D248">
        <v>92</v>
      </c>
      <c r="E248">
        <v>2011</v>
      </c>
      <c r="F248" s="9">
        <v>0.16059999999999999</v>
      </c>
      <c r="G248" s="9">
        <v>0.29049999999999998</v>
      </c>
      <c r="H248" s="9">
        <v>0.19400000000000001</v>
      </c>
      <c r="I248" s="9">
        <v>0.16</v>
      </c>
      <c r="J248" s="9">
        <v>3.7499999999999339E-3</v>
      </c>
      <c r="K248" s="9">
        <v>0.49742268041237098</v>
      </c>
    </row>
    <row r="249" spans="1:11" x14ac:dyDescent="0.2">
      <c r="A249" t="s">
        <v>93</v>
      </c>
      <c r="B249" t="s">
        <v>35</v>
      </c>
      <c r="C249">
        <v>1600</v>
      </c>
      <c r="D249">
        <v>92</v>
      </c>
      <c r="E249">
        <v>2012</v>
      </c>
      <c r="F249" s="9">
        <v>0.16</v>
      </c>
      <c r="G249" s="9">
        <v>0.3125</v>
      </c>
      <c r="H249" s="9">
        <v>0.24429999999999999</v>
      </c>
      <c r="I249" s="9">
        <v>0.16</v>
      </c>
      <c r="J249" s="9">
        <v>0</v>
      </c>
      <c r="K249" s="9">
        <v>0.27916496111338512</v>
      </c>
    </row>
    <row r="250" spans="1:11" x14ac:dyDescent="0.2">
      <c r="A250" t="s">
        <v>93</v>
      </c>
      <c r="B250" t="s">
        <v>35</v>
      </c>
      <c r="C250">
        <v>1600</v>
      </c>
      <c r="D250">
        <v>92</v>
      </c>
      <c r="E250">
        <v>2013</v>
      </c>
      <c r="F250" s="9">
        <v>0.15920000000000001</v>
      </c>
      <c r="G250" s="9">
        <v>0.33429999999999999</v>
      </c>
      <c r="H250" s="9">
        <v>0.28460000000000002</v>
      </c>
      <c r="I250" s="9">
        <v>0.16</v>
      </c>
      <c r="J250" s="9">
        <v>4.9999999999999697E-3</v>
      </c>
      <c r="K250" s="9">
        <v>0.17463106113844001</v>
      </c>
    </row>
    <row r="251" spans="1:11" x14ac:dyDescent="0.2">
      <c r="A251" t="s">
        <v>95</v>
      </c>
      <c r="B251" t="s">
        <v>35</v>
      </c>
      <c r="C251">
        <v>1453</v>
      </c>
      <c r="D251">
        <v>72</v>
      </c>
      <c r="E251">
        <v>2019</v>
      </c>
      <c r="F251" s="9">
        <v>0.20957000000000001</v>
      </c>
      <c r="G251" s="9">
        <v>0.52883000000000002</v>
      </c>
      <c r="I251" s="9">
        <v>0.12</v>
      </c>
      <c r="J251" s="9">
        <v>0.74641666666666673</v>
      </c>
    </row>
    <row r="252" spans="1:11" x14ac:dyDescent="0.2">
      <c r="A252" t="s">
        <v>95</v>
      </c>
      <c r="B252" t="s">
        <v>35</v>
      </c>
      <c r="C252">
        <v>1453</v>
      </c>
      <c r="D252">
        <v>72</v>
      </c>
      <c r="E252">
        <v>2020</v>
      </c>
      <c r="F252" s="9">
        <v>0.20916000000000001</v>
      </c>
      <c r="G252" s="9">
        <v>0.53971000000000002</v>
      </c>
      <c r="I252" s="9">
        <v>0.12</v>
      </c>
      <c r="J252" s="9">
        <v>0.74300000000000022</v>
      </c>
    </row>
    <row r="253" spans="1:11" x14ac:dyDescent="0.2">
      <c r="A253" t="s">
        <v>95</v>
      </c>
      <c r="B253" t="s">
        <v>35</v>
      </c>
      <c r="C253">
        <v>1453</v>
      </c>
      <c r="D253">
        <v>72</v>
      </c>
      <c r="E253">
        <v>2021</v>
      </c>
      <c r="F253" s="9">
        <v>0.2137</v>
      </c>
      <c r="G253" s="9">
        <v>0.54881999999999997</v>
      </c>
      <c r="I253" s="9">
        <v>0.13</v>
      </c>
      <c r="J253" s="9">
        <v>0.64384615384615385</v>
      </c>
    </row>
    <row r="254" spans="1:11" x14ac:dyDescent="0.2">
      <c r="A254" t="s">
        <v>95</v>
      </c>
      <c r="B254" t="s">
        <v>35</v>
      </c>
      <c r="C254">
        <v>1453</v>
      </c>
      <c r="D254">
        <v>72</v>
      </c>
      <c r="E254">
        <v>2022</v>
      </c>
      <c r="F254" s="9">
        <v>0.21607999999999999</v>
      </c>
      <c r="G254" s="9">
        <v>0.55352999999999997</v>
      </c>
      <c r="I254" s="9">
        <v>0.13</v>
      </c>
      <c r="J254" s="9">
        <v>0.66215384615384609</v>
      </c>
    </row>
    <row r="255" spans="1:11" x14ac:dyDescent="0.2">
      <c r="A255" t="s">
        <v>125</v>
      </c>
      <c r="B255" t="s">
        <v>35</v>
      </c>
      <c r="C255">
        <v>4063771</v>
      </c>
      <c r="D255">
        <v>11</v>
      </c>
      <c r="E255">
        <v>2023</v>
      </c>
      <c r="F255" s="9">
        <v>0.188</v>
      </c>
      <c r="G255" s="9">
        <v>0.6139</v>
      </c>
      <c r="H255" s="9">
        <v>0.46819999999999989</v>
      </c>
      <c r="I255" s="9">
        <v>0.188</v>
      </c>
      <c r="J255" s="9">
        <v>0</v>
      </c>
      <c r="K255" s="9">
        <v>0.3111917983767622</v>
      </c>
    </row>
    <row r="256" spans="1:11" x14ac:dyDescent="0.2">
      <c r="A256" t="s">
        <v>126</v>
      </c>
      <c r="B256" t="s">
        <v>35</v>
      </c>
      <c r="C256">
        <v>4063792</v>
      </c>
      <c r="D256">
        <v>144</v>
      </c>
      <c r="E256">
        <v>2023</v>
      </c>
      <c r="F256" s="9">
        <v>0.3478</v>
      </c>
      <c r="G256" s="9">
        <v>0.98199999999999998</v>
      </c>
      <c r="H256" s="9">
        <v>0.6472</v>
      </c>
      <c r="I256" s="9">
        <v>0.2858</v>
      </c>
      <c r="J256" s="9">
        <v>0.21693491952414279</v>
      </c>
      <c r="K256" s="9">
        <v>0.51730531520395551</v>
      </c>
    </row>
    <row r="257" spans="1:11" x14ac:dyDescent="0.2">
      <c r="A257" t="s">
        <v>52</v>
      </c>
      <c r="B257" t="s">
        <v>35</v>
      </c>
      <c r="C257">
        <v>230</v>
      </c>
      <c r="D257">
        <v>111</v>
      </c>
      <c r="E257">
        <v>2005</v>
      </c>
      <c r="F257" s="9">
        <v>0.17399999999999999</v>
      </c>
      <c r="G257" s="9">
        <v>0.17960000000000001</v>
      </c>
      <c r="I257" s="9">
        <v>0.15</v>
      </c>
      <c r="J257" s="9">
        <v>0.16</v>
      </c>
    </row>
    <row r="258" spans="1:11" x14ac:dyDescent="0.2">
      <c r="A258" t="s">
        <v>52</v>
      </c>
      <c r="B258" t="s">
        <v>35</v>
      </c>
      <c r="C258">
        <v>230</v>
      </c>
      <c r="D258">
        <v>111</v>
      </c>
      <c r="E258">
        <v>2011</v>
      </c>
      <c r="F258" s="9">
        <v>0.20694000000000001</v>
      </c>
      <c r="G258" s="9">
        <v>0.29854000000000003</v>
      </c>
      <c r="I258" s="9">
        <v>0.17</v>
      </c>
      <c r="J258" s="9">
        <v>0.2172941176470588</v>
      </c>
    </row>
    <row r="259" spans="1:11" x14ac:dyDescent="0.2">
      <c r="A259" t="s">
        <v>52</v>
      </c>
      <c r="B259" t="s">
        <v>35</v>
      </c>
      <c r="C259">
        <v>230</v>
      </c>
      <c r="D259">
        <v>111</v>
      </c>
      <c r="E259">
        <v>2012</v>
      </c>
      <c r="F259" s="9">
        <v>0.22444</v>
      </c>
      <c r="G259" s="9">
        <v>0.33563999999999999</v>
      </c>
      <c r="I259" s="9">
        <v>0.17</v>
      </c>
      <c r="J259" s="9">
        <v>0.32023529411764701</v>
      </c>
    </row>
    <row r="260" spans="1:11" x14ac:dyDescent="0.2">
      <c r="A260" t="s">
        <v>52</v>
      </c>
      <c r="B260" t="s">
        <v>35</v>
      </c>
      <c r="C260">
        <v>230</v>
      </c>
      <c r="D260">
        <v>111</v>
      </c>
      <c r="E260">
        <v>2013</v>
      </c>
      <c r="F260" s="9">
        <v>0.24204000000000001</v>
      </c>
      <c r="G260" s="9">
        <v>0.36834</v>
      </c>
      <c r="I260" s="9">
        <v>0.18</v>
      </c>
      <c r="J260" s="9">
        <v>0.34466666666666668</v>
      </c>
    </row>
    <row r="261" spans="1:11" x14ac:dyDescent="0.2">
      <c r="A261" t="s">
        <v>52</v>
      </c>
      <c r="B261" t="s">
        <v>35</v>
      </c>
      <c r="C261">
        <v>230</v>
      </c>
      <c r="D261">
        <v>111</v>
      </c>
      <c r="E261">
        <v>2014</v>
      </c>
      <c r="F261" s="9">
        <v>0.25559999999999999</v>
      </c>
      <c r="G261" s="9">
        <v>0.36759999999999998</v>
      </c>
      <c r="I261" s="9">
        <v>0.18</v>
      </c>
      <c r="J261" s="9">
        <v>0.42</v>
      </c>
    </row>
    <row r="262" spans="1:11" x14ac:dyDescent="0.2">
      <c r="A262" t="s">
        <v>52</v>
      </c>
      <c r="B262" t="s">
        <v>35</v>
      </c>
      <c r="C262">
        <v>230</v>
      </c>
      <c r="D262">
        <v>111</v>
      </c>
      <c r="E262">
        <v>2015</v>
      </c>
      <c r="F262" s="9">
        <v>0.25557999999999997</v>
      </c>
      <c r="G262" s="9">
        <v>0.36268</v>
      </c>
      <c r="I262" s="9">
        <v>0.18</v>
      </c>
      <c r="J262" s="9">
        <v>0.41988888888888881</v>
      </c>
    </row>
    <row r="263" spans="1:11" x14ac:dyDescent="0.2">
      <c r="A263" t="s">
        <v>52</v>
      </c>
      <c r="B263" t="s">
        <v>35</v>
      </c>
      <c r="C263">
        <v>230</v>
      </c>
      <c r="D263">
        <v>111</v>
      </c>
      <c r="E263">
        <v>2016</v>
      </c>
      <c r="F263" s="9">
        <v>0.25285000000000002</v>
      </c>
      <c r="G263" s="9">
        <v>0.35735</v>
      </c>
      <c r="I263" s="9">
        <v>0.18</v>
      </c>
      <c r="J263" s="9">
        <v>0.40472222222222243</v>
      </c>
    </row>
    <row r="264" spans="1:11" x14ac:dyDescent="0.2">
      <c r="A264" t="s">
        <v>52</v>
      </c>
      <c r="B264" t="s">
        <v>35</v>
      </c>
      <c r="C264">
        <v>230</v>
      </c>
      <c r="D264">
        <v>111</v>
      </c>
      <c r="E264">
        <v>2017</v>
      </c>
      <c r="F264" s="9">
        <v>0.24881</v>
      </c>
      <c r="G264" s="9">
        <v>0.34500999999999998</v>
      </c>
      <c r="I264" s="9">
        <v>0.17</v>
      </c>
      <c r="J264" s="9">
        <v>0.46358823529411758</v>
      </c>
    </row>
    <row r="265" spans="1:11" x14ac:dyDescent="0.2">
      <c r="A265" t="s">
        <v>52</v>
      </c>
      <c r="B265" t="s">
        <v>35</v>
      </c>
      <c r="C265">
        <v>230</v>
      </c>
      <c r="D265">
        <v>111</v>
      </c>
      <c r="E265">
        <v>2018</v>
      </c>
      <c r="F265" s="9">
        <v>0.24493999999999999</v>
      </c>
      <c r="G265" s="9">
        <v>0.33534000000000003</v>
      </c>
      <c r="I265" s="9">
        <v>0.17</v>
      </c>
      <c r="J265" s="9">
        <v>0.44082352941176461</v>
      </c>
    </row>
    <row r="266" spans="1:11" x14ac:dyDescent="0.2">
      <c r="A266" t="s">
        <v>52</v>
      </c>
      <c r="B266" t="s">
        <v>35</v>
      </c>
      <c r="C266">
        <v>230</v>
      </c>
      <c r="D266">
        <v>111</v>
      </c>
      <c r="E266">
        <v>2019</v>
      </c>
      <c r="F266" s="9">
        <v>0.27112000000000003</v>
      </c>
      <c r="G266" s="9">
        <v>0.40672000000000003</v>
      </c>
      <c r="I266" s="9">
        <v>0.2</v>
      </c>
      <c r="J266" s="9">
        <v>0.35560000000000008</v>
      </c>
    </row>
    <row r="267" spans="1:11" x14ac:dyDescent="0.2">
      <c r="A267" t="s">
        <v>52</v>
      </c>
      <c r="B267" t="s">
        <v>35</v>
      </c>
      <c r="C267">
        <v>230</v>
      </c>
      <c r="D267">
        <v>111</v>
      </c>
      <c r="E267">
        <v>2020</v>
      </c>
      <c r="F267" s="9">
        <v>0.26532</v>
      </c>
      <c r="G267" s="9">
        <v>0.41042000000000001</v>
      </c>
      <c r="I267" s="9">
        <v>0.2</v>
      </c>
      <c r="J267" s="9">
        <v>0.32659999999999989</v>
      </c>
    </row>
    <row r="268" spans="1:11" x14ac:dyDescent="0.2">
      <c r="A268" t="s">
        <v>52</v>
      </c>
      <c r="B268" t="s">
        <v>35</v>
      </c>
      <c r="C268">
        <v>230</v>
      </c>
      <c r="D268">
        <v>111</v>
      </c>
      <c r="E268">
        <v>2021</v>
      </c>
      <c r="F268" s="9">
        <v>0.26335999999999998</v>
      </c>
      <c r="G268" s="9">
        <v>0.39135999999999999</v>
      </c>
      <c r="I268" s="9">
        <v>0.2</v>
      </c>
      <c r="J268" s="9">
        <v>0.31679999999999992</v>
      </c>
    </row>
    <row r="269" spans="1:11" x14ac:dyDescent="0.2">
      <c r="A269" t="s">
        <v>52</v>
      </c>
      <c r="B269" t="s">
        <v>35</v>
      </c>
      <c r="C269">
        <v>230</v>
      </c>
      <c r="D269">
        <v>111</v>
      </c>
      <c r="E269">
        <v>2022</v>
      </c>
      <c r="F269" s="9">
        <v>0.26340000000000002</v>
      </c>
      <c r="G269" s="9">
        <v>0.39179999999999998</v>
      </c>
      <c r="I269" s="9">
        <v>0.2</v>
      </c>
      <c r="J269" s="9">
        <v>0.31700000000000012</v>
      </c>
    </row>
    <row r="270" spans="1:11" x14ac:dyDescent="0.2">
      <c r="A270" t="s">
        <v>52</v>
      </c>
      <c r="B270" t="s">
        <v>35</v>
      </c>
      <c r="C270">
        <v>230</v>
      </c>
      <c r="D270">
        <v>111</v>
      </c>
      <c r="E270">
        <v>2023</v>
      </c>
      <c r="F270" s="9">
        <v>0.27366000000000001</v>
      </c>
      <c r="G270" s="9">
        <v>0.40845999999999999</v>
      </c>
      <c r="I270" s="9">
        <v>0.19409999999999999</v>
      </c>
      <c r="J270" s="9">
        <v>0.40989180834621342</v>
      </c>
    </row>
    <row r="271" spans="1:11" x14ac:dyDescent="0.2">
      <c r="A271" t="s">
        <v>96</v>
      </c>
      <c r="B271" t="s">
        <v>35</v>
      </c>
      <c r="C271">
        <v>1987</v>
      </c>
      <c r="D271">
        <v>117</v>
      </c>
      <c r="E271">
        <v>2016</v>
      </c>
      <c r="G271" s="9">
        <v>0.15820000000000001</v>
      </c>
      <c r="H271" s="9">
        <v>0.12659999999999999</v>
      </c>
      <c r="I271" s="9">
        <v>0.16</v>
      </c>
      <c r="K271" s="9">
        <v>0.24960505529225921</v>
      </c>
    </row>
    <row r="272" spans="1:11" x14ac:dyDescent="0.2">
      <c r="A272" t="s">
        <v>96</v>
      </c>
      <c r="B272" t="s">
        <v>35</v>
      </c>
      <c r="C272">
        <v>1987</v>
      </c>
      <c r="D272">
        <v>117</v>
      </c>
      <c r="E272">
        <v>2017</v>
      </c>
      <c r="G272" s="9">
        <v>0.17180000000000001</v>
      </c>
      <c r="H272" s="9">
        <v>0.13739999999999999</v>
      </c>
      <c r="I272" s="9">
        <v>0.17</v>
      </c>
      <c r="K272" s="9">
        <v>0.2503639010189227</v>
      </c>
    </row>
    <row r="273" spans="1:11" x14ac:dyDescent="0.2">
      <c r="A273" t="s">
        <v>96</v>
      </c>
      <c r="B273" t="s">
        <v>35</v>
      </c>
      <c r="C273">
        <v>1987</v>
      </c>
      <c r="D273">
        <v>117</v>
      </c>
      <c r="E273">
        <v>2018</v>
      </c>
      <c r="G273" s="9">
        <v>0.1734</v>
      </c>
      <c r="H273" s="9">
        <v>0.13869999999999999</v>
      </c>
      <c r="I273" s="9">
        <v>0.17</v>
      </c>
      <c r="K273" s="9">
        <v>0.2501802451333815</v>
      </c>
    </row>
    <row r="274" spans="1:11" x14ac:dyDescent="0.2">
      <c r="A274" t="s">
        <v>96</v>
      </c>
      <c r="B274" t="s">
        <v>35</v>
      </c>
      <c r="C274">
        <v>1987</v>
      </c>
      <c r="D274">
        <v>117</v>
      </c>
      <c r="E274">
        <v>2019</v>
      </c>
      <c r="G274" s="9">
        <v>0.15359999999999999</v>
      </c>
      <c r="H274" s="9">
        <v>0.1229</v>
      </c>
      <c r="I274" s="9">
        <v>0.15</v>
      </c>
      <c r="K274" s="9">
        <v>0.2497965825874694</v>
      </c>
    </row>
    <row r="275" spans="1:11" x14ac:dyDescent="0.2">
      <c r="A275" t="s">
        <v>96</v>
      </c>
      <c r="B275" t="s">
        <v>35</v>
      </c>
      <c r="C275">
        <v>1987</v>
      </c>
      <c r="D275">
        <v>117</v>
      </c>
      <c r="E275">
        <v>2021</v>
      </c>
      <c r="G275" s="9">
        <v>0.1988</v>
      </c>
      <c r="H275" s="9">
        <v>0.159</v>
      </c>
      <c r="I275" s="9">
        <v>0.2</v>
      </c>
      <c r="K275" s="9">
        <v>0.25031446540880531</v>
      </c>
    </row>
    <row r="276" spans="1:11" x14ac:dyDescent="0.2">
      <c r="A276" t="s">
        <v>97</v>
      </c>
      <c r="B276" t="s">
        <v>35</v>
      </c>
      <c r="C276">
        <v>1984</v>
      </c>
      <c r="D276">
        <v>119</v>
      </c>
      <c r="E276">
        <v>2001</v>
      </c>
      <c r="G276" s="9">
        <v>2.8199999999999999E-2</v>
      </c>
      <c r="H276" s="9">
        <v>3.4599999999999999E-2</v>
      </c>
      <c r="K276" s="9">
        <v>0.18497109826589589</v>
      </c>
    </row>
    <row r="277" spans="1:11" x14ac:dyDescent="0.2">
      <c r="A277" t="s">
        <v>97</v>
      </c>
      <c r="B277" t="s">
        <v>35</v>
      </c>
      <c r="C277">
        <v>1984</v>
      </c>
      <c r="D277">
        <v>119</v>
      </c>
      <c r="E277">
        <v>2004</v>
      </c>
      <c r="G277" s="9">
        <v>6.8400000000000002E-2</v>
      </c>
      <c r="H277" s="9">
        <v>9.0700000000000003E-2</v>
      </c>
      <c r="I277" s="9">
        <v>6.8400000000000002E-2</v>
      </c>
      <c r="K277" s="9">
        <v>0.2458654906284454</v>
      </c>
    </row>
    <row r="278" spans="1:11" x14ac:dyDescent="0.2">
      <c r="A278" t="s">
        <v>97</v>
      </c>
      <c r="B278" t="s">
        <v>35</v>
      </c>
      <c r="C278">
        <v>1984</v>
      </c>
      <c r="D278">
        <v>119</v>
      </c>
      <c r="E278">
        <v>2005</v>
      </c>
      <c r="G278" s="9">
        <v>8.0600000000000005E-2</v>
      </c>
      <c r="H278" s="9">
        <v>0.1103</v>
      </c>
      <c r="I278" s="9">
        <v>8.0600000000000005E-2</v>
      </c>
      <c r="K278" s="9">
        <v>0.26926563916591112</v>
      </c>
    </row>
    <row r="279" spans="1:11" x14ac:dyDescent="0.2">
      <c r="A279" t="s">
        <v>97</v>
      </c>
      <c r="B279" t="s">
        <v>35</v>
      </c>
      <c r="C279">
        <v>1984</v>
      </c>
      <c r="D279">
        <v>119</v>
      </c>
      <c r="E279">
        <v>2006</v>
      </c>
      <c r="G279" s="9">
        <v>9.3399999999999997E-2</v>
      </c>
      <c r="H279" s="9">
        <v>0.1234</v>
      </c>
      <c r="I279" s="9">
        <v>9.3399999999999997E-2</v>
      </c>
      <c r="K279" s="9">
        <v>0.24311183144246351</v>
      </c>
    </row>
    <row r="280" spans="1:11" x14ac:dyDescent="0.2">
      <c r="A280" t="s">
        <v>97</v>
      </c>
      <c r="B280" t="s">
        <v>35</v>
      </c>
      <c r="C280">
        <v>1984</v>
      </c>
      <c r="D280">
        <v>119</v>
      </c>
      <c r="E280">
        <v>2007</v>
      </c>
      <c r="G280" s="9">
        <v>9.3299999999999994E-2</v>
      </c>
      <c r="H280" s="9">
        <v>0.1245</v>
      </c>
      <c r="I280" s="9">
        <v>9.3299999999999994E-2</v>
      </c>
      <c r="K280" s="9">
        <v>0.25060240963855418</v>
      </c>
    </row>
    <row r="281" spans="1:11" x14ac:dyDescent="0.2">
      <c r="A281" t="s">
        <v>97</v>
      </c>
      <c r="B281" t="s">
        <v>35</v>
      </c>
      <c r="C281">
        <v>1984</v>
      </c>
      <c r="D281">
        <v>119</v>
      </c>
      <c r="E281">
        <v>2009</v>
      </c>
      <c r="G281" s="9">
        <v>9.2899999999999996E-2</v>
      </c>
      <c r="H281" s="9">
        <v>0.13039999999999999</v>
      </c>
      <c r="I281" s="9">
        <v>9.2899999999999996E-2</v>
      </c>
      <c r="K281" s="9">
        <v>0.28757668711656442</v>
      </c>
    </row>
    <row r="282" spans="1:11" x14ac:dyDescent="0.2">
      <c r="A282" t="s">
        <v>97</v>
      </c>
      <c r="B282" t="s">
        <v>35</v>
      </c>
      <c r="C282">
        <v>1984</v>
      </c>
      <c r="D282">
        <v>119</v>
      </c>
      <c r="E282">
        <v>2010</v>
      </c>
      <c r="G282" s="9">
        <v>9.9299999999999999E-2</v>
      </c>
      <c r="H282" s="9">
        <v>0.13320000000000001</v>
      </c>
      <c r="I282" s="9">
        <v>9.9299999999999999E-2</v>
      </c>
      <c r="K282" s="9">
        <v>0.25450450450450463</v>
      </c>
    </row>
    <row r="283" spans="1:11" x14ac:dyDescent="0.2">
      <c r="A283" t="s">
        <v>97</v>
      </c>
      <c r="B283" t="s">
        <v>35</v>
      </c>
      <c r="C283">
        <v>1984</v>
      </c>
      <c r="D283">
        <v>119</v>
      </c>
      <c r="E283">
        <v>2011</v>
      </c>
      <c r="G283" s="9">
        <v>9.9500000000000005E-2</v>
      </c>
      <c r="H283" s="9">
        <v>0.13950000000000001</v>
      </c>
      <c r="I283" s="9">
        <v>9.9499999999999991E-2</v>
      </c>
      <c r="K283" s="9">
        <v>0.28673835125448022</v>
      </c>
    </row>
    <row r="284" spans="1:11" x14ac:dyDescent="0.2">
      <c r="A284" t="s">
        <v>97</v>
      </c>
      <c r="B284" t="s">
        <v>35</v>
      </c>
      <c r="C284">
        <v>1984</v>
      </c>
      <c r="D284">
        <v>119</v>
      </c>
      <c r="E284">
        <v>2012</v>
      </c>
      <c r="G284" s="9">
        <v>9.7699999999999995E-2</v>
      </c>
      <c r="H284" s="9">
        <v>0.13980000000000001</v>
      </c>
      <c r="I284" s="9">
        <v>9.7699999999999995E-2</v>
      </c>
      <c r="K284" s="9">
        <v>0.30114449213161659</v>
      </c>
    </row>
    <row r="285" spans="1:11" x14ac:dyDescent="0.2">
      <c r="A285" t="s">
        <v>97</v>
      </c>
      <c r="B285" t="s">
        <v>35</v>
      </c>
      <c r="C285">
        <v>1984</v>
      </c>
      <c r="D285">
        <v>119</v>
      </c>
      <c r="E285">
        <v>2013</v>
      </c>
      <c r="G285" s="9">
        <v>0.1411</v>
      </c>
      <c r="H285" s="9">
        <v>0.19</v>
      </c>
      <c r="I285" s="9">
        <v>0.14000000000000001</v>
      </c>
      <c r="K285" s="9">
        <v>0.25736842105263158</v>
      </c>
    </row>
    <row r="286" spans="1:11" x14ac:dyDescent="0.2">
      <c r="A286" t="s">
        <v>97</v>
      </c>
      <c r="B286" t="s">
        <v>35</v>
      </c>
      <c r="C286">
        <v>1984</v>
      </c>
      <c r="D286">
        <v>119</v>
      </c>
      <c r="E286">
        <v>2014</v>
      </c>
      <c r="G286" s="9">
        <v>0.14630000000000001</v>
      </c>
      <c r="H286" s="9">
        <v>0.19259999999999999</v>
      </c>
      <c r="I286" s="9">
        <v>0.15</v>
      </c>
      <c r="K286" s="9">
        <v>0.24039460020768419</v>
      </c>
    </row>
    <row r="287" spans="1:11" x14ac:dyDescent="0.2">
      <c r="A287" t="s">
        <v>97</v>
      </c>
      <c r="B287" t="s">
        <v>35</v>
      </c>
      <c r="C287">
        <v>1984</v>
      </c>
      <c r="D287">
        <v>119</v>
      </c>
      <c r="E287">
        <v>2015</v>
      </c>
      <c r="G287" s="9">
        <v>0.1595</v>
      </c>
      <c r="H287" s="9">
        <v>0.2092</v>
      </c>
      <c r="I287" s="9">
        <v>0.16</v>
      </c>
      <c r="K287" s="9">
        <v>0.2375717017208413</v>
      </c>
    </row>
    <row r="288" spans="1:11" x14ac:dyDescent="0.2">
      <c r="A288" t="s">
        <v>97</v>
      </c>
      <c r="B288" t="s">
        <v>35</v>
      </c>
      <c r="C288">
        <v>1984</v>
      </c>
      <c r="D288">
        <v>119</v>
      </c>
      <c r="E288">
        <v>2016</v>
      </c>
      <c r="G288" s="9">
        <v>0.16789999999999999</v>
      </c>
      <c r="H288" s="9">
        <v>0.22339999999999999</v>
      </c>
      <c r="I288" s="9">
        <v>0.17</v>
      </c>
      <c r="K288" s="9">
        <v>0.24843330349149509</v>
      </c>
    </row>
    <row r="289" spans="1:11" x14ac:dyDescent="0.2">
      <c r="A289" t="s">
        <v>97</v>
      </c>
      <c r="B289" t="s">
        <v>35</v>
      </c>
      <c r="C289">
        <v>1984</v>
      </c>
      <c r="D289">
        <v>119</v>
      </c>
      <c r="E289">
        <v>2017</v>
      </c>
      <c r="G289" s="9">
        <v>0.15820000000000001</v>
      </c>
      <c r="H289" s="9">
        <v>0.20899999999999999</v>
      </c>
      <c r="I289" s="9">
        <v>0.16</v>
      </c>
      <c r="K289" s="9">
        <v>0.24306220095693781</v>
      </c>
    </row>
    <row r="290" spans="1:11" x14ac:dyDescent="0.2">
      <c r="A290" t="s">
        <v>97</v>
      </c>
      <c r="B290" t="s">
        <v>35</v>
      </c>
      <c r="C290">
        <v>1984</v>
      </c>
      <c r="D290">
        <v>119</v>
      </c>
      <c r="E290">
        <v>2018</v>
      </c>
      <c r="G290" s="9">
        <v>0.14940000000000001</v>
      </c>
      <c r="H290" s="9">
        <v>0.1946</v>
      </c>
      <c r="I290" s="9">
        <v>0.15</v>
      </c>
      <c r="K290" s="9">
        <v>0.23227132579650561</v>
      </c>
    </row>
    <row r="291" spans="1:11" x14ac:dyDescent="0.2">
      <c r="A291" t="s">
        <v>97</v>
      </c>
      <c r="B291" t="s">
        <v>35</v>
      </c>
      <c r="C291">
        <v>1984</v>
      </c>
      <c r="D291">
        <v>119</v>
      </c>
      <c r="E291">
        <v>2019</v>
      </c>
      <c r="G291" s="9">
        <v>0.12720000000000001</v>
      </c>
      <c r="H291" s="9">
        <v>0.1636</v>
      </c>
      <c r="I291" s="9">
        <v>0.13</v>
      </c>
      <c r="K291" s="9">
        <v>0.2224938875305624</v>
      </c>
    </row>
    <row r="292" spans="1:11" x14ac:dyDescent="0.2">
      <c r="A292" t="s">
        <v>97</v>
      </c>
      <c r="B292" t="s">
        <v>35</v>
      </c>
      <c r="C292">
        <v>1984</v>
      </c>
      <c r="D292">
        <v>119</v>
      </c>
      <c r="E292">
        <v>2021</v>
      </c>
      <c r="G292" s="9">
        <v>0.14399999999999999</v>
      </c>
      <c r="H292" s="9">
        <v>0.182</v>
      </c>
      <c r="I292" s="9">
        <v>0.14000000000000001</v>
      </c>
      <c r="K292" s="9">
        <v>0.2087912087912088</v>
      </c>
    </row>
    <row r="293" spans="1:11" x14ac:dyDescent="0.2">
      <c r="A293" t="s">
        <v>98</v>
      </c>
      <c r="B293" t="s">
        <v>35</v>
      </c>
      <c r="C293">
        <v>1985</v>
      </c>
      <c r="D293">
        <v>122</v>
      </c>
      <c r="E293">
        <v>2015</v>
      </c>
      <c r="G293" s="9">
        <v>0.1573</v>
      </c>
      <c r="H293" s="9">
        <v>0.23480000000000001</v>
      </c>
      <c r="I293" s="9">
        <v>0.16</v>
      </c>
      <c r="K293" s="9">
        <v>0.33006814310051108</v>
      </c>
    </row>
    <row r="294" spans="1:11" x14ac:dyDescent="0.2">
      <c r="A294" t="s">
        <v>98</v>
      </c>
      <c r="B294" t="s">
        <v>35</v>
      </c>
      <c r="C294">
        <v>1985</v>
      </c>
      <c r="D294">
        <v>122</v>
      </c>
      <c r="E294">
        <v>2016</v>
      </c>
      <c r="G294" s="9">
        <v>0.1673</v>
      </c>
      <c r="H294" s="9">
        <v>0.23980000000000001</v>
      </c>
      <c r="I294" s="9">
        <v>0.17</v>
      </c>
      <c r="K294" s="9">
        <v>0.30233527939949961</v>
      </c>
    </row>
    <row r="295" spans="1:11" x14ac:dyDescent="0.2">
      <c r="A295" t="s">
        <v>98</v>
      </c>
      <c r="B295" t="s">
        <v>35</v>
      </c>
      <c r="C295">
        <v>1985</v>
      </c>
      <c r="D295">
        <v>122</v>
      </c>
      <c r="E295">
        <v>2017</v>
      </c>
      <c r="G295" s="9">
        <v>0.15920000000000001</v>
      </c>
      <c r="H295" s="9">
        <v>0.22770000000000001</v>
      </c>
      <c r="I295" s="9">
        <v>0.16</v>
      </c>
      <c r="K295" s="9">
        <v>0.30083443126921378</v>
      </c>
    </row>
    <row r="296" spans="1:11" x14ac:dyDescent="0.2">
      <c r="A296" t="s">
        <v>98</v>
      </c>
      <c r="B296" t="s">
        <v>35</v>
      </c>
      <c r="C296">
        <v>1985</v>
      </c>
      <c r="D296">
        <v>122</v>
      </c>
      <c r="E296">
        <v>2018</v>
      </c>
      <c r="G296" s="9">
        <v>0.16420000000000001</v>
      </c>
      <c r="H296" s="9">
        <v>0.23019999999999999</v>
      </c>
      <c r="I296" s="9">
        <v>0.16</v>
      </c>
      <c r="K296" s="9">
        <v>0.28670721112076453</v>
      </c>
    </row>
    <row r="297" spans="1:11" x14ac:dyDescent="0.2">
      <c r="A297" t="s">
        <v>98</v>
      </c>
      <c r="B297" t="s">
        <v>35</v>
      </c>
      <c r="C297">
        <v>1985</v>
      </c>
      <c r="D297">
        <v>122</v>
      </c>
      <c r="E297">
        <v>2019</v>
      </c>
      <c r="G297" s="9">
        <v>0.161</v>
      </c>
      <c r="H297" s="9">
        <v>0.2205</v>
      </c>
      <c r="I297" s="9">
        <v>0.16</v>
      </c>
      <c r="K297" s="9">
        <v>0.26984126984126988</v>
      </c>
    </row>
    <row r="298" spans="1:11" x14ac:dyDescent="0.2">
      <c r="A298" t="s">
        <v>98</v>
      </c>
      <c r="B298" t="s">
        <v>35</v>
      </c>
      <c r="C298">
        <v>1985</v>
      </c>
      <c r="D298">
        <v>122</v>
      </c>
      <c r="E298">
        <v>2021</v>
      </c>
      <c r="G298" s="9">
        <v>0.18340000000000001</v>
      </c>
      <c r="H298" s="9">
        <v>0.24640000000000001</v>
      </c>
      <c r="I298" s="9">
        <v>0.18</v>
      </c>
      <c r="K298" s="9">
        <v>0.25568181818181818</v>
      </c>
    </row>
  </sheetData>
  <conditionalFormatting sqref="J1:K27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2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80"/>
  <sheetViews>
    <sheetView workbookViewId="0">
      <pane xSplit="2" ySplit="1" topLeftCell="C95" activePane="bottomRight" state="frozen"/>
      <selection pane="topRight" activeCell="C1" sqref="C1"/>
      <selection pane="bottomLeft" activeCell="A2" sqref="A2"/>
      <selection pane="bottomRight" activeCell="L21" sqref="L21"/>
    </sheetView>
  </sheetViews>
  <sheetFormatPr baseColWidth="10" defaultColWidth="8.83203125" defaultRowHeight="15" x14ac:dyDescent="0.2"/>
  <cols>
    <col min="1" max="1" width="63" bestFit="1" customWidth="1"/>
    <col min="2" max="2" width="9.5" bestFit="1" customWidth="1"/>
    <col min="3" max="3" width="8.1640625" bestFit="1" customWidth="1"/>
    <col min="4" max="4" width="6.5" bestFit="1" customWidth="1"/>
    <col min="5" max="5" width="5.1640625" bestFit="1" customWidth="1"/>
    <col min="6" max="6" width="17.33203125" style="3" bestFit="1" customWidth="1"/>
    <col min="7" max="7" width="17.83203125" style="3" bestFit="1" customWidth="1"/>
    <col min="8" max="8" width="18.5" style="3" bestFit="1" customWidth="1"/>
    <col min="9" max="9" width="31.5" style="3" bestFit="1" customWidth="1"/>
    <col min="10" max="10" width="18.1640625" style="3" bestFit="1" customWidth="1"/>
    <col min="11" max="11" width="31.1640625" style="3" bestFit="1" customWidth="1"/>
    <col min="12" max="12" width="18.33203125" style="7" bestFit="1" customWidth="1"/>
    <col min="13" max="13" width="21.1640625" style="7" bestFit="1" customWidth="1"/>
    <col min="14" max="14" width="20.83203125" style="7" bestFit="1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  <c r="K1" s="2" t="s">
        <v>135</v>
      </c>
      <c r="L1" s="6" t="s">
        <v>127</v>
      </c>
      <c r="M1" s="6" t="s">
        <v>128</v>
      </c>
      <c r="N1" s="6" t="s">
        <v>129</v>
      </c>
    </row>
    <row r="2" spans="1:14" x14ac:dyDescent="0.2">
      <c r="A2" t="s">
        <v>25</v>
      </c>
      <c r="B2" t="s">
        <v>24</v>
      </c>
      <c r="C2">
        <v>33</v>
      </c>
      <c r="D2">
        <v>127</v>
      </c>
      <c r="E2">
        <v>2014</v>
      </c>
      <c r="F2" s="3">
        <v>105316900</v>
      </c>
      <c r="G2" s="3">
        <v>130000717</v>
      </c>
      <c r="H2" s="3">
        <v>43070603</v>
      </c>
      <c r="I2" s="3">
        <v>52202793</v>
      </c>
      <c r="J2" s="3">
        <v>62246292</v>
      </c>
      <c r="K2" s="3">
        <v>77797924</v>
      </c>
      <c r="L2" s="7">
        <v>0.18987446815389489</v>
      </c>
      <c r="M2" s="7">
        <v>0.17493680845773901</v>
      </c>
      <c r="N2" s="7">
        <v>0.19989777619258839</v>
      </c>
    </row>
    <row r="3" spans="1:14" x14ac:dyDescent="0.2">
      <c r="A3" t="s">
        <v>25</v>
      </c>
      <c r="B3" t="s">
        <v>24</v>
      </c>
      <c r="C3">
        <v>33</v>
      </c>
      <c r="D3">
        <v>127</v>
      </c>
      <c r="E3">
        <v>2015</v>
      </c>
      <c r="F3" s="3">
        <v>109312740</v>
      </c>
      <c r="G3" s="3">
        <v>135487373</v>
      </c>
      <c r="H3" s="3">
        <v>43295940</v>
      </c>
      <c r="I3" s="3">
        <v>52909951</v>
      </c>
      <c r="J3" s="3">
        <v>66016800.999999993</v>
      </c>
      <c r="K3" s="3">
        <v>82577422</v>
      </c>
      <c r="L3" s="7">
        <v>0.19318872615531479</v>
      </c>
      <c r="M3" s="7">
        <v>0.1817051578823046</v>
      </c>
      <c r="N3" s="7">
        <v>0.20054659734957589</v>
      </c>
    </row>
    <row r="4" spans="1:14" x14ac:dyDescent="0.2">
      <c r="A4" t="s">
        <v>25</v>
      </c>
      <c r="B4" t="s">
        <v>24</v>
      </c>
      <c r="C4">
        <v>33</v>
      </c>
      <c r="D4">
        <v>127</v>
      </c>
      <c r="E4">
        <v>2016</v>
      </c>
      <c r="F4" s="3">
        <v>133079140</v>
      </c>
      <c r="G4" s="3">
        <v>163408198</v>
      </c>
      <c r="H4" s="3">
        <v>42838446</v>
      </c>
      <c r="I4" s="3">
        <v>52129050</v>
      </c>
      <c r="J4" s="3">
        <v>90240697</v>
      </c>
      <c r="K4" s="3">
        <v>111279148</v>
      </c>
      <c r="L4" s="7">
        <v>0.18560303810461201</v>
      </c>
      <c r="M4" s="7">
        <v>0.17822315963939489</v>
      </c>
      <c r="N4" s="7">
        <v>0.18906013730443011</v>
      </c>
    </row>
    <row r="5" spans="1:14" x14ac:dyDescent="0.2">
      <c r="A5" t="s">
        <v>25</v>
      </c>
      <c r="B5" t="s">
        <v>24</v>
      </c>
      <c r="C5">
        <v>33</v>
      </c>
      <c r="D5">
        <v>127</v>
      </c>
      <c r="E5">
        <v>2017</v>
      </c>
      <c r="F5" s="3">
        <v>136107440</v>
      </c>
      <c r="G5" s="3">
        <v>168121824</v>
      </c>
      <c r="H5" s="3">
        <v>43457187</v>
      </c>
      <c r="J5" s="3">
        <v>92650248</v>
      </c>
      <c r="L5" s="7">
        <v>0.1904237251197084</v>
      </c>
    </row>
    <row r="6" spans="1:14" x14ac:dyDescent="0.2">
      <c r="A6" t="s">
        <v>25</v>
      </c>
      <c r="B6" t="s">
        <v>24</v>
      </c>
      <c r="C6">
        <v>33</v>
      </c>
      <c r="D6">
        <v>127</v>
      </c>
      <c r="E6">
        <v>2018</v>
      </c>
      <c r="F6" s="3">
        <v>141578000</v>
      </c>
      <c r="G6" s="3">
        <v>177442838</v>
      </c>
      <c r="H6" s="3">
        <v>42031000</v>
      </c>
      <c r="J6" s="3">
        <v>99547000</v>
      </c>
      <c r="L6" s="7">
        <v>0.20212051612925619</v>
      </c>
    </row>
    <row r="7" spans="1:14" x14ac:dyDescent="0.2">
      <c r="A7" t="s">
        <v>25</v>
      </c>
      <c r="B7" t="s">
        <v>24</v>
      </c>
      <c r="C7">
        <v>33</v>
      </c>
      <c r="D7">
        <v>127</v>
      </c>
      <c r="E7">
        <v>2019</v>
      </c>
      <c r="F7" s="3">
        <v>176123000</v>
      </c>
      <c r="G7" s="3">
        <v>224873784</v>
      </c>
      <c r="H7" s="3">
        <v>38682000</v>
      </c>
      <c r="J7" s="3">
        <v>137441000</v>
      </c>
      <c r="L7" s="7">
        <v>0.21679176261826949</v>
      </c>
    </row>
    <row r="8" spans="1:14" x14ac:dyDescent="0.2">
      <c r="A8" t="s">
        <v>25</v>
      </c>
      <c r="B8" t="s">
        <v>24</v>
      </c>
      <c r="C8">
        <v>33</v>
      </c>
      <c r="D8">
        <v>127</v>
      </c>
      <c r="E8">
        <v>2020</v>
      </c>
      <c r="F8" s="3">
        <v>167905000</v>
      </c>
      <c r="G8" s="3">
        <v>213161084</v>
      </c>
      <c r="H8" s="3">
        <v>36935000</v>
      </c>
      <c r="J8" s="3">
        <v>130970000</v>
      </c>
      <c r="L8" s="7">
        <v>0.21230931627275831</v>
      </c>
    </row>
    <row r="9" spans="1:14" x14ac:dyDescent="0.2">
      <c r="A9" t="s">
        <v>25</v>
      </c>
      <c r="B9" t="s">
        <v>24</v>
      </c>
      <c r="C9">
        <v>33</v>
      </c>
      <c r="D9">
        <v>127</v>
      </c>
      <c r="E9">
        <v>2023</v>
      </c>
      <c r="F9" s="3">
        <v>248781000</v>
      </c>
      <c r="G9" s="3">
        <v>56026816</v>
      </c>
      <c r="H9" s="3">
        <v>31181000</v>
      </c>
      <c r="I9" s="3">
        <v>9906218</v>
      </c>
      <c r="J9" s="3">
        <v>217600000</v>
      </c>
      <c r="K9" s="3">
        <v>46120598</v>
      </c>
      <c r="L9" s="7">
        <v>3.440391543934961</v>
      </c>
      <c r="M9" s="7">
        <v>2.1476190005105882</v>
      </c>
      <c r="N9" s="7">
        <v>3.7180654509293229</v>
      </c>
    </row>
    <row r="10" spans="1:14" x14ac:dyDescent="0.2">
      <c r="A10" t="s">
        <v>116</v>
      </c>
      <c r="B10" t="s">
        <v>24</v>
      </c>
      <c r="C10">
        <v>285</v>
      </c>
      <c r="D10">
        <v>14</v>
      </c>
      <c r="E10">
        <v>2023</v>
      </c>
      <c r="G10" s="3">
        <v>2106184000</v>
      </c>
      <c r="H10" s="3">
        <v>0</v>
      </c>
      <c r="I10" s="3">
        <v>759800000</v>
      </c>
      <c r="J10" s="3">
        <v>0</v>
      </c>
      <c r="K10" s="3">
        <v>1346384000</v>
      </c>
      <c r="M10" s="7">
        <v>1</v>
      </c>
      <c r="N10" s="7">
        <v>1</v>
      </c>
    </row>
    <row r="11" spans="1:14" x14ac:dyDescent="0.2">
      <c r="A11" t="s">
        <v>66</v>
      </c>
      <c r="B11" t="s">
        <v>24</v>
      </c>
      <c r="C11">
        <v>318</v>
      </c>
      <c r="D11">
        <v>16</v>
      </c>
      <c r="E11">
        <v>2021</v>
      </c>
      <c r="F11" s="3">
        <v>2763366000</v>
      </c>
      <c r="G11" s="3">
        <v>1981678000</v>
      </c>
      <c r="H11" s="3">
        <v>194775000</v>
      </c>
      <c r="I11" s="3">
        <v>194775000</v>
      </c>
      <c r="J11" s="3">
        <v>2568591046</v>
      </c>
      <c r="K11" s="3">
        <v>1786903000</v>
      </c>
      <c r="L11" s="7">
        <v>0.39445762631466869</v>
      </c>
      <c r="M11" s="7">
        <v>0</v>
      </c>
      <c r="N11" s="7">
        <v>0.43745410131383738</v>
      </c>
    </row>
    <row r="12" spans="1:14" x14ac:dyDescent="0.2">
      <c r="A12" t="s">
        <v>26</v>
      </c>
      <c r="B12" t="s">
        <v>24</v>
      </c>
      <c r="C12">
        <v>317</v>
      </c>
      <c r="D12">
        <v>17</v>
      </c>
      <c r="E12">
        <v>2021</v>
      </c>
      <c r="F12" s="3">
        <v>2476783000</v>
      </c>
      <c r="G12" s="3">
        <v>1573141000</v>
      </c>
      <c r="H12" s="3">
        <v>323306000</v>
      </c>
      <c r="I12" s="3">
        <v>323306000</v>
      </c>
      <c r="J12" s="3">
        <v>2153477000</v>
      </c>
      <c r="K12" s="3">
        <v>1249835000</v>
      </c>
      <c r="L12" s="7">
        <v>0.57441894909610769</v>
      </c>
      <c r="M12" s="7">
        <v>0</v>
      </c>
      <c r="N12" s="7">
        <v>0.72300903719290943</v>
      </c>
    </row>
    <row r="13" spans="1:14" x14ac:dyDescent="0.2">
      <c r="A13" t="s">
        <v>26</v>
      </c>
      <c r="B13" t="s">
        <v>24</v>
      </c>
      <c r="C13">
        <v>317</v>
      </c>
      <c r="D13">
        <v>17</v>
      </c>
      <c r="E13">
        <v>2022</v>
      </c>
      <c r="F13" s="3">
        <v>2740212000</v>
      </c>
      <c r="G13" s="3">
        <v>1836569000</v>
      </c>
      <c r="H13" s="3">
        <v>392913000</v>
      </c>
      <c r="I13" s="3">
        <v>392913000</v>
      </c>
      <c r="J13" s="3">
        <v>2347299000</v>
      </c>
      <c r="K13" s="3">
        <v>1443656000</v>
      </c>
      <c r="L13" s="7">
        <v>0.4920277974854198</v>
      </c>
      <c r="M13" s="7">
        <v>0</v>
      </c>
      <c r="N13" s="7">
        <v>0.62594066730578479</v>
      </c>
    </row>
    <row r="14" spans="1:14" x14ac:dyDescent="0.2">
      <c r="A14" t="s">
        <v>26</v>
      </c>
      <c r="B14" t="s">
        <v>24</v>
      </c>
      <c r="C14">
        <v>317</v>
      </c>
      <c r="D14">
        <v>17</v>
      </c>
      <c r="E14">
        <v>2023</v>
      </c>
      <c r="F14" s="3">
        <v>2746134000</v>
      </c>
      <c r="G14" s="3">
        <v>1975856000</v>
      </c>
      <c r="H14" s="3">
        <v>340033000</v>
      </c>
      <c r="I14" s="3">
        <v>397818000</v>
      </c>
      <c r="J14" s="3">
        <v>2406101000</v>
      </c>
      <c r="K14" s="3">
        <v>1578038000</v>
      </c>
      <c r="L14" s="7">
        <v>0.3898452113919233</v>
      </c>
      <c r="M14" s="7">
        <v>0.1452548652901578</v>
      </c>
      <c r="N14" s="7">
        <v>0.52474211647628255</v>
      </c>
    </row>
    <row r="15" spans="1:14" x14ac:dyDescent="0.2">
      <c r="A15" t="s">
        <v>27</v>
      </c>
      <c r="B15" t="s">
        <v>24</v>
      </c>
      <c r="C15">
        <v>1891</v>
      </c>
      <c r="D15">
        <v>153</v>
      </c>
      <c r="E15">
        <v>2015</v>
      </c>
      <c r="F15" s="3">
        <v>140562050</v>
      </c>
      <c r="G15" s="3">
        <v>140562050</v>
      </c>
      <c r="H15" s="3">
        <v>114885730</v>
      </c>
      <c r="I15" s="3">
        <v>25676327</v>
      </c>
      <c r="J15" s="3">
        <v>25676326</v>
      </c>
      <c r="K15" s="3">
        <v>114885723</v>
      </c>
      <c r="L15" s="7">
        <v>0</v>
      </c>
      <c r="M15" s="7">
        <v>3.4743833493006999</v>
      </c>
      <c r="N15" s="7">
        <v>0.77650551061074835</v>
      </c>
    </row>
    <row r="16" spans="1:14" x14ac:dyDescent="0.2">
      <c r="A16" t="s">
        <v>27</v>
      </c>
      <c r="B16" t="s">
        <v>24</v>
      </c>
      <c r="C16">
        <v>1891</v>
      </c>
      <c r="D16">
        <v>153</v>
      </c>
      <c r="E16">
        <v>2016</v>
      </c>
      <c r="F16" s="3">
        <v>144863310</v>
      </c>
      <c r="G16" s="3">
        <v>144863317</v>
      </c>
      <c r="H16" s="3">
        <v>119345000</v>
      </c>
      <c r="I16" s="3">
        <v>25518317</v>
      </c>
      <c r="J16" s="3">
        <v>25518316</v>
      </c>
      <c r="K16" s="3">
        <v>119345000</v>
      </c>
      <c r="L16" s="7">
        <v>4.8321411831264372E-8</v>
      </c>
      <c r="M16" s="7">
        <v>3.6768366424792038</v>
      </c>
      <c r="N16" s="7">
        <v>0.78618026729230384</v>
      </c>
    </row>
    <row r="17" spans="1:14" x14ac:dyDescent="0.2">
      <c r="A17" t="s">
        <v>27</v>
      </c>
      <c r="B17" t="s">
        <v>24</v>
      </c>
      <c r="C17">
        <v>1891</v>
      </c>
      <c r="D17">
        <v>153</v>
      </c>
      <c r="E17">
        <v>2017</v>
      </c>
      <c r="F17" s="3">
        <v>159295440</v>
      </c>
      <c r="G17" s="3">
        <v>159295430</v>
      </c>
      <c r="H17" s="3">
        <v>126318010</v>
      </c>
      <c r="I17" s="3">
        <v>32977425</v>
      </c>
      <c r="J17" s="3">
        <v>32977426</v>
      </c>
      <c r="K17" s="3">
        <v>126318005</v>
      </c>
      <c r="L17" s="7">
        <v>6.2776439976966064E-8</v>
      </c>
      <c r="M17" s="7">
        <v>2.8304388532458189</v>
      </c>
      <c r="N17" s="7">
        <v>0.73893328983465179</v>
      </c>
    </row>
    <row r="18" spans="1:14" x14ac:dyDescent="0.2">
      <c r="A18" t="s">
        <v>27</v>
      </c>
      <c r="B18" t="s">
        <v>24</v>
      </c>
      <c r="C18">
        <v>1891</v>
      </c>
      <c r="D18">
        <v>153</v>
      </c>
      <c r="E18">
        <v>2018</v>
      </c>
      <c r="F18" s="3">
        <v>198688830</v>
      </c>
      <c r="G18" s="3">
        <v>198688827</v>
      </c>
      <c r="H18" s="3">
        <v>149356560</v>
      </c>
      <c r="I18" s="3">
        <v>49332262</v>
      </c>
      <c r="J18" s="3">
        <v>49332262</v>
      </c>
      <c r="K18" s="3">
        <v>149356565</v>
      </c>
      <c r="L18" s="7">
        <v>1.5098986919883519E-8</v>
      </c>
      <c r="M18" s="7">
        <v>2.027563585063259</v>
      </c>
      <c r="N18" s="7">
        <v>0.66970141553536666</v>
      </c>
    </row>
    <row r="19" spans="1:14" x14ac:dyDescent="0.2">
      <c r="A19" t="s">
        <v>117</v>
      </c>
      <c r="B19" t="s">
        <v>24</v>
      </c>
      <c r="C19">
        <v>397</v>
      </c>
      <c r="D19">
        <v>26</v>
      </c>
      <c r="E19">
        <v>2013</v>
      </c>
      <c r="F19" s="3">
        <v>2438321300</v>
      </c>
      <c r="G19" s="3">
        <v>2083566600</v>
      </c>
      <c r="H19" s="3">
        <v>830617440</v>
      </c>
      <c r="J19" s="3">
        <v>1607703761</v>
      </c>
      <c r="L19" s="7">
        <v>0.17026319197092141</v>
      </c>
    </row>
    <row r="20" spans="1:14" x14ac:dyDescent="0.2">
      <c r="A20" t="s">
        <v>136</v>
      </c>
      <c r="B20" t="s">
        <v>24</v>
      </c>
      <c r="C20">
        <v>1330</v>
      </c>
      <c r="D20">
        <v>66</v>
      </c>
      <c r="E20">
        <v>2006</v>
      </c>
      <c r="F20" s="3">
        <v>212255090</v>
      </c>
      <c r="G20" s="3">
        <v>112255088</v>
      </c>
      <c r="H20" s="3">
        <v>53292922</v>
      </c>
      <c r="J20" s="3">
        <v>158962207</v>
      </c>
      <c r="L20" s="7">
        <v>0.89082823577671599</v>
      </c>
    </row>
    <row r="21" spans="1:14" x14ac:dyDescent="0.2">
      <c r="A21" t="s">
        <v>136</v>
      </c>
      <c r="B21" t="s">
        <v>24</v>
      </c>
      <c r="C21">
        <v>1330</v>
      </c>
      <c r="D21">
        <v>66</v>
      </c>
      <c r="E21">
        <v>2007</v>
      </c>
      <c r="F21" s="3">
        <v>169172840</v>
      </c>
      <c r="G21" s="3">
        <v>119156622</v>
      </c>
      <c r="H21" s="3">
        <v>56508586</v>
      </c>
      <c r="J21" s="3">
        <v>112664250</v>
      </c>
      <c r="L21" s="7">
        <v>0.4197518959542173</v>
      </c>
    </row>
    <row r="22" spans="1:14" x14ac:dyDescent="0.2">
      <c r="A22" t="s">
        <v>30</v>
      </c>
      <c r="B22" t="s">
        <v>24</v>
      </c>
      <c r="C22">
        <v>1287</v>
      </c>
      <c r="D22">
        <v>63</v>
      </c>
      <c r="E22">
        <v>2014</v>
      </c>
      <c r="F22" s="3">
        <v>345557280</v>
      </c>
      <c r="G22" s="3">
        <v>340395664</v>
      </c>
      <c r="H22" s="3">
        <v>16934751</v>
      </c>
      <c r="I22" s="3">
        <v>14025328</v>
      </c>
      <c r="J22" s="3">
        <v>328622542</v>
      </c>
      <c r="K22" s="3">
        <v>326370336</v>
      </c>
      <c r="L22" s="7">
        <v>1.516357740679094E-2</v>
      </c>
      <c r="M22" s="7">
        <v>0.20744063882142361</v>
      </c>
      <c r="N22" s="7">
        <v>6.9007680894136161E-3</v>
      </c>
    </row>
    <row r="23" spans="1:14" x14ac:dyDescent="0.2">
      <c r="A23" t="s">
        <v>30</v>
      </c>
      <c r="B23" t="s">
        <v>24</v>
      </c>
      <c r="C23">
        <v>1287</v>
      </c>
      <c r="D23">
        <v>63</v>
      </c>
      <c r="E23">
        <v>2015</v>
      </c>
      <c r="F23" s="3">
        <v>353287090</v>
      </c>
      <c r="G23" s="3">
        <v>347852287</v>
      </c>
      <c r="H23" s="3">
        <v>19958460</v>
      </c>
      <c r="I23" s="3">
        <v>18099455</v>
      </c>
      <c r="J23" s="3">
        <v>333328647</v>
      </c>
      <c r="K23" s="3">
        <v>329752832</v>
      </c>
      <c r="L23" s="7">
        <v>1.5623881754153879E-2</v>
      </c>
      <c r="M23" s="7">
        <v>0.102710551229305</v>
      </c>
      <c r="N23" s="7">
        <v>1.0843925064455549E-2</v>
      </c>
    </row>
    <row r="24" spans="1:14" x14ac:dyDescent="0.2">
      <c r="A24" t="s">
        <v>30</v>
      </c>
      <c r="B24" t="s">
        <v>24</v>
      </c>
      <c r="C24">
        <v>1287</v>
      </c>
      <c r="D24">
        <v>63</v>
      </c>
      <c r="E24">
        <v>2016</v>
      </c>
      <c r="F24" s="3">
        <v>356565910</v>
      </c>
      <c r="G24" s="3">
        <v>351642289</v>
      </c>
      <c r="H24" s="3">
        <v>24500669</v>
      </c>
      <c r="I24" s="3">
        <v>21684920</v>
      </c>
      <c r="J24" s="3">
        <v>332065242</v>
      </c>
      <c r="K24" s="3">
        <v>329957369</v>
      </c>
      <c r="L24" s="7">
        <v>1.400178861877446E-2</v>
      </c>
      <c r="M24" s="7">
        <v>0.12984825399401981</v>
      </c>
      <c r="N24" s="7">
        <v>6.3883192134436013E-3</v>
      </c>
    </row>
    <row r="25" spans="1:14" x14ac:dyDescent="0.2">
      <c r="A25" t="s">
        <v>70</v>
      </c>
      <c r="B25" t="s">
        <v>24</v>
      </c>
      <c r="C25">
        <v>1469</v>
      </c>
      <c r="D25">
        <v>74</v>
      </c>
      <c r="E25">
        <v>2014</v>
      </c>
      <c r="F25" s="3">
        <v>548511310</v>
      </c>
      <c r="G25" s="3">
        <v>544803534</v>
      </c>
      <c r="H25" s="3">
        <v>246910077</v>
      </c>
      <c r="I25" s="3">
        <v>174037205</v>
      </c>
      <c r="J25" s="3">
        <v>301601220</v>
      </c>
      <c r="K25" s="3">
        <v>370766329</v>
      </c>
      <c r="L25" s="7">
        <v>6.8057120936370428E-3</v>
      </c>
      <c r="M25" s="7">
        <v>0.41872007769832892</v>
      </c>
      <c r="N25" s="7">
        <v>0.18654635976936301</v>
      </c>
    </row>
    <row r="26" spans="1:14" x14ac:dyDescent="0.2">
      <c r="A26" t="s">
        <v>31</v>
      </c>
      <c r="B26" t="s">
        <v>24</v>
      </c>
      <c r="C26">
        <v>1484</v>
      </c>
      <c r="D26">
        <v>80</v>
      </c>
      <c r="E26">
        <v>2016</v>
      </c>
      <c r="F26" s="3">
        <v>2139154000</v>
      </c>
      <c r="G26" s="3">
        <v>2335732000</v>
      </c>
      <c r="H26" s="3">
        <v>864151000</v>
      </c>
      <c r="I26" s="3">
        <v>894538000</v>
      </c>
      <c r="J26" s="3">
        <v>1275003000</v>
      </c>
      <c r="K26" s="3">
        <v>1441194000</v>
      </c>
      <c r="L26" s="7">
        <v>8.4161196575634534E-2</v>
      </c>
      <c r="M26" s="7">
        <v>3.3969490396159797E-2</v>
      </c>
      <c r="N26" s="7">
        <v>0.1153148014771086</v>
      </c>
    </row>
    <row r="27" spans="1:14" x14ac:dyDescent="0.2">
      <c r="A27" t="s">
        <v>31</v>
      </c>
      <c r="B27" t="s">
        <v>24</v>
      </c>
      <c r="C27">
        <v>1484</v>
      </c>
      <c r="D27">
        <v>80</v>
      </c>
      <c r="E27">
        <v>2017</v>
      </c>
      <c r="F27" s="3">
        <v>2335732000</v>
      </c>
      <c r="G27" s="3">
        <v>2513698000</v>
      </c>
      <c r="H27" s="3">
        <v>894538000</v>
      </c>
      <c r="I27" s="3">
        <v>910797000</v>
      </c>
      <c r="J27" s="3">
        <v>1441194000</v>
      </c>
      <c r="K27" s="3">
        <v>1602901000</v>
      </c>
      <c r="L27" s="7">
        <v>7.0798480963106938E-2</v>
      </c>
      <c r="M27" s="7">
        <v>1.785139828084634E-2</v>
      </c>
      <c r="N27" s="7">
        <v>0.10088395977044121</v>
      </c>
    </row>
    <row r="28" spans="1:14" x14ac:dyDescent="0.2">
      <c r="A28" t="s">
        <v>31</v>
      </c>
      <c r="B28" t="s">
        <v>24</v>
      </c>
      <c r="C28">
        <v>1484</v>
      </c>
      <c r="D28">
        <v>80</v>
      </c>
      <c r="E28">
        <v>2018</v>
      </c>
      <c r="F28" s="3">
        <v>2513698000</v>
      </c>
      <c r="G28" s="3">
        <v>2866712000</v>
      </c>
      <c r="H28" s="3">
        <v>910797000</v>
      </c>
      <c r="I28" s="3">
        <v>951566000</v>
      </c>
      <c r="J28" s="3">
        <v>1602901000</v>
      </c>
      <c r="K28" s="3">
        <v>1915146000</v>
      </c>
      <c r="L28" s="7">
        <v>0.1231424712353386</v>
      </c>
      <c r="M28" s="7">
        <v>4.2844111706387147E-2</v>
      </c>
      <c r="N28" s="7">
        <v>0.16303978913357001</v>
      </c>
    </row>
    <row r="29" spans="1:14" x14ac:dyDescent="0.2">
      <c r="A29" t="s">
        <v>31</v>
      </c>
      <c r="B29" t="s">
        <v>24</v>
      </c>
      <c r="C29">
        <v>1484</v>
      </c>
      <c r="D29">
        <v>80</v>
      </c>
      <c r="E29">
        <v>2020</v>
      </c>
      <c r="F29" s="3">
        <v>3019619000</v>
      </c>
      <c r="G29" s="3">
        <v>3354303000</v>
      </c>
      <c r="H29" s="3">
        <v>964544000</v>
      </c>
      <c r="I29" s="3">
        <v>981051000</v>
      </c>
      <c r="J29" s="3">
        <v>2055075000</v>
      </c>
      <c r="K29" s="3">
        <v>2373252000</v>
      </c>
      <c r="L29" s="7">
        <v>9.9777509664451897E-2</v>
      </c>
      <c r="M29" s="7">
        <v>1.6825832703906321E-2</v>
      </c>
      <c r="N29" s="7">
        <v>0.13406793715964421</v>
      </c>
    </row>
    <row r="30" spans="1:14" x14ac:dyDescent="0.2">
      <c r="A30" t="s">
        <v>31</v>
      </c>
      <c r="B30" t="s">
        <v>24</v>
      </c>
      <c r="C30">
        <v>1484</v>
      </c>
      <c r="D30">
        <v>80</v>
      </c>
      <c r="E30">
        <v>2021</v>
      </c>
      <c r="F30" s="3">
        <v>3354303000</v>
      </c>
      <c r="G30" s="3">
        <v>3792581000</v>
      </c>
      <c r="H30" s="3">
        <v>981051000</v>
      </c>
      <c r="I30" s="3">
        <v>1030635000</v>
      </c>
      <c r="J30" s="3">
        <v>2373252000</v>
      </c>
      <c r="K30" s="3">
        <v>2761946000</v>
      </c>
      <c r="L30" s="7">
        <v>0.115561935262556</v>
      </c>
      <c r="M30" s="7">
        <v>4.8110145686882357E-2</v>
      </c>
      <c r="N30" s="7">
        <v>0.14073193320941099</v>
      </c>
    </row>
    <row r="31" spans="1:14" x14ac:dyDescent="0.2">
      <c r="A31" t="s">
        <v>32</v>
      </c>
      <c r="B31" t="s">
        <v>24</v>
      </c>
      <c r="C31">
        <v>1536</v>
      </c>
      <c r="D31">
        <v>81</v>
      </c>
      <c r="E31">
        <v>2014</v>
      </c>
      <c r="F31" s="3">
        <v>121055250</v>
      </c>
      <c r="G31" s="3">
        <v>129380390</v>
      </c>
      <c r="H31" s="3">
        <v>59394199</v>
      </c>
      <c r="I31" s="3">
        <v>67719340</v>
      </c>
      <c r="J31" s="3">
        <v>61661051</v>
      </c>
      <c r="K31" s="3">
        <v>61661050</v>
      </c>
      <c r="L31" s="7">
        <v>6.4346227430602115E-2</v>
      </c>
      <c r="M31" s="7">
        <v>0.1229359441483039</v>
      </c>
      <c r="N31" s="7">
        <v>1.6217693341258379E-8</v>
      </c>
    </row>
    <row r="32" spans="1:14" x14ac:dyDescent="0.2">
      <c r="A32" t="s">
        <v>32</v>
      </c>
      <c r="B32" t="s">
        <v>24</v>
      </c>
      <c r="C32">
        <v>1536</v>
      </c>
      <c r="D32">
        <v>81</v>
      </c>
      <c r="E32">
        <v>2016</v>
      </c>
      <c r="F32" s="3">
        <v>174873780</v>
      </c>
      <c r="G32" s="3">
        <v>160478015</v>
      </c>
      <c r="H32" s="3">
        <v>74218273</v>
      </c>
      <c r="I32" s="3">
        <v>83397439</v>
      </c>
      <c r="J32" s="3">
        <v>100655516</v>
      </c>
      <c r="K32" s="3">
        <v>77080576</v>
      </c>
      <c r="L32" s="7">
        <v>8.9705527576472086E-2</v>
      </c>
      <c r="M32" s="7">
        <v>0.11006532226966829</v>
      </c>
      <c r="N32" s="7">
        <v>0.3058479998904004</v>
      </c>
    </row>
    <row r="33" spans="1:14" x14ac:dyDescent="0.2">
      <c r="A33" t="s">
        <v>32</v>
      </c>
      <c r="B33" t="s">
        <v>24</v>
      </c>
      <c r="C33">
        <v>1536</v>
      </c>
      <c r="D33">
        <v>81</v>
      </c>
      <c r="E33">
        <v>2017</v>
      </c>
      <c r="F33" s="3">
        <v>154941030</v>
      </c>
      <c r="G33" s="3">
        <v>166746097</v>
      </c>
      <c r="H33" s="3">
        <v>76007453</v>
      </c>
      <c r="I33" s="3">
        <v>87812526</v>
      </c>
      <c r="J33" s="3">
        <v>78933570</v>
      </c>
      <c r="K33" s="3">
        <v>78933571</v>
      </c>
      <c r="L33" s="7">
        <v>7.07966615854283E-2</v>
      </c>
      <c r="M33" s="7">
        <v>0.13443495521356491</v>
      </c>
      <c r="N33" s="7">
        <v>1.266888077317571E-8</v>
      </c>
    </row>
    <row r="34" spans="1:14" x14ac:dyDescent="0.2">
      <c r="A34" t="s">
        <v>32</v>
      </c>
      <c r="B34" t="s">
        <v>24</v>
      </c>
      <c r="C34">
        <v>1536</v>
      </c>
      <c r="D34">
        <v>81</v>
      </c>
      <c r="E34">
        <v>2018</v>
      </c>
      <c r="F34" s="3">
        <v>158213390</v>
      </c>
      <c r="G34" s="3">
        <v>178198370</v>
      </c>
      <c r="H34" s="3">
        <v>77486188</v>
      </c>
      <c r="I34" s="3">
        <v>97471161</v>
      </c>
      <c r="J34" s="3">
        <v>80727211</v>
      </c>
      <c r="K34" s="3">
        <v>80727209</v>
      </c>
      <c r="L34" s="7">
        <v>0.11215018408978709</v>
      </c>
      <c r="M34" s="7">
        <v>0.2050347281694942</v>
      </c>
      <c r="N34" s="7">
        <v>2.4774794332354538E-8</v>
      </c>
    </row>
    <row r="35" spans="1:14" x14ac:dyDescent="0.2">
      <c r="A35" t="s">
        <v>32</v>
      </c>
      <c r="B35" t="s">
        <v>24</v>
      </c>
      <c r="C35">
        <v>1536</v>
      </c>
      <c r="D35">
        <v>81</v>
      </c>
      <c r="E35">
        <v>2020</v>
      </c>
      <c r="F35" s="3">
        <v>166981700</v>
      </c>
      <c r="G35" s="3">
        <v>177800287</v>
      </c>
      <c r="H35" s="3">
        <v>81477664</v>
      </c>
      <c r="I35" s="3">
        <v>92296254</v>
      </c>
      <c r="J35" s="3">
        <v>85504031</v>
      </c>
      <c r="K35" s="3">
        <v>85504033</v>
      </c>
      <c r="L35" s="7">
        <v>6.0846847789396433E-2</v>
      </c>
      <c r="M35" s="7">
        <v>0.11721591647695689</v>
      </c>
      <c r="N35" s="7">
        <v>2.3390709535303439E-8</v>
      </c>
    </row>
    <row r="36" spans="1:14" x14ac:dyDescent="0.2">
      <c r="A36" t="s">
        <v>32</v>
      </c>
      <c r="B36" t="s">
        <v>24</v>
      </c>
      <c r="C36">
        <v>1536</v>
      </c>
      <c r="D36">
        <v>81</v>
      </c>
      <c r="E36">
        <v>2022</v>
      </c>
      <c r="F36" s="3">
        <v>186264720</v>
      </c>
      <c r="G36" s="3">
        <v>196513957</v>
      </c>
      <c r="H36" s="3">
        <v>89633938</v>
      </c>
      <c r="I36" s="3">
        <v>99883174</v>
      </c>
      <c r="J36" s="3">
        <v>96630781</v>
      </c>
      <c r="K36" s="3">
        <v>96630783</v>
      </c>
      <c r="L36" s="7">
        <v>5.2155262437670012E-2</v>
      </c>
      <c r="M36" s="7">
        <v>0.1026122377729006</v>
      </c>
      <c r="N36" s="7">
        <v>2.069733823847831E-8</v>
      </c>
    </row>
    <row r="37" spans="1:14" x14ac:dyDescent="0.2">
      <c r="A37" t="s">
        <v>33</v>
      </c>
      <c r="B37" t="s">
        <v>24</v>
      </c>
      <c r="C37">
        <v>1554</v>
      </c>
      <c r="D37">
        <v>86</v>
      </c>
      <c r="E37">
        <v>2023</v>
      </c>
      <c r="G37" s="3">
        <v>980269913</v>
      </c>
      <c r="H37" s="3">
        <v>0</v>
      </c>
      <c r="I37" s="3">
        <v>373663497</v>
      </c>
      <c r="J37" s="3">
        <v>0</v>
      </c>
      <c r="K37" s="3">
        <v>606606416</v>
      </c>
      <c r="M37" s="7">
        <v>1</v>
      </c>
      <c r="N37" s="7">
        <v>1</v>
      </c>
    </row>
    <row r="38" spans="1:14" x14ac:dyDescent="0.2">
      <c r="A38" t="s">
        <v>71</v>
      </c>
      <c r="B38" t="s">
        <v>24</v>
      </c>
      <c r="C38">
        <v>1559</v>
      </c>
      <c r="D38">
        <v>88</v>
      </c>
      <c r="E38">
        <v>2023</v>
      </c>
      <c r="F38" s="3">
        <v>3655958000</v>
      </c>
      <c r="G38" s="3">
        <v>3864502000</v>
      </c>
      <c r="H38" s="3">
        <v>1740170000</v>
      </c>
      <c r="I38" s="3">
        <v>1980127000</v>
      </c>
      <c r="J38" s="3">
        <v>1915788000</v>
      </c>
      <c r="K38" s="3">
        <v>1884375000</v>
      </c>
      <c r="L38" s="7">
        <v>5.3964003641348873E-2</v>
      </c>
      <c r="M38" s="7">
        <v>0.1211826312150685</v>
      </c>
      <c r="N38" s="7">
        <v>1.6670248756218909E-2</v>
      </c>
    </row>
    <row r="39" spans="1:14" x14ac:dyDescent="0.2">
      <c r="A39" t="s">
        <v>75</v>
      </c>
      <c r="B39" t="s">
        <v>24</v>
      </c>
      <c r="C39">
        <v>832</v>
      </c>
      <c r="D39">
        <v>45</v>
      </c>
      <c r="E39">
        <v>2014</v>
      </c>
      <c r="F39" s="3">
        <v>1413630400</v>
      </c>
      <c r="G39" s="3">
        <v>1538504657</v>
      </c>
      <c r="H39" s="3">
        <v>326007090</v>
      </c>
      <c r="I39" s="3">
        <v>326007091</v>
      </c>
      <c r="J39" s="3">
        <v>1087623300</v>
      </c>
      <c r="K39" s="3">
        <v>1212497566</v>
      </c>
      <c r="L39" s="7">
        <v>8.1165992206678125E-2</v>
      </c>
      <c r="M39" s="7">
        <v>3.0674179415318302E-9</v>
      </c>
      <c r="N39" s="7">
        <v>0.10298929210386561</v>
      </c>
    </row>
    <row r="40" spans="1:14" x14ac:dyDescent="0.2">
      <c r="A40" t="s">
        <v>76</v>
      </c>
      <c r="B40" t="s">
        <v>24</v>
      </c>
      <c r="C40">
        <v>1875</v>
      </c>
      <c r="D40">
        <v>105</v>
      </c>
      <c r="E40">
        <v>2014</v>
      </c>
      <c r="F40" s="3">
        <v>993087750</v>
      </c>
      <c r="G40" s="3">
        <v>912833915</v>
      </c>
      <c r="H40" s="3">
        <v>430594910</v>
      </c>
      <c r="I40" s="3">
        <v>430594897</v>
      </c>
      <c r="J40" s="3">
        <v>562492874</v>
      </c>
      <c r="K40" s="3">
        <v>482239018</v>
      </c>
      <c r="L40" s="7">
        <v>8.7917236291554748E-2</v>
      </c>
      <c r="M40" s="7">
        <v>3.0190789743613703E-8</v>
      </c>
      <c r="N40" s="7">
        <v>0.16641925062977789</v>
      </c>
    </row>
    <row r="41" spans="1:14" x14ac:dyDescent="0.2">
      <c r="A41" t="s">
        <v>76</v>
      </c>
      <c r="B41" t="s">
        <v>24</v>
      </c>
      <c r="C41">
        <v>1875</v>
      </c>
      <c r="D41">
        <v>105</v>
      </c>
      <c r="E41">
        <v>2015</v>
      </c>
      <c r="F41" s="3">
        <v>1046728900</v>
      </c>
      <c r="G41" s="3">
        <v>962554000</v>
      </c>
      <c r="H41" s="3">
        <v>462159530</v>
      </c>
      <c r="I41" s="3">
        <v>462159000</v>
      </c>
      <c r="J41" s="3">
        <v>584569352</v>
      </c>
      <c r="K41" s="3">
        <v>500395000</v>
      </c>
      <c r="L41" s="7">
        <v>8.7449535298798814E-2</v>
      </c>
      <c r="M41" s="7">
        <v>1.1467914721989621E-6</v>
      </c>
      <c r="N41" s="7">
        <v>0.1682158135073292</v>
      </c>
    </row>
    <row r="42" spans="1:14" x14ac:dyDescent="0.2">
      <c r="A42" t="s">
        <v>76</v>
      </c>
      <c r="B42" t="s">
        <v>24</v>
      </c>
      <c r="C42">
        <v>1875</v>
      </c>
      <c r="D42">
        <v>105</v>
      </c>
      <c r="E42">
        <v>2016</v>
      </c>
      <c r="F42" s="3">
        <v>1450373100</v>
      </c>
      <c r="G42" s="3">
        <v>1361441000</v>
      </c>
      <c r="H42" s="3">
        <v>674677880</v>
      </c>
      <c r="I42" s="3">
        <v>674678000</v>
      </c>
      <c r="J42" s="3">
        <v>775695263</v>
      </c>
      <c r="K42" s="3">
        <v>686763000</v>
      </c>
      <c r="L42" s="7">
        <v>6.5322037458839563E-2</v>
      </c>
      <c r="M42" s="7">
        <v>1.7786262483732981E-7</v>
      </c>
      <c r="N42" s="7">
        <v>0.12949483737475659</v>
      </c>
    </row>
    <row r="43" spans="1:14" x14ac:dyDescent="0.2">
      <c r="A43" t="s">
        <v>76</v>
      </c>
      <c r="B43" t="s">
        <v>24</v>
      </c>
      <c r="C43">
        <v>1875</v>
      </c>
      <c r="D43">
        <v>105</v>
      </c>
      <c r="E43">
        <v>2017</v>
      </c>
      <c r="F43" s="3">
        <v>1478925600</v>
      </c>
      <c r="G43" s="3">
        <v>1385539000</v>
      </c>
      <c r="H43" s="3">
        <v>685461560</v>
      </c>
      <c r="I43" s="3">
        <v>685461000</v>
      </c>
      <c r="J43" s="3">
        <v>793464096</v>
      </c>
      <c r="K43" s="3">
        <v>700078000</v>
      </c>
      <c r="L43" s="7">
        <v>6.740091762122899E-2</v>
      </c>
      <c r="M43" s="7">
        <v>8.169684343821166E-7</v>
      </c>
      <c r="N43" s="7">
        <v>0.13339384468587789</v>
      </c>
    </row>
    <row r="44" spans="1:14" x14ac:dyDescent="0.2">
      <c r="A44" t="s">
        <v>76</v>
      </c>
      <c r="B44" t="s">
        <v>24</v>
      </c>
      <c r="C44">
        <v>1875</v>
      </c>
      <c r="D44">
        <v>105</v>
      </c>
      <c r="E44">
        <v>2018</v>
      </c>
      <c r="F44" s="3">
        <v>1478219800</v>
      </c>
      <c r="G44" s="3">
        <v>1381122000</v>
      </c>
      <c r="H44" s="3">
        <v>683932810</v>
      </c>
      <c r="I44" s="3">
        <v>683933000</v>
      </c>
      <c r="J44" s="3">
        <v>794286956</v>
      </c>
      <c r="K44" s="3">
        <v>697189000</v>
      </c>
      <c r="L44" s="7">
        <v>7.0303564782835989E-2</v>
      </c>
      <c r="M44" s="7">
        <v>2.7780498967004081E-7</v>
      </c>
      <c r="N44" s="7">
        <v>0.1392706368000643</v>
      </c>
    </row>
    <row r="45" spans="1:14" x14ac:dyDescent="0.2">
      <c r="A45" t="s">
        <v>76</v>
      </c>
      <c r="B45" t="s">
        <v>24</v>
      </c>
      <c r="C45">
        <v>1875</v>
      </c>
      <c r="D45">
        <v>105</v>
      </c>
      <c r="E45">
        <v>2019</v>
      </c>
      <c r="F45" s="3">
        <v>1510223600</v>
      </c>
      <c r="G45" s="3">
        <v>1407436000</v>
      </c>
      <c r="H45" s="3">
        <v>694788630</v>
      </c>
      <c r="I45" s="3">
        <v>694788000</v>
      </c>
      <c r="J45" s="3">
        <v>815435050</v>
      </c>
      <c r="K45" s="3">
        <v>712648000</v>
      </c>
      <c r="L45" s="7">
        <v>7.3031811037944178E-2</v>
      </c>
      <c r="M45" s="7">
        <v>9.0675141194148429E-7</v>
      </c>
      <c r="N45" s="7">
        <v>0.14423256642830681</v>
      </c>
    </row>
    <row r="46" spans="1:14" x14ac:dyDescent="0.2">
      <c r="A46" t="s">
        <v>76</v>
      </c>
      <c r="B46" t="s">
        <v>24</v>
      </c>
      <c r="C46">
        <v>1875</v>
      </c>
      <c r="D46">
        <v>105</v>
      </c>
      <c r="E46">
        <v>2020</v>
      </c>
      <c r="F46" s="3">
        <v>1557645500</v>
      </c>
      <c r="G46" s="3">
        <v>1449841000</v>
      </c>
      <c r="H46" s="3">
        <v>713985060</v>
      </c>
      <c r="I46" s="3">
        <v>713985000</v>
      </c>
      <c r="J46" s="3">
        <v>843660410</v>
      </c>
      <c r="K46" s="3">
        <v>735856000</v>
      </c>
      <c r="L46" s="7">
        <v>7.4356084563755614E-2</v>
      </c>
      <c r="M46" s="7">
        <v>8.4035378894514589E-8</v>
      </c>
      <c r="N46" s="7">
        <v>0.1465020465960731</v>
      </c>
    </row>
    <row r="47" spans="1:14" x14ac:dyDescent="0.2">
      <c r="A47" t="s">
        <v>76</v>
      </c>
      <c r="B47" t="s">
        <v>24</v>
      </c>
      <c r="C47">
        <v>1875</v>
      </c>
      <c r="D47">
        <v>105</v>
      </c>
      <c r="E47">
        <v>2021</v>
      </c>
      <c r="F47" s="3">
        <v>1570251800</v>
      </c>
      <c r="G47" s="3">
        <v>1457930000</v>
      </c>
      <c r="H47" s="3">
        <v>718357250</v>
      </c>
      <c r="I47" s="3">
        <v>718357000</v>
      </c>
      <c r="J47" s="3">
        <v>851894480</v>
      </c>
      <c r="K47" s="3">
        <v>739573000</v>
      </c>
      <c r="L47" s="7">
        <v>7.704197046497431E-2</v>
      </c>
      <c r="M47" s="7">
        <v>3.4801637625860122E-7</v>
      </c>
      <c r="N47" s="7">
        <v>0.15187341885114791</v>
      </c>
    </row>
    <row r="48" spans="1:14" x14ac:dyDescent="0.2">
      <c r="A48" t="s">
        <v>76</v>
      </c>
      <c r="B48" t="s">
        <v>24</v>
      </c>
      <c r="C48">
        <v>1875</v>
      </c>
      <c r="D48">
        <v>105</v>
      </c>
      <c r="E48">
        <v>2022</v>
      </c>
      <c r="F48" s="3">
        <v>2108861500</v>
      </c>
      <c r="G48" s="3">
        <v>1981403000</v>
      </c>
      <c r="H48" s="3">
        <v>721520250</v>
      </c>
      <c r="I48" s="3">
        <v>721520000</v>
      </c>
      <c r="J48" s="3">
        <v>1387341310</v>
      </c>
      <c r="K48" s="3">
        <v>1259883000</v>
      </c>
      <c r="L48" s="7">
        <v>6.4327398313215434E-2</v>
      </c>
      <c r="M48" s="7">
        <v>3.4649074176738E-7</v>
      </c>
      <c r="N48" s="7">
        <v>0.1011667829473054</v>
      </c>
    </row>
    <row r="49" spans="1:14" x14ac:dyDescent="0.2">
      <c r="A49" t="s">
        <v>76</v>
      </c>
      <c r="B49" t="s">
        <v>24</v>
      </c>
      <c r="C49">
        <v>1875</v>
      </c>
      <c r="D49">
        <v>105</v>
      </c>
      <c r="E49">
        <v>2023</v>
      </c>
      <c r="F49" s="3">
        <v>3074914500</v>
      </c>
      <c r="G49" s="3">
        <v>2063145000</v>
      </c>
      <c r="H49" s="3">
        <v>758060130</v>
      </c>
      <c r="I49" s="3">
        <v>758060000</v>
      </c>
      <c r="J49" s="3">
        <v>2316854210</v>
      </c>
      <c r="K49" s="3">
        <v>1305085000</v>
      </c>
      <c r="L49" s="7">
        <v>0.49040154715252687</v>
      </c>
      <c r="M49" s="7">
        <v>1.714903833469646E-7</v>
      </c>
      <c r="N49" s="7">
        <v>0.77525158131462701</v>
      </c>
    </row>
    <row r="50" spans="1:14" x14ac:dyDescent="0.2">
      <c r="A50" t="s">
        <v>77</v>
      </c>
      <c r="B50" t="s">
        <v>24</v>
      </c>
      <c r="C50">
        <v>1877</v>
      </c>
      <c r="D50">
        <v>108</v>
      </c>
      <c r="E50">
        <v>2019</v>
      </c>
      <c r="F50" s="3">
        <v>7643367000</v>
      </c>
      <c r="G50" s="3">
        <v>6982544130</v>
      </c>
      <c r="H50" s="3">
        <v>3551539119</v>
      </c>
      <c r="I50" s="3">
        <v>3482869726</v>
      </c>
      <c r="J50" s="3">
        <v>4091827788</v>
      </c>
      <c r="K50" s="3">
        <v>3499674404</v>
      </c>
      <c r="L50" s="7">
        <v>9.4639268681571506E-2</v>
      </c>
      <c r="M50" s="7">
        <v>1.9716325444898361E-2</v>
      </c>
      <c r="N50" s="7">
        <v>0.1692024216090475</v>
      </c>
    </row>
    <row r="51" spans="1:14" x14ac:dyDescent="0.2">
      <c r="A51" t="s">
        <v>137</v>
      </c>
      <c r="B51" t="s">
        <v>35</v>
      </c>
      <c r="C51">
        <v>1</v>
      </c>
      <c r="D51">
        <v>1</v>
      </c>
      <c r="E51">
        <v>2020</v>
      </c>
      <c r="F51" s="3">
        <v>1135500000</v>
      </c>
      <c r="G51" s="3">
        <v>790753000</v>
      </c>
      <c r="H51" s="3">
        <v>266056000</v>
      </c>
      <c r="I51" s="3">
        <v>270947000</v>
      </c>
      <c r="J51" s="3">
        <v>869444000</v>
      </c>
      <c r="K51" s="3">
        <v>519806000</v>
      </c>
      <c r="L51" s="7">
        <v>0.43597305353251897</v>
      </c>
      <c r="M51" s="7">
        <v>1.8051500847029129E-2</v>
      </c>
      <c r="N51" s="7">
        <v>0.67263171260047017</v>
      </c>
    </row>
    <row r="52" spans="1:14" x14ac:dyDescent="0.2">
      <c r="A52" t="s">
        <v>119</v>
      </c>
      <c r="B52" t="s">
        <v>35</v>
      </c>
      <c r="C52">
        <v>2</v>
      </c>
      <c r="D52">
        <v>2</v>
      </c>
      <c r="E52">
        <v>2004</v>
      </c>
      <c r="F52" s="3">
        <v>566334000</v>
      </c>
      <c r="G52" s="3">
        <v>670018481</v>
      </c>
      <c r="H52" s="3">
        <v>251714000</v>
      </c>
      <c r="J52" s="3">
        <v>314620000</v>
      </c>
      <c r="L52" s="7">
        <v>0.15474868819327389</v>
      </c>
    </row>
    <row r="53" spans="1:14" x14ac:dyDescent="0.2">
      <c r="A53" t="s">
        <v>78</v>
      </c>
      <c r="B53" t="s">
        <v>35</v>
      </c>
      <c r="C53">
        <v>226</v>
      </c>
      <c r="D53">
        <v>10</v>
      </c>
      <c r="E53">
        <v>2002</v>
      </c>
      <c r="F53" s="3">
        <v>4513507000</v>
      </c>
      <c r="G53" s="3">
        <v>4019000000</v>
      </c>
      <c r="H53" s="3">
        <v>1872647000</v>
      </c>
      <c r="J53" s="3">
        <v>2640860000</v>
      </c>
      <c r="L53" s="7">
        <v>0.123042299079373</v>
      </c>
    </row>
    <row r="54" spans="1:14" x14ac:dyDescent="0.2">
      <c r="A54" t="s">
        <v>78</v>
      </c>
      <c r="B54" t="s">
        <v>35</v>
      </c>
      <c r="C54">
        <v>226</v>
      </c>
      <c r="D54">
        <v>10</v>
      </c>
      <c r="E54">
        <v>2003</v>
      </c>
      <c r="F54" s="3">
        <v>5077062000</v>
      </c>
      <c r="G54" s="3">
        <v>4465000000</v>
      </c>
      <c r="H54" s="3">
        <v>2094096000</v>
      </c>
      <c r="J54" s="3">
        <v>2982966000</v>
      </c>
      <c r="L54" s="7">
        <v>0.13707995520716679</v>
      </c>
    </row>
    <row r="55" spans="1:14" x14ac:dyDescent="0.2">
      <c r="A55" t="s">
        <v>78</v>
      </c>
      <c r="B55" t="s">
        <v>35</v>
      </c>
      <c r="C55">
        <v>226</v>
      </c>
      <c r="D55">
        <v>10</v>
      </c>
      <c r="E55">
        <v>2004</v>
      </c>
      <c r="F55" s="3">
        <v>4806444000</v>
      </c>
      <c r="G55" s="3">
        <v>4108000000</v>
      </c>
      <c r="H55" s="3">
        <v>2210310000</v>
      </c>
      <c r="J55" s="3">
        <v>2596134000</v>
      </c>
      <c r="L55" s="7">
        <v>0.17002044790652379</v>
      </c>
    </row>
    <row r="56" spans="1:14" x14ac:dyDescent="0.2">
      <c r="A56" t="s">
        <v>78</v>
      </c>
      <c r="B56" t="s">
        <v>35</v>
      </c>
      <c r="C56">
        <v>226</v>
      </c>
      <c r="D56">
        <v>10</v>
      </c>
      <c r="E56">
        <v>2005</v>
      </c>
      <c r="F56" s="3">
        <v>5649862000</v>
      </c>
      <c r="G56" s="3">
        <v>4972000000</v>
      </c>
      <c r="H56" s="3">
        <v>2326536000</v>
      </c>
      <c r="J56" s="3">
        <v>3323326000</v>
      </c>
      <c r="L56" s="7">
        <v>0.1363358809332261</v>
      </c>
    </row>
    <row r="57" spans="1:14" x14ac:dyDescent="0.2">
      <c r="A57" t="s">
        <v>78</v>
      </c>
      <c r="B57" t="s">
        <v>35</v>
      </c>
      <c r="C57">
        <v>226</v>
      </c>
      <c r="D57">
        <v>10</v>
      </c>
      <c r="E57">
        <v>2006</v>
      </c>
      <c r="F57" s="3">
        <v>5453022000</v>
      </c>
      <c r="G57" s="3">
        <v>4739000000</v>
      </c>
      <c r="H57" s="3">
        <v>2230754000</v>
      </c>
      <c r="J57" s="3">
        <v>3222268000</v>
      </c>
      <c r="L57" s="7">
        <v>0.1506693395231061</v>
      </c>
    </row>
    <row r="58" spans="1:14" x14ac:dyDescent="0.2">
      <c r="A58" t="s">
        <v>78</v>
      </c>
      <c r="B58" t="s">
        <v>35</v>
      </c>
      <c r="C58">
        <v>226</v>
      </c>
      <c r="D58">
        <v>10</v>
      </c>
      <c r="E58">
        <v>2007</v>
      </c>
      <c r="F58" s="3">
        <v>5705069000</v>
      </c>
      <c r="G58" s="3">
        <v>4943000000</v>
      </c>
      <c r="H58" s="3">
        <v>2334954000</v>
      </c>
      <c r="J58" s="3">
        <v>3370115000</v>
      </c>
      <c r="L58" s="7">
        <v>0.15417135342909161</v>
      </c>
    </row>
    <row r="59" spans="1:14" x14ac:dyDescent="0.2">
      <c r="A59" t="s">
        <v>78</v>
      </c>
      <c r="B59" t="s">
        <v>35</v>
      </c>
      <c r="C59">
        <v>226</v>
      </c>
      <c r="D59">
        <v>10</v>
      </c>
      <c r="E59">
        <v>2008</v>
      </c>
      <c r="F59" s="3">
        <v>6594713000</v>
      </c>
      <c r="G59" s="3">
        <v>5778000000</v>
      </c>
      <c r="H59" s="3">
        <v>2511810000</v>
      </c>
      <c r="J59" s="3">
        <v>4082903000</v>
      </c>
      <c r="L59" s="7">
        <v>0.14134873658705441</v>
      </c>
    </row>
    <row r="60" spans="1:14" x14ac:dyDescent="0.2">
      <c r="A60" t="s">
        <v>78</v>
      </c>
      <c r="B60" t="s">
        <v>35</v>
      </c>
      <c r="C60">
        <v>226</v>
      </c>
      <c r="D60">
        <v>10</v>
      </c>
      <c r="E60">
        <v>2009</v>
      </c>
      <c r="F60" s="3">
        <v>6105257000</v>
      </c>
      <c r="G60" s="3">
        <v>5264000000</v>
      </c>
      <c r="H60" s="3">
        <v>2500632000</v>
      </c>
      <c r="J60" s="3">
        <v>3604625000</v>
      </c>
      <c r="L60" s="7">
        <v>0.15981325987841949</v>
      </c>
    </row>
    <row r="61" spans="1:14" x14ac:dyDescent="0.2">
      <c r="A61" t="s">
        <v>78</v>
      </c>
      <c r="B61" t="s">
        <v>35</v>
      </c>
      <c r="C61">
        <v>226</v>
      </c>
      <c r="D61">
        <v>10</v>
      </c>
      <c r="E61">
        <v>2010</v>
      </c>
      <c r="F61" s="3">
        <v>5839324000</v>
      </c>
      <c r="G61" s="3">
        <v>5026000000</v>
      </c>
      <c r="H61" s="3">
        <v>2331430000</v>
      </c>
      <c r="J61" s="3">
        <v>3507894000</v>
      </c>
      <c r="L61" s="7">
        <v>0.1618233187425388</v>
      </c>
    </row>
    <row r="62" spans="1:14" x14ac:dyDescent="0.2">
      <c r="A62" t="s">
        <v>78</v>
      </c>
      <c r="B62" t="s">
        <v>35</v>
      </c>
      <c r="C62">
        <v>226</v>
      </c>
      <c r="D62">
        <v>10</v>
      </c>
      <c r="E62">
        <v>2021</v>
      </c>
      <c r="F62" s="3">
        <v>13231626000</v>
      </c>
      <c r="G62" s="3">
        <v>13232000000</v>
      </c>
      <c r="H62" s="3">
        <v>5758216000</v>
      </c>
      <c r="I62" s="3">
        <v>3743000000</v>
      </c>
      <c r="J62" s="3">
        <v>7473410000</v>
      </c>
      <c r="K62" s="3">
        <v>9489000000</v>
      </c>
      <c r="L62" s="7">
        <v>2.8264812575574362E-5</v>
      </c>
      <c r="M62" s="7">
        <v>0.53839593908629446</v>
      </c>
      <c r="N62" s="7">
        <v>0.21241332068711141</v>
      </c>
    </row>
    <row r="63" spans="1:14" x14ac:dyDescent="0.2">
      <c r="A63" t="s">
        <v>79</v>
      </c>
      <c r="B63" t="s">
        <v>35</v>
      </c>
      <c r="C63">
        <v>500</v>
      </c>
      <c r="D63">
        <v>29</v>
      </c>
      <c r="E63">
        <v>2015</v>
      </c>
      <c r="F63" s="3">
        <v>941298380</v>
      </c>
      <c r="G63" s="3">
        <v>941298401</v>
      </c>
      <c r="H63" s="3">
        <v>223505420</v>
      </c>
      <c r="I63" s="3">
        <v>1595560</v>
      </c>
      <c r="J63" s="3">
        <v>717793000</v>
      </c>
      <c r="K63" s="3">
        <v>939702841</v>
      </c>
      <c r="L63" s="7">
        <v>2.2309609766350809E-8</v>
      </c>
      <c r="M63" s="7">
        <v>139.07960841334699</v>
      </c>
      <c r="N63" s="7">
        <v>0.2361489519004232</v>
      </c>
    </row>
    <row r="64" spans="1:14" x14ac:dyDescent="0.2">
      <c r="A64" t="s">
        <v>79</v>
      </c>
      <c r="B64" t="s">
        <v>35</v>
      </c>
      <c r="C64">
        <v>500</v>
      </c>
      <c r="D64">
        <v>29</v>
      </c>
      <c r="E64">
        <v>2016</v>
      </c>
      <c r="F64" s="3">
        <v>993360060</v>
      </c>
      <c r="G64" s="3">
        <v>993360083</v>
      </c>
      <c r="H64" s="3">
        <v>236801860</v>
      </c>
      <c r="I64" s="3">
        <v>1721893</v>
      </c>
      <c r="J64" s="3">
        <v>756558250</v>
      </c>
      <c r="K64" s="3">
        <v>991638190</v>
      </c>
      <c r="L64" s="7">
        <v>2.3153738904565989E-8</v>
      </c>
      <c r="M64" s="7">
        <v>136.52414348626769</v>
      </c>
      <c r="N64" s="7">
        <v>0.23706220915110179</v>
      </c>
    </row>
    <row r="65" spans="1:14" x14ac:dyDescent="0.2">
      <c r="A65" t="s">
        <v>79</v>
      </c>
      <c r="B65" t="s">
        <v>35</v>
      </c>
      <c r="C65">
        <v>500</v>
      </c>
      <c r="D65">
        <v>29</v>
      </c>
      <c r="E65">
        <v>2017</v>
      </c>
      <c r="F65" s="3">
        <v>1031948300</v>
      </c>
      <c r="G65" s="3">
        <v>1031948285</v>
      </c>
      <c r="H65" s="3">
        <v>250704060</v>
      </c>
      <c r="I65" s="3">
        <v>1492316</v>
      </c>
      <c r="J65" s="3">
        <v>781244190</v>
      </c>
      <c r="K65" s="3">
        <v>1030455969</v>
      </c>
      <c r="L65" s="7">
        <v>1.4535612121299279E-8</v>
      </c>
      <c r="M65" s="7">
        <v>166.9966307404062</v>
      </c>
      <c r="N65" s="7">
        <v>0.24184612103498809</v>
      </c>
    </row>
    <row r="66" spans="1:14" x14ac:dyDescent="0.2">
      <c r="A66" t="s">
        <v>79</v>
      </c>
      <c r="B66" t="s">
        <v>35</v>
      </c>
      <c r="C66">
        <v>500</v>
      </c>
      <c r="D66">
        <v>29</v>
      </c>
      <c r="E66">
        <v>2018</v>
      </c>
      <c r="F66" s="3">
        <v>1107023400</v>
      </c>
      <c r="G66" s="3">
        <v>1107023400</v>
      </c>
      <c r="H66" s="3">
        <v>259427940</v>
      </c>
      <c r="I66" s="3">
        <v>2133901</v>
      </c>
      <c r="J66" s="3">
        <v>847595440</v>
      </c>
      <c r="K66" s="3">
        <v>1104889499</v>
      </c>
      <c r="L66" s="7">
        <v>0</v>
      </c>
      <c r="M66" s="7">
        <v>120.574496661279</v>
      </c>
      <c r="N66" s="7">
        <v>0.23286858933211749</v>
      </c>
    </row>
    <row r="67" spans="1:14" x14ac:dyDescent="0.2">
      <c r="A67" t="s">
        <v>79</v>
      </c>
      <c r="B67" t="s">
        <v>35</v>
      </c>
      <c r="C67">
        <v>500</v>
      </c>
      <c r="D67">
        <v>29</v>
      </c>
      <c r="E67">
        <v>2019</v>
      </c>
      <c r="F67" s="3">
        <v>1195858900</v>
      </c>
      <c r="G67" s="3">
        <v>1195858912</v>
      </c>
      <c r="H67" s="3">
        <v>273223560</v>
      </c>
      <c r="I67" s="3">
        <v>2458908</v>
      </c>
      <c r="J67" s="3">
        <v>922635310</v>
      </c>
      <c r="K67" s="3">
        <v>1193400004</v>
      </c>
      <c r="L67" s="7">
        <v>1.003462856661807E-8</v>
      </c>
      <c r="M67" s="7">
        <v>110.1158123850099</v>
      </c>
      <c r="N67" s="7">
        <v>0.22688511236170569</v>
      </c>
    </row>
    <row r="68" spans="1:14" x14ac:dyDescent="0.2">
      <c r="A68" t="s">
        <v>79</v>
      </c>
      <c r="B68" t="s">
        <v>35</v>
      </c>
      <c r="C68">
        <v>500</v>
      </c>
      <c r="D68">
        <v>29</v>
      </c>
      <c r="E68">
        <v>2020</v>
      </c>
      <c r="F68" s="3">
        <v>1385987000</v>
      </c>
      <c r="G68" s="3">
        <v>1385987044</v>
      </c>
      <c r="H68" s="3">
        <v>287398030</v>
      </c>
      <c r="I68" s="3">
        <v>3255037</v>
      </c>
      <c r="J68" s="3">
        <v>1098589000</v>
      </c>
      <c r="K68" s="3">
        <v>1382732007</v>
      </c>
      <c r="L68" s="7">
        <v>3.1746328503197747E-8</v>
      </c>
      <c r="M68" s="7">
        <v>87.293322011393414</v>
      </c>
      <c r="N68" s="7">
        <v>0.2054939102888648</v>
      </c>
    </row>
    <row r="69" spans="1:14" x14ac:dyDescent="0.2">
      <c r="A69" t="s">
        <v>79</v>
      </c>
      <c r="B69" t="s">
        <v>35</v>
      </c>
      <c r="C69">
        <v>500</v>
      </c>
      <c r="D69">
        <v>29</v>
      </c>
      <c r="E69">
        <v>2021</v>
      </c>
      <c r="F69" s="3">
        <v>1582185100</v>
      </c>
      <c r="G69" s="3">
        <v>1582185142</v>
      </c>
      <c r="H69" s="3">
        <v>300626440</v>
      </c>
      <c r="I69" s="3">
        <v>1153318</v>
      </c>
      <c r="J69" s="3">
        <v>1281558800</v>
      </c>
      <c r="K69" s="3">
        <v>1581031824</v>
      </c>
      <c r="L69" s="7">
        <v>2.6545565929729861E-8</v>
      </c>
      <c r="M69" s="7">
        <v>259.66222845737258</v>
      </c>
      <c r="N69" s="7">
        <v>0.1894161897654503</v>
      </c>
    </row>
    <row r="70" spans="1:14" x14ac:dyDescent="0.2">
      <c r="A70" t="s">
        <v>79</v>
      </c>
      <c r="B70" t="s">
        <v>35</v>
      </c>
      <c r="C70">
        <v>500</v>
      </c>
      <c r="D70">
        <v>29</v>
      </c>
      <c r="E70">
        <v>2022</v>
      </c>
      <c r="F70" s="3">
        <v>1535166600</v>
      </c>
      <c r="G70" s="3">
        <v>1535166655</v>
      </c>
      <c r="H70" s="3">
        <v>293027560</v>
      </c>
      <c r="I70" s="3">
        <v>605473</v>
      </c>
      <c r="J70" s="3">
        <v>1242139100</v>
      </c>
      <c r="K70" s="3">
        <v>1534561182</v>
      </c>
      <c r="L70" s="7">
        <v>3.5826729183353712E-8</v>
      </c>
      <c r="M70" s="7">
        <v>482.96470197680162</v>
      </c>
      <c r="N70" s="7">
        <v>0.1905574606148222</v>
      </c>
    </row>
    <row r="71" spans="1:14" x14ac:dyDescent="0.2">
      <c r="A71" t="s">
        <v>79</v>
      </c>
      <c r="B71" t="s">
        <v>35</v>
      </c>
      <c r="C71">
        <v>500</v>
      </c>
      <c r="D71">
        <v>29</v>
      </c>
      <c r="E71">
        <v>2023</v>
      </c>
      <c r="G71" s="3">
        <v>1583982109</v>
      </c>
      <c r="H71" s="3">
        <v>0</v>
      </c>
      <c r="I71" s="3">
        <v>251744</v>
      </c>
      <c r="J71" s="3">
        <v>0</v>
      </c>
      <c r="K71" s="3">
        <v>1583730365</v>
      </c>
      <c r="M71" s="7">
        <v>1</v>
      </c>
      <c r="N71" s="7">
        <v>1</v>
      </c>
    </row>
    <row r="72" spans="1:14" x14ac:dyDescent="0.2">
      <c r="A72" t="s">
        <v>138</v>
      </c>
      <c r="B72" t="s">
        <v>35</v>
      </c>
      <c r="C72">
        <v>512</v>
      </c>
      <c r="D72">
        <v>32</v>
      </c>
      <c r="E72">
        <v>2019</v>
      </c>
      <c r="F72" s="3">
        <v>1218080600</v>
      </c>
      <c r="G72" s="3">
        <v>2195728</v>
      </c>
      <c r="H72" s="3">
        <v>437930910</v>
      </c>
      <c r="I72" s="3">
        <v>734433</v>
      </c>
      <c r="J72" s="3">
        <v>780149690</v>
      </c>
      <c r="K72" s="3">
        <v>1461295</v>
      </c>
      <c r="L72" s="7">
        <v>553.75022407146969</v>
      </c>
      <c r="M72" s="7">
        <v>595.28435813750195</v>
      </c>
      <c r="N72" s="7">
        <v>532.87556242921517</v>
      </c>
    </row>
    <row r="73" spans="1:14" x14ac:dyDescent="0.2">
      <c r="A73" t="s">
        <v>138</v>
      </c>
      <c r="B73" t="s">
        <v>35</v>
      </c>
      <c r="C73">
        <v>512</v>
      </c>
      <c r="D73">
        <v>32</v>
      </c>
      <c r="E73">
        <v>2020</v>
      </c>
      <c r="F73" s="3">
        <v>1377316300</v>
      </c>
      <c r="G73" s="3">
        <v>2789270</v>
      </c>
      <c r="H73" s="3">
        <v>449724660</v>
      </c>
      <c r="I73" s="3">
        <v>811431</v>
      </c>
      <c r="J73" s="3">
        <v>927591630</v>
      </c>
      <c r="K73" s="3">
        <v>1977839</v>
      </c>
      <c r="L73" s="7">
        <v>492.79095605660262</v>
      </c>
      <c r="M73" s="7">
        <v>553.23647851758187</v>
      </c>
      <c r="N73" s="7">
        <v>467.99248624382471</v>
      </c>
    </row>
    <row r="74" spans="1:14" x14ac:dyDescent="0.2">
      <c r="A74" t="s">
        <v>138</v>
      </c>
      <c r="B74" t="s">
        <v>35</v>
      </c>
      <c r="C74">
        <v>512</v>
      </c>
      <c r="D74">
        <v>32</v>
      </c>
      <c r="E74">
        <v>2021</v>
      </c>
      <c r="F74" s="3">
        <v>1440812100</v>
      </c>
      <c r="G74" s="3">
        <v>2663149</v>
      </c>
      <c r="H74" s="3">
        <v>471392030</v>
      </c>
      <c r="I74" s="3">
        <v>799505</v>
      </c>
      <c r="J74" s="3">
        <v>969420130</v>
      </c>
      <c r="K74" s="3">
        <v>1863644</v>
      </c>
      <c r="L74" s="7">
        <v>540.01820814381767</v>
      </c>
      <c r="M74" s="7">
        <v>588.60485550434328</v>
      </c>
      <c r="N74" s="7">
        <v>519.17452367512249</v>
      </c>
    </row>
    <row r="75" spans="1:14" x14ac:dyDescent="0.2">
      <c r="A75" t="s">
        <v>138</v>
      </c>
      <c r="B75" t="s">
        <v>35</v>
      </c>
      <c r="C75">
        <v>512</v>
      </c>
      <c r="D75">
        <v>32</v>
      </c>
      <c r="E75">
        <v>2022</v>
      </c>
      <c r="F75" s="3">
        <v>1309872000</v>
      </c>
      <c r="G75" s="3">
        <v>2574227</v>
      </c>
      <c r="H75" s="3">
        <v>501784410</v>
      </c>
      <c r="I75" s="3">
        <v>813941</v>
      </c>
      <c r="J75" s="3">
        <v>808087560</v>
      </c>
      <c r="K75" s="3">
        <v>1760286</v>
      </c>
      <c r="L75" s="7">
        <v>507.84090641579007</v>
      </c>
      <c r="M75" s="7">
        <v>615.48744810741812</v>
      </c>
      <c r="N75" s="7">
        <v>458.06606085601999</v>
      </c>
    </row>
    <row r="76" spans="1:14" x14ac:dyDescent="0.2">
      <c r="A76" t="s">
        <v>81</v>
      </c>
      <c r="B76" t="s">
        <v>35</v>
      </c>
      <c r="C76">
        <v>507</v>
      </c>
      <c r="D76">
        <v>33</v>
      </c>
      <c r="E76">
        <v>2023</v>
      </c>
      <c r="G76" s="3">
        <v>2964096283</v>
      </c>
      <c r="H76" s="3">
        <v>0</v>
      </c>
      <c r="I76" s="3">
        <v>297411268</v>
      </c>
      <c r="J76" s="3">
        <v>0</v>
      </c>
      <c r="K76" s="3">
        <v>2666685015</v>
      </c>
      <c r="M76" s="7">
        <v>1</v>
      </c>
      <c r="N76" s="7">
        <v>1</v>
      </c>
    </row>
    <row r="77" spans="1:14" x14ac:dyDescent="0.2">
      <c r="A77" t="s">
        <v>82</v>
      </c>
      <c r="B77" t="s">
        <v>35</v>
      </c>
      <c r="C77">
        <v>511</v>
      </c>
      <c r="D77">
        <v>35</v>
      </c>
      <c r="E77">
        <v>2023</v>
      </c>
      <c r="G77" s="3">
        <v>2438296726</v>
      </c>
      <c r="H77" s="3">
        <v>0</v>
      </c>
      <c r="I77" s="3">
        <v>299585024</v>
      </c>
      <c r="J77" s="3">
        <v>0</v>
      </c>
      <c r="K77" s="3">
        <v>2138711702</v>
      </c>
      <c r="M77" s="7">
        <v>1</v>
      </c>
      <c r="N77" s="7">
        <v>1</v>
      </c>
    </row>
    <row r="78" spans="1:14" x14ac:dyDescent="0.2">
      <c r="A78" t="s">
        <v>121</v>
      </c>
      <c r="B78" t="s">
        <v>35</v>
      </c>
      <c r="C78">
        <v>583</v>
      </c>
      <c r="D78">
        <v>36</v>
      </c>
      <c r="E78">
        <v>2018</v>
      </c>
      <c r="F78" s="3">
        <v>654483000</v>
      </c>
      <c r="G78" s="3">
        <v>572082000</v>
      </c>
      <c r="H78" s="3">
        <v>83112000</v>
      </c>
      <c r="I78" s="3">
        <v>708000</v>
      </c>
      <c r="J78" s="3">
        <v>571374000</v>
      </c>
      <c r="K78" s="3">
        <v>571374000</v>
      </c>
      <c r="L78" s="7">
        <v>0.144037043640597</v>
      </c>
      <c r="M78" s="7">
        <v>116.3898305084746</v>
      </c>
      <c r="N78" s="7">
        <v>0</v>
      </c>
    </row>
    <row r="79" spans="1:14" x14ac:dyDescent="0.2">
      <c r="A79" t="s">
        <v>36</v>
      </c>
      <c r="B79" t="s">
        <v>35</v>
      </c>
      <c r="C79">
        <v>790</v>
      </c>
      <c r="D79">
        <v>39</v>
      </c>
      <c r="E79">
        <v>2004</v>
      </c>
      <c r="F79" s="3">
        <v>944703190</v>
      </c>
      <c r="G79" s="3">
        <v>481011987</v>
      </c>
      <c r="H79" s="3">
        <v>230349950</v>
      </c>
      <c r="J79" s="3">
        <v>274353220</v>
      </c>
      <c r="L79" s="7">
        <v>0.96399095143547842</v>
      </c>
    </row>
    <row r="80" spans="1:14" x14ac:dyDescent="0.2">
      <c r="A80" t="s">
        <v>122</v>
      </c>
      <c r="B80" t="s">
        <v>35</v>
      </c>
      <c r="C80">
        <v>4063788</v>
      </c>
      <c r="D80">
        <v>140</v>
      </c>
      <c r="E80">
        <v>2023</v>
      </c>
      <c r="G80" s="3">
        <v>633759000</v>
      </c>
      <c r="H80" s="3">
        <v>0</v>
      </c>
      <c r="I80" s="3">
        <v>151935000</v>
      </c>
      <c r="J80" s="3">
        <v>0</v>
      </c>
      <c r="K80" s="3">
        <v>481824000</v>
      </c>
      <c r="M80" s="7">
        <v>1</v>
      </c>
      <c r="N80" s="7">
        <v>1</v>
      </c>
    </row>
    <row r="81" spans="1:14" x14ac:dyDescent="0.2">
      <c r="A81" t="s">
        <v>139</v>
      </c>
      <c r="B81" t="s">
        <v>35</v>
      </c>
      <c r="C81">
        <v>4063789</v>
      </c>
      <c r="D81">
        <v>141</v>
      </c>
      <c r="E81">
        <v>2023</v>
      </c>
      <c r="F81" s="3">
        <v>513194280</v>
      </c>
      <c r="G81" s="3">
        <v>456430823</v>
      </c>
      <c r="H81" s="3">
        <v>144715310</v>
      </c>
      <c r="I81" s="3">
        <v>131105102</v>
      </c>
      <c r="J81" s="3">
        <v>368478935</v>
      </c>
      <c r="K81" s="3">
        <v>325325721</v>
      </c>
      <c r="L81" s="7">
        <v>0.12436376804464851</v>
      </c>
      <c r="M81" s="7">
        <v>0.1038114290929731</v>
      </c>
      <c r="N81" s="7">
        <v>0.13264617955000241</v>
      </c>
    </row>
    <row r="82" spans="1:14" x14ac:dyDescent="0.2">
      <c r="A82" t="s">
        <v>85</v>
      </c>
      <c r="B82" t="s">
        <v>35</v>
      </c>
      <c r="C82">
        <v>896</v>
      </c>
      <c r="D82">
        <v>50</v>
      </c>
      <c r="E82">
        <v>2015</v>
      </c>
      <c r="F82" s="3">
        <v>1277778000</v>
      </c>
      <c r="G82" s="3">
        <v>1185272000</v>
      </c>
      <c r="H82" s="3">
        <v>565301000</v>
      </c>
      <c r="I82" s="3">
        <v>549493000</v>
      </c>
      <c r="J82" s="3">
        <v>712477000</v>
      </c>
      <c r="K82" s="3">
        <v>635779000</v>
      </c>
      <c r="L82" s="7">
        <v>7.8046220614339995E-2</v>
      </c>
      <c r="M82" s="7">
        <v>2.8768337358255701E-2</v>
      </c>
      <c r="N82" s="7">
        <v>0.12063625882578689</v>
      </c>
    </row>
    <row r="83" spans="1:14" x14ac:dyDescent="0.2">
      <c r="A83" t="s">
        <v>85</v>
      </c>
      <c r="B83" t="s">
        <v>35</v>
      </c>
      <c r="C83">
        <v>896</v>
      </c>
      <c r="D83">
        <v>50</v>
      </c>
      <c r="E83">
        <v>2016</v>
      </c>
      <c r="F83" s="3">
        <v>1717408000</v>
      </c>
      <c r="G83" s="3">
        <v>1320331000</v>
      </c>
      <c r="H83" s="3">
        <v>608590000</v>
      </c>
      <c r="I83" s="3">
        <v>591948000</v>
      </c>
      <c r="J83" s="3">
        <v>1108818000</v>
      </c>
      <c r="K83" s="3">
        <v>728383000</v>
      </c>
      <c r="L83" s="7">
        <v>0.30074049613316661</v>
      </c>
      <c r="M83" s="7">
        <v>2.8113955955590689E-2</v>
      </c>
      <c r="N83" s="7">
        <v>0.5223007675906769</v>
      </c>
    </row>
    <row r="84" spans="1:14" x14ac:dyDescent="0.2">
      <c r="A84" t="s">
        <v>85</v>
      </c>
      <c r="B84" t="s">
        <v>35</v>
      </c>
      <c r="C84">
        <v>896</v>
      </c>
      <c r="D84">
        <v>50</v>
      </c>
      <c r="E84">
        <v>2017</v>
      </c>
      <c r="F84" s="3">
        <v>1619133000</v>
      </c>
      <c r="G84" s="3">
        <v>1386585000</v>
      </c>
      <c r="H84" s="3">
        <v>612771000</v>
      </c>
      <c r="I84" s="3">
        <v>604772000</v>
      </c>
      <c r="J84" s="3">
        <v>1006362000</v>
      </c>
      <c r="K84" s="3">
        <v>781813000</v>
      </c>
      <c r="L84" s="7">
        <v>0.16771276192948861</v>
      </c>
      <c r="M84" s="7">
        <v>1.3226472125032239E-2</v>
      </c>
      <c r="N84" s="7">
        <v>0.28721574084851492</v>
      </c>
    </row>
    <row r="85" spans="1:14" x14ac:dyDescent="0.2">
      <c r="A85" t="s">
        <v>85</v>
      </c>
      <c r="B85" t="s">
        <v>35</v>
      </c>
      <c r="C85">
        <v>896</v>
      </c>
      <c r="D85">
        <v>50</v>
      </c>
      <c r="E85">
        <v>2018</v>
      </c>
      <c r="F85" s="3">
        <v>1633291000</v>
      </c>
      <c r="G85" s="3">
        <v>1515167000</v>
      </c>
      <c r="H85" s="3">
        <v>610269000</v>
      </c>
      <c r="I85" s="3">
        <v>600705000</v>
      </c>
      <c r="J85" s="3">
        <v>1023022000</v>
      </c>
      <c r="K85" s="3">
        <v>914462000</v>
      </c>
      <c r="L85" s="7">
        <v>7.79610432381381E-2</v>
      </c>
      <c r="M85" s="7">
        <v>1.5921292481334431E-2</v>
      </c>
      <c r="N85" s="7">
        <v>0.118714610339194</v>
      </c>
    </row>
    <row r="86" spans="1:14" x14ac:dyDescent="0.2">
      <c r="A86" t="s">
        <v>85</v>
      </c>
      <c r="B86" t="s">
        <v>35</v>
      </c>
      <c r="C86">
        <v>896</v>
      </c>
      <c r="D86">
        <v>50</v>
      </c>
      <c r="E86">
        <v>2023</v>
      </c>
      <c r="G86" s="3">
        <v>2196840000</v>
      </c>
      <c r="H86" s="3">
        <v>0</v>
      </c>
      <c r="I86" s="3">
        <v>722382000</v>
      </c>
      <c r="J86" s="3">
        <v>0</v>
      </c>
      <c r="K86" s="3">
        <v>1474458000</v>
      </c>
      <c r="M86" s="7">
        <v>1</v>
      </c>
      <c r="N86" s="7">
        <v>1</v>
      </c>
    </row>
    <row r="87" spans="1:14" x14ac:dyDescent="0.2">
      <c r="A87" t="s">
        <v>140</v>
      </c>
      <c r="B87" t="s">
        <v>35</v>
      </c>
      <c r="C87">
        <v>4063751</v>
      </c>
      <c r="D87">
        <v>51</v>
      </c>
      <c r="E87">
        <v>2023</v>
      </c>
      <c r="G87" s="3">
        <v>3411621000</v>
      </c>
      <c r="H87" s="3">
        <v>0</v>
      </c>
      <c r="I87" s="3">
        <v>943929000</v>
      </c>
      <c r="J87" s="3">
        <v>0</v>
      </c>
      <c r="K87" s="3">
        <v>2467692000</v>
      </c>
      <c r="M87" s="7">
        <v>1</v>
      </c>
      <c r="N87" s="7">
        <v>1</v>
      </c>
    </row>
    <row r="88" spans="1:14" x14ac:dyDescent="0.2">
      <c r="A88" t="s">
        <v>86</v>
      </c>
      <c r="B88" t="s">
        <v>35</v>
      </c>
      <c r="C88">
        <v>955</v>
      </c>
      <c r="D88">
        <v>54</v>
      </c>
      <c r="E88">
        <v>2007</v>
      </c>
      <c r="F88" s="3">
        <v>170554640</v>
      </c>
      <c r="G88" s="3">
        <v>211858669</v>
      </c>
      <c r="H88" s="3">
        <v>19696133</v>
      </c>
      <c r="J88" s="3">
        <v>150858500</v>
      </c>
      <c r="L88" s="7">
        <v>0.1949602968571468</v>
      </c>
    </row>
    <row r="89" spans="1:14" x14ac:dyDescent="0.2">
      <c r="A89" t="s">
        <v>107</v>
      </c>
      <c r="B89" t="s">
        <v>35</v>
      </c>
      <c r="C89">
        <v>1014</v>
      </c>
      <c r="D89">
        <v>58</v>
      </c>
      <c r="E89">
        <v>2004</v>
      </c>
      <c r="F89" s="3">
        <v>313534470</v>
      </c>
      <c r="G89" s="3">
        <v>2090589472</v>
      </c>
      <c r="H89" s="3">
        <v>159139550</v>
      </c>
      <c r="J89" s="3">
        <v>154394907</v>
      </c>
      <c r="L89" s="7">
        <v>0.85002580650133497</v>
      </c>
    </row>
    <row r="90" spans="1:14" x14ac:dyDescent="0.2">
      <c r="A90" t="s">
        <v>107</v>
      </c>
      <c r="B90" t="s">
        <v>35</v>
      </c>
      <c r="C90">
        <v>1014</v>
      </c>
      <c r="D90">
        <v>58</v>
      </c>
      <c r="E90">
        <v>2005</v>
      </c>
      <c r="F90" s="3">
        <v>321660190</v>
      </c>
      <c r="G90" s="3">
        <v>1903245938</v>
      </c>
      <c r="H90" s="3">
        <v>160982000</v>
      </c>
      <c r="J90" s="3">
        <v>160678168</v>
      </c>
      <c r="L90" s="7">
        <v>0.83099389123719225</v>
      </c>
    </row>
    <row r="91" spans="1:14" x14ac:dyDescent="0.2">
      <c r="A91" t="s">
        <v>107</v>
      </c>
      <c r="B91" t="s">
        <v>35</v>
      </c>
      <c r="C91">
        <v>1014</v>
      </c>
      <c r="D91">
        <v>58</v>
      </c>
      <c r="E91">
        <v>2006</v>
      </c>
      <c r="F91" s="3">
        <v>359288750</v>
      </c>
      <c r="G91" s="3">
        <v>2484297766</v>
      </c>
      <c r="H91" s="3">
        <v>177084910</v>
      </c>
      <c r="J91" s="3">
        <v>182203853</v>
      </c>
      <c r="L91" s="7">
        <v>0.85537613287858993</v>
      </c>
    </row>
    <row r="92" spans="1:14" x14ac:dyDescent="0.2">
      <c r="A92" t="s">
        <v>107</v>
      </c>
      <c r="B92" t="s">
        <v>35</v>
      </c>
      <c r="C92">
        <v>1014</v>
      </c>
      <c r="D92">
        <v>58</v>
      </c>
      <c r="E92">
        <v>2007</v>
      </c>
      <c r="F92" s="3">
        <v>412621090</v>
      </c>
      <c r="G92" s="3">
        <v>2769726145</v>
      </c>
      <c r="H92" s="3">
        <v>199868970</v>
      </c>
      <c r="J92" s="3">
        <v>212752133</v>
      </c>
      <c r="L92" s="7">
        <v>0.85102458929202185</v>
      </c>
    </row>
    <row r="93" spans="1:14" x14ac:dyDescent="0.2">
      <c r="A93" t="s">
        <v>87</v>
      </c>
      <c r="B93" t="s">
        <v>35</v>
      </c>
      <c r="C93">
        <v>1289</v>
      </c>
      <c r="D93">
        <v>61</v>
      </c>
      <c r="E93">
        <v>2021</v>
      </c>
      <c r="F93" s="3">
        <v>272123220</v>
      </c>
      <c r="G93" s="3">
        <v>1571413150</v>
      </c>
      <c r="H93" s="3">
        <v>21745607</v>
      </c>
      <c r="J93" s="3">
        <v>250377630</v>
      </c>
      <c r="L93" s="7">
        <v>0.82682897874438688</v>
      </c>
    </row>
    <row r="94" spans="1:14" x14ac:dyDescent="0.2">
      <c r="A94" t="s">
        <v>87</v>
      </c>
      <c r="B94" t="s">
        <v>35</v>
      </c>
      <c r="C94">
        <v>1289</v>
      </c>
      <c r="D94">
        <v>61</v>
      </c>
      <c r="E94">
        <v>2022</v>
      </c>
      <c r="F94" s="3">
        <v>308490130</v>
      </c>
      <c r="G94" s="3">
        <v>1823686122</v>
      </c>
      <c r="H94" s="3">
        <v>27661818</v>
      </c>
      <c r="J94" s="3">
        <v>280828310</v>
      </c>
      <c r="L94" s="7">
        <v>0.83084253025861432</v>
      </c>
    </row>
    <row r="95" spans="1:14" x14ac:dyDescent="0.2">
      <c r="A95" t="s">
        <v>87</v>
      </c>
      <c r="B95" t="s">
        <v>35</v>
      </c>
      <c r="C95">
        <v>1289</v>
      </c>
      <c r="D95">
        <v>61</v>
      </c>
      <c r="E95">
        <v>2023</v>
      </c>
      <c r="F95" s="3">
        <v>323130090</v>
      </c>
      <c r="G95" s="3">
        <v>362146712</v>
      </c>
      <c r="H95" s="3">
        <v>28728822</v>
      </c>
      <c r="J95" s="3">
        <v>294401280</v>
      </c>
      <c r="K95" s="3">
        <v>4808728</v>
      </c>
      <c r="L95" s="7">
        <v>0.10773705989079919</v>
      </c>
      <c r="N95" s="7">
        <v>60.222277492093554</v>
      </c>
    </row>
    <row r="96" spans="1:14" x14ac:dyDescent="0.2">
      <c r="A96" t="s">
        <v>42</v>
      </c>
      <c r="B96" t="s">
        <v>35</v>
      </c>
      <c r="C96">
        <v>1445</v>
      </c>
      <c r="D96">
        <v>69</v>
      </c>
      <c r="E96">
        <v>2001</v>
      </c>
      <c r="F96" s="3">
        <v>565807000</v>
      </c>
      <c r="G96" s="3">
        <v>716084749</v>
      </c>
      <c r="H96" s="3">
        <v>41110000</v>
      </c>
      <c r="J96" s="3">
        <v>524697000</v>
      </c>
      <c r="L96" s="7">
        <v>0.20986028428878051</v>
      </c>
    </row>
    <row r="97" spans="1:14" x14ac:dyDescent="0.2">
      <c r="A97" t="s">
        <v>42</v>
      </c>
      <c r="B97" t="s">
        <v>35</v>
      </c>
      <c r="C97">
        <v>1445</v>
      </c>
      <c r="D97">
        <v>69</v>
      </c>
      <c r="E97">
        <v>2002</v>
      </c>
      <c r="F97" s="3">
        <v>593234000</v>
      </c>
      <c r="G97" s="3">
        <v>759355592</v>
      </c>
      <c r="H97" s="3">
        <v>44192000</v>
      </c>
      <c r="J97" s="3">
        <v>549041000</v>
      </c>
      <c r="L97" s="7">
        <v>0.21876653540203339</v>
      </c>
    </row>
    <row r="98" spans="1:14" x14ac:dyDescent="0.2">
      <c r="A98" t="s">
        <v>42</v>
      </c>
      <c r="B98" t="s">
        <v>35</v>
      </c>
      <c r="C98">
        <v>1445</v>
      </c>
      <c r="D98">
        <v>69</v>
      </c>
      <c r="E98">
        <v>2003</v>
      </c>
      <c r="F98" s="3">
        <v>629514000</v>
      </c>
      <c r="G98" s="3">
        <v>808868692</v>
      </c>
      <c r="H98" s="3">
        <v>45885000</v>
      </c>
      <c r="J98" s="3">
        <v>583629000</v>
      </c>
      <c r="L98" s="7">
        <v>0.22173523808484849</v>
      </c>
    </row>
    <row r="99" spans="1:14" x14ac:dyDescent="0.2">
      <c r="A99" t="s">
        <v>42</v>
      </c>
      <c r="B99" t="s">
        <v>35</v>
      </c>
      <c r="C99">
        <v>1445</v>
      </c>
      <c r="D99">
        <v>69</v>
      </c>
      <c r="E99">
        <v>2004</v>
      </c>
      <c r="F99" s="3">
        <v>719725000</v>
      </c>
      <c r="G99" s="3">
        <v>912778168</v>
      </c>
      <c r="H99" s="3">
        <v>51651000</v>
      </c>
      <c r="J99" s="3">
        <v>668075000</v>
      </c>
      <c r="L99" s="7">
        <v>0.21150064141323771</v>
      </c>
    </row>
    <row r="100" spans="1:14" x14ac:dyDescent="0.2">
      <c r="A100" t="s">
        <v>42</v>
      </c>
      <c r="B100" t="s">
        <v>35</v>
      </c>
      <c r="C100">
        <v>1445</v>
      </c>
      <c r="D100">
        <v>69</v>
      </c>
      <c r="E100">
        <v>2005</v>
      </c>
      <c r="F100" s="3">
        <v>792724000</v>
      </c>
      <c r="G100" s="3">
        <v>1006138260</v>
      </c>
      <c r="H100" s="3">
        <v>56737000</v>
      </c>
      <c r="J100" s="3">
        <v>735987000</v>
      </c>
      <c r="L100" s="7">
        <v>0.2121122598001591</v>
      </c>
    </row>
    <row r="101" spans="1:14" x14ac:dyDescent="0.2">
      <c r="A101" t="s">
        <v>42</v>
      </c>
      <c r="B101" t="s">
        <v>35</v>
      </c>
      <c r="C101">
        <v>1445</v>
      </c>
      <c r="D101">
        <v>69</v>
      </c>
      <c r="E101">
        <v>2006</v>
      </c>
      <c r="F101" s="3">
        <v>835183000</v>
      </c>
      <c r="G101" s="3">
        <v>1084314390</v>
      </c>
      <c r="H101" s="3">
        <v>62624000</v>
      </c>
      <c r="J101" s="3">
        <v>772559000</v>
      </c>
      <c r="L101" s="7">
        <v>0.22975936895940299</v>
      </c>
    </row>
    <row r="102" spans="1:14" x14ac:dyDescent="0.2">
      <c r="A102" t="s">
        <v>42</v>
      </c>
      <c r="B102" t="s">
        <v>35</v>
      </c>
      <c r="C102">
        <v>1445</v>
      </c>
      <c r="D102">
        <v>69</v>
      </c>
      <c r="E102">
        <v>2007</v>
      </c>
      <c r="F102" s="3">
        <v>907193000</v>
      </c>
      <c r="G102" s="3">
        <v>1175480739</v>
      </c>
      <c r="H102" s="3">
        <v>68977000</v>
      </c>
      <c r="J102" s="3">
        <v>838215000</v>
      </c>
      <c r="L102" s="7">
        <v>0.2282366100088008</v>
      </c>
    </row>
    <row r="103" spans="1:14" x14ac:dyDescent="0.2">
      <c r="A103" t="s">
        <v>42</v>
      </c>
      <c r="B103" t="s">
        <v>35</v>
      </c>
      <c r="C103">
        <v>1445</v>
      </c>
      <c r="D103">
        <v>69</v>
      </c>
      <c r="E103">
        <v>2008</v>
      </c>
      <c r="F103" s="3">
        <v>992359000</v>
      </c>
      <c r="G103" s="3">
        <v>1298694332</v>
      </c>
      <c r="H103" s="3">
        <v>72438000</v>
      </c>
      <c r="J103" s="3">
        <v>919921000</v>
      </c>
      <c r="L103" s="7">
        <v>0.23587947098239889</v>
      </c>
    </row>
    <row r="104" spans="1:14" x14ac:dyDescent="0.2">
      <c r="A104" t="s">
        <v>42</v>
      </c>
      <c r="B104" t="s">
        <v>35</v>
      </c>
      <c r="C104">
        <v>1445</v>
      </c>
      <c r="D104">
        <v>69</v>
      </c>
      <c r="E104">
        <v>2009</v>
      </c>
      <c r="F104" s="3">
        <v>1020506000</v>
      </c>
      <c r="G104" s="3">
        <v>1334832060</v>
      </c>
      <c r="H104" s="3">
        <v>77741000</v>
      </c>
      <c r="J104" s="3">
        <v>942766000</v>
      </c>
      <c r="L104" s="7">
        <v>0.23547985504633451</v>
      </c>
    </row>
    <row r="105" spans="1:14" x14ac:dyDescent="0.2">
      <c r="A105" t="s">
        <v>42</v>
      </c>
      <c r="B105" t="s">
        <v>35</v>
      </c>
      <c r="C105">
        <v>1445</v>
      </c>
      <c r="D105">
        <v>69</v>
      </c>
      <c r="E105">
        <v>2010</v>
      </c>
      <c r="F105" s="3">
        <v>1061236000</v>
      </c>
      <c r="G105" s="3">
        <v>1408288940</v>
      </c>
      <c r="H105" s="3">
        <v>83116000</v>
      </c>
      <c r="J105" s="3">
        <v>978120000</v>
      </c>
      <c r="L105" s="7">
        <v>0.24643589120283799</v>
      </c>
    </row>
    <row r="106" spans="1:14" x14ac:dyDescent="0.2">
      <c r="A106" t="s">
        <v>42</v>
      </c>
      <c r="B106" t="s">
        <v>35</v>
      </c>
      <c r="C106">
        <v>1445</v>
      </c>
      <c r="D106">
        <v>69</v>
      </c>
      <c r="E106">
        <v>2011</v>
      </c>
      <c r="F106" s="3">
        <v>1042440000</v>
      </c>
      <c r="G106" s="3">
        <v>1393340780</v>
      </c>
      <c r="H106" s="3">
        <v>81687000</v>
      </c>
      <c r="J106" s="3">
        <v>960753000</v>
      </c>
      <c r="L106" s="7">
        <v>0.25184131910644292</v>
      </c>
    </row>
    <row r="107" spans="1:14" x14ac:dyDescent="0.2">
      <c r="A107" t="s">
        <v>42</v>
      </c>
      <c r="B107" t="s">
        <v>35</v>
      </c>
      <c r="C107">
        <v>1445</v>
      </c>
      <c r="D107">
        <v>69</v>
      </c>
      <c r="E107">
        <v>2012</v>
      </c>
      <c r="F107" s="3">
        <v>1100988000</v>
      </c>
      <c r="G107" s="3">
        <v>1468498028</v>
      </c>
      <c r="H107" s="3">
        <v>83763000</v>
      </c>
      <c r="J107" s="3">
        <v>1017224000</v>
      </c>
      <c r="L107" s="7">
        <v>0.25026252742097649</v>
      </c>
    </row>
    <row r="108" spans="1:14" x14ac:dyDescent="0.2">
      <c r="A108" t="s">
        <v>42</v>
      </c>
      <c r="B108" t="s">
        <v>35</v>
      </c>
      <c r="C108">
        <v>1445</v>
      </c>
      <c r="D108">
        <v>69</v>
      </c>
      <c r="E108">
        <v>2013</v>
      </c>
      <c r="F108" s="3">
        <v>1094917000</v>
      </c>
      <c r="G108" s="3">
        <v>1455781422</v>
      </c>
      <c r="H108" s="3">
        <v>84526000</v>
      </c>
      <c r="J108" s="3">
        <v>1010391000</v>
      </c>
      <c r="L108" s="7">
        <v>0.24788365653425681</v>
      </c>
    </row>
    <row r="109" spans="1:14" x14ac:dyDescent="0.2">
      <c r="A109" t="s">
        <v>42</v>
      </c>
      <c r="B109" t="s">
        <v>35</v>
      </c>
      <c r="C109">
        <v>1445</v>
      </c>
      <c r="D109">
        <v>69</v>
      </c>
      <c r="E109">
        <v>2014</v>
      </c>
      <c r="F109" s="3">
        <v>1188384000</v>
      </c>
      <c r="G109" s="3">
        <v>1557415536</v>
      </c>
      <c r="H109" s="3">
        <v>94125000</v>
      </c>
      <c r="I109" s="3">
        <v>152408983</v>
      </c>
      <c r="J109" s="3">
        <v>1094259000</v>
      </c>
      <c r="K109" s="3">
        <v>1405006553</v>
      </c>
      <c r="L109" s="7">
        <v>0.23695123585822511</v>
      </c>
      <c r="M109" s="7">
        <v>0.38241829223412638</v>
      </c>
      <c r="N109" s="7">
        <v>0.221171604030234</v>
      </c>
    </row>
    <row r="110" spans="1:14" x14ac:dyDescent="0.2">
      <c r="A110" t="s">
        <v>42</v>
      </c>
      <c r="B110" t="s">
        <v>35</v>
      </c>
      <c r="C110">
        <v>1445</v>
      </c>
      <c r="D110">
        <v>69</v>
      </c>
      <c r="E110">
        <v>2015</v>
      </c>
      <c r="F110" s="3">
        <v>1234687000</v>
      </c>
      <c r="G110" s="3">
        <v>1633441048</v>
      </c>
      <c r="H110" s="3">
        <v>99027000</v>
      </c>
      <c r="I110" s="3">
        <v>196788233</v>
      </c>
      <c r="J110" s="3">
        <v>1135660000</v>
      </c>
      <c r="K110" s="3">
        <v>1436652815</v>
      </c>
      <c r="L110" s="7">
        <v>0.2441190323264118</v>
      </c>
      <c r="M110" s="7">
        <v>0.49678393626309958</v>
      </c>
      <c r="N110" s="7">
        <v>0.2095097798558937</v>
      </c>
    </row>
    <row r="111" spans="1:14" x14ac:dyDescent="0.2">
      <c r="A111" t="s">
        <v>42</v>
      </c>
      <c r="B111" t="s">
        <v>35</v>
      </c>
      <c r="C111">
        <v>1445</v>
      </c>
      <c r="D111">
        <v>69</v>
      </c>
      <c r="E111">
        <v>2016</v>
      </c>
      <c r="F111" s="3">
        <v>1363324000</v>
      </c>
      <c r="G111" s="3">
        <v>1761234219</v>
      </c>
      <c r="H111" s="3">
        <v>113790000</v>
      </c>
      <c r="I111" s="3">
        <v>191524623</v>
      </c>
      <c r="J111" s="3">
        <v>1249533000</v>
      </c>
      <c r="K111" s="3">
        <v>1569709596</v>
      </c>
      <c r="L111" s="7">
        <v>0.22592691801430409</v>
      </c>
      <c r="M111" s="7">
        <v>0.40587273731378132</v>
      </c>
      <c r="N111" s="7">
        <v>0.2039718663986558</v>
      </c>
    </row>
    <row r="112" spans="1:14" x14ac:dyDescent="0.2">
      <c r="A112" t="s">
        <v>42</v>
      </c>
      <c r="B112" t="s">
        <v>35</v>
      </c>
      <c r="C112">
        <v>1445</v>
      </c>
      <c r="D112">
        <v>69</v>
      </c>
      <c r="E112">
        <v>2017</v>
      </c>
      <c r="F112" s="3">
        <v>1448665000</v>
      </c>
      <c r="G112" s="3">
        <v>1870718846</v>
      </c>
      <c r="H112" s="3">
        <v>703110000</v>
      </c>
      <c r="I112" s="3">
        <v>968974637</v>
      </c>
      <c r="J112" s="3">
        <v>745554000</v>
      </c>
      <c r="K112" s="3">
        <v>901744209</v>
      </c>
      <c r="L112" s="7">
        <v>0.22561051699588211</v>
      </c>
      <c r="M112" s="7">
        <v>0.27437729208592282</v>
      </c>
      <c r="N112" s="7">
        <v>0.1732089959005215</v>
      </c>
    </row>
    <row r="113" spans="1:14" x14ac:dyDescent="0.2">
      <c r="A113" t="s">
        <v>42</v>
      </c>
      <c r="B113" t="s">
        <v>35</v>
      </c>
      <c r="C113">
        <v>1445</v>
      </c>
      <c r="D113">
        <v>69</v>
      </c>
      <c r="E113">
        <v>2018</v>
      </c>
      <c r="F113" s="3">
        <v>1493520000</v>
      </c>
      <c r="G113" s="3">
        <v>1934096658</v>
      </c>
      <c r="H113" s="3">
        <v>721989000</v>
      </c>
      <c r="I113" s="3">
        <v>1003827230</v>
      </c>
      <c r="J113" s="3">
        <v>771531000</v>
      </c>
      <c r="K113" s="3">
        <v>930269428</v>
      </c>
      <c r="L113" s="7">
        <v>0.22779453972873781</v>
      </c>
      <c r="M113" s="7">
        <v>0.28076368281023822</v>
      </c>
      <c r="N113" s="7">
        <v>0.17063704688358311</v>
      </c>
    </row>
    <row r="114" spans="1:14" x14ac:dyDescent="0.2">
      <c r="A114" t="s">
        <v>42</v>
      </c>
      <c r="B114" t="s">
        <v>35</v>
      </c>
      <c r="C114">
        <v>1445</v>
      </c>
      <c r="D114">
        <v>69</v>
      </c>
      <c r="E114">
        <v>2019</v>
      </c>
      <c r="F114" s="3">
        <v>1554920000</v>
      </c>
      <c r="G114" s="3">
        <v>2029395070</v>
      </c>
      <c r="H114" s="3">
        <v>747816000</v>
      </c>
      <c r="I114" s="3">
        <v>1063876102</v>
      </c>
      <c r="J114" s="3">
        <v>807104000</v>
      </c>
      <c r="K114" s="3">
        <v>965518968</v>
      </c>
      <c r="L114" s="7">
        <v>0.23380123319211571</v>
      </c>
      <c r="M114" s="7">
        <v>0.29708356208569109</v>
      </c>
      <c r="N114" s="7">
        <v>0.16407235202032819</v>
      </c>
    </row>
    <row r="115" spans="1:14" x14ac:dyDescent="0.2">
      <c r="A115" t="s">
        <v>42</v>
      </c>
      <c r="B115" t="s">
        <v>35</v>
      </c>
      <c r="C115">
        <v>1445</v>
      </c>
      <c r="D115">
        <v>69</v>
      </c>
      <c r="E115">
        <v>2020</v>
      </c>
      <c r="F115" s="3">
        <v>1662834000</v>
      </c>
      <c r="G115" s="3">
        <v>2157256517</v>
      </c>
      <c r="H115" s="3">
        <v>809454000</v>
      </c>
      <c r="I115" s="3">
        <v>1112147713</v>
      </c>
      <c r="J115" s="3">
        <v>853380000</v>
      </c>
      <c r="K115" s="3">
        <v>1045108804</v>
      </c>
      <c r="L115" s="7">
        <v>0.22919041528152209</v>
      </c>
      <c r="M115" s="7">
        <v>0.27217042256328411</v>
      </c>
      <c r="N115" s="7">
        <v>0.18345343878664711</v>
      </c>
    </row>
    <row r="116" spans="1:14" x14ac:dyDescent="0.2">
      <c r="A116" t="s">
        <v>42</v>
      </c>
      <c r="B116" t="s">
        <v>35</v>
      </c>
      <c r="C116">
        <v>1445</v>
      </c>
      <c r="D116">
        <v>69</v>
      </c>
      <c r="E116">
        <v>2021</v>
      </c>
      <c r="F116" s="3">
        <v>1673425000</v>
      </c>
      <c r="G116" s="3">
        <v>2173834096</v>
      </c>
      <c r="H116" s="3">
        <v>811811000</v>
      </c>
      <c r="I116" s="3">
        <v>1121896061</v>
      </c>
      <c r="J116" s="3">
        <v>861614000</v>
      </c>
      <c r="K116" s="3">
        <v>1051938035</v>
      </c>
      <c r="L116" s="7">
        <v>0.23019654394085831</v>
      </c>
      <c r="M116" s="7">
        <v>0.27639375141722689</v>
      </c>
      <c r="N116" s="7">
        <v>0.18092704006087201</v>
      </c>
    </row>
    <row r="117" spans="1:14" x14ac:dyDescent="0.2">
      <c r="A117" t="s">
        <v>42</v>
      </c>
      <c r="B117" t="s">
        <v>35</v>
      </c>
      <c r="C117">
        <v>1445</v>
      </c>
      <c r="D117">
        <v>69</v>
      </c>
      <c r="E117">
        <v>2022</v>
      </c>
      <c r="F117" s="3">
        <v>1761785000</v>
      </c>
      <c r="G117" s="3">
        <v>2290400000</v>
      </c>
      <c r="H117" s="3">
        <v>851036000</v>
      </c>
      <c r="I117" s="3">
        <v>1186400000</v>
      </c>
      <c r="J117" s="3">
        <v>910749000</v>
      </c>
      <c r="K117" s="3">
        <v>1104000000</v>
      </c>
      <c r="L117" s="7">
        <v>0.23079593084177441</v>
      </c>
      <c r="M117" s="7">
        <v>0.28267363452461219</v>
      </c>
      <c r="N117" s="7">
        <v>0.17504619565217391</v>
      </c>
    </row>
    <row r="118" spans="1:14" x14ac:dyDescent="0.2">
      <c r="A118" t="s">
        <v>88</v>
      </c>
      <c r="B118" t="s">
        <v>35</v>
      </c>
      <c r="C118">
        <v>1447</v>
      </c>
      <c r="D118">
        <v>70</v>
      </c>
      <c r="E118">
        <v>2013</v>
      </c>
      <c r="F118" s="3">
        <v>446324000</v>
      </c>
      <c r="G118" s="3">
        <v>496036163</v>
      </c>
      <c r="H118" s="3">
        <v>196489000</v>
      </c>
      <c r="J118" s="3">
        <v>249835000</v>
      </c>
      <c r="L118" s="7">
        <v>0.1002188281986207</v>
      </c>
    </row>
    <row r="119" spans="1:14" x14ac:dyDescent="0.2">
      <c r="A119" t="s">
        <v>108</v>
      </c>
      <c r="B119" t="s">
        <v>35</v>
      </c>
      <c r="C119">
        <v>1455</v>
      </c>
      <c r="D119">
        <v>71</v>
      </c>
      <c r="E119">
        <v>2023</v>
      </c>
      <c r="G119" s="3">
        <v>4220728175</v>
      </c>
      <c r="H119" s="3">
        <v>0</v>
      </c>
      <c r="I119" s="3">
        <v>961919241</v>
      </c>
      <c r="J119" s="3">
        <v>0</v>
      </c>
      <c r="K119" s="3">
        <v>3258808934</v>
      </c>
      <c r="M119" s="7">
        <v>1</v>
      </c>
      <c r="N119" s="7">
        <v>1</v>
      </c>
    </row>
    <row r="120" spans="1:14" x14ac:dyDescent="0.2">
      <c r="A120" t="s">
        <v>89</v>
      </c>
      <c r="B120" t="s">
        <v>35</v>
      </c>
      <c r="C120">
        <v>1457</v>
      </c>
      <c r="D120">
        <v>73</v>
      </c>
      <c r="E120">
        <v>2003</v>
      </c>
      <c r="F120" s="3">
        <v>306592630</v>
      </c>
      <c r="G120" s="3">
        <v>276631846</v>
      </c>
      <c r="H120" s="3">
        <v>303570780</v>
      </c>
      <c r="J120" s="3">
        <v>3021823</v>
      </c>
      <c r="L120" s="7">
        <v>0.1083056214720846</v>
      </c>
    </row>
    <row r="121" spans="1:14" x14ac:dyDescent="0.2">
      <c r="A121" t="s">
        <v>89</v>
      </c>
      <c r="B121" t="s">
        <v>35</v>
      </c>
      <c r="C121">
        <v>1457</v>
      </c>
      <c r="D121">
        <v>73</v>
      </c>
      <c r="E121">
        <v>2004</v>
      </c>
      <c r="F121" s="3">
        <v>437355880</v>
      </c>
      <c r="G121" s="3">
        <v>379376798</v>
      </c>
      <c r="H121" s="3">
        <v>405695560</v>
      </c>
      <c r="J121" s="3">
        <v>31660322</v>
      </c>
      <c r="L121" s="7">
        <v>0.15282716894036311</v>
      </c>
    </row>
    <row r="122" spans="1:14" x14ac:dyDescent="0.2">
      <c r="A122" t="s">
        <v>89</v>
      </c>
      <c r="B122" t="s">
        <v>35</v>
      </c>
      <c r="C122">
        <v>1457</v>
      </c>
      <c r="D122">
        <v>73</v>
      </c>
      <c r="E122">
        <v>2006</v>
      </c>
      <c r="F122" s="3">
        <v>608493750</v>
      </c>
      <c r="G122" s="3">
        <v>512990620</v>
      </c>
      <c r="H122" s="3">
        <v>507106630</v>
      </c>
      <c r="J122" s="3">
        <v>101387160</v>
      </c>
      <c r="L122" s="7">
        <v>0.1861693494512629</v>
      </c>
    </row>
    <row r="123" spans="1:14" x14ac:dyDescent="0.2">
      <c r="A123" t="s">
        <v>89</v>
      </c>
      <c r="B123" t="s">
        <v>35</v>
      </c>
      <c r="C123">
        <v>1457</v>
      </c>
      <c r="D123">
        <v>73</v>
      </c>
      <c r="E123">
        <v>2007</v>
      </c>
      <c r="F123" s="3">
        <v>1217757100</v>
      </c>
      <c r="G123" s="3">
        <v>517372864</v>
      </c>
      <c r="H123" s="3">
        <v>523997780</v>
      </c>
      <c r="J123" s="3">
        <v>693759310</v>
      </c>
      <c r="L123" s="7">
        <v>1.353732065854927</v>
      </c>
    </row>
    <row r="124" spans="1:14" x14ac:dyDescent="0.2">
      <c r="A124" t="s">
        <v>89</v>
      </c>
      <c r="B124" t="s">
        <v>35</v>
      </c>
      <c r="C124">
        <v>1457</v>
      </c>
      <c r="D124">
        <v>73</v>
      </c>
      <c r="E124">
        <v>2008</v>
      </c>
      <c r="F124" s="3">
        <v>1287384800</v>
      </c>
      <c r="G124" s="3">
        <v>585028250</v>
      </c>
      <c r="H124" s="3">
        <v>585800130</v>
      </c>
      <c r="J124" s="3">
        <v>701584630</v>
      </c>
      <c r="L124" s="7">
        <v>1.200551511828702</v>
      </c>
    </row>
    <row r="125" spans="1:14" x14ac:dyDescent="0.2">
      <c r="A125" t="s">
        <v>89</v>
      </c>
      <c r="B125" t="s">
        <v>35</v>
      </c>
      <c r="C125">
        <v>1457</v>
      </c>
      <c r="D125">
        <v>73</v>
      </c>
      <c r="E125">
        <v>2009</v>
      </c>
      <c r="F125" s="3">
        <v>718695130</v>
      </c>
      <c r="G125" s="3">
        <v>512105771</v>
      </c>
      <c r="H125" s="3">
        <v>616222810</v>
      </c>
      <c r="J125" s="3">
        <v>102472300</v>
      </c>
      <c r="L125" s="7">
        <v>0.4034115034411514</v>
      </c>
    </row>
    <row r="126" spans="1:14" x14ac:dyDescent="0.2">
      <c r="A126" t="s">
        <v>89</v>
      </c>
      <c r="B126" t="s">
        <v>35</v>
      </c>
      <c r="C126">
        <v>1457</v>
      </c>
      <c r="D126">
        <v>73</v>
      </c>
      <c r="E126">
        <v>2012</v>
      </c>
      <c r="F126" s="3">
        <v>1008709100</v>
      </c>
      <c r="G126" s="3">
        <v>665602732</v>
      </c>
      <c r="H126" s="3">
        <v>685608380</v>
      </c>
      <c r="J126" s="3">
        <v>323100690</v>
      </c>
      <c r="L126" s="7">
        <v>0.5154822110916456</v>
      </c>
    </row>
    <row r="127" spans="1:14" x14ac:dyDescent="0.2">
      <c r="A127" t="s">
        <v>89</v>
      </c>
      <c r="B127" t="s">
        <v>35</v>
      </c>
      <c r="C127">
        <v>1457</v>
      </c>
      <c r="D127">
        <v>73</v>
      </c>
      <c r="E127">
        <v>2013</v>
      </c>
      <c r="F127" s="3">
        <v>1381962800</v>
      </c>
      <c r="G127" s="3">
        <v>711487693</v>
      </c>
      <c r="H127" s="3">
        <v>726523810</v>
      </c>
      <c r="J127" s="3">
        <v>655438940</v>
      </c>
      <c r="L127" s="7">
        <v>0.94235657706590858</v>
      </c>
    </row>
    <row r="128" spans="1:14" x14ac:dyDescent="0.2">
      <c r="A128" t="s">
        <v>89</v>
      </c>
      <c r="B128" t="s">
        <v>35</v>
      </c>
      <c r="C128">
        <v>1457</v>
      </c>
      <c r="D128">
        <v>73</v>
      </c>
      <c r="E128">
        <v>2023</v>
      </c>
      <c r="G128" s="3">
        <v>5107798901</v>
      </c>
      <c r="H128" s="3">
        <v>0</v>
      </c>
      <c r="I128" s="3">
        <v>933033324</v>
      </c>
      <c r="J128" s="3">
        <v>0</v>
      </c>
      <c r="K128" s="3">
        <v>4174765577</v>
      </c>
      <c r="M128" s="7">
        <v>1</v>
      </c>
      <c r="N128" s="7">
        <v>1</v>
      </c>
    </row>
    <row r="129" spans="1:14" x14ac:dyDescent="0.2">
      <c r="A129" t="s">
        <v>44</v>
      </c>
      <c r="B129" t="s">
        <v>35</v>
      </c>
      <c r="C129">
        <v>1475</v>
      </c>
      <c r="D129">
        <v>84</v>
      </c>
      <c r="E129">
        <v>2016</v>
      </c>
      <c r="F129" s="3">
        <v>944431000</v>
      </c>
      <c r="G129" s="3">
        <v>809882000</v>
      </c>
      <c r="H129" s="3">
        <v>17298000</v>
      </c>
      <c r="I129" s="3">
        <v>17297000</v>
      </c>
      <c r="J129" s="3">
        <v>927133000</v>
      </c>
      <c r="K129" s="3">
        <v>792585000</v>
      </c>
      <c r="L129" s="7">
        <v>0.1661340787917252</v>
      </c>
      <c r="M129" s="7">
        <v>5.7813493669422443E-5</v>
      </c>
      <c r="N129" s="7">
        <v>0.1697584486206527</v>
      </c>
    </row>
    <row r="130" spans="1:14" x14ac:dyDescent="0.2">
      <c r="A130" t="s">
        <v>124</v>
      </c>
      <c r="B130" t="s">
        <v>35</v>
      </c>
      <c r="C130">
        <v>1476</v>
      </c>
      <c r="D130">
        <v>78</v>
      </c>
      <c r="E130">
        <v>2002</v>
      </c>
      <c r="F130" s="3">
        <v>204053000</v>
      </c>
      <c r="G130" s="3">
        <v>247337000</v>
      </c>
      <c r="H130" s="3">
        <v>137921000</v>
      </c>
      <c r="J130" s="3">
        <v>66132000</v>
      </c>
      <c r="L130" s="7">
        <v>0.17500010107666869</v>
      </c>
    </row>
    <row r="131" spans="1:14" x14ac:dyDescent="0.2">
      <c r="A131" t="s">
        <v>124</v>
      </c>
      <c r="B131" t="s">
        <v>35</v>
      </c>
      <c r="C131">
        <v>1476</v>
      </c>
      <c r="D131">
        <v>78</v>
      </c>
      <c r="E131">
        <v>2003</v>
      </c>
      <c r="F131" s="3">
        <v>379844000</v>
      </c>
      <c r="G131" s="3">
        <v>205095000</v>
      </c>
      <c r="H131" s="3">
        <v>147047000</v>
      </c>
      <c r="J131" s="3">
        <v>232797000</v>
      </c>
      <c r="L131" s="7">
        <v>0.8520392988615032</v>
      </c>
    </row>
    <row r="132" spans="1:14" x14ac:dyDescent="0.2">
      <c r="A132" t="s">
        <v>124</v>
      </c>
      <c r="B132" t="s">
        <v>35</v>
      </c>
      <c r="C132">
        <v>1476</v>
      </c>
      <c r="D132">
        <v>78</v>
      </c>
      <c r="E132">
        <v>2004</v>
      </c>
      <c r="F132" s="3">
        <v>500975000</v>
      </c>
      <c r="G132" s="3">
        <v>311533000</v>
      </c>
      <c r="H132" s="3">
        <v>155916000</v>
      </c>
      <c r="J132" s="3">
        <v>345059000</v>
      </c>
      <c r="L132" s="7">
        <v>0.60809609254878294</v>
      </c>
    </row>
    <row r="133" spans="1:14" x14ac:dyDescent="0.2">
      <c r="A133" t="s">
        <v>124</v>
      </c>
      <c r="B133" t="s">
        <v>35</v>
      </c>
      <c r="C133">
        <v>1476</v>
      </c>
      <c r="D133">
        <v>78</v>
      </c>
      <c r="E133">
        <v>2005</v>
      </c>
      <c r="F133" s="3">
        <v>871244000</v>
      </c>
      <c r="G133" s="3">
        <v>466958000</v>
      </c>
      <c r="H133" s="3">
        <v>158354000</v>
      </c>
      <c r="J133" s="3">
        <v>712890000</v>
      </c>
      <c r="L133" s="7">
        <v>0.86578664462328514</v>
      </c>
    </row>
    <row r="134" spans="1:14" x14ac:dyDescent="0.2">
      <c r="A134" t="s">
        <v>124</v>
      </c>
      <c r="B134" t="s">
        <v>35</v>
      </c>
      <c r="C134">
        <v>1476</v>
      </c>
      <c r="D134">
        <v>78</v>
      </c>
      <c r="E134">
        <v>2006</v>
      </c>
      <c r="F134" s="3">
        <v>1174577000</v>
      </c>
      <c r="G134" s="3">
        <v>842401000</v>
      </c>
      <c r="H134" s="3">
        <v>161738000</v>
      </c>
      <c r="J134" s="3">
        <v>1012839000</v>
      </c>
      <c r="L134" s="7">
        <v>0.39432051956253611</v>
      </c>
    </row>
    <row r="135" spans="1:14" x14ac:dyDescent="0.2">
      <c r="A135" t="s">
        <v>124</v>
      </c>
      <c r="B135" t="s">
        <v>35</v>
      </c>
      <c r="C135">
        <v>1476</v>
      </c>
      <c r="D135">
        <v>78</v>
      </c>
      <c r="E135">
        <v>2007</v>
      </c>
      <c r="F135" s="3">
        <v>1279732000</v>
      </c>
      <c r="G135" s="3">
        <v>1135826000</v>
      </c>
      <c r="H135" s="3">
        <v>168462000</v>
      </c>
      <c r="J135" s="3">
        <v>1111270000</v>
      </c>
      <c r="L135" s="7">
        <v>0.12669722299014111</v>
      </c>
    </row>
    <row r="136" spans="1:14" x14ac:dyDescent="0.2">
      <c r="A136" t="s">
        <v>124</v>
      </c>
      <c r="B136" t="s">
        <v>35</v>
      </c>
      <c r="C136">
        <v>1476</v>
      </c>
      <c r="D136">
        <v>78</v>
      </c>
      <c r="E136">
        <v>2010</v>
      </c>
      <c r="F136" s="3">
        <v>1070912000</v>
      </c>
      <c r="G136" s="3">
        <v>1199923000</v>
      </c>
      <c r="H136" s="3">
        <v>139369000</v>
      </c>
      <c r="J136" s="3">
        <v>931543000</v>
      </c>
      <c r="L136" s="7">
        <v>0.1075160656142102</v>
      </c>
    </row>
    <row r="137" spans="1:14" x14ac:dyDescent="0.2">
      <c r="A137" t="s">
        <v>124</v>
      </c>
      <c r="B137" t="s">
        <v>35</v>
      </c>
      <c r="C137">
        <v>1476</v>
      </c>
      <c r="D137">
        <v>78</v>
      </c>
      <c r="E137">
        <v>2011</v>
      </c>
      <c r="F137" s="3">
        <v>1545886000</v>
      </c>
      <c r="G137" s="3">
        <v>1006763000</v>
      </c>
      <c r="H137" s="3">
        <v>154327000</v>
      </c>
      <c r="J137" s="3">
        <v>1391559000</v>
      </c>
      <c r="L137" s="7">
        <v>0.53550140400471613</v>
      </c>
    </row>
    <row r="138" spans="1:14" x14ac:dyDescent="0.2">
      <c r="A138" t="s">
        <v>124</v>
      </c>
      <c r="B138" t="s">
        <v>35</v>
      </c>
      <c r="C138">
        <v>1476</v>
      </c>
      <c r="D138">
        <v>78</v>
      </c>
      <c r="E138">
        <v>2012</v>
      </c>
      <c r="F138" s="3">
        <v>1771262000</v>
      </c>
      <c r="G138" s="3">
        <v>1422951000</v>
      </c>
      <c r="H138" s="3">
        <v>138583000</v>
      </c>
      <c r="J138" s="3">
        <v>1632679000</v>
      </c>
      <c r="L138" s="7">
        <v>0.24478074086880011</v>
      </c>
    </row>
    <row r="139" spans="1:14" x14ac:dyDescent="0.2">
      <c r="A139" t="s">
        <v>46</v>
      </c>
      <c r="B139" t="s">
        <v>35</v>
      </c>
      <c r="C139">
        <v>1580</v>
      </c>
      <c r="D139">
        <v>91</v>
      </c>
      <c r="E139">
        <v>2001</v>
      </c>
      <c r="F139" s="3">
        <v>1029454600</v>
      </c>
      <c r="G139" s="3">
        <v>1163042000</v>
      </c>
      <c r="H139" s="3">
        <v>370165590</v>
      </c>
      <c r="J139" s="3">
        <v>659288953</v>
      </c>
      <c r="L139" s="7">
        <v>0.11486034038323641</v>
      </c>
    </row>
    <row r="140" spans="1:14" x14ac:dyDescent="0.2">
      <c r="A140" t="s">
        <v>46</v>
      </c>
      <c r="B140" t="s">
        <v>35</v>
      </c>
      <c r="C140">
        <v>1580</v>
      </c>
      <c r="D140">
        <v>91</v>
      </c>
      <c r="E140">
        <v>2003</v>
      </c>
      <c r="F140" s="3">
        <v>3001414800</v>
      </c>
      <c r="G140" s="3">
        <v>966442000</v>
      </c>
      <c r="H140" s="3">
        <v>400988560</v>
      </c>
      <c r="J140" s="3">
        <v>2600426292</v>
      </c>
      <c r="L140" s="7">
        <v>2.1056336541665202</v>
      </c>
    </row>
    <row r="141" spans="1:14" x14ac:dyDescent="0.2">
      <c r="A141" t="s">
        <v>46</v>
      </c>
      <c r="B141" t="s">
        <v>35</v>
      </c>
      <c r="C141">
        <v>1580</v>
      </c>
      <c r="D141">
        <v>91</v>
      </c>
      <c r="E141">
        <v>2004</v>
      </c>
      <c r="F141" s="3">
        <v>3373675300</v>
      </c>
      <c r="G141" s="3">
        <v>1038600000</v>
      </c>
      <c r="H141" s="3">
        <v>185693020</v>
      </c>
      <c r="J141" s="3">
        <v>1187982284</v>
      </c>
      <c r="L141" s="7">
        <v>2.2482912574619678</v>
      </c>
    </row>
    <row r="142" spans="1:14" x14ac:dyDescent="0.2">
      <c r="A142" t="s">
        <v>46</v>
      </c>
      <c r="B142" t="s">
        <v>35</v>
      </c>
      <c r="C142">
        <v>1580</v>
      </c>
      <c r="D142">
        <v>91</v>
      </c>
      <c r="E142">
        <v>2006</v>
      </c>
      <c r="F142" s="3">
        <v>793533060</v>
      </c>
      <c r="G142" s="3">
        <v>658100000</v>
      </c>
      <c r="H142" s="3">
        <v>9611666</v>
      </c>
      <c r="J142" s="3">
        <v>783921380</v>
      </c>
      <c r="L142" s="7">
        <v>0.20579404345844099</v>
      </c>
    </row>
    <row r="143" spans="1:14" x14ac:dyDescent="0.2">
      <c r="A143" t="s">
        <v>46</v>
      </c>
      <c r="B143" t="s">
        <v>35</v>
      </c>
      <c r="C143">
        <v>1580</v>
      </c>
      <c r="D143">
        <v>91</v>
      </c>
      <c r="E143">
        <v>2007</v>
      </c>
      <c r="F143" s="3">
        <v>611053190</v>
      </c>
      <c r="G143" s="3">
        <v>798300000</v>
      </c>
      <c r="H143" s="3">
        <v>13680980</v>
      </c>
      <c r="J143" s="3">
        <v>597372250</v>
      </c>
      <c r="L143" s="7">
        <v>0.2345569460102718</v>
      </c>
    </row>
    <row r="144" spans="1:14" x14ac:dyDescent="0.2">
      <c r="A144" t="s">
        <v>46</v>
      </c>
      <c r="B144" t="s">
        <v>35</v>
      </c>
      <c r="C144">
        <v>1580</v>
      </c>
      <c r="D144">
        <v>91</v>
      </c>
      <c r="E144">
        <v>2008</v>
      </c>
      <c r="F144" s="3">
        <v>775102190</v>
      </c>
      <c r="G144" s="3">
        <v>676400000</v>
      </c>
      <c r="H144" s="3">
        <v>11937362</v>
      </c>
      <c r="J144" s="3">
        <v>763164810</v>
      </c>
      <c r="L144" s="7">
        <v>0.14592281194559431</v>
      </c>
    </row>
    <row r="145" spans="1:14" x14ac:dyDescent="0.2">
      <c r="A145" t="s">
        <v>46</v>
      </c>
      <c r="B145" t="s">
        <v>35</v>
      </c>
      <c r="C145">
        <v>1580</v>
      </c>
      <c r="D145">
        <v>91</v>
      </c>
      <c r="E145">
        <v>2011</v>
      </c>
      <c r="F145" s="3">
        <v>438125910</v>
      </c>
      <c r="G145" s="3">
        <v>644200000</v>
      </c>
      <c r="H145" s="3">
        <v>14024484</v>
      </c>
      <c r="J145" s="3">
        <v>424101410</v>
      </c>
      <c r="L145" s="7">
        <v>0.3198914778019249</v>
      </c>
    </row>
    <row r="146" spans="1:14" x14ac:dyDescent="0.2">
      <c r="A146" t="s">
        <v>46</v>
      </c>
      <c r="B146" t="s">
        <v>35</v>
      </c>
      <c r="C146">
        <v>1580</v>
      </c>
      <c r="D146">
        <v>91</v>
      </c>
      <c r="E146">
        <v>2013</v>
      </c>
      <c r="F146" s="3">
        <v>851147310</v>
      </c>
      <c r="G146" s="3">
        <v>1567100000</v>
      </c>
      <c r="H146" s="3">
        <v>16985723</v>
      </c>
      <c r="J146" s="3">
        <v>834161560</v>
      </c>
      <c r="L146" s="7">
        <v>0.45686471188820121</v>
      </c>
    </row>
    <row r="147" spans="1:14" x14ac:dyDescent="0.2">
      <c r="A147" t="s">
        <v>95</v>
      </c>
      <c r="B147" t="s">
        <v>35</v>
      </c>
      <c r="C147">
        <v>1453</v>
      </c>
      <c r="D147">
        <v>72</v>
      </c>
      <c r="E147">
        <v>2001</v>
      </c>
      <c r="F147" s="3">
        <v>230010200</v>
      </c>
      <c r="G147" s="3">
        <v>80806087</v>
      </c>
      <c r="H147" s="3">
        <v>228714280</v>
      </c>
      <c r="J147" s="3">
        <v>1295929</v>
      </c>
      <c r="L147" s="7">
        <v>1.8464464564408369</v>
      </c>
    </row>
    <row r="148" spans="1:14" x14ac:dyDescent="0.2">
      <c r="A148" t="s">
        <v>48</v>
      </c>
      <c r="B148" t="s">
        <v>35</v>
      </c>
      <c r="C148">
        <v>4063752</v>
      </c>
      <c r="D148">
        <v>68</v>
      </c>
      <c r="E148">
        <v>2023</v>
      </c>
      <c r="F148" s="3">
        <v>531738000</v>
      </c>
      <c r="G148" s="3">
        <v>2367000000</v>
      </c>
      <c r="H148" s="3">
        <v>259094000</v>
      </c>
      <c r="I148" s="3">
        <v>1203100000</v>
      </c>
      <c r="J148" s="3">
        <v>272644000</v>
      </c>
      <c r="K148" s="3">
        <v>1163900000</v>
      </c>
      <c r="L148" s="7">
        <v>0.77535361216730037</v>
      </c>
      <c r="M148" s="7">
        <v>0.78464466794115206</v>
      </c>
      <c r="N148" s="7">
        <v>0.76574963484835468</v>
      </c>
    </row>
    <row r="149" spans="1:14" x14ac:dyDescent="0.2">
      <c r="A149" t="s">
        <v>125</v>
      </c>
      <c r="B149" t="s">
        <v>35</v>
      </c>
      <c r="C149">
        <v>4063771</v>
      </c>
      <c r="D149">
        <v>11</v>
      </c>
      <c r="E149">
        <v>2023</v>
      </c>
      <c r="G149" s="3">
        <v>1100384409</v>
      </c>
      <c r="H149" s="3">
        <v>0</v>
      </c>
      <c r="I149" s="3">
        <v>240059409</v>
      </c>
      <c r="J149" s="3">
        <v>0</v>
      </c>
      <c r="K149" s="3">
        <v>860325000</v>
      </c>
      <c r="M149" s="7">
        <v>1</v>
      </c>
      <c r="N149" s="7">
        <v>1</v>
      </c>
    </row>
    <row r="150" spans="1:14" x14ac:dyDescent="0.2">
      <c r="A150" t="s">
        <v>49</v>
      </c>
      <c r="B150" t="s">
        <v>35</v>
      </c>
      <c r="C150">
        <v>1803</v>
      </c>
      <c r="D150">
        <v>95</v>
      </c>
      <c r="E150">
        <v>2016</v>
      </c>
      <c r="F150" s="3">
        <v>476677030</v>
      </c>
      <c r="G150" s="3">
        <v>438753218</v>
      </c>
      <c r="H150" s="3">
        <v>90524547</v>
      </c>
      <c r="I150" s="3">
        <v>64948561</v>
      </c>
      <c r="J150" s="3">
        <v>386152490</v>
      </c>
      <c r="K150" s="3">
        <v>373804657</v>
      </c>
      <c r="L150" s="7">
        <v>8.6435404788301751E-2</v>
      </c>
      <c r="M150" s="7">
        <v>0.39378833966775639</v>
      </c>
      <c r="N150" s="7">
        <v>3.3032849561315122E-2</v>
      </c>
    </row>
    <row r="151" spans="1:14" x14ac:dyDescent="0.2">
      <c r="A151" t="s">
        <v>49</v>
      </c>
      <c r="B151" t="s">
        <v>35</v>
      </c>
      <c r="C151">
        <v>1803</v>
      </c>
      <c r="D151">
        <v>95</v>
      </c>
      <c r="E151">
        <v>2022</v>
      </c>
      <c r="F151" s="3">
        <v>669159810</v>
      </c>
      <c r="G151" s="3">
        <v>569671520</v>
      </c>
      <c r="H151" s="3">
        <v>89195297</v>
      </c>
      <c r="I151" s="3">
        <v>88817605</v>
      </c>
      <c r="J151" s="3">
        <v>579964515</v>
      </c>
      <c r="K151" s="3">
        <v>480853915</v>
      </c>
      <c r="L151" s="7">
        <v>0.17464150217655261</v>
      </c>
      <c r="M151" s="7">
        <v>4.2524452218678944E-3</v>
      </c>
      <c r="N151" s="7">
        <v>0.20611374246583811</v>
      </c>
    </row>
    <row r="152" spans="1:14" x14ac:dyDescent="0.2">
      <c r="A152" t="s">
        <v>141</v>
      </c>
      <c r="B152" t="s">
        <v>35</v>
      </c>
      <c r="C152">
        <v>4063782</v>
      </c>
      <c r="D152">
        <v>98</v>
      </c>
      <c r="E152">
        <v>2023</v>
      </c>
      <c r="G152" s="3">
        <v>1086567000</v>
      </c>
      <c r="H152" s="3">
        <v>0</v>
      </c>
      <c r="I152" s="3">
        <v>413916000</v>
      </c>
      <c r="J152" s="3">
        <v>0</v>
      </c>
      <c r="K152" s="3">
        <v>672651000</v>
      </c>
      <c r="M152" s="7">
        <v>1</v>
      </c>
      <c r="N152" s="7">
        <v>1</v>
      </c>
    </row>
    <row r="153" spans="1:14" x14ac:dyDescent="0.2">
      <c r="A153" t="s">
        <v>109</v>
      </c>
      <c r="B153" t="s">
        <v>35</v>
      </c>
      <c r="C153">
        <v>1843</v>
      </c>
      <c r="D153">
        <v>101</v>
      </c>
      <c r="E153">
        <v>2021</v>
      </c>
      <c r="F153" s="3">
        <v>328947250</v>
      </c>
      <c r="G153" s="3">
        <v>272318836</v>
      </c>
      <c r="H153" s="3">
        <v>136159410</v>
      </c>
      <c r="I153" s="3">
        <v>136159404</v>
      </c>
      <c r="J153" s="3">
        <v>192787866</v>
      </c>
      <c r="K153" s="3">
        <v>136159432</v>
      </c>
      <c r="L153" s="7">
        <v>0.2079489426137236</v>
      </c>
      <c r="M153" s="7">
        <v>4.4065997821200813E-8</v>
      </c>
      <c r="N153" s="7">
        <v>0.41589798935118938</v>
      </c>
    </row>
    <row r="154" spans="1:14" x14ac:dyDescent="0.2">
      <c r="A154" t="s">
        <v>50</v>
      </c>
      <c r="B154" t="s">
        <v>35</v>
      </c>
      <c r="C154">
        <v>1848</v>
      </c>
      <c r="D154">
        <v>109</v>
      </c>
      <c r="E154">
        <v>2018</v>
      </c>
      <c r="F154" s="3">
        <v>375493000</v>
      </c>
      <c r="G154" s="3">
        <v>1357800000</v>
      </c>
      <c r="H154" s="3">
        <v>84357000</v>
      </c>
      <c r="J154" s="3">
        <v>291136000</v>
      </c>
      <c r="L154" s="7">
        <v>0.7234548534393872</v>
      </c>
    </row>
    <row r="155" spans="1:14" x14ac:dyDescent="0.2">
      <c r="A155" t="s">
        <v>50</v>
      </c>
      <c r="B155" t="s">
        <v>35</v>
      </c>
      <c r="C155">
        <v>1848</v>
      </c>
      <c r="D155">
        <v>109</v>
      </c>
      <c r="E155">
        <v>2019</v>
      </c>
      <c r="F155" s="3">
        <v>373803000</v>
      </c>
      <c r="G155" s="3">
        <v>1390984000</v>
      </c>
      <c r="H155" s="3">
        <v>92229000</v>
      </c>
      <c r="J155" s="3">
        <v>281574000</v>
      </c>
      <c r="L155" s="7">
        <v>0.73126721802695072</v>
      </c>
    </row>
    <row r="156" spans="1:14" x14ac:dyDescent="0.2">
      <c r="A156" t="s">
        <v>50</v>
      </c>
      <c r="B156" t="s">
        <v>35</v>
      </c>
      <c r="C156">
        <v>1848</v>
      </c>
      <c r="D156">
        <v>109</v>
      </c>
      <c r="E156">
        <v>2020</v>
      </c>
      <c r="F156" s="3">
        <v>374903000</v>
      </c>
      <c r="G156" s="3">
        <v>1407767000</v>
      </c>
      <c r="H156" s="3">
        <v>94073000</v>
      </c>
      <c r="J156" s="3">
        <v>280831000</v>
      </c>
      <c r="L156" s="7">
        <v>0.7336895949400718</v>
      </c>
    </row>
    <row r="157" spans="1:14" x14ac:dyDescent="0.2">
      <c r="A157" t="s">
        <v>50</v>
      </c>
      <c r="B157" t="s">
        <v>35</v>
      </c>
      <c r="C157">
        <v>1848</v>
      </c>
      <c r="D157">
        <v>109</v>
      </c>
      <c r="E157">
        <v>2021</v>
      </c>
      <c r="F157" s="3">
        <v>374326000</v>
      </c>
      <c r="G157" s="3">
        <v>1388525000</v>
      </c>
      <c r="H157" s="3">
        <v>100313000</v>
      </c>
      <c r="J157" s="3">
        <v>274013000</v>
      </c>
      <c r="L157" s="7">
        <v>0.73041464863794314</v>
      </c>
    </row>
    <row r="158" spans="1:14" x14ac:dyDescent="0.2">
      <c r="A158" t="s">
        <v>50</v>
      </c>
      <c r="B158" t="s">
        <v>35</v>
      </c>
      <c r="C158">
        <v>1848</v>
      </c>
      <c r="D158">
        <v>109</v>
      </c>
      <c r="E158">
        <v>2022</v>
      </c>
      <c r="F158" s="3">
        <v>391934000</v>
      </c>
      <c r="G158" s="3">
        <v>1673564000</v>
      </c>
      <c r="H158" s="3">
        <v>109761000</v>
      </c>
      <c r="J158" s="3">
        <v>282173000</v>
      </c>
      <c r="L158" s="7">
        <v>0.76580877695743932</v>
      </c>
    </row>
    <row r="159" spans="1:14" x14ac:dyDescent="0.2">
      <c r="A159" t="s">
        <v>52</v>
      </c>
      <c r="B159" t="s">
        <v>35</v>
      </c>
      <c r="C159">
        <v>230</v>
      </c>
      <c r="D159">
        <v>111</v>
      </c>
      <c r="E159">
        <v>2003</v>
      </c>
      <c r="F159" s="3">
        <v>7871000</v>
      </c>
      <c r="G159" s="3">
        <v>3357000</v>
      </c>
      <c r="H159" s="3">
        <v>7060000</v>
      </c>
      <c r="J159" s="3">
        <v>811000</v>
      </c>
      <c r="L159" s="7">
        <v>1.344652963955913</v>
      </c>
    </row>
    <row r="160" spans="1:14" x14ac:dyDescent="0.2">
      <c r="A160" t="s">
        <v>52</v>
      </c>
      <c r="B160" t="s">
        <v>35</v>
      </c>
      <c r="C160">
        <v>230</v>
      </c>
      <c r="D160">
        <v>111</v>
      </c>
      <c r="E160">
        <v>2017</v>
      </c>
      <c r="F160" s="3">
        <v>3448563000</v>
      </c>
      <c r="G160" s="3">
        <v>2967563000</v>
      </c>
      <c r="H160" s="3">
        <v>891987000</v>
      </c>
      <c r="I160" s="3">
        <v>891987000</v>
      </c>
      <c r="J160" s="3">
        <v>2556576000</v>
      </c>
      <c r="K160" s="3">
        <v>2075576000</v>
      </c>
      <c r="L160" s="7">
        <v>0.16208585967677849</v>
      </c>
      <c r="M160" s="7">
        <v>0</v>
      </c>
      <c r="N160" s="7">
        <v>0.23174289932047781</v>
      </c>
    </row>
    <row r="161" spans="1:14" x14ac:dyDescent="0.2">
      <c r="A161" t="s">
        <v>53</v>
      </c>
      <c r="B161" t="s">
        <v>35</v>
      </c>
      <c r="C161">
        <v>1933</v>
      </c>
      <c r="D161">
        <v>112</v>
      </c>
      <c r="E161">
        <v>2018</v>
      </c>
      <c r="F161" s="3">
        <v>970726000</v>
      </c>
      <c r="G161" s="3">
        <v>873046000</v>
      </c>
      <c r="H161" s="3">
        <v>14602000</v>
      </c>
      <c r="I161" s="3">
        <v>14602000</v>
      </c>
      <c r="J161" s="3">
        <v>956124000</v>
      </c>
      <c r="K161" s="3">
        <v>858444000</v>
      </c>
      <c r="L161" s="7">
        <v>0.11188413898007669</v>
      </c>
      <c r="M161" s="7">
        <v>0</v>
      </c>
      <c r="N161" s="7">
        <v>0.1137872709227393</v>
      </c>
    </row>
    <row r="162" spans="1:14" x14ac:dyDescent="0.2">
      <c r="A162" t="s">
        <v>53</v>
      </c>
      <c r="B162" t="s">
        <v>35</v>
      </c>
      <c r="C162">
        <v>1933</v>
      </c>
      <c r="D162">
        <v>112</v>
      </c>
      <c r="E162">
        <v>2019</v>
      </c>
      <c r="F162" s="3">
        <v>1019647000</v>
      </c>
      <c r="G162" s="3">
        <v>899808000</v>
      </c>
      <c r="H162" s="3">
        <v>11730000</v>
      </c>
      <c r="I162" s="3">
        <v>11730000</v>
      </c>
      <c r="J162" s="3">
        <v>1007917000</v>
      </c>
      <c r="K162" s="3">
        <v>888078000</v>
      </c>
      <c r="L162" s="7">
        <v>0.13318285678722569</v>
      </c>
      <c r="M162" s="7">
        <v>0</v>
      </c>
      <c r="N162" s="7">
        <v>0.1349419758174395</v>
      </c>
    </row>
    <row r="163" spans="1:14" x14ac:dyDescent="0.2">
      <c r="A163" t="s">
        <v>53</v>
      </c>
      <c r="B163" t="s">
        <v>35</v>
      </c>
      <c r="C163">
        <v>1933</v>
      </c>
      <c r="D163">
        <v>112</v>
      </c>
      <c r="E163">
        <v>2020</v>
      </c>
      <c r="F163" s="3">
        <v>1067376000</v>
      </c>
      <c r="G163" s="3">
        <v>928910000</v>
      </c>
      <c r="H163" s="3">
        <v>16385000</v>
      </c>
      <c r="I163" s="3">
        <v>16385000</v>
      </c>
      <c r="J163" s="3">
        <v>1050991000</v>
      </c>
      <c r="K163" s="3">
        <v>912525000</v>
      </c>
      <c r="L163" s="7">
        <v>0.14906288014985311</v>
      </c>
      <c r="M163" s="7">
        <v>0</v>
      </c>
      <c r="N163" s="7">
        <v>0.15173940439987951</v>
      </c>
    </row>
    <row r="164" spans="1:14" x14ac:dyDescent="0.2">
      <c r="A164" t="s">
        <v>53</v>
      </c>
      <c r="B164" t="s">
        <v>35</v>
      </c>
      <c r="C164">
        <v>1933</v>
      </c>
      <c r="D164">
        <v>112</v>
      </c>
      <c r="E164">
        <v>2021</v>
      </c>
      <c r="F164" s="3">
        <v>1127377000</v>
      </c>
      <c r="G164" s="3">
        <v>959088000</v>
      </c>
      <c r="H164" s="3">
        <v>16235000</v>
      </c>
      <c r="I164" s="3">
        <v>16178000</v>
      </c>
      <c r="J164" s="3">
        <v>1111142000</v>
      </c>
      <c r="K164" s="3">
        <v>942910000</v>
      </c>
      <c r="L164" s="7">
        <v>0.17546773601588181</v>
      </c>
      <c r="M164" s="7">
        <v>3.5233032513289652E-3</v>
      </c>
      <c r="N164" s="7">
        <v>0.17841787657358599</v>
      </c>
    </row>
    <row r="165" spans="1:14" x14ac:dyDescent="0.2">
      <c r="A165" t="s">
        <v>53</v>
      </c>
      <c r="B165" t="s">
        <v>35</v>
      </c>
      <c r="C165">
        <v>1933</v>
      </c>
      <c r="D165">
        <v>112</v>
      </c>
      <c r="E165">
        <v>2022</v>
      </c>
      <c r="F165" s="3">
        <v>1202680000</v>
      </c>
      <c r="G165" s="3">
        <v>985337000</v>
      </c>
      <c r="H165" s="3">
        <v>15579000</v>
      </c>
      <c r="I165" s="3">
        <v>15415000</v>
      </c>
      <c r="J165" s="3">
        <v>1187101000</v>
      </c>
      <c r="K165" s="3">
        <v>969922000</v>
      </c>
      <c r="L165" s="7">
        <v>0.22057732532118449</v>
      </c>
      <c r="M165" s="7">
        <v>1.0638987998702561E-2</v>
      </c>
      <c r="N165" s="7">
        <v>0.22391388173481991</v>
      </c>
    </row>
    <row r="166" spans="1:14" x14ac:dyDescent="0.2">
      <c r="A166" t="s">
        <v>54</v>
      </c>
      <c r="B166" t="s">
        <v>35</v>
      </c>
      <c r="C166">
        <v>1952</v>
      </c>
      <c r="D166">
        <v>115</v>
      </c>
      <c r="E166">
        <v>2001</v>
      </c>
      <c r="F166" s="3">
        <v>1154928000</v>
      </c>
      <c r="G166" s="3">
        <v>890699000</v>
      </c>
      <c r="H166" s="3">
        <v>65810000</v>
      </c>
      <c r="J166" s="3">
        <v>1089118000</v>
      </c>
      <c r="L166" s="7">
        <v>0.29665352717360188</v>
      </c>
    </row>
    <row r="167" spans="1:14" x14ac:dyDescent="0.2">
      <c r="A167" t="s">
        <v>54</v>
      </c>
      <c r="B167" t="s">
        <v>35</v>
      </c>
      <c r="C167">
        <v>1952</v>
      </c>
      <c r="D167">
        <v>115</v>
      </c>
      <c r="E167">
        <v>2002</v>
      </c>
      <c r="F167" s="3">
        <v>974236000</v>
      </c>
      <c r="G167" s="3">
        <v>690482000</v>
      </c>
      <c r="H167" s="3">
        <v>115979000</v>
      </c>
      <c r="J167" s="3">
        <v>858257000</v>
      </c>
      <c r="L167" s="7">
        <v>0.41095061131209792</v>
      </c>
    </row>
    <row r="168" spans="1:14" x14ac:dyDescent="0.2">
      <c r="A168" t="s">
        <v>54</v>
      </c>
      <c r="B168" t="s">
        <v>35</v>
      </c>
      <c r="C168">
        <v>1952</v>
      </c>
      <c r="D168">
        <v>115</v>
      </c>
      <c r="E168">
        <v>2003</v>
      </c>
      <c r="F168" s="3">
        <v>962059000</v>
      </c>
      <c r="G168" s="3">
        <v>691778000</v>
      </c>
      <c r="H168" s="3">
        <v>127578000</v>
      </c>
      <c r="J168" s="3">
        <v>834481000</v>
      </c>
      <c r="L168" s="7">
        <v>0.39070482148897479</v>
      </c>
    </row>
    <row r="169" spans="1:14" x14ac:dyDescent="0.2">
      <c r="A169" t="s">
        <v>54</v>
      </c>
      <c r="B169" t="s">
        <v>35</v>
      </c>
      <c r="C169">
        <v>1952</v>
      </c>
      <c r="D169">
        <v>115</v>
      </c>
      <c r="E169">
        <v>2004</v>
      </c>
      <c r="F169" s="3">
        <v>1095873000</v>
      </c>
      <c r="G169" s="3">
        <v>808615000</v>
      </c>
      <c r="H169" s="3">
        <v>85769000</v>
      </c>
      <c r="J169" s="3">
        <v>1010104000</v>
      </c>
      <c r="L169" s="7">
        <v>0.35524693457331358</v>
      </c>
    </row>
    <row r="170" spans="1:14" x14ac:dyDescent="0.2">
      <c r="A170" t="s">
        <v>54</v>
      </c>
      <c r="B170" t="s">
        <v>35</v>
      </c>
      <c r="C170">
        <v>1952</v>
      </c>
      <c r="D170">
        <v>115</v>
      </c>
      <c r="E170">
        <v>2005</v>
      </c>
      <c r="F170" s="3">
        <v>1364892000</v>
      </c>
      <c r="G170" s="3">
        <v>966888000</v>
      </c>
      <c r="H170" s="3">
        <v>63503000</v>
      </c>
      <c r="J170" s="3">
        <v>1301389000</v>
      </c>
      <c r="L170" s="7">
        <v>0.41163402586442283</v>
      </c>
    </row>
    <row r="171" spans="1:14" x14ac:dyDescent="0.2">
      <c r="A171" t="s">
        <v>54</v>
      </c>
      <c r="B171" t="s">
        <v>35</v>
      </c>
      <c r="C171">
        <v>1952</v>
      </c>
      <c r="D171">
        <v>115</v>
      </c>
      <c r="E171">
        <v>2006</v>
      </c>
      <c r="F171" s="3">
        <v>1458836000</v>
      </c>
      <c r="G171" s="3">
        <v>1035115000</v>
      </c>
      <c r="H171" s="3">
        <v>38825000</v>
      </c>
      <c r="J171" s="3">
        <v>1420011000</v>
      </c>
      <c r="L171" s="7">
        <v>0.40934678755500598</v>
      </c>
    </row>
    <row r="172" spans="1:14" x14ac:dyDescent="0.2">
      <c r="A172" t="s">
        <v>54</v>
      </c>
      <c r="B172" t="s">
        <v>35</v>
      </c>
      <c r="C172">
        <v>1952</v>
      </c>
      <c r="D172">
        <v>115</v>
      </c>
      <c r="E172">
        <v>2007</v>
      </c>
      <c r="F172" s="3">
        <v>1834047000</v>
      </c>
      <c r="G172" s="3">
        <v>1322356000</v>
      </c>
      <c r="H172" s="3">
        <v>29489000</v>
      </c>
      <c r="J172" s="3">
        <v>1804558000</v>
      </c>
      <c r="L172" s="7">
        <v>0.38695404263299749</v>
      </c>
    </row>
    <row r="173" spans="1:14" x14ac:dyDescent="0.2">
      <c r="A173" t="s">
        <v>54</v>
      </c>
      <c r="B173" t="s">
        <v>35</v>
      </c>
      <c r="C173">
        <v>1952</v>
      </c>
      <c r="D173">
        <v>115</v>
      </c>
      <c r="E173">
        <v>2008</v>
      </c>
      <c r="F173" s="3">
        <v>2022413000</v>
      </c>
      <c r="G173" s="3">
        <v>645815000</v>
      </c>
      <c r="H173" s="3">
        <v>24843000</v>
      </c>
      <c r="J173" s="3">
        <v>1997570000</v>
      </c>
      <c r="L173" s="7">
        <v>2.1315670896464161</v>
      </c>
    </row>
    <row r="174" spans="1:14" x14ac:dyDescent="0.2">
      <c r="A174" t="s">
        <v>54</v>
      </c>
      <c r="B174" t="s">
        <v>35</v>
      </c>
      <c r="C174">
        <v>1952</v>
      </c>
      <c r="D174">
        <v>115</v>
      </c>
      <c r="E174">
        <v>2009</v>
      </c>
      <c r="F174" s="3">
        <v>1978988000</v>
      </c>
      <c r="G174" s="3">
        <v>1402774000</v>
      </c>
      <c r="H174" s="3">
        <v>20254000</v>
      </c>
      <c r="J174" s="3">
        <v>1958734000</v>
      </c>
      <c r="L174" s="7">
        <v>0.41076752206699008</v>
      </c>
    </row>
    <row r="175" spans="1:14" x14ac:dyDescent="0.2">
      <c r="A175" t="s">
        <v>54</v>
      </c>
      <c r="B175" t="s">
        <v>35</v>
      </c>
      <c r="C175">
        <v>1952</v>
      </c>
      <c r="D175">
        <v>115</v>
      </c>
      <c r="E175">
        <v>2010</v>
      </c>
      <c r="F175" s="3">
        <v>1763884000</v>
      </c>
      <c r="G175" s="3">
        <v>1180020000</v>
      </c>
      <c r="H175" s="3">
        <v>26225000</v>
      </c>
      <c r="J175" s="3">
        <v>1737659000</v>
      </c>
      <c r="L175" s="7">
        <v>0.49479161370146268</v>
      </c>
    </row>
    <row r="176" spans="1:14" x14ac:dyDescent="0.2">
      <c r="A176" t="s">
        <v>54</v>
      </c>
      <c r="B176" t="s">
        <v>35</v>
      </c>
      <c r="C176">
        <v>1952</v>
      </c>
      <c r="D176">
        <v>115</v>
      </c>
      <c r="E176">
        <v>2014</v>
      </c>
      <c r="F176" s="3">
        <v>2531090000</v>
      </c>
      <c r="G176" s="3">
        <v>2531090000</v>
      </c>
      <c r="H176" s="3">
        <v>701363000</v>
      </c>
      <c r="I176" s="3">
        <v>794831000</v>
      </c>
      <c r="J176" s="3">
        <v>1829727000</v>
      </c>
      <c r="K176" s="3">
        <v>1736259000</v>
      </c>
      <c r="L176" s="7">
        <v>0</v>
      </c>
      <c r="M176" s="7">
        <v>0.1175948094626405</v>
      </c>
      <c r="N176" s="7">
        <v>5.3832982291236502E-2</v>
      </c>
    </row>
    <row r="177" spans="1:14" x14ac:dyDescent="0.2">
      <c r="A177" t="s">
        <v>54</v>
      </c>
      <c r="B177" t="s">
        <v>35</v>
      </c>
      <c r="C177">
        <v>1952</v>
      </c>
      <c r="D177">
        <v>115</v>
      </c>
      <c r="E177">
        <v>2019</v>
      </c>
      <c r="F177" s="3">
        <v>3352808000</v>
      </c>
      <c r="G177" s="3">
        <v>3179001000</v>
      </c>
      <c r="H177" s="3">
        <v>953343000</v>
      </c>
      <c r="I177" s="3">
        <v>853160000</v>
      </c>
      <c r="J177" s="3">
        <v>2399465000</v>
      </c>
      <c r="K177" s="3">
        <v>2325841000</v>
      </c>
      <c r="L177" s="7">
        <v>5.4673465028793639E-2</v>
      </c>
      <c r="M177" s="7">
        <v>0.1174258052416897</v>
      </c>
      <c r="N177" s="7">
        <v>3.1654786376196828E-2</v>
      </c>
    </row>
    <row r="178" spans="1:14" x14ac:dyDescent="0.2">
      <c r="A178" t="s">
        <v>54</v>
      </c>
      <c r="B178" t="s">
        <v>35</v>
      </c>
      <c r="C178">
        <v>1952</v>
      </c>
      <c r="D178">
        <v>115</v>
      </c>
      <c r="E178">
        <v>2023</v>
      </c>
      <c r="F178" s="3">
        <v>4219672000</v>
      </c>
      <c r="G178" s="3">
        <v>4219672000</v>
      </c>
      <c r="H178" s="3">
        <v>1002308000</v>
      </c>
      <c r="I178" s="3">
        <v>1149765000</v>
      </c>
      <c r="J178" s="3">
        <v>3217364000</v>
      </c>
      <c r="K178" s="3">
        <v>3069907000</v>
      </c>
      <c r="L178" s="7">
        <v>0</v>
      </c>
      <c r="M178" s="7">
        <v>0.1282496858053602</v>
      </c>
      <c r="N178" s="7">
        <v>4.8033051164090637E-2</v>
      </c>
    </row>
    <row r="179" spans="1:14" x14ac:dyDescent="0.2">
      <c r="A179" t="s">
        <v>142</v>
      </c>
      <c r="B179" t="s">
        <v>35</v>
      </c>
      <c r="C179">
        <v>2006</v>
      </c>
      <c r="D179">
        <v>124</v>
      </c>
      <c r="E179">
        <v>2014</v>
      </c>
      <c r="F179" s="3">
        <v>604860000</v>
      </c>
      <c r="G179" s="3">
        <v>232452000</v>
      </c>
      <c r="H179" s="3">
        <v>90612000</v>
      </c>
      <c r="I179" s="3">
        <v>90612000</v>
      </c>
      <c r="J179" s="3">
        <v>514248000</v>
      </c>
      <c r="K179" s="3">
        <v>141840000</v>
      </c>
      <c r="L179" s="7">
        <v>1.602085591864127</v>
      </c>
      <c r="M179" s="7">
        <v>0</v>
      </c>
      <c r="N179" s="7">
        <v>2.6255499153976309</v>
      </c>
    </row>
    <row r="180" spans="1:14" x14ac:dyDescent="0.2">
      <c r="A180" t="s">
        <v>142</v>
      </c>
      <c r="B180" t="s">
        <v>35</v>
      </c>
      <c r="C180">
        <v>2006</v>
      </c>
      <c r="D180">
        <v>124</v>
      </c>
      <c r="E180">
        <v>2015</v>
      </c>
      <c r="F180" s="3">
        <v>585334000</v>
      </c>
      <c r="G180" s="3">
        <v>535380000</v>
      </c>
      <c r="H180" s="3">
        <v>94694000</v>
      </c>
      <c r="I180" s="3">
        <v>94618000</v>
      </c>
      <c r="J180" s="3">
        <v>490640000</v>
      </c>
      <c r="K180" s="3">
        <v>440762000</v>
      </c>
      <c r="L180" s="7">
        <v>9.3305689416862791E-2</v>
      </c>
      <c r="M180" s="7">
        <v>8.0322982941934942E-4</v>
      </c>
      <c r="N180" s="7">
        <v>0.1131631129725339</v>
      </c>
    </row>
  </sheetData>
  <conditionalFormatting sqref="L1:N1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"/>
  <sheetViews>
    <sheetView tabSelected="1" workbookViewId="0">
      <selection activeCell="N16" sqref="N16"/>
    </sheetView>
  </sheetViews>
  <sheetFormatPr baseColWidth="10" defaultColWidth="8.83203125" defaultRowHeight="15" x14ac:dyDescent="0.2"/>
  <cols>
    <col min="1" max="1" width="59.83203125" bestFit="1" customWidth="1"/>
    <col min="2" max="2" width="9.5" bestFit="1" customWidth="1"/>
    <col min="3" max="3" width="8.1640625" bestFit="1" customWidth="1"/>
    <col min="4" max="4" width="6.5" bestFit="1" customWidth="1"/>
    <col min="5" max="5" width="5.1640625" bestFit="1" customWidth="1"/>
    <col min="6" max="6" width="16.83203125" style="3" bestFit="1" customWidth="1"/>
    <col min="7" max="7" width="14.1640625" style="3" bestFit="1" customWidth="1"/>
    <col min="8" max="8" width="26.1640625" style="3" bestFit="1" customWidth="1"/>
    <col min="9" max="9" width="18.5" style="3" bestFit="1" customWidth="1"/>
    <col min="10" max="10" width="25.83203125" style="3" bestFit="1" customWidth="1"/>
    <col min="11" max="11" width="17" style="11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143</v>
      </c>
      <c r="G1" s="2" t="s">
        <v>144</v>
      </c>
      <c r="H1" s="2" t="s">
        <v>145</v>
      </c>
      <c r="I1" s="2" t="s">
        <v>146</v>
      </c>
      <c r="J1" s="2" t="s">
        <v>147</v>
      </c>
      <c r="K1" s="10" t="s">
        <v>148</v>
      </c>
    </row>
    <row r="2" spans="1:11" x14ac:dyDescent="0.2">
      <c r="A2" t="s">
        <v>25</v>
      </c>
      <c r="B2" t="s">
        <v>24</v>
      </c>
      <c r="C2">
        <v>33</v>
      </c>
      <c r="D2">
        <v>127</v>
      </c>
      <c r="E2">
        <v>2014</v>
      </c>
      <c r="F2" s="3">
        <v>-120450674</v>
      </c>
      <c r="G2" s="3">
        <v>-29131822</v>
      </c>
      <c r="H2" s="3">
        <v>-137533520</v>
      </c>
      <c r="J2" s="3">
        <v>-137533520</v>
      </c>
      <c r="K2" s="11">
        <v>0.124208600201609</v>
      </c>
    </row>
    <row r="3" spans="1:11" x14ac:dyDescent="0.2">
      <c r="A3" t="s">
        <v>25</v>
      </c>
      <c r="B3" t="s">
        <v>24</v>
      </c>
      <c r="C3">
        <v>33</v>
      </c>
      <c r="D3">
        <v>127</v>
      </c>
      <c r="E3">
        <v>2015</v>
      </c>
      <c r="F3" s="3">
        <v>-124009088</v>
      </c>
      <c r="G3" s="3">
        <v>-26757385</v>
      </c>
      <c r="H3" s="3">
        <v>-144771611</v>
      </c>
      <c r="J3" s="3">
        <v>-144771611</v>
      </c>
      <c r="K3" s="11">
        <v>0.1434157073792596</v>
      </c>
    </row>
    <row r="4" spans="1:11" x14ac:dyDescent="0.2">
      <c r="A4" t="s">
        <v>25</v>
      </c>
      <c r="B4" t="s">
        <v>24</v>
      </c>
      <c r="C4">
        <v>33</v>
      </c>
      <c r="D4">
        <v>127</v>
      </c>
      <c r="E4">
        <v>2016</v>
      </c>
      <c r="F4" s="3">
        <v>-133805694</v>
      </c>
      <c r="G4" s="3">
        <v>-28990424</v>
      </c>
      <c r="H4" s="3">
        <v>-158408275</v>
      </c>
      <c r="J4" s="3">
        <v>-158408275</v>
      </c>
      <c r="K4" s="11">
        <v>0.15531121085688229</v>
      </c>
    </row>
    <row r="5" spans="1:11" x14ac:dyDescent="0.2">
      <c r="A5" t="s">
        <v>25</v>
      </c>
      <c r="B5" t="s">
        <v>24</v>
      </c>
      <c r="C5">
        <v>33</v>
      </c>
      <c r="D5">
        <v>127</v>
      </c>
      <c r="E5">
        <v>2023</v>
      </c>
      <c r="F5" s="3">
        <v>-180332000</v>
      </c>
      <c r="G5" s="3">
        <v>-14753000</v>
      </c>
      <c r="H5" s="3">
        <v>-45792666</v>
      </c>
      <c r="I5" s="3">
        <v>-2067908</v>
      </c>
      <c r="J5" s="3">
        <v>-47860574</v>
      </c>
      <c r="K5" s="11">
        <v>2.767861204506239</v>
      </c>
    </row>
    <row r="6" spans="1:11" x14ac:dyDescent="0.2">
      <c r="A6" t="s">
        <v>138</v>
      </c>
      <c r="B6" t="s">
        <v>35</v>
      </c>
      <c r="C6">
        <v>512</v>
      </c>
      <c r="D6">
        <v>32</v>
      </c>
      <c r="E6">
        <v>2019</v>
      </c>
      <c r="F6" s="3">
        <v>-2398609047</v>
      </c>
      <c r="G6" s="3">
        <v>-51372047</v>
      </c>
      <c r="H6" s="3">
        <v>-4402776</v>
      </c>
      <c r="J6" s="3">
        <v>-4402776</v>
      </c>
      <c r="K6" s="11">
        <v>543.79470384139461</v>
      </c>
    </row>
    <row r="7" spans="1:11" x14ac:dyDescent="0.2">
      <c r="A7" t="s">
        <v>138</v>
      </c>
      <c r="B7" t="s">
        <v>35</v>
      </c>
      <c r="C7">
        <v>512</v>
      </c>
      <c r="D7">
        <v>32</v>
      </c>
      <c r="E7">
        <v>2020</v>
      </c>
      <c r="F7" s="3">
        <v>-2546495425</v>
      </c>
      <c r="G7" s="3">
        <v>-52178125</v>
      </c>
      <c r="H7" s="3">
        <v>-4850421</v>
      </c>
      <c r="J7" s="3">
        <v>-4850421</v>
      </c>
      <c r="K7" s="11">
        <v>524.00503049116764</v>
      </c>
    </row>
    <row r="8" spans="1:11" x14ac:dyDescent="0.2">
      <c r="A8" t="s">
        <v>138</v>
      </c>
      <c r="B8" t="s">
        <v>35</v>
      </c>
      <c r="C8">
        <v>512</v>
      </c>
      <c r="D8">
        <v>32</v>
      </c>
      <c r="E8">
        <v>2021</v>
      </c>
      <c r="F8" s="3">
        <v>-2733522187</v>
      </c>
      <c r="G8" s="3">
        <v>-60073887</v>
      </c>
      <c r="H8" s="3">
        <v>-5420913</v>
      </c>
      <c r="J8" s="3">
        <v>-5420913</v>
      </c>
      <c r="K8" s="11">
        <v>503.25494506183742</v>
      </c>
    </row>
    <row r="9" spans="1:11" x14ac:dyDescent="0.2">
      <c r="A9" t="s">
        <v>138</v>
      </c>
      <c r="B9" t="s">
        <v>35</v>
      </c>
      <c r="C9">
        <v>512</v>
      </c>
      <c r="D9">
        <v>32</v>
      </c>
      <c r="E9">
        <v>2022</v>
      </c>
      <c r="F9" s="3">
        <v>-2915998000</v>
      </c>
      <c r="G9" s="3">
        <v>-73175000</v>
      </c>
      <c r="H9" s="3">
        <v>-5911939</v>
      </c>
      <c r="J9" s="3">
        <v>-5911939</v>
      </c>
      <c r="K9" s="11">
        <v>492.23885107745531</v>
      </c>
    </row>
    <row r="10" spans="1:11" x14ac:dyDescent="0.2">
      <c r="A10" t="s">
        <v>87</v>
      </c>
      <c r="B10" t="s">
        <v>35</v>
      </c>
      <c r="C10">
        <v>1289</v>
      </c>
      <c r="D10">
        <v>61</v>
      </c>
      <c r="E10">
        <v>2023</v>
      </c>
      <c r="F10" s="3">
        <v>-458664598</v>
      </c>
      <c r="G10" s="3">
        <v>-3216348</v>
      </c>
      <c r="H10" s="3">
        <v>-1052327</v>
      </c>
      <c r="J10" s="3">
        <v>-1052327</v>
      </c>
      <c r="K10" s="11">
        <v>434.85748346283998</v>
      </c>
    </row>
    <row r="11" spans="1:11" x14ac:dyDescent="0.2">
      <c r="A11" t="s">
        <v>42</v>
      </c>
      <c r="B11" t="s">
        <v>35</v>
      </c>
      <c r="C11">
        <v>1445</v>
      </c>
      <c r="D11">
        <v>69</v>
      </c>
      <c r="E11">
        <v>2014</v>
      </c>
      <c r="F11" s="3">
        <v>-1478293000</v>
      </c>
      <c r="G11" s="3">
        <v>-17516000</v>
      </c>
      <c r="H11" s="3">
        <v>-1840771509</v>
      </c>
      <c r="J11" s="3">
        <v>-1839781388</v>
      </c>
      <c r="K11" s="11">
        <v>0.19648442492016341</v>
      </c>
    </row>
    <row r="12" spans="1:11" x14ac:dyDescent="0.2">
      <c r="A12" t="s">
        <v>42</v>
      </c>
      <c r="B12" t="s">
        <v>35</v>
      </c>
      <c r="C12">
        <v>1445</v>
      </c>
      <c r="D12">
        <v>69</v>
      </c>
      <c r="E12">
        <v>2015</v>
      </c>
      <c r="F12" s="3">
        <v>-1591552000</v>
      </c>
      <c r="G12" s="3">
        <v>-19047000</v>
      </c>
      <c r="H12" s="3">
        <v>-1983874857</v>
      </c>
      <c r="J12" s="3">
        <v>-1983874857</v>
      </c>
      <c r="K12" s="11">
        <v>0.19775584917350461</v>
      </c>
    </row>
    <row r="13" spans="1:11" x14ac:dyDescent="0.2">
      <c r="A13" t="s">
        <v>42</v>
      </c>
      <c r="B13" t="s">
        <v>35</v>
      </c>
      <c r="C13">
        <v>1445</v>
      </c>
      <c r="D13">
        <v>69</v>
      </c>
      <c r="E13">
        <v>2016</v>
      </c>
      <c r="F13" s="3">
        <v>-1713293000</v>
      </c>
      <c r="G13" s="3">
        <v>-22005000</v>
      </c>
      <c r="H13" s="3">
        <v>-2138616015</v>
      </c>
      <c r="J13" s="3">
        <v>-2138616015</v>
      </c>
      <c r="K13" s="11">
        <v>0.19887769100055111</v>
      </c>
    </row>
    <row r="14" spans="1:11" x14ac:dyDescent="0.2">
      <c r="A14" t="s">
        <v>42</v>
      </c>
      <c r="B14" t="s">
        <v>35</v>
      </c>
      <c r="C14">
        <v>1445</v>
      </c>
      <c r="D14">
        <v>69</v>
      </c>
      <c r="E14">
        <v>2017</v>
      </c>
      <c r="F14" s="3">
        <v>-1825975000</v>
      </c>
      <c r="G14" s="3">
        <v>-24452000</v>
      </c>
      <c r="H14" s="3">
        <v>-2288613389</v>
      </c>
      <c r="J14" s="3">
        <v>-2288613389</v>
      </c>
      <c r="K14" s="11">
        <v>0.20214789934535329</v>
      </c>
    </row>
    <row r="15" spans="1:11" x14ac:dyDescent="0.2">
      <c r="A15" t="s">
        <v>42</v>
      </c>
      <c r="B15" t="s">
        <v>35</v>
      </c>
      <c r="C15">
        <v>1445</v>
      </c>
      <c r="D15">
        <v>69</v>
      </c>
      <c r="E15">
        <v>2018</v>
      </c>
      <c r="F15" s="3">
        <v>-1950574000</v>
      </c>
      <c r="G15" s="3">
        <v>-24404000</v>
      </c>
      <c r="H15" s="3">
        <v>-2451379847</v>
      </c>
      <c r="J15" s="3">
        <v>-2451379847</v>
      </c>
      <c r="K15" s="11">
        <v>0.2042954899922533</v>
      </c>
    </row>
    <row r="16" spans="1:11" x14ac:dyDescent="0.2">
      <c r="A16" t="s">
        <v>42</v>
      </c>
      <c r="B16" t="s">
        <v>35</v>
      </c>
      <c r="C16">
        <v>1445</v>
      </c>
      <c r="D16">
        <v>69</v>
      </c>
      <c r="E16">
        <v>2019</v>
      </c>
      <c r="F16" s="3">
        <v>-2094358000</v>
      </c>
      <c r="G16" s="3">
        <v>-27025000</v>
      </c>
      <c r="H16" s="3">
        <v>-2635757782</v>
      </c>
      <c r="J16" s="3">
        <v>-2635757782</v>
      </c>
      <c r="K16" s="11">
        <v>0.20540574164185471</v>
      </c>
    </row>
    <row r="17" spans="1:11" x14ac:dyDescent="0.2">
      <c r="A17" t="s">
        <v>42</v>
      </c>
      <c r="B17" t="s">
        <v>35</v>
      </c>
      <c r="C17">
        <v>1445</v>
      </c>
      <c r="D17">
        <v>69</v>
      </c>
      <c r="E17">
        <v>2020</v>
      </c>
      <c r="F17" s="3">
        <v>-2248917000</v>
      </c>
      <c r="G17" s="3">
        <v>-23536000</v>
      </c>
      <c r="H17" s="3">
        <v>-2834539498</v>
      </c>
      <c r="J17" s="3">
        <v>-2834539498</v>
      </c>
      <c r="K17" s="11">
        <v>0.20660234172542119</v>
      </c>
    </row>
    <row r="18" spans="1:11" x14ac:dyDescent="0.2">
      <c r="A18" t="s">
        <v>42</v>
      </c>
      <c r="B18" t="s">
        <v>35</v>
      </c>
      <c r="C18">
        <v>1445</v>
      </c>
      <c r="D18">
        <v>69</v>
      </c>
      <c r="E18">
        <v>2021</v>
      </c>
      <c r="F18" s="3">
        <v>-2400402000</v>
      </c>
      <c r="G18" s="3">
        <v>-23344000</v>
      </c>
      <c r="H18" s="3">
        <v>-3038839893</v>
      </c>
      <c r="J18" s="3">
        <v>-3038839893</v>
      </c>
      <c r="K18" s="11">
        <v>0.21009263912542689</v>
      </c>
    </row>
    <row r="19" spans="1:11" x14ac:dyDescent="0.2">
      <c r="A19" t="s">
        <v>42</v>
      </c>
      <c r="B19" t="s">
        <v>35</v>
      </c>
      <c r="C19">
        <v>1445</v>
      </c>
      <c r="D19">
        <v>69</v>
      </c>
      <c r="E19">
        <v>2022</v>
      </c>
      <c r="F19" s="3">
        <v>-2584296000</v>
      </c>
      <c r="G19" s="3">
        <v>-42732000</v>
      </c>
      <c r="H19" s="3">
        <v>-3285500000</v>
      </c>
      <c r="J19" s="3">
        <v>-3285500000</v>
      </c>
      <c r="K19" s="11">
        <v>0.2134238319890428</v>
      </c>
    </row>
    <row r="20" spans="1:11" x14ac:dyDescent="0.2">
      <c r="A20" t="s">
        <v>149</v>
      </c>
      <c r="B20" t="s">
        <v>35</v>
      </c>
      <c r="C20">
        <v>4063757</v>
      </c>
      <c r="D20">
        <v>150</v>
      </c>
      <c r="E20">
        <v>2023</v>
      </c>
      <c r="F20" s="3">
        <v>-3820741000</v>
      </c>
      <c r="H20" s="3">
        <v>-4290430000</v>
      </c>
      <c r="J20" s="3">
        <v>-4290430000</v>
      </c>
      <c r="K20" s="11">
        <v>0.10947364250203361</v>
      </c>
    </row>
    <row r="21" spans="1:11" x14ac:dyDescent="0.2">
      <c r="A21" t="s">
        <v>48</v>
      </c>
      <c r="B21" t="s">
        <v>35</v>
      </c>
      <c r="C21">
        <v>4063752</v>
      </c>
      <c r="D21">
        <v>68</v>
      </c>
      <c r="E21">
        <v>2023</v>
      </c>
      <c r="F21" s="3">
        <v>-758501000</v>
      </c>
      <c r="G21" s="3">
        <v>-9571000</v>
      </c>
      <c r="H21" s="3">
        <v>-3528800000</v>
      </c>
      <c r="J21" s="3">
        <v>-3528800000</v>
      </c>
      <c r="K21" s="11">
        <v>0.7850541260485151</v>
      </c>
    </row>
  </sheetData>
  <conditionalFormatting sqref="K1:K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funding_status_check</vt:lpstr>
      <vt:lpstr>return_check</vt:lpstr>
      <vt:lpstr>payroll_check</vt:lpstr>
      <vt:lpstr>contribution_rate_check</vt:lpstr>
      <vt:lpstr>contribution_amount_check</vt:lpstr>
      <vt:lpstr>benefit_refund_check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Truong Bui</cp:lastModifiedBy>
  <dcterms:created xsi:type="dcterms:W3CDTF">2024-08-21T23:55:05Z</dcterms:created>
  <dcterms:modified xsi:type="dcterms:W3CDTF">2024-08-22T00:54:13Z</dcterms:modified>
</cp:coreProperties>
</file>