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E:\AROSHANA\IT20220860\DWBI-Assignment 02 Answer IT20220860\Excel\"/>
    </mc:Choice>
  </mc:AlternateContent>
  <xr:revisionPtr revIDLastSave="0" documentId="13_ncr:1_{AE52794C-08C6-4C4F-A4EF-2A923853A1EB}" xr6:coauthVersionLast="47" xr6:coauthVersionMax="47" xr10:uidLastSave="{00000000-0000-0000-0000-000000000000}"/>
  <bookViews>
    <workbookView xWindow="-108" yWindow="-108" windowWidth="23256" windowHeight="12576" activeTab="3" xr2:uid="{2EFB78E7-6529-41E7-9D59-1B435CD2E1AE}"/>
  </bookViews>
  <sheets>
    <sheet name="Sheet2" sheetId="2" r:id="rId1"/>
    <sheet name="Sheet1" sheetId="1" r:id="rId2"/>
    <sheet name="Sheet3" sheetId="3" r:id="rId3"/>
    <sheet name="Sheet4" sheetId="4" r:id="rId4"/>
  </sheets>
  <definedNames>
    <definedName name="Slicer_Dim_DeliveriesDelivery_StatusDelivery_Status">#N/A</definedName>
    <definedName name="Slicer_Dim_PaymentsPayment_MethodPayment_Method">#N/A</definedName>
    <definedName name="Slicer_Dim_PaymentsPayment_MethodPayment_Method1">#N/A</definedName>
  </definedNames>
  <calcPr calcId="191029"/>
  <pivotCaches>
    <pivotCache cacheId="375" r:id="rId5"/>
    <pivotCache cacheId="376" r:id="rId6"/>
    <pivotCache cacheId="434" r:id="rId7"/>
    <pivotCache cacheId="519" r:id="rId8"/>
  </pivotCaches>
  <extLst>
    <ext xmlns:x14="http://schemas.microsoft.com/office/spreadsheetml/2009/9/main" uri="{876F7934-8845-4945-9796-88D515C7AA90}">
      <x14:pivotCaches>
        <pivotCache cacheId="107"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97a15a29-2ad8-4bb4-a2a9-df9a7b9a1bf3" name="Query" connection="AnalysisServices DESKTOP-78S3RPOMSSQLSERVER01 DeliveryService_SSA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91924-2F5A-4E01-B3CA-7EDB7291E2FD}" name="AnalysisServices DESKTOP-78S3RPOMSSQLSERVER01 DeliveryService_SSAS" type="100" refreshedVersion="0">
    <extLst>
      <ext xmlns:x15="http://schemas.microsoft.com/office/spreadsheetml/2010/11/main" uri="{DE250136-89BD-433C-8126-D09CA5730AF9}">
        <x15:connection id="32399e12-b8a5-42b6-bb2b-7be4f4eec759"/>
      </ext>
    </extLst>
  </connection>
  <connection id="2" xr16:uid="{EDD50E30-E6F3-45FC-AD9F-6E246D14D49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MeasuresKPI delivery cost Goal].[All]}"/>
  </metadataStrings>
  <mdxMetadata count="1">
    <mdx n="0" f="s">
      <ms ns="1" c="0"/>
    </mdx>
  </mdxMetadata>
  <valueMetadata count="1">
    <bk>
      <rc t="1" v="0"/>
    </bk>
  </valueMetadata>
</metadata>
</file>

<file path=xl/sharedStrings.xml><?xml version="1.0" encoding="utf-8"?>
<sst xmlns="http://schemas.openxmlformats.org/spreadsheetml/2006/main" count="38" uniqueCount="15">
  <si>
    <t>MeasuresKPI delivery cost Goal</t>
  </si>
  <si>
    <t>All</t>
  </si>
  <si>
    <t>Sum of MeasuresOrder Amount</t>
  </si>
  <si>
    <t>Row Labels</t>
  </si>
  <si>
    <t>CANCELLED</t>
  </si>
  <si>
    <t>DELIVERED</t>
  </si>
  <si>
    <t>Grand Total</t>
  </si>
  <si>
    <t>CASH</t>
  </si>
  <si>
    <t>CREDIT</t>
  </si>
  <si>
    <t>DEBIT</t>
  </si>
  <si>
    <t>ONLINE</t>
  </si>
  <si>
    <t>VOUCHER</t>
  </si>
  <si>
    <t>Sum of MeasuresFact Orders Count</t>
  </si>
  <si>
    <t>Sum of MeasuresOrder Delivery Cost</t>
  </si>
  <si>
    <t>Count of Dim DeliveriesDelivery StatusDelivery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</si>
</sst>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sheetMetadata" Target="metadata.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1.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[DeliveryService_reports.xlsx]Sheet2!PivotTable1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Sheet2!$C$4</c:f>
              <c:strCache>
                <c:ptCount val="1"/>
                <c:pt idx="0">
                  <c:v>Sum of MeasuresOrder Amount</c:v>
                </c:pt>
              </c:strCache>
            </c:strRef>
          </c:tx>
          <c:spPr>
            <a:solidFill>
              <a:schemeClr val="accent1"/>
            </a:solidFill>
            <a:ln>
              <a:noFill/>
            </a:ln>
            <a:effectLst/>
          </c:spPr>
          <c:invertIfNegative val="0"/>
          <c:cat>
            <c:strRef>
              <c:f>Sheet2!$B$5:$B$10</c:f>
              <c:strCache>
                <c:ptCount val="5"/>
                <c:pt idx="0">
                  <c:v>CASH</c:v>
                </c:pt>
                <c:pt idx="1">
                  <c:v>CREDIT</c:v>
                </c:pt>
                <c:pt idx="2">
                  <c:v>DEBIT</c:v>
                </c:pt>
                <c:pt idx="3">
                  <c:v>ONLINE</c:v>
                </c:pt>
                <c:pt idx="4">
                  <c:v>VOUCHER</c:v>
                </c:pt>
              </c:strCache>
            </c:strRef>
          </c:cat>
          <c:val>
            <c:numRef>
              <c:f>Sheet2!$C$5:$C$10</c:f>
              <c:numCache>
                <c:formatCode>General</c:formatCode>
                <c:ptCount val="5"/>
                <c:pt idx="0">
                  <c:v>3736.9299752805382</c:v>
                </c:pt>
                <c:pt idx="1">
                  <c:v>31922.320148468018</c:v>
                </c:pt>
                <c:pt idx="2">
                  <c:v>110273.45028282143</c:v>
                </c:pt>
                <c:pt idx="3">
                  <c:v>1049133.1921712086</c:v>
                </c:pt>
                <c:pt idx="4">
                  <c:v>124694.96001460962</c:v>
                </c:pt>
              </c:numCache>
            </c:numRef>
          </c:val>
          <c:extLst>
            <c:ext xmlns:c16="http://schemas.microsoft.com/office/drawing/2014/chart" uri="{C3380CC4-5D6E-409C-BE32-E72D297353CC}">
              <c16:uniqueId val="{00000000-7930-4B77-B608-36E0073560D4}"/>
            </c:ext>
          </c:extLst>
        </c:ser>
        <c:ser>
          <c:idx val="1"/>
          <c:order val="1"/>
          <c:tx>
            <c:strRef>
              <c:f>Sheet2!$D$4</c:f>
              <c:strCache>
                <c:ptCount val="1"/>
                <c:pt idx="0">
                  <c:v>Sum of MeasuresOrder Delivery Cost</c:v>
                </c:pt>
              </c:strCache>
            </c:strRef>
          </c:tx>
          <c:spPr>
            <a:solidFill>
              <a:schemeClr val="accent2"/>
            </a:solidFill>
            <a:ln>
              <a:noFill/>
            </a:ln>
            <a:effectLst/>
          </c:spPr>
          <c:invertIfNegative val="0"/>
          <c:cat>
            <c:strRef>
              <c:f>Sheet2!$B$5:$B$10</c:f>
              <c:strCache>
                <c:ptCount val="5"/>
                <c:pt idx="0">
                  <c:v>CASH</c:v>
                </c:pt>
                <c:pt idx="1">
                  <c:v>CREDIT</c:v>
                </c:pt>
                <c:pt idx="2">
                  <c:v>DEBIT</c:v>
                </c:pt>
                <c:pt idx="3">
                  <c:v>ONLINE</c:v>
                </c:pt>
                <c:pt idx="4">
                  <c:v>VOUCHER</c:v>
                </c:pt>
              </c:strCache>
            </c:strRef>
          </c:cat>
          <c:val>
            <c:numRef>
              <c:f>Sheet2!$D$5:$D$10</c:f>
              <c:numCache>
                <c:formatCode>General</c:formatCode>
                <c:ptCount val="5"/>
                <c:pt idx="0">
                  <c:v>285.64000082015991</c:v>
                </c:pt>
                <c:pt idx="1">
                  <c:v>2922.6899995803833</c:v>
                </c:pt>
                <c:pt idx="2">
                  <c:v>9603.7099945545197</c:v>
                </c:pt>
                <c:pt idx="3">
                  <c:v>92800.689948558807</c:v>
                </c:pt>
                <c:pt idx="4">
                  <c:v>10782.789986848831</c:v>
                </c:pt>
              </c:numCache>
            </c:numRef>
          </c:val>
          <c:extLst>
            <c:ext xmlns:c16="http://schemas.microsoft.com/office/drawing/2014/chart" uri="{C3380CC4-5D6E-409C-BE32-E72D297353CC}">
              <c16:uniqueId val="{00000001-7930-4B77-B608-36E0073560D4}"/>
            </c:ext>
          </c:extLst>
        </c:ser>
        <c:dLbls>
          <c:showLegendKey val="0"/>
          <c:showVal val="0"/>
          <c:showCatName val="0"/>
          <c:showSerName val="0"/>
          <c:showPercent val="0"/>
          <c:showBubbleSize val="0"/>
        </c:dLbls>
        <c:gapWidth val="219"/>
        <c:overlap val="-27"/>
        <c:axId val="2121354688"/>
        <c:axId val="2121356352"/>
      </c:barChart>
      <c:catAx>
        <c:axId val="21213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56352"/>
        <c:crosses val="autoZero"/>
        <c:auto val="1"/>
        <c:lblAlgn val="ctr"/>
        <c:lblOffset val="100"/>
        <c:noMultiLvlLbl val="0"/>
      </c:catAx>
      <c:valAx>
        <c:axId val="212135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35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[DeliveryService_reports.xlsx]Sheet1!PivotTable2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MeasuresOrder Delivery Cost</c:v>
                </c:pt>
              </c:strCache>
            </c:strRef>
          </c:tx>
          <c:spPr>
            <a:solidFill>
              <a:schemeClr val="accent1"/>
            </a:solidFill>
            <a:ln>
              <a:noFill/>
            </a:ln>
            <a:effectLst/>
          </c:spPr>
          <c:invertIfNegative val="0"/>
          <c:cat>
            <c:multiLvlStrRef>
              <c:f>Sheet1!$A$4:$A$19</c:f>
              <c:multiLvlStrCache>
                <c:ptCount val="10"/>
                <c:lvl>
                  <c:pt idx="0">
                    <c:v>CANCELLED</c:v>
                  </c:pt>
                  <c:pt idx="1">
                    <c:v>DELIVERED</c:v>
                  </c:pt>
                  <c:pt idx="2">
                    <c:v>CANCELLED</c:v>
                  </c:pt>
                  <c:pt idx="3">
                    <c:v>DELIVERED</c:v>
                  </c:pt>
                  <c:pt idx="4">
                    <c:v>CANCELLED</c:v>
                  </c:pt>
                  <c:pt idx="5">
                    <c:v>DELIVERED</c:v>
                  </c:pt>
                  <c:pt idx="6">
                    <c:v>CANCELLED</c:v>
                  </c:pt>
                  <c:pt idx="7">
                    <c:v>DELIVERED</c:v>
                  </c:pt>
                  <c:pt idx="8">
                    <c:v>CANCELLED</c:v>
                  </c:pt>
                  <c:pt idx="9">
                    <c:v>DELIVERED</c:v>
                  </c:pt>
                </c:lvl>
                <c:lvl>
                  <c:pt idx="0">
                    <c:v>CASH</c:v>
                  </c:pt>
                  <c:pt idx="2">
                    <c:v>CREDIT</c:v>
                  </c:pt>
                  <c:pt idx="4">
                    <c:v>DEBIT</c:v>
                  </c:pt>
                  <c:pt idx="6">
                    <c:v>ONLINE</c:v>
                  </c:pt>
                  <c:pt idx="8">
                    <c:v>VOUCHER</c:v>
                  </c:pt>
                </c:lvl>
              </c:multiLvlStrCache>
            </c:multiLvlStrRef>
          </c:cat>
          <c:val>
            <c:numRef>
              <c:f>Sheet1!$B$4:$B$19</c:f>
              <c:numCache>
                <c:formatCode>General</c:formatCode>
                <c:ptCount val="10"/>
                <c:pt idx="0">
                  <c:v>17.310000419616699</c:v>
                </c:pt>
                <c:pt idx="1">
                  <c:v>268.33000040054321</c:v>
                </c:pt>
                <c:pt idx="2">
                  <c:v>56.860000610351563</c:v>
                </c:pt>
                <c:pt idx="3">
                  <c:v>2865.8299989700317</c:v>
                </c:pt>
                <c:pt idx="4">
                  <c:v>255.04999947547913</c:v>
                </c:pt>
                <c:pt idx="5">
                  <c:v>9348.6599950790405</c:v>
                </c:pt>
                <c:pt idx="6">
                  <c:v>1801.4600021839142</c:v>
                </c:pt>
                <c:pt idx="7">
                  <c:v>90999.229946374893</c:v>
                </c:pt>
                <c:pt idx="8">
                  <c:v>192.01999759674072</c:v>
                </c:pt>
                <c:pt idx="9">
                  <c:v>10590.76998925209</c:v>
                </c:pt>
              </c:numCache>
            </c:numRef>
          </c:val>
          <c:extLst>
            <c:ext xmlns:c16="http://schemas.microsoft.com/office/drawing/2014/chart" uri="{C3380CC4-5D6E-409C-BE32-E72D297353CC}">
              <c16:uniqueId val="{00000001-670A-40BA-97A3-6E218804FBD5}"/>
            </c:ext>
          </c:extLst>
        </c:ser>
        <c:ser>
          <c:idx val="1"/>
          <c:order val="1"/>
          <c:tx>
            <c:strRef>
              <c:f>Sheet1!$C$3</c:f>
              <c:strCache>
                <c:ptCount val="1"/>
                <c:pt idx="0">
                  <c:v>Sum of MeasuresOrder Amount</c:v>
                </c:pt>
              </c:strCache>
            </c:strRef>
          </c:tx>
          <c:spPr>
            <a:solidFill>
              <a:schemeClr val="accent2"/>
            </a:solidFill>
            <a:ln>
              <a:noFill/>
            </a:ln>
            <a:effectLst/>
          </c:spPr>
          <c:invertIfNegative val="0"/>
          <c:cat>
            <c:multiLvlStrRef>
              <c:f>Sheet1!$A$4:$A$19</c:f>
              <c:multiLvlStrCache>
                <c:ptCount val="10"/>
                <c:lvl>
                  <c:pt idx="0">
                    <c:v>CANCELLED</c:v>
                  </c:pt>
                  <c:pt idx="1">
                    <c:v>DELIVERED</c:v>
                  </c:pt>
                  <c:pt idx="2">
                    <c:v>CANCELLED</c:v>
                  </c:pt>
                  <c:pt idx="3">
                    <c:v>DELIVERED</c:v>
                  </c:pt>
                  <c:pt idx="4">
                    <c:v>CANCELLED</c:v>
                  </c:pt>
                  <c:pt idx="5">
                    <c:v>DELIVERED</c:v>
                  </c:pt>
                  <c:pt idx="6">
                    <c:v>CANCELLED</c:v>
                  </c:pt>
                  <c:pt idx="7">
                    <c:v>DELIVERED</c:v>
                  </c:pt>
                  <c:pt idx="8">
                    <c:v>CANCELLED</c:v>
                  </c:pt>
                  <c:pt idx="9">
                    <c:v>DELIVERED</c:v>
                  </c:pt>
                </c:lvl>
                <c:lvl>
                  <c:pt idx="0">
                    <c:v>CASH</c:v>
                  </c:pt>
                  <c:pt idx="2">
                    <c:v>CREDIT</c:v>
                  </c:pt>
                  <c:pt idx="4">
                    <c:v>DEBIT</c:v>
                  </c:pt>
                  <c:pt idx="6">
                    <c:v>ONLINE</c:v>
                  </c:pt>
                  <c:pt idx="8">
                    <c:v>VOUCHER</c:v>
                  </c:pt>
                </c:lvl>
              </c:multiLvlStrCache>
            </c:multiLvlStrRef>
          </c:cat>
          <c:val>
            <c:numRef>
              <c:f>Sheet1!$C$4:$C$19</c:f>
              <c:numCache>
                <c:formatCode>General</c:formatCode>
                <c:ptCount val="10"/>
                <c:pt idx="0">
                  <c:v>262.99999618530273</c:v>
                </c:pt>
                <c:pt idx="1">
                  <c:v>3473.9299790952355</c:v>
                </c:pt>
                <c:pt idx="2">
                  <c:v>585.5</c:v>
                </c:pt>
                <c:pt idx="3">
                  <c:v>31336.820148468018</c:v>
                </c:pt>
                <c:pt idx="4">
                  <c:v>2851.0499954223633</c:v>
                </c:pt>
                <c:pt idx="5">
                  <c:v>107422.40028739907</c:v>
                </c:pt>
                <c:pt idx="6">
                  <c:v>22520.859981536865</c:v>
                </c:pt>
                <c:pt idx="7">
                  <c:v>1026612.3321896717</c:v>
                </c:pt>
                <c:pt idx="8">
                  <c:v>2141.8399772644043</c:v>
                </c:pt>
                <c:pt idx="9">
                  <c:v>122553.12003734522</c:v>
                </c:pt>
              </c:numCache>
            </c:numRef>
          </c:val>
          <c:extLst>
            <c:ext xmlns:c16="http://schemas.microsoft.com/office/drawing/2014/chart" uri="{C3380CC4-5D6E-409C-BE32-E72D297353CC}">
              <c16:uniqueId val="{00000006-670A-40BA-97A3-6E218804FBD5}"/>
            </c:ext>
          </c:extLst>
        </c:ser>
        <c:dLbls>
          <c:showLegendKey val="0"/>
          <c:showVal val="0"/>
          <c:showCatName val="0"/>
          <c:showSerName val="0"/>
          <c:showPercent val="0"/>
          <c:showBubbleSize val="0"/>
        </c:dLbls>
        <c:gapWidth val="219"/>
        <c:overlap val="-27"/>
        <c:axId val="540101328"/>
        <c:axId val="540087184"/>
      </c:barChart>
      <c:catAx>
        <c:axId val="54010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087184"/>
        <c:crosses val="autoZero"/>
        <c:auto val="1"/>
        <c:lblAlgn val="ctr"/>
        <c:lblOffset val="100"/>
        <c:noMultiLvlLbl val="0"/>
      </c:catAx>
      <c:valAx>
        <c:axId val="54008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0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[DeliveryService_reports.xlsx]Sheet3!PivotTable3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c:f>
              <c:strCache>
                <c:ptCount val="1"/>
                <c:pt idx="0">
                  <c:v>Sum of MeasuresFact Orders Count</c:v>
                </c:pt>
              </c:strCache>
            </c:strRef>
          </c:tx>
          <c:spPr>
            <a:solidFill>
              <a:schemeClr val="accent1"/>
            </a:solidFill>
            <a:ln>
              <a:noFill/>
            </a:ln>
            <a:effectLst/>
          </c:spPr>
          <c:invertIfNegative val="0"/>
          <c:cat>
            <c:strRef>
              <c:f>Sheet3!$B$5</c:f>
              <c:strCache>
                <c:ptCount val="1"/>
                <c:pt idx="0">
                  <c:v>Total</c:v>
                </c:pt>
              </c:strCache>
            </c:strRef>
          </c:cat>
          <c:val>
            <c:numRef>
              <c:f>Sheet3!$B$5</c:f>
              <c:numCache>
                <c:formatCode>General</c:formatCode>
                <c:ptCount val="1"/>
                <c:pt idx="0">
                  <c:v>354</c:v>
                </c:pt>
              </c:numCache>
            </c:numRef>
          </c:val>
          <c:extLst>
            <c:ext xmlns:c16="http://schemas.microsoft.com/office/drawing/2014/chart" uri="{C3380CC4-5D6E-409C-BE32-E72D297353CC}">
              <c16:uniqueId val="{00000002-1D4F-468D-9F5B-2B790C2E850A}"/>
            </c:ext>
          </c:extLst>
        </c:ser>
        <c:ser>
          <c:idx val="1"/>
          <c:order val="1"/>
          <c:tx>
            <c:strRef>
              <c:f>Sheet3!$C$4</c:f>
              <c:strCache>
                <c:ptCount val="1"/>
                <c:pt idx="0">
                  <c:v>Count of Dim DeliveriesDelivery StatusDelivery Status</c:v>
                </c:pt>
              </c:strCache>
            </c:strRef>
          </c:tx>
          <c:spPr>
            <a:solidFill>
              <a:schemeClr val="accent2"/>
            </a:solidFill>
            <a:ln>
              <a:noFill/>
            </a:ln>
            <a:effectLst/>
          </c:spPr>
          <c:invertIfNegative val="0"/>
          <c:cat>
            <c:strRef>
              <c:f>Sheet3!$B$5</c:f>
              <c:strCache>
                <c:ptCount val="1"/>
                <c:pt idx="0">
                  <c:v>Total</c:v>
                </c:pt>
              </c:strCache>
            </c:strRef>
          </c:cat>
          <c:val>
            <c:numRef>
              <c:f>Sheet3!$C$5</c:f>
              <c:numCache>
                <c:formatCode>General</c:formatCode>
                <c:ptCount val="1"/>
                <c:pt idx="0">
                  <c:v>39</c:v>
                </c:pt>
              </c:numCache>
            </c:numRef>
          </c:val>
          <c:extLst>
            <c:ext xmlns:c16="http://schemas.microsoft.com/office/drawing/2014/chart" uri="{C3380CC4-5D6E-409C-BE32-E72D297353CC}">
              <c16:uniqueId val="{00000034-1D4F-468D-9F5B-2B790C2E850A}"/>
            </c:ext>
          </c:extLst>
        </c:ser>
        <c:dLbls>
          <c:showLegendKey val="0"/>
          <c:showVal val="0"/>
          <c:showCatName val="0"/>
          <c:showSerName val="0"/>
          <c:showPercent val="0"/>
          <c:showBubbleSize val="0"/>
        </c:dLbls>
        <c:gapWidth val="219"/>
        <c:overlap val="-27"/>
        <c:axId val="548333856"/>
        <c:axId val="548328032"/>
      </c:barChart>
      <c:catAx>
        <c:axId val="54833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28032"/>
        <c:crosses val="autoZero"/>
        <c:auto val="1"/>
        <c:lblAlgn val="ctr"/>
        <c:lblOffset val="100"/>
        <c:noMultiLvlLbl val="0"/>
      </c:catAx>
      <c:valAx>
        <c:axId val="54832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3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[DeliveryService_reports.xlsx]Sheet4!PivotTable4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c:f>
              <c:strCache>
                <c:ptCount val="1"/>
                <c:pt idx="0">
                  <c:v>Sum of MeasuresOrder Amount</c:v>
                </c:pt>
              </c:strCache>
            </c:strRef>
          </c:tx>
          <c:spPr>
            <a:solidFill>
              <a:schemeClr val="accent1"/>
            </a:solidFill>
            <a:ln>
              <a:noFill/>
            </a:ln>
            <a:effectLst/>
          </c:spPr>
          <c:invertIfNegative val="0"/>
          <c:cat>
            <c:strRef>
              <c:f>Sheet4!$B$3</c:f>
              <c:strCache>
                <c:ptCount val="1"/>
                <c:pt idx="0">
                  <c:v>Total</c:v>
                </c:pt>
              </c:strCache>
            </c:strRef>
          </c:cat>
          <c:val>
            <c:numRef>
              <c:f>Sheet4!$B$3</c:f>
              <c:numCache>
                <c:formatCode>General</c:formatCode>
                <c:ptCount val="1"/>
                <c:pt idx="0">
                  <c:v>22520.859981536865</c:v>
                </c:pt>
              </c:numCache>
            </c:numRef>
          </c:val>
          <c:extLst>
            <c:ext xmlns:c16="http://schemas.microsoft.com/office/drawing/2014/chart" uri="{C3380CC4-5D6E-409C-BE32-E72D297353CC}">
              <c16:uniqueId val="{00000002-750A-4E9F-B902-877064918A8F}"/>
            </c:ext>
          </c:extLst>
        </c:ser>
        <c:ser>
          <c:idx val="1"/>
          <c:order val="1"/>
          <c:tx>
            <c:strRef>
              <c:f>Sheet4!$C$2</c:f>
              <c:strCache>
                <c:ptCount val="1"/>
                <c:pt idx="0">
                  <c:v>Sum of MeasuresOrder Delivery Cost</c:v>
                </c:pt>
              </c:strCache>
            </c:strRef>
          </c:tx>
          <c:spPr>
            <a:solidFill>
              <a:schemeClr val="accent2"/>
            </a:solidFill>
            <a:ln>
              <a:noFill/>
            </a:ln>
            <a:effectLst/>
          </c:spPr>
          <c:invertIfNegative val="0"/>
          <c:cat>
            <c:strRef>
              <c:f>Sheet4!$B$3</c:f>
              <c:strCache>
                <c:ptCount val="1"/>
                <c:pt idx="0">
                  <c:v>Total</c:v>
                </c:pt>
              </c:strCache>
            </c:strRef>
          </c:cat>
          <c:val>
            <c:numRef>
              <c:f>Sheet4!$C$3</c:f>
              <c:numCache>
                <c:formatCode>General</c:formatCode>
                <c:ptCount val="1"/>
                <c:pt idx="0">
                  <c:v>1801.4600021839142</c:v>
                </c:pt>
              </c:numCache>
            </c:numRef>
          </c:val>
          <c:extLst>
            <c:ext xmlns:c16="http://schemas.microsoft.com/office/drawing/2014/chart" uri="{C3380CC4-5D6E-409C-BE32-E72D297353CC}">
              <c16:uniqueId val="{00000003-750A-4E9F-B902-877064918A8F}"/>
            </c:ext>
          </c:extLst>
        </c:ser>
        <c:dLbls>
          <c:showLegendKey val="0"/>
          <c:showVal val="0"/>
          <c:showCatName val="0"/>
          <c:showSerName val="0"/>
          <c:showPercent val="0"/>
          <c:showBubbleSize val="0"/>
        </c:dLbls>
        <c:gapWidth val="219"/>
        <c:overlap val="-27"/>
        <c:axId val="550729712"/>
        <c:axId val="550728048"/>
      </c:barChart>
      <c:catAx>
        <c:axId val="55072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28048"/>
        <c:crosses val="autoZero"/>
        <c:auto val="1"/>
        <c:lblAlgn val="ctr"/>
        <c:lblOffset val="100"/>
        <c:noMultiLvlLbl val="0"/>
      </c:catAx>
      <c:valAx>
        <c:axId val="55072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72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3</xdr:row>
      <xdr:rowOff>19050</xdr:rowOff>
    </xdr:from>
    <xdr:to>
      <xdr:col>11</xdr:col>
      <xdr:colOff>480060</xdr:colOff>
      <xdr:row>18</xdr:row>
      <xdr:rowOff>19050</xdr:rowOff>
    </xdr:to>
    <xdr:graphicFrame macro="">
      <xdr:nvGraphicFramePr>
        <xdr:cNvPr id="2" name="Chart 1">
          <a:extLst>
            <a:ext uri="{FF2B5EF4-FFF2-40B4-BE49-F238E27FC236}">
              <a16:creationId xmlns:a16="http://schemas.microsoft.com/office/drawing/2014/main" id="{33F32A06-02B9-D769-6DCD-0038DB745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701040</xdr:colOff>
      <xdr:row>4</xdr:row>
      <xdr:rowOff>49530</xdr:rowOff>
    </xdr:from>
    <xdr:to>
      <xdr:col>11</xdr:col>
      <xdr:colOff>396240</xdr:colOff>
      <xdr:row>19</xdr:row>
      <xdr:rowOff>49530</xdr:rowOff>
    </xdr:to>
    <xdr:graphicFrame macro="">
      <xdr:nvGraphicFramePr>
        <xdr:cNvPr id="2" name="Chart 1">
          <a:extLst>
            <a:ext uri="{FF2B5EF4-FFF2-40B4-BE49-F238E27FC236}">
              <a16:creationId xmlns:a16="http://schemas.microsoft.com/office/drawing/2014/main" id="{A24EA406-3756-6B8C-0D7D-84568C9A3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1649730</xdr:colOff>
      <xdr:row>6</xdr:row>
      <xdr:rowOff>19050</xdr:rowOff>
    </xdr:from>
    <xdr:to>
      <xdr:col>3</xdr:col>
      <xdr:colOff>2141220</xdr:colOff>
      <xdr:row>21</xdr:row>
      <xdr:rowOff>19050</xdr:rowOff>
    </xdr:to>
    <xdr:graphicFrame macro="">
      <xdr:nvGraphicFramePr>
        <xdr:cNvPr id="2" name="Chart 1">
          <a:extLst>
            <a:ext uri="{FF2B5EF4-FFF2-40B4-BE49-F238E27FC236}">
              <a16:creationId xmlns:a16="http://schemas.microsoft.com/office/drawing/2014/main" id="{4EE87B93-E9CF-11A0-5B4C-E527AF9536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281940</xdr:colOff>
      <xdr:row>6</xdr:row>
      <xdr:rowOff>22860</xdr:rowOff>
    </xdr:from>
    <xdr:to>
      <xdr:col>1</xdr:col>
      <xdr:colOff>1501140</xdr:colOff>
      <xdr:row>19</xdr:row>
      <xdr:rowOff>112395</xdr:rowOff>
    </xdr:to>
    <mc:AlternateContent xmlns:mc="http://schemas.openxmlformats.org/markup-compatibility/2006">
      <mc:Choice xmlns:a14="http://schemas.microsoft.com/office/drawing/2010/main" Requires="a14">
        <xdr:graphicFrame macro="">
          <xdr:nvGraphicFramePr>
            <xdr:cNvPr id="3" name="Dim PaymentsPayment MethodPayment Method">
              <a:extLst>
                <a:ext uri="{FF2B5EF4-FFF2-40B4-BE49-F238E27FC236}">
                  <a16:creationId xmlns:a16="http://schemas.microsoft.com/office/drawing/2014/main" id="{536BE720-7AB0-2EA2-446B-46F4E28C26A1}"/>
                </a:ext>
              </a:extLst>
            </xdr:cNvPr>
            <xdr:cNvGraphicFramePr/>
          </xdr:nvGraphicFramePr>
          <xdr:xfrm>
            <a:off x="0" y="0"/>
            <a:ext cx="0" cy="0"/>
          </xdr:xfrm>
          <a:graphic>
            <a:graphicData uri="http://schemas.microsoft.com/office/drawing/2010/slicer">
              <sle:slicer xmlns:sle="http://schemas.microsoft.com/office/drawing/2010/slicer" name="Dim PaymentsPayment MethodPayment Method"/>
            </a:graphicData>
          </a:graphic>
        </xdr:graphicFrame>
      </mc:Choice>
      <mc:Fallback>
        <xdr:sp macro="" textlink="">
          <xdr:nvSpPr>
            <xdr:cNvPr id="0" name=""/>
            <xdr:cNvSpPr>
              <a:spLocks noTextEdit="1"/>
            </xdr:cNvSpPr>
          </xdr:nvSpPr>
          <xdr:spPr>
            <a:xfrm>
              <a:off x="281940" y="1120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1447800</xdr:colOff>
      <xdr:row>4</xdr:row>
      <xdr:rowOff>148590</xdr:rowOff>
    </xdr:from>
    <xdr:to>
      <xdr:col>6</xdr:col>
      <xdr:colOff>365760</xdr:colOff>
      <xdr:row>19</xdr:row>
      <xdr:rowOff>148590</xdr:rowOff>
    </xdr:to>
    <xdr:graphicFrame macro="">
      <xdr:nvGraphicFramePr>
        <xdr:cNvPr id="2" name="Chart 1">
          <a:extLst>
            <a:ext uri="{FF2B5EF4-FFF2-40B4-BE49-F238E27FC236}">
              <a16:creationId xmlns:a16="http://schemas.microsoft.com/office/drawing/2014/main" id="{27A44FB4-735B-110D-350E-4C42FA0FD9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205740</xdr:colOff>
      <xdr:row>5</xdr:row>
      <xdr:rowOff>0</xdr:rowOff>
    </xdr:from>
    <xdr:to>
      <xdr:col>1</xdr:col>
      <xdr:colOff>1424940</xdr:colOff>
      <xdr:row>18</xdr:row>
      <xdr:rowOff>89535</xdr:rowOff>
    </xdr:to>
    <mc:AlternateContent xmlns:mc="http://schemas.openxmlformats.org/markup-compatibility/2006">
      <mc:Choice xmlns:a14="http://schemas.microsoft.com/office/drawing/2010/main" Requires="a14">
        <xdr:graphicFrame macro="">
          <xdr:nvGraphicFramePr>
            <xdr:cNvPr id="3" name="Dim PaymentsPayment MethodPayment Method 1">
              <a:extLst>
                <a:ext uri="{FF2B5EF4-FFF2-40B4-BE49-F238E27FC236}">
                  <a16:creationId xmlns:a16="http://schemas.microsoft.com/office/drawing/2014/main" id="{F31E2E09-23A9-D385-86D1-E95F2326B94C}"/>
                </a:ext>
              </a:extLst>
            </xdr:cNvPr>
            <xdr:cNvGraphicFramePr/>
          </xdr:nvGraphicFramePr>
          <xdr:xfrm>
            <a:off x="0" y="0"/>
            <a:ext cx="0" cy="0"/>
          </xdr:xfrm>
          <a:graphic>
            <a:graphicData uri="http://schemas.microsoft.com/office/drawing/2010/slicer">
              <sle:slicer xmlns:sle="http://schemas.microsoft.com/office/drawing/2010/slicer" name="Dim PaymentsPayment MethodPayment Method 1"/>
            </a:graphicData>
          </a:graphic>
        </xdr:graphicFrame>
      </mc:Choice>
      <mc:Fallback>
        <xdr:sp macro="" textlink="">
          <xdr:nvSpPr>
            <xdr:cNvPr id="0" name=""/>
            <xdr:cNvSpPr>
              <a:spLocks noTextEdit="1"/>
            </xdr:cNvSpPr>
          </xdr:nvSpPr>
          <xdr:spPr>
            <a:xfrm>
              <a:off x="205740" y="9144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1463040</xdr:colOff>
      <xdr:row>4</xdr:row>
      <xdr:rowOff>175260</xdr:rowOff>
    </xdr:from>
    <xdr:to>
      <xdr:col>2</xdr:col>
      <xdr:colOff>1363980</xdr:colOff>
      <xdr:row>18</xdr:row>
      <xdr:rowOff>81915</xdr:rowOff>
    </xdr:to>
    <mc:AlternateContent xmlns:mc="http://schemas.openxmlformats.org/markup-compatibility/2006">
      <mc:Choice xmlns:a14="http://schemas.microsoft.com/office/drawing/2010/main" Requires="a14">
        <xdr:graphicFrame macro="">
          <xdr:nvGraphicFramePr>
            <xdr:cNvPr id="6" name="Dim DeliveriesDelivery StatusDelivery Status">
              <a:extLst>
                <a:ext uri="{FF2B5EF4-FFF2-40B4-BE49-F238E27FC236}">
                  <a16:creationId xmlns:a16="http://schemas.microsoft.com/office/drawing/2014/main" id="{B25ECC69-2474-0AF6-9497-9CB6BB46B0E0}"/>
                </a:ext>
              </a:extLst>
            </xdr:cNvPr>
            <xdr:cNvGraphicFramePr/>
          </xdr:nvGraphicFramePr>
          <xdr:xfrm>
            <a:off x="0" y="0"/>
            <a:ext cx="0" cy="0"/>
          </xdr:xfrm>
          <a:graphic>
            <a:graphicData uri="http://schemas.microsoft.com/office/drawing/2010/slicer">
              <sle:slicer xmlns:sle="http://schemas.microsoft.com/office/drawing/2010/slicer" name="Dim DeliveriesDelivery StatusDelivery Status"/>
            </a:graphicData>
          </a:graphic>
        </xdr:graphicFrame>
      </mc:Choice>
      <mc:Fallback>
        <xdr:sp macro="" textlink="">
          <xdr:nvSpPr>
            <xdr:cNvPr id="0" name=""/>
            <xdr:cNvSpPr>
              <a:spLocks noTextEdit="1"/>
            </xdr:cNvSpPr>
          </xdr:nvSpPr>
          <xdr:spPr>
            <a:xfrm>
              <a:off x="2072640" y="906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18.945638888887" createdVersion="5" refreshedVersion="7" minRefreshableVersion="3" recordCount="0" supportSubquery="1" supportAdvancedDrill="1" xr:uid="{8869EE30-1196-40B1-BAC1-349C186C9084}">
  <cacheSource type="external" connectionId="2"/>
  <cacheFields count="4">
    <cacheField name="[Query].[MeasuresKPI delivery cost Goal].[MeasuresKPI delivery cost Goal]" caption="MeasuresKPI delivery cost Goal" numFmtId="0" hierarchy="3" level="1">
      <sharedItems containsSemiMixedTypes="0" containsNonDate="0" containsString="0"/>
    </cacheField>
    <cacheField name="[Measures].[Sum of MeasuresOrder Amount]" caption="Sum of MeasuresOrder Amount" numFmtId="0" hierarchy="9" level="32767"/>
    <cacheField name="[Measures].[Sum of MeasuresOrder Delivery Cost]" caption="Sum of MeasuresOrder Delivery Cost" numFmtId="0" hierarchy="11" level="32767"/>
    <cacheField name="[Query].[Dim PaymentsPayment MethodPayment Method].[Dim PaymentsPayment MethodPayment Method]" caption="Dim PaymentsPayment MethodPayment Method" numFmtId="0" level="1">
      <sharedItems count="5">
        <s v="CASH"/>
        <s v="CREDIT"/>
        <s v="DEBIT"/>
        <s v="ONLINE"/>
        <s v="VOUCHER"/>
      </sharedItems>
    </cacheField>
  </cacheFields>
  <cacheHierarchies count="16">
    <cacheHierarchy uniqueName="[Query].[Dim PaymentsPayment MethodPayment Method]" caption="Dim PaymentsPayment MethodPayment Method" attribute="1" defaultMemberUniqueName="[Query].[Dim PaymentsPayment MethodPayment Method].[All]" allUniqueName="[Query].[Dim PaymentsPayment MethodPayment Method].[All]" dimensionUniqueName="[Query]" displayFolder="" count="2" memberValueDatatype="130" unbalanced="0">
      <fieldsUsage count="2">
        <fieldUsage x="-1"/>
        <fieldUsage x="3"/>
      </fieldsUsage>
    </cacheHierarchy>
    <cacheHierarchy uniqueName="[Query].[Created DateMonth NameMonth Name]" caption="Created DateMonth NameMonth Name" attribute="1" defaultMemberUniqueName="[Query].[Created DateMonth NameMonth Name].[All]" allUniqueName="[Query].[Created DateMonth NameMonth Name].[All]" dimensionUniqueName="[Query]" displayFolder="" count="0" memberValueDatatype="130" unbalanced="0"/>
    <cacheHierarchy uniqueName="[Query].[Dim DeliveriesDelivery StatusDelivery Status]" caption="Dim DeliveriesDelivery StatusDelivery Status" attribute="1" defaultMemberUniqueName="[Query].[Dim DeliveriesDelivery StatusDelivery Status].[All]" allUniqueName="[Query].[Dim DeliveriesDelivery StatusDelivery Status].[All]" dimensionUniqueName="[Query]" displayFolder="" count="0" memberValueDatatype="130" unbalanced="0"/>
    <cacheHierarchy uniqueName="[Query].[MeasuresKPI delivery cost Goal]" caption="MeasuresKPI delivery cost Goal" attribute="1" defaultMemberUniqueName="[Query].[MeasuresKPI delivery cost Goal].[All]" allUniqueName="[Query].[MeasuresKPI delivery cost Goal].[All]" dimensionUniqueName="[Query]" displayFolder="" count="2" memberValueDatatype="130" unbalanced="0">
      <fieldsUsage count="2">
        <fieldUsage x="-1"/>
        <fieldUsage x="0"/>
      </fieldsUsage>
    </cacheHierarchy>
    <cacheHierarchy uniqueName="[Query].[MeasuresFact Orders Count]" caption="MeasuresFact Orders Count" attribute="1" defaultMemberUniqueName="[Query].[MeasuresFact Orders Count].[All]" allUniqueName="[Query].[MeasuresFact Orders Count].[All]" dimensionUniqueName="[Query]" displayFolder="" count="0" memberValueDatatype="3"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MeasuresOrder Delivery Cost]" caption="MeasuresOrder Delivery Cost" attribute="1" defaultMemberUniqueName="[Query].[MeasuresOrder Delivery Cost].[All]" allUniqueName="[Query].[MeasuresOrder Delivery Cos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MeasuresFact Orders Count]" caption="Sum of MeasuresFact Orders C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Delivery Cost]" caption="Sum of MeasuresOrder Delivery Cost" measure="1" displayFolder="" measureGroup="Query"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im PaymentsPayment MethodPayment Method]" caption="Count of Dim PaymentsPayment MethodPayment Method" measure="1" displayFolder="" measureGroup="Query" count="0" hidden="1">
      <extLst>
        <ext xmlns:x15="http://schemas.microsoft.com/office/spreadsheetml/2010/11/main" uri="{B97F6D7D-B522-45F9-BDA1-12C45D357490}">
          <x15:cacheHierarchy aggregatedColumn="0"/>
        </ext>
      </extLst>
    </cacheHierarchy>
    <cacheHierarchy uniqueName="[Measures].[Count of MeasuresKPI delivery cost Goal]" caption="Count of MeasuresKPI delivery cost Goal" measure="1" displayFolder="" measureGroup="Query" count="0" hidden="1">
      <extLst>
        <ext xmlns:x15="http://schemas.microsoft.com/office/spreadsheetml/2010/11/main" uri="{B97F6D7D-B522-45F9-BDA1-12C45D357490}">
          <x15:cacheHierarchy aggregatedColumn="3"/>
        </ext>
      </extLst>
    </cacheHierarchy>
    <cacheHierarchy uniqueName="[Measures].[Count of Created DateMonth NameMonth Name]" caption="Count of Created DateMonth NameMonth Name" measure="1" displayFolder="" measureGroup="Query" count="0" hidden="1">
      <extLst>
        <ext xmlns:x15="http://schemas.microsoft.com/office/spreadsheetml/2010/11/main" uri="{B97F6D7D-B522-45F9-BDA1-12C45D357490}">
          <x15:cacheHierarchy aggregatedColumn="1"/>
        </ext>
      </extLst>
    </cacheHierarchy>
    <cacheHierarchy uniqueName="[Measures].[Count of Dim DeliveriesDelivery StatusDelivery Status]" caption="Count of Dim DeliveriesDelivery StatusDelivery Status"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18.941660763892" createdVersion="7" refreshedVersion="7" minRefreshableVersion="3" recordCount="0" supportSubquery="1" supportAdvancedDrill="1" xr:uid="{43C05864-D45B-4B75-AD72-E5B2DCBE4FEB}">
  <cacheSource type="external" connectionId="2"/>
  <cacheFields count="5">
    <cacheField name="[Query].[MeasuresKPI delivery cost Goal].[MeasuresKPI delivery cost Goal]" caption="MeasuresKPI delivery cost Goal" numFmtId="0" hierarchy="3" level="1">
      <sharedItems containsSemiMixedTypes="0" containsNonDate="0" containsString="0"/>
    </cacheField>
    <cacheField name="[Measures].[Sum of MeasuresOrder Delivery Cost]" caption="Sum of MeasuresOrder Delivery Cost" numFmtId="0" hierarchy="11" level="32767"/>
    <cacheField name="[Measures].[Sum of MeasuresOrder Amount]" caption="Sum of MeasuresOrder Amount" numFmtId="0" hierarchy="9" level="32767"/>
    <cacheField name="[Query].[Dim PaymentsPayment MethodPayment Method].[Dim PaymentsPayment MethodPayment Method]" caption="Dim PaymentsPayment MethodPayment Method" numFmtId="0" level="1">
      <sharedItems count="5">
        <s v="CASH"/>
        <s v="CREDIT"/>
        <s v="DEBIT"/>
        <s v="ONLINE"/>
        <s v="VOUCHER"/>
      </sharedItems>
    </cacheField>
    <cacheField name="[Query].[Dim DeliveriesDelivery StatusDelivery Status].[Dim DeliveriesDelivery StatusDelivery Status]" caption="Dim DeliveriesDelivery StatusDelivery Status" numFmtId="0" hierarchy="2" level="1">
      <sharedItems count="2">
        <s v="CANCELLED"/>
        <s v="DELIVERED"/>
      </sharedItems>
    </cacheField>
  </cacheFields>
  <cacheHierarchies count="16">
    <cacheHierarchy uniqueName="[Query].[Dim PaymentsPayment MethodPayment Method]" caption="Dim PaymentsPayment MethodPayment Method" attribute="1" defaultMemberUniqueName="[Query].[Dim PaymentsPayment MethodPayment Method].[All]" allUniqueName="[Query].[Dim PaymentsPayment MethodPayment Method].[All]" dimensionUniqueName="[Query]" displayFolder="" count="2" memberValueDatatype="130" unbalanced="0">
      <fieldsUsage count="2">
        <fieldUsage x="-1"/>
        <fieldUsage x="3"/>
      </fieldsUsage>
    </cacheHierarchy>
    <cacheHierarchy uniqueName="[Query].[Created DateMonth NameMonth Name]" caption="Created DateMonth NameMonth Name" attribute="1" defaultMemberUniqueName="[Query].[Created DateMonth NameMonth Name].[All]" allUniqueName="[Query].[Created DateMonth NameMonth Name].[All]" dimensionUniqueName="[Query]" displayFolder="" count="0" memberValueDatatype="130" unbalanced="0"/>
    <cacheHierarchy uniqueName="[Query].[Dim DeliveriesDelivery StatusDelivery Status]" caption="Dim DeliveriesDelivery StatusDelivery Status" attribute="1" defaultMemberUniqueName="[Query].[Dim DeliveriesDelivery StatusDelivery Status].[All]" allUniqueName="[Query].[Dim DeliveriesDelivery StatusDelivery Status].[All]" dimensionUniqueName="[Query]" displayFolder="" count="2" memberValueDatatype="130" unbalanced="0">
      <fieldsUsage count="2">
        <fieldUsage x="-1"/>
        <fieldUsage x="4"/>
      </fieldsUsage>
    </cacheHierarchy>
    <cacheHierarchy uniqueName="[Query].[MeasuresKPI delivery cost Goal]" caption="MeasuresKPI delivery cost Goal" attribute="1" defaultMemberUniqueName="[Query].[MeasuresKPI delivery cost Goal].[All]" allUniqueName="[Query].[MeasuresKPI delivery cost Goal].[All]" dimensionUniqueName="[Query]" displayFolder="" count="2" memberValueDatatype="130" unbalanced="0">
      <fieldsUsage count="2">
        <fieldUsage x="-1"/>
        <fieldUsage x="0"/>
      </fieldsUsage>
    </cacheHierarchy>
    <cacheHierarchy uniqueName="[Query].[MeasuresFact Orders Count]" caption="MeasuresFact Orders Count" attribute="1" defaultMemberUniqueName="[Query].[MeasuresFact Orders Count].[All]" allUniqueName="[Query].[MeasuresFact Orders Count].[All]" dimensionUniqueName="[Query]" displayFolder="" count="0" memberValueDatatype="3"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MeasuresOrder Delivery Cost]" caption="MeasuresOrder Delivery Cost" attribute="1" defaultMemberUniqueName="[Query].[MeasuresOrder Delivery Cost].[All]" allUniqueName="[Query].[MeasuresOrder Delivery Cos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MeasuresFact Orders Count]" caption="Sum of MeasuresFact Orders C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Delivery Cost]" caption="Sum of MeasuresOrder Delivery Cost" measure="1" displayFolder="" measureGroup="Query"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im PaymentsPayment MethodPayment Method]" caption="Count of Dim PaymentsPayment MethodPayment Method" measure="1" displayFolder="" measureGroup="Query" count="0" hidden="1">
      <extLst>
        <ext xmlns:x15="http://schemas.microsoft.com/office/spreadsheetml/2010/11/main" uri="{B97F6D7D-B522-45F9-BDA1-12C45D357490}">
          <x15:cacheHierarchy aggregatedColumn="0"/>
        </ext>
      </extLst>
    </cacheHierarchy>
    <cacheHierarchy uniqueName="[Measures].[Count of MeasuresKPI delivery cost Goal]" caption="Count of MeasuresKPI delivery cost Goal" measure="1" displayFolder="" measureGroup="Query" count="0" hidden="1">
      <extLst>
        <ext xmlns:x15="http://schemas.microsoft.com/office/spreadsheetml/2010/11/main" uri="{B97F6D7D-B522-45F9-BDA1-12C45D357490}">
          <x15:cacheHierarchy aggregatedColumn="3"/>
        </ext>
      </extLst>
    </cacheHierarchy>
    <cacheHierarchy uniqueName="[Measures].[Count of Created DateMonth NameMonth Name]" caption="Count of Created DateMonth NameMonth Name" measure="1" displayFolder="" measureGroup="Query" count="0" hidden="1">
      <extLst>
        <ext xmlns:x15="http://schemas.microsoft.com/office/spreadsheetml/2010/11/main" uri="{B97F6D7D-B522-45F9-BDA1-12C45D357490}">
          <x15:cacheHierarchy aggregatedColumn="1"/>
        </ext>
      </extLst>
    </cacheHierarchy>
    <cacheHierarchy uniqueName="[Measures].[Count of Dim DeliveriesDelivery StatusDelivery Status]" caption="Count of Dim DeliveriesDelivery StatusDelivery Status"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18.961835416667" createdVersion="7" refreshedVersion="7" minRefreshableVersion="3" recordCount="0" supportSubquery="1" supportAdvancedDrill="1" xr:uid="{5E2C27DD-211F-49DA-9259-24F2C74C46FE}">
  <cacheSource type="external" connectionId="2"/>
  <cacheFields count="4">
    <cacheField name="[Query].[Dim PaymentsPayment MethodPayment Method].[Dim PaymentsPayment MethodPayment Method]" caption="Dim PaymentsPayment MethodPayment Method" numFmtId="0" level="1">
      <sharedItems containsSemiMixedTypes="0" containsNonDate="0" containsString="0"/>
    </cacheField>
    <cacheField name="[Query].[MeasuresKPI delivery cost Goal].[MeasuresKPI delivery cost Goal]" caption="MeasuresKPI delivery cost Goal" numFmtId="0" hierarchy="3" level="1">
      <sharedItems containsSemiMixedTypes="0" containsNonDate="0" containsString="0"/>
    </cacheField>
    <cacheField name="[Measures].[Sum of MeasuresFact Orders Count]" caption="Sum of MeasuresFact Orders Count" numFmtId="0" hierarchy="10" level="32767"/>
    <cacheField name="[Measures].[Count of Dim DeliveriesDelivery StatusDelivery Status]" caption="Count of Dim DeliveriesDelivery StatusDelivery Status" numFmtId="0" hierarchy="15" level="32767"/>
  </cacheFields>
  <cacheHierarchies count="16">
    <cacheHierarchy uniqueName="[Query].[Dim PaymentsPayment MethodPayment Method]" caption="Dim PaymentsPayment MethodPayment Method" attribute="1" defaultMemberUniqueName="[Query].[Dim PaymentsPayment MethodPayment Method].[All]" allUniqueName="[Query].[Dim PaymentsPayment MethodPayment Method].[All]" dimensionUniqueName="[Query]" displayFolder="" count="2" memberValueDatatype="130" unbalanced="0">
      <fieldsUsage count="2">
        <fieldUsage x="-1"/>
        <fieldUsage x="0"/>
      </fieldsUsage>
    </cacheHierarchy>
    <cacheHierarchy uniqueName="[Query].[Created DateMonth NameMonth Name]" caption="Created DateMonth NameMonth Name" attribute="1" defaultMemberUniqueName="[Query].[Created DateMonth NameMonth Name].[All]" allUniqueName="[Query].[Created DateMonth NameMonth Name].[All]" dimensionUniqueName="[Query]" displayFolder="" count="0" memberValueDatatype="130" unbalanced="0"/>
    <cacheHierarchy uniqueName="[Query].[Dim DeliveriesDelivery StatusDelivery Status]" caption="Dim DeliveriesDelivery StatusDelivery Status" attribute="1" defaultMemberUniqueName="[Query].[Dim DeliveriesDelivery StatusDelivery Status].[All]" allUniqueName="[Query].[Dim DeliveriesDelivery StatusDelivery Status].[All]" dimensionUniqueName="[Query]" displayFolder="" count="0" memberValueDatatype="130" unbalanced="0"/>
    <cacheHierarchy uniqueName="[Query].[MeasuresKPI delivery cost Goal]" caption="MeasuresKPI delivery cost Goal" attribute="1" defaultMemberUniqueName="[Query].[MeasuresKPI delivery cost Goal].[All]" allUniqueName="[Query].[MeasuresKPI delivery cost Goal].[All]" dimensionUniqueName="[Query]" displayFolder="" count="2" memberValueDatatype="130" unbalanced="0">
      <fieldsUsage count="2">
        <fieldUsage x="-1"/>
        <fieldUsage x="1"/>
      </fieldsUsage>
    </cacheHierarchy>
    <cacheHierarchy uniqueName="[Query].[MeasuresFact Orders Count]" caption="MeasuresFact Orders Count" attribute="1" defaultMemberUniqueName="[Query].[MeasuresFact Orders Count].[All]" allUniqueName="[Query].[MeasuresFact Orders Count].[All]" dimensionUniqueName="[Query]" displayFolder="" count="0" memberValueDatatype="3"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MeasuresOrder Delivery Cost]" caption="MeasuresOrder Delivery Cost" attribute="1" defaultMemberUniqueName="[Query].[MeasuresOrder Delivery Cost].[All]" allUniqueName="[Query].[MeasuresOrder Delivery Cos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5"/>
        </ext>
      </extLst>
    </cacheHierarchy>
    <cacheHierarchy uniqueName="[Measures].[Sum of MeasuresFact Orders Count]" caption="Sum of MeasuresFact Orders Count"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MeasuresOrder Delivery Cost]" caption="Sum of MeasuresOrder Delivery Cost" measure="1" displayFolder="" measureGroup="Query" count="0" hidden="1">
      <extLst>
        <ext xmlns:x15="http://schemas.microsoft.com/office/spreadsheetml/2010/11/main" uri="{B97F6D7D-B522-45F9-BDA1-12C45D357490}">
          <x15:cacheHierarchy aggregatedColumn="6"/>
        </ext>
      </extLst>
    </cacheHierarchy>
    <cacheHierarchy uniqueName="[Measures].[Count of Dim PaymentsPayment MethodPayment Method]" caption="Count of Dim PaymentsPayment MethodPayment Method" measure="1" displayFolder="" measureGroup="Query" count="0" hidden="1">
      <extLst>
        <ext xmlns:x15="http://schemas.microsoft.com/office/spreadsheetml/2010/11/main" uri="{B97F6D7D-B522-45F9-BDA1-12C45D357490}">
          <x15:cacheHierarchy aggregatedColumn="0"/>
        </ext>
      </extLst>
    </cacheHierarchy>
    <cacheHierarchy uniqueName="[Measures].[Count of MeasuresKPI delivery cost Goal]" caption="Count of MeasuresKPI delivery cost Goal" measure="1" displayFolder="" measureGroup="Query" count="0" hidden="1">
      <extLst>
        <ext xmlns:x15="http://schemas.microsoft.com/office/spreadsheetml/2010/11/main" uri="{B97F6D7D-B522-45F9-BDA1-12C45D357490}">
          <x15:cacheHierarchy aggregatedColumn="3"/>
        </ext>
      </extLst>
    </cacheHierarchy>
    <cacheHierarchy uniqueName="[Measures].[Count of Created DateMonth NameMonth Name]" caption="Count of Created DateMonth NameMonth Name" measure="1" displayFolder="" measureGroup="Query" count="0" hidden="1">
      <extLst>
        <ext xmlns:x15="http://schemas.microsoft.com/office/spreadsheetml/2010/11/main" uri="{B97F6D7D-B522-45F9-BDA1-12C45D357490}">
          <x15:cacheHierarchy aggregatedColumn="1"/>
        </ext>
      </extLst>
    </cacheHierarchy>
    <cacheHierarchy uniqueName="[Measures].[Count of Dim DeliveriesDelivery StatusDelivery Status]" caption="Count of Dim DeliveriesDelivery StatusDelivery Status" measure="1" displayFolder="" measureGroup="Query" count="0" oneField="1" hidden="1">
      <fieldsUsage count="1">
        <fieldUsage x="3"/>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18.975183101851" createdVersion="7" refreshedVersion="7" minRefreshableVersion="3" recordCount="0" supportSubquery="1" supportAdvancedDrill="1" xr:uid="{F6E41004-6DB8-4F6F-A821-5BDF4E53E9BE}">
  <cacheSource type="external" connectionId="2"/>
  <cacheFields count="4">
    <cacheField name="[Measures].[Sum of MeasuresOrder Amount]" caption="Sum of MeasuresOrder Amount" numFmtId="0" hierarchy="9" level="32767"/>
    <cacheField name="[Measures].[Sum of MeasuresOrder Delivery Cost]" caption="Sum of MeasuresOrder Delivery Cost" numFmtId="0" hierarchy="11" level="32767"/>
    <cacheField name="[Query].[Dim PaymentsPayment MethodPayment Method].[Dim PaymentsPayment MethodPayment Method]" caption="Dim PaymentsPayment MethodPayment Method" numFmtId="0" level="1">
      <sharedItems containsSemiMixedTypes="0" containsNonDate="0" containsString="0"/>
    </cacheField>
    <cacheField name="[Query].[Dim DeliveriesDelivery StatusDelivery Status].[Dim DeliveriesDelivery StatusDelivery Status]" caption="Dim DeliveriesDelivery StatusDelivery Status" numFmtId="0" hierarchy="2" level="1">
      <sharedItems containsSemiMixedTypes="0" containsNonDate="0" containsString="0"/>
    </cacheField>
  </cacheFields>
  <cacheHierarchies count="16">
    <cacheHierarchy uniqueName="[Query].[Dim PaymentsPayment MethodPayment Method]" caption="Dim PaymentsPayment MethodPayment Method" attribute="1" defaultMemberUniqueName="[Query].[Dim PaymentsPayment MethodPayment Method].[All]" allUniqueName="[Query].[Dim PaymentsPayment MethodPayment Method].[All]" dimensionUniqueName="[Query]" displayFolder="" count="2" memberValueDatatype="130" unbalanced="0">
      <fieldsUsage count="2">
        <fieldUsage x="-1"/>
        <fieldUsage x="2"/>
      </fieldsUsage>
    </cacheHierarchy>
    <cacheHierarchy uniqueName="[Query].[Created DateMonth NameMonth Name]" caption="Created DateMonth NameMonth Name" attribute="1" defaultMemberUniqueName="[Query].[Created DateMonth NameMonth Name].[All]" allUniqueName="[Query].[Created DateMonth NameMonth Name].[All]" dimensionUniqueName="[Query]" displayFolder="" count="2" memberValueDatatype="130" unbalanced="0"/>
    <cacheHierarchy uniqueName="[Query].[Dim DeliveriesDelivery StatusDelivery Status]" caption="Dim DeliveriesDelivery StatusDelivery Status" attribute="1" defaultMemberUniqueName="[Query].[Dim DeliveriesDelivery StatusDelivery Status].[All]" allUniqueName="[Query].[Dim DeliveriesDelivery StatusDelivery Status].[All]" dimensionUniqueName="[Query]" displayFolder="" count="2" memberValueDatatype="130" unbalanced="0">
      <fieldsUsage count="2">
        <fieldUsage x="-1"/>
        <fieldUsage x="3"/>
      </fieldsUsage>
    </cacheHierarchy>
    <cacheHierarchy uniqueName="[Query].[MeasuresKPI delivery cost Goal]" caption="MeasuresKPI delivery cost Goal" attribute="1" defaultMemberUniqueName="[Query].[MeasuresKPI delivery cost Goal].[All]" allUniqueName="[Query].[MeasuresKPI delivery cost Goal].[All]" dimensionUniqueName="[Query]" displayFolder="" count="2" memberValueDatatype="130" unbalanced="0"/>
    <cacheHierarchy uniqueName="[Query].[MeasuresFact Orders Count]" caption="MeasuresFact Orders Count" attribute="1" defaultMemberUniqueName="[Query].[MeasuresFact Orders Count].[All]" allUniqueName="[Query].[MeasuresFact Orders Count].[All]" dimensionUniqueName="[Query]" displayFolder="" count="2" memberValueDatatype="3" unbalanced="0"/>
    <cacheHierarchy uniqueName="[Query].[MeasuresOrder Amount]" caption="MeasuresOrder Amount" attribute="1" defaultMemberUniqueName="[Query].[MeasuresOrder Amount].[All]" allUniqueName="[Query].[MeasuresOrder Amount].[All]" dimensionUniqueName="[Query]" displayFolder="" count="2" memberValueDatatype="5" unbalanced="0"/>
    <cacheHierarchy uniqueName="[Query].[MeasuresOrder Delivery Cost]" caption="MeasuresOrder Delivery Cost" attribute="1" defaultMemberUniqueName="[Query].[MeasuresOrder Delivery Cost].[All]" allUniqueName="[Query].[MeasuresOrder Delivery Cost].[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MeasuresFact Orders Count]" caption="Sum of MeasuresFact Orders C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Delivery Cost]" caption="Sum of MeasuresOrder Delivery Cost" measure="1" displayFolder="" measureGroup="Query"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im PaymentsPayment MethodPayment Method]" caption="Count of Dim PaymentsPayment MethodPayment Method" measure="1" displayFolder="" measureGroup="Query" count="0" hidden="1">
      <extLst>
        <ext xmlns:x15="http://schemas.microsoft.com/office/spreadsheetml/2010/11/main" uri="{B97F6D7D-B522-45F9-BDA1-12C45D357490}">
          <x15:cacheHierarchy aggregatedColumn="0"/>
        </ext>
      </extLst>
    </cacheHierarchy>
    <cacheHierarchy uniqueName="[Measures].[Count of MeasuresKPI delivery cost Goal]" caption="Count of MeasuresKPI delivery cost Goal" measure="1" displayFolder="" measureGroup="Query" count="0" hidden="1">
      <extLst>
        <ext xmlns:x15="http://schemas.microsoft.com/office/spreadsheetml/2010/11/main" uri="{B97F6D7D-B522-45F9-BDA1-12C45D357490}">
          <x15:cacheHierarchy aggregatedColumn="3"/>
        </ext>
      </extLst>
    </cacheHierarchy>
    <cacheHierarchy uniqueName="[Measures].[Count of Created DateMonth NameMonth Name]" caption="Count of Created DateMonth NameMonth Name" measure="1" displayFolder="" measureGroup="Query" count="0" hidden="1">
      <extLst>
        <ext xmlns:x15="http://schemas.microsoft.com/office/spreadsheetml/2010/11/main" uri="{B97F6D7D-B522-45F9-BDA1-12C45D357490}">
          <x15:cacheHierarchy aggregatedColumn="1"/>
        </ext>
      </extLst>
    </cacheHierarchy>
    <cacheHierarchy uniqueName="[Measures].[Count of Dim DeliveriesDelivery StatusDelivery Status]" caption="Count of Dim DeliveriesDelivery StatusDelivery Status" measure="1" displayFolder="" measureGroup="Query"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narathne H. M. Y. B. it20237486" refreshedDate="44718.951090625" createdVersion="3" refreshedVersion="7" minRefreshableVersion="3" recordCount="0" supportSubquery="1" supportAdvancedDrill="1" xr:uid="{D0A01884-C902-49CA-8183-4958E7C883AA}">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Query].[Dim PaymentsPayment MethodPayment Method]" caption="Dim PaymentsPayment MethodPayment Method" attribute="1" defaultMemberUniqueName="[Query].[Dim PaymentsPayment MethodPayment Method].[All]" allUniqueName="[Query].[Dim PaymentsPayment MethodPayment Method].[All]" dimensionUniqueName="[Query]" displayFolder="" count="2" memberValueDatatype="130" unbalanced="0"/>
    <cacheHierarchy uniqueName="[Query].[Created DateMonth NameMonth Name]" caption="Created DateMonth NameMonth Name" attribute="1" defaultMemberUniqueName="[Query].[Created DateMonth NameMonth Name].[All]" allUniqueName="[Query].[Created DateMonth NameMonth Name].[All]" dimensionUniqueName="[Query]" displayFolder="" count="0" memberValueDatatype="130" unbalanced="0"/>
    <cacheHierarchy uniqueName="[Query].[Dim DeliveriesDelivery StatusDelivery Status]" caption="Dim DeliveriesDelivery StatusDelivery Status" attribute="1" defaultMemberUniqueName="[Query].[Dim DeliveriesDelivery StatusDelivery Status].[All]" allUniqueName="[Query].[Dim DeliveriesDelivery StatusDelivery Status].[All]" dimensionUniqueName="[Query]" displayFolder="" count="2" memberValueDatatype="130" unbalanced="0"/>
    <cacheHierarchy uniqueName="[Query].[MeasuresKPI delivery cost Goal]" caption="MeasuresKPI delivery cost Goal" attribute="1" defaultMemberUniqueName="[Query].[MeasuresKPI delivery cost Goal].[All]" allUniqueName="[Query].[MeasuresKPI delivery cost Goal].[All]" dimensionUniqueName="[Query]" displayFolder="" count="0" memberValueDatatype="130" unbalanced="0"/>
    <cacheHierarchy uniqueName="[Query].[MeasuresFact Orders Count]" caption="MeasuresFact Orders Count" attribute="1" defaultMemberUniqueName="[Query].[MeasuresFact Orders Count].[All]" allUniqueName="[Query].[MeasuresFact Orders Count].[All]" dimensionUniqueName="[Query]" displayFolder="" count="0" memberValueDatatype="3" unbalanced="0"/>
    <cacheHierarchy uniqueName="[Query].[MeasuresOrder Amount]" caption="MeasuresOrder Amount" attribute="1" defaultMemberUniqueName="[Query].[MeasuresOrder Amount].[All]" allUniqueName="[Query].[MeasuresOrder Amount].[All]" dimensionUniqueName="[Query]" displayFolder="" count="0" memberValueDatatype="5" unbalanced="0"/>
    <cacheHierarchy uniqueName="[Query].[MeasuresOrder Delivery Cost]" caption="MeasuresOrder Delivery Cost" attribute="1" defaultMemberUniqueName="[Query].[MeasuresOrder Delivery Cost].[All]" allUniqueName="[Query].[MeasuresOrder Delivery Cos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Order Amount]" caption="Sum of MeasuresOrder Amount" measure="1" displayFolder="" measureGroup="Query" count="0" hidden="1">
      <extLst>
        <ext xmlns:x15="http://schemas.microsoft.com/office/spreadsheetml/2010/11/main" uri="{B97F6D7D-B522-45F9-BDA1-12C45D357490}">
          <x15:cacheHierarchy aggregatedColumn="5"/>
        </ext>
      </extLst>
    </cacheHierarchy>
    <cacheHierarchy uniqueName="[Measures].[Sum of MeasuresFact Orders Count]" caption="Sum of MeasuresFact Orders Count" measure="1" displayFolder="" measureGroup="Query" count="0" hidden="1">
      <extLst>
        <ext xmlns:x15="http://schemas.microsoft.com/office/spreadsheetml/2010/11/main" uri="{B97F6D7D-B522-45F9-BDA1-12C45D357490}">
          <x15:cacheHierarchy aggregatedColumn="4"/>
        </ext>
      </extLst>
    </cacheHierarchy>
    <cacheHierarchy uniqueName="[Measures].[Sum of MeasuresOrder Delivery Cost]" caption="Sum of MeasuresOrder Delivery Cost" measure="1" displayFolder="" measureGroup="Query" count="0" hidden="1">
      <extLst>
        <ext xmlns:x15="http://schemas.microsoft.com/office/spreadsheetml/2010/11/main" uri="{B97F6D7D-B522-45F9-BDA1-12C45D357490}">
          <x15:cacheHierarchy aggregatedColumn="6"/>
        </ext>
      </extLst>
    </cacheHierarchy>
    <cacheHierarchy uniqueName="[Measures].[Count of Dim PaymentsPayment MethodPayment Method]" caption="Count of Dim PaymentsPayment MethodPayment Method" measure="1" displayFolder="" measureGroup="Que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5530892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F87096-CC02-4050-94BF-F810D6CCB4B1}" name="PivotTable1" cacheId="375" applyNumberFormats="0" applyBorderFormats="0" applyFontFormats="0" applyPatternFormats="0" applyAlignmentFormats="0" applyWidthHeightFormats="1" dataCaption="Values" tag="546bf216-4c73-41f4-869a-c39c0c458705" updatedVersion="7" minRefreshableVersion="3" useAutoFormatting="1" itemPrintTitles="1" createdVersion="5" indent="0" outline="1" outlineData="1" multipleFieldFilters="0" chartFormat="6">
  <location ref="B4:D10" firstHeaderRow="0" firstDataRow="1" firstDataCol="1" rowPageCount="1" colPageCount="1"/>
  <pivotFields count="4">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3"/>
  </rowFields>
  <rowItems count="6">
    <i>
      <x/>
    </i>
    <i>
      <x v="1"/>
    </i>
    <i>
      <x v="2"/>
    </i>
    <i>
      <x v="3"/>
    </i>
    <i>
      <x v="4"/>
    </i>
    <i t="grand">
      <x/>
    </i>
  </rowItems>
  <colFields count="1">
    <field x="-2"/>
  </colFields>
  <colItems count="2">
    <i>
      <x/>
    </i>
    <i i="1">
      <x v="1"/>
    </i>
  </colItems>
  <pageFields count="1">
    <pageField fld="0" hier="3" name="[Query].[MeasuresKPI delivery cost Goal].[All]" cap="All"/>
  </pageFields>
  <dataFields count="2">
    <dataField name="Sum of MeasuresOrder Amount" fld="1" baseField="0" baseItem="0"/>
    <dataField name="Sum of MeasuresOrder Delivery Cost"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0D1465-F9F6-4C8F-8BF2-8EC4E8BE1E59}" name="PivotTable2" cacheId="376" applyNumberFormats="0" applyBorderFormats="0" applyFontFormats="0" applyPatternFormats="0" applyAlignmentFormats="0" applyWidthHeightFormats="1" dataCaption="Values" tag="00c473bd-c0ac-4fbc-b8d1-f76bddcde662" updatedVersion="7" minRefreshableVersion="3" useAutoFormatting="1" itemPrintTitles="1" createdVersion="7" indent="0" outline="1" outlineData="1" multipleFieldFilters="0" chartFormat="5">
  <location ref="A3:C19" firstHeaderRow="0" firstDataRow="1" firstDataCol="1" rowPageCount="1" colPageCount="1"/>
  <pivotFields count="5">
    <pivotField axis="axisPage"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s>
  <rowFields count="2">
    <field x="3"/>
    <field x="4"/>
  </rowFields>
  <rowItems count="16">
    <i>
      <x/>
    </i>
    <i r="1">
      <x/>
    </i>
    <i r="1">
      <x v="1"/>
    </i>
    <i>
      <x v="1"/>
    </i>
    <i r="1">
      <x/>
    </i>
    <i r="1">
      <x v="1"/>
    </i>
    <i>
      <x v="2"/>
    </i>
    <i r="1">
      <x/>
    </i>
    <i r="1">
      <x v="1"/>
    </i>
    <i>
      <x v="3"/>
    </i>
    <i r="1">
      <x/>
    </i>
    <i r="1">
      <x v="1"/>
    </i>
    <i>
      <x v="4"/>
    </i>
    <i r="1">
      <x/>
    </i>
    <i r="1">
      <x v="1"/>
    </i>
    <i t="grand">
      <x/>
    </i>
  </rowItems>
  <colFields count="1">
    <field x="-2"/>
  </colFields>
  <colItems count="2">
    <i>
      <x/>
    </i>
    <i i="1">
      <x v="1"/>
    </i>
  </colItems>
  <pageFields count="1">
    <pageField fld="0" hier="3" name="[Query].[MeasuresKPI delivery cost Goal].[All]" cap="All"/>
  </pageFields>
  <dataFields count="2">
    <dataField name="Sum of MeasuresOrder Delivery Cost" fld="1" baseField="0" baseItem="0"/>
    <dataField name="Sum of MeasuresOrder Amount" fld="2" baseField="0" baseItem="0"/>
  </dataFields>
  <chartFormats count="2">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8A4F42-DB6D-4997-855B-44C699B4314B}" name="PivotTable3" cacheId="434" applyNumberFormats="0" applyBorderFormats="0" applyFontFormats="0" applyPatternFormats="0" applyAlignmentFormats="0" applyWidthHeightFormats="1" dataCaption="Values" tag="2905e2cc-8880-4f7b-a555-66fa45c070b5" updatedVersion="7" minRefreshableVersion="3" useAutoFormatting="1" subtotalHiddenItems="1" itemPrintTitles="1" createdVersion="7" indent="0" outline="1" outlineData="1" multipleFieldFilters="0" chartFormat="1">
  <location ref="B4:C5" firstHeaderRow="0" firstDataRow="1" firstDataCol="0" rowPageCount="1" colPageCount="1"/>
  <pivotFields count="4">
    <pivotField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s>
  <rowItems count="1">
    <i/>
  </rowItems>
  <colFields count="1">
    <field x="-2"/>
  </colFields>
  <colItems count="2">
    <i>
      <x/>
    </i>
    <i i="1">
      <x v="1"/>
    </i>
  </colItems>
  <pageFields count="1">
    <pageField fld="1" hier="3" name="[Query].[MeasuresKPI delivery cost Goal].[All]" cap="All"/>
  </pageFields>
  <dataFields count="2">
    <dataField name="Sum of MeasuresFact Orders Count" fld="2" baseField="0" baseItem="0"/>
    <dataField name="Count of Dim DeliveriesDelivery StatusDelivery Status" fld="3" subtotal="count" baseField="0" baseItem="0"/>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6">
    <pivotHierarchy multipleItemSelectionAllowed="1" dragToData="1">
      <members count="1" level="1">
        <member name="[Query].[Dim PaymentsPayment MethodPayment Method].&amp;[CREDIT]"/>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483D7B-59FD-464D-A033-A1B72805FF7C}" name="PivotTable4" cacheId="519" applyNumberFormats="0" applyBorderFormats="0" applyFontFormats="0" applyPatternFormats="0" applyAlignmentFormats="0" applyWidthHeightFormats="1" dataCaption="Values" tag="f39463c5-52d4-44cb-bc5e-140e96c0cf81" updatedVersion="7" minRefreshableVersion="3" useAutoFormatting="1" itemPrintTitles="1" createdVersion="7" indent="0" outline="1" outlineData="1" multipleFieldFilters="0" chartFormat="1">
  <location ref="B2:C3"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um of MeasuresOrder Amount" fld="0" baseField="0" baseItem="0"/>
    <dataField name="Sum of MeasuresOrder Delivery Cost" fld="1"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16">
    <pivotHierarchy multipleItemSelectionAllowed="1" dragToData="1">
      <members count="1" level="1">
        <member name="[Query].[Dim PaymentsPayment MethodPayment Method].&amp;[ONLINE]"/>
      </members>
    </pivotHierarchy>
    <pivotHierarchy dragToData="1"/>
    <pivotHierarchy multipleItemSelectionAllowed="1" dragToData="1">
      <members count="1" level="1">
        <member name="[Query].[Dim DeliveriesDelivery StatusDelivery Status].&amp;[CANCELLED]"/>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ymentsPayment_MethodPayment_Method" xr10:uid="{11357345-B72F-452C-8FDA-0F834DC5F79A}" sourceName="[Query].[Dim PaymentsPayment MethodPayment Method]">
  <pivotTables>
    <pivotTable tabId="3" name="PivotTable3"/>
  </pivotTables>
  <data>
    <olap pivotCacheId="1553089274">
      <levels count="2">
        <level uniqueName="[Query].[Dim PaymentsPayment MethodPayment Method].[(All)]" sourceCaption="(All)" count="0"/>
        <level uniqueName="[Query].[Dim PaymentsPayment MethodPayment Method].[Dim PaymentsPayment MethodPayment Method]" sourceCaption="Dim PaymentsPayment MethodPayment Method" count="6">
          <ranges>
            <range startItem="0">
              <i n="[Query].[Dim PaymentsPayment MethodPayment Method].&amp;[CASH]" c="CASH"/>
              <i n="[Query].[Dim PaymentsPayment MethodPayment Method].&amp;[CREDIT]" c="CREDIT"/>
              <i n="[Query].[Dim PaymentsPayment MethodPayment Method].&amp;[DEBIT]" c="DEBIT"/>
              <i n="[Query].[Dim PaymentsPayment MethodPayment Method].&amp;[ONLINE]" c="ONLINE"/>
              <i n="[Query].[Dim PaymentsPayment MethodPayment Method].&amp;[Unknown]" c="Unknown"/>
              <i n="[Query].[Dim PaymentsPayment MethodPayment Method].&amp;[VOUCHER]" c="VOUCHER"/>
            </range>
          </ranges>
        </level>
      </levels>
      <selections count="1">
        <selection n="[Query].[Dim PaymentsPayment MethodPayment Method].&amp;[CREDI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ymentsPayment_MethodPayment_Method1" xr10:uid="{84893F76-E3F4-454E-AA69-08BC57FBF920}" sourceName="[Query].[Dim PaymentsPayment MethodPayment Method]">
  <pivotTables>
    <pivotTable tabId="4" name="PivotTable4"/>
  </pivotTables>
  <data>
    <olap pivotCacheId="1553089274">
      <levels count="2">
        <level uniqueName="[Query].[Dim PaymentsPayment MethodPayment Method].[(All)]" sourceCaption="(All)" count="0"/>
        <level uniqueName="[Query].[Dim PaymentsPayment MethodPayment Method].[Dim PaymentsPayment MethodPayment Method]" sourceCaption="Dim PaymentsPayment MethodPayment Method" count="6">
          <ranges>
            <range startItem="0">
              <i n="[Query].[Dim PaymentsPayment MethodPayment Method].&amp;[CASH]" c="CASH"/>
              <i n="[Query].[Dim PaymentsPayment MethodPayment Method].&amp;[CREDIT]" c="CREDIT"/>
              <i n="[Query].[Dim PaymentsPayment MethodPayment Method].&amp;[DEBIT]" c="DEBIT"/>
              <i n="[Query].[Dim PaymentsPayment MethodPayment Method].&amp;[ONLINE]" c="ONLINE"/>
              <i n="[Query].[Dim PaymentsPayment MethodPayment Method].&amp;[VOUCHER]" c="VOUCHER"/>
              <i n="[Query].[Dim PaymentsPayment MethodPayment Method].&amp;[Unknown]" c="Unknown" nd="1"/>
            </range>
          </ranges>
        </level>
      </levels>
      <selections count="1">
        <selection n="[Query].[Dim PaymentsPayment MethodPayment Method].&amp;[ONLIN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eliveriesDelivery_StatusDelivery_Status" xr10:uid="{AC4EF77B-63EC-4896-92EF-85BA7F190329}" sourceName="[Query].[Dim DeliveriesDelivery StatusDelivery Status]">
  <pivotTables>
    <pivotTable tabId="4" name="PivotTable4"/>
  </pivotTables>
  <data>
    <olap pivotCacheId="1553089274">
      <levels count="2">
        <level uniqueName="[Query].[Dim DeliveriesDelivery StatusDelivery Status].[(All)]" sourceCaption="(All)" count="0"/>
        <level uniqueName="[Query].[Dim DeliveriesDelivery StatusDelivery Status].[Dim DeliveriesDelivery StatusDelivery Status]" sourceCaption="Dim DeliveriesDelivery StatusDelivery Status" count="3">
          <ranges>
            <range startItem="0">
              <i n="[Query].[Dim DeliveriesDelivery StatusDelivery Status].&amp;[CANCELLED]" c="CANCELLED"/>
              <i n="[Query].[Dim DeliveriesDelivery StatusDelivery Status].&amp;[DELIVERED]" c="DELIVERED"/>
              <i n="[Query].[Dim DeliveriesDelivery StatusDelivery Status].&amp;[Unknown]" c="Unknown" nd="1"/>
            </range>
          </ranges>
        </level>
      </levels>
      <selections count="1">
        <selection n="[Query].[Dim DeliveriesDelivery StatusDelivery Status].&amp;[CANCELLE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aymentsPayment MethodPayment Method" xr10:uid="{64A52509-2294-4640-B9E6-B564D8D3C230}" cache="Slicer_Dim_PaymentsPayment_MethodPayment_Method" caption="Dim PaymentsPayment MethodPayment Metho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aymentsPayment MethodPayment Method 1" xr10:uid="{7B5D5F78-D7FF-49C5-BEF8-8611716A4D83}" cache="Slicer_Dim_PaymentsPayment_MethodPayment_Method1" caption="Dim PaymentsPayment MethodPayment Method" level="1" rowHeight="234950"/>
  <slicer name="Dim DeliveriesDelivery StatusDelivery Status" xr10:uid="{334D027F-309C-4A79-A4D1-2A75BB8217F7}" cache="Slicer_Dim_DeliveriesDelivery_StatusDelivery_Status" caption="Dim DeliveriesDelivery StatusDelivery Statu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56BC-C8A6-44EB-A8F8-8B44C7423159}">
  <dimension ref="B2:D10"/>
  <sheetViews>
    <sheetView zoomScale="85" zoomScaleNormal="85" workbookViewId="0">
      <selection activeCell="C9" sqref="C9"/>
    </sheetView>
  </sheetViews>
  <sheetFormatPr defaultRowHeight="14.4" x14ac:dyDescent="0.3"/>
  <cols>
    <col min="2" max="2" width="28.109375" bestFit="1" customWidth="1"/>
    <col min="3" max="3" width="29.77734375" bestFit="1" customWidth="1"/>
    <col min="4" max="4" width="34.21875" bestFit="1" customWidth="1"/>
    <col min="5" max="14" width="12.44140625" bestFit="1" customWidth="1"/>
    <col min="15" max="15" width="34.21875" bestFit="1" customWidth="1"/>
    <col min="16" max="26" width="12.44140625" bestFit="1" customWidth="1"/>
    <col min="27" max="27" width="35.109375" bestFit="1" customWidth="1"/>
    <col min="28" max="28" width="39.5546875" bestFit="1" customWidth="1"/>
  </cols>
  <sheetData>
    <row r="2" spans="2:4" x14ac:dyDescent="0.3">
      <c r="B2" s="1" t="s">
        <v>0</v>
      </c>
      <c r="C2" t="s" vm="1">
        <v>1</v>
      </c>
    </row>
    <row r="4" spans="2:4" x14ac:dyDescent="0.3">
      <c r="B4" s="1" t="s">
        <v>3</v>
      </c>
      <c r="C4" t="s">
        <v>2</v>
      </c>
      <c r="D4" t="s">
        <v>13</v>
      </c>
    </row>
    <row r="5" spans="2:4" x14ac:dyDescent="0.3">
      <c r="B5" s="3" t="s">
        <v>7</v>
      </c>
      <c r="C5" s="2">
        <v>3736.9299752805382</v>
      </c>
      <c r="D5" s="2">
        <v>285.64000082015991</v>
      </c>
    </row>
    <row r="6" spans="2:4" x14ac:dyDescent="0.3">
      <c r="B6" s="3" t="s">
        <v>8</v>
      </c>
      <c r="C6" s="2">
        <v>31922.320148468018</v>
      </c>
      <c r="D6" s="2">
        <v>2922.6899995803833</v>
      </c>
    </row>
    <row r="7" spans="2:4" x14ac:dyDescent="0.3">
      <c r="B7" s="3" t="s">
        <v>9</v>
      </c>
      <c r="C7" s="2">
        <v>110273.45028282143</v>
      </c>
      <c r="D7" s="2">
        <v>9603.7099945545197</v>
      </c>
    </row>
    <row r="8" spans="2:4" x14ac:dyDescent="0.3">
      <c r="B8" s="3" t="s">
        <v>10</v>
      </c>
      <c r="C8" s="2">
        <v>1049133.1921712086</v>
      </c>
      <c r="D8" s="2">
        <v>92800.689948558807</v>
      </c>
    </row>
    <row r="9" spans="2:4" x14ac:dyDescent="0.3">
      <c r="B9" s="3" t="s">
        <v>11</v>
      </c>
      <c r="C9" s="2">
        <v>124694.96001460962</v>
      </c>
      <c r="D9" s="2">
        <v>10782.789986848831</v>
      </c>
    </row>
    <row r="10" spans="2:4" x14ac:dyDescent="0.3">
      <c r="B10" s="3" t="s">
        <v>6</v>
      </c>
      <c r="C10" s="2">
        <v>1319760.8525923882</v>
      </c>
      <c r="D10" s="2">
        <v>116395.5199303627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652D9-C7AD-434F-B130-5D87DF8AB722}">
  <dimension ref="A1:C19"/>
  <sheetViews>
    <sheetView workbookViewId="0">
      <selection activeCell="A7" sqref="A7"/>
    </sheetView>
  </sheetViews>
  <sheetFormatPr defaultRowHeight="14.4" x14ac:dyDescent="0.3"/>
  <cols>
    <col min="1" max="1" width="26.77734375" bestFit="1" customWidth="1"/>
    <col min="2" max="2" width="32.21875" bestFit="1" customWidth="1"/>
    <col min="3" max="3" width="28.109375" bestFit="1" customWidth="1"/>
    <col min="4" max="7" width="12" bestFit="1" customWidth="1"/>
  </cols>
  <sheetData>
    <row r="1" spans="1:3" x14ac:dyDescent="0.3">
      <c r="A1" s="1" t="s">
        <v>0</v>
      </c>
      <c r="B1" t="s" vm="1">
        <v>1</v>
      </c>
    </row>
    <row r="3" spans="1:3" x14ac:dyDescent="0.3">
      <c r="A3" s="1" t="s">
        <v>3</v>
      </c>
      <c r="B3" t="s">
        <v>13</v>
      </c>
      <c r="C3" t="s">
        <v>2</v>
      </c>
    </row>
    <row r="4" spans="1:3" x14ac:dyDescent="0.3">
      <c r="A4" s="3" t="s">
        <v>7</v>
      </c>
      <c r="B4" s="2"/>
      <c r="C4" s="2"/>
    </row>
    <row r="5" spans="1:3" x14ac:dyDescent="0.3">
      <c r="A5" s="4" t="s">
        <v>4</v>
      </c>
      <c r="B5" s="2">
        <v>17.310000419616699</v>
      </c>
      <c r="C5" s="2">
        <v>262.99999618530273</v>
      </c>
    </row>
    <row r="6" spans="1:3" x14ac:dyDescent="0.3">
      <c r="A6" s="4" t="s">
        <v>5</v>
      </c>
      <c r="B6" s="2">
        <v>268.33000040054321</v>
      </c>
      <c r="C6" s="2">
        <v>3473.9299790952355</v>
      </c>
    </row>
    <row r="7" spans="1:3" x14ac:dyDescent="0.3">
      <c r="A7" s="3" t="s">
        <v>8</v>
      </c>
      <c r="B7" s="2"/>
      <c r="C7" s="2"/>
    </row>
    <row r="8" spans="1:3" x14ac:dyDescent="0.3">
      <c r="A8" s="4" t="s">
        <v>4</v>
      </c>
      <c r="B8" s="2">
        <v>56.860000610351563</v>
      </c>
      <c r="C8" s="2">
        <v>585.5</v>
      </c>
    </row>
    <row r="9" spans="1:3" x14ac:dyDescent="0.3">
      <c r="A9" s="4" t="s">
        <v>5</v>
      </c>
      <c r="B9" s="2">
        <v>2865.8299989700317</v>
      </c>
      <c r="C9" s="2">
        <v>31336.820148468018</v>
      </c>
    </row>
    <row r="10" spans="1:3" x14ac:dyDescent="0.3">
      <c r="A10" s="3" t="s">
        <v>9</v>
      </c>
      <c r="B10" s="2"/>
      <c r="C10" s="2"/>
    </row>
    <row r="11" spans="1:3" x14ac:dyDescent="0.3">
      <c r="A11" s="4" t="s">
        <v>4</v>
      </c>
      <c r="B11" s="2">
        <v>255.04999947547913</v>
      </c>
      <c r="C11" s="2">
        <v>2851.0499954223633</v>
      </c>
    </row>
    <row r="12" spans="1:3" x14ac:dyDescent="0.3">
      <c r="A12" s="4" t="s">
        <v>5</v>
      </c>
      <c r="B12" s="2">
        <v>9348.6599950790405</v>
      </c>
      <c r="C12" s="2">
        <v>107422.40028739907</v>
      </c>
    </row>
    <row r="13" spans="1:3" x14ac:dyDescent="0.3">
      <c r="A13" s="3" t="s">
        <v>10</v>
      </c>
      <c r="B13" s="2"/>
      <c r="C13" s="2"/>
    </row>
    <row r="14" spans="1:3" x14ac:dyDescent="0.3">
      <c r="A14" s="4" t="s">
        <v>4</v>
      </c>
      <c r="B14" s="2">
        <v>1801.4600021839142</v>
      </c>
      <c r="C14" s="2">
        <v>22520.859981536865</v>
      </c>
    </row>
    <row r="15" spans="1:3" x14ac:dyDescent="0.3">
      <c r="A15" s="4" t="s">
        <v>5</v>
      </c>
      <c r="B15" s="2">
        <v>90999.229946374893</v>
      </c>
      <c r="C15" s="2">
        <v>1026612.3321896717</v>
      </c>
    </row>
    <row r="16" spans="1:3" x14ac:dyDescent="0.3">
      <c r="A16" s="3" t="s">
        <v>11</v>
      </c>
      <c r="B16" s="2"/>
      <c r="C16" s="2"/>
    </row>
    <row r="17" spans="1:3" x14ac:dyDescent="0.3">
      <c r="A17" s="4" t="s">
        <v>4</v>
      </c>
      <c r="B17" s="2">
        <v>192.01999759674072</v>
      </c>
      <c r="C17" s="2">
        <v>2141.8399772644043</v>
      </c>
    </row>
    <row r="18" spans="1:3" x14ac:dyDescent="0.3">
      <c r="A18" s="4" t="s">
        <v>5</v>
      </c>
      <c r="B18" s="2">
        <v>10590.76998925209</v>
      </c>
      <c r="C18" s="2">
        <v>122553.12003734522</v>
      </c>
    </row>
    <row r="19" spans="1:3" x14ac:dyDescent="0.3">
      <c r="A19" s="3" t="s">
        <v>6</v>
      </c>
      <c r="B19" s="2">
        <v>116395.5199303627</v>
      </c>
      <c r="C19" s="2">
        <v>1319760.8525923882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C58C-907F-4F21-8B89-4761F99861F6}">
  <dimension ref="B2:C5"/>
  <sheetViews>
    <sheetView workbookViewId="0">
      <selection activeCell="E13" sqref="E13"/>
    </sheetView>
  </sheetViews>
  <sheetFormatPr defaultRowHeight="14.4" x14ac:dyDescent="0.3"/>
  <cols>
    <col min="2" max="2" width="31.109375" bestFit="1" customWidth="1"/>
    <col min="3" max="3" width="46.44140625" bestFit="1" customWidth="1"/>
    <col min="4" max="4" width="43" bestFit="1" customWidth="1"/>
  </cols>
  <sheetData>
    <row r="2" spans="2:3" x14ac:dyDescent="0.3">
      <c r="B2" s="1" t="s">
        <v>0</v>
      </c>
      <c r="C2" t="s" vm="1">
        <v>1</v>
      </c>
    </row>
    <row r="4" spans="2:3" x14ac:dyDescent="0.3">
      <c r="B4" t="s">
        <v>12</v>
      </c>
      <c r="C4" t="s">
        <v>14</v>
      </c>
    </row>
    <row r="5" spans="2:3" x14ac:dyDescent="0.3">
      <c r="B5" s="2">
        <v>354</v>
      </c>
      <c r="C5" s="2">
        <v>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6605E-7B97-409C-8FED-067469E01B97}">
  <dimension ref="B2:C3"/>
  <sheetViews>
    <sheetView tabSelected="1" workbookViewId="0">
      <selection activeCell="I11" sqref="I11"/>
    </sheetView>
  </sheetViews>
  <sheetFormatPr defaultRowHeight="14.4" x14ac:dyDescent="0.3"/>
  <cols>
    <col min="2" max="2" width="28.109375" bestFit="1" customWidth="1"/>
    <col min="3" max="3" width="32.21875" bestFit="1" customWidth="1"/>
    <col min="4" max="4" width="31.109375" bestFit="1" customWidth="1"/>
  </cols>
  <sheetData>
    <row r="2" spans="2:3" x14ac:dyDescent="0.3">
      <c r="B2" t="s">
        <v>2</v>
      </c>
      <c r="C2" t="s">
        <v>13</v>
      </c>
    </row>
    <row r="3" spans="2:3" x14ac:dyDescent="0.3">
      <c r="B3" s="2">
        <v>22520.859981536865</v>
      </c>
      <c r="C3" s="2">
        <v>1801.4600021839142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9 7 a 1 5 a 2 9 - 2 a d 8 - 4 b b 4 - a 2 a 9 - d f 9 a 7 b 9 a 1 b f 3 " > < C u s t o m C o n t e n t > < ! [ C D A T A [ < T a b l e W i d g e t G r i d S e r i a l i z a t i o n   x m l n s : x s d = " h t t p : / / w w w . w 3 . o r g / 2 0 0 1 / X M L S c h e m a "   x m l n s : x s i = " h t t p : / / w w w . w 3 . o r g / 2 0 0 1 / X M L S c h e m a - i n s t a n c e " > < C o l u m n S u g g e s t e d T y p e   / > < C o l u m n F o r m a t   / > < C o l u m n A c c u r a c y   / > < C o l u m n C u r r e n c y S y m b o l   / > < C o l u m n P o s i t i v e P a t t e r n   / > < C o l u m n N e g a t i v e P a t t e r n   / > < C o l u m n W i d t h s > < i t e m > < k e y > < s t r i n g > D i m   P a y m e n t s P a y m e n t   M e t h o d P a y m e n t   M e t h o d < / s t r i n g > < / k e y > < v a l u e > < i n t > 4 2 0 < / i n t > < / v a l u e > < / i t e m > < i t e m > < k e y > < s t r i n g > C r e a t e d   D a t e M o n t h   N a m e M o n t h   N a m e < / s t r i n g > < / k e y > < v a l u e > < i n t > 3 4 5 < / i n t > < / v a l u e > < / i t e m > < i t e m > < k e y > < s t r i n g > D i m   D e l i v e r i e s D e l i v e r y   S t a t u s D e l i v e r y   S t a t u s < / s t r i n g > < / k e y > < v a l u e > < i n t > 3 8 3 < / i n t > < / v a l u e > < / i t e m > < i t e m > < k e y > < s t r i n g > M e a s u r e s K P I   d e l i v e r y   c o s t   G o a l < / s t r i n g > < / k e y > < v a l u e > < i n t > 2 8 5 < / i n t > < / v a l u e > < / i t e m > < i t e m > < k e y > < s t r i n g > M e a s u r e s F a c t   O r d e r s   C o u n t < / s t r i n g > < / k e y > < v a l u e > < i n t > 2 5 8 < / i n t > < / v a l u e > < / i t e m > < i t e m > < k e y > < s t r i n g > M e a s u r e s O r d e r   A m o u n t < / s t r i n g > < / k e y > < v a l u e > < i n t > 2 3 1 < / i n t > < / v a l u e > < / i t e m > < i t e m > < k e y > < s t r i n g > M e a s u r e s O r d e r   D e l i v e r y   C o s t < / s t r i n g > < / k e y > < v a l u e > < i n t > 2 7 0 < / i n t > < / v a l u e > < / i t e m > < / C o l u m n W i d t h s > < C o l u m n D i s p l a y I n d e x > < i t e m > < k e y > < s t r i n g > D i m   P a y m e n t s P a y m e n t   M e t h o d P a y m e n t   M e t h o d < / s t r i n g > < / k e y > < v a l u e > < i n t > 0 < / i n t > < / v a l u e > < / i t e m > < i t e m > < k e y > < s t r i n g > C r e a t e d   D a t e M o n t h   N a m e M o n t h   N a m e < / s t r i n g > < / k e y > < v a l u e > < i n t > 1 < / i n t > < / v a l u e > < / i t e m > < i t e m > < k e y > < s t r i n g > D i m   D e l i v e r i e s D e l i v e r y   S t a t u s D e l i v e r y   S t a t u s < / s t r i n g > < / k e y > < v a l u e > < i n t > 2 < / i n t > < / v a l u e > < / i t e m > < i t e m > < k e y > < s t r i n g > M e a s u r e s K P I   d e l i v e r y   c o s t   G o a l < / s t r i n g > < / k e y > < v a l u e > < i n t > 3 < / i n t > < / v a l u e > < / i t e m > < i t e m > < k e y > < s t r i n g > M e a s u r e s F a c t   O r d e r s   C o u n t < / s t r i n g > < / k e y > < v a l u e > < i n t > 4 < / i n t > < / v a l u e > < / i t e m > < i t e m > < k e y > < s t r i n g > M e a s u r e s O r d e r   A m o u n t < / s t r i n g > < / k e y > < v a l u e > < i n t > 5 < / i n t > < / v a l u e > < / i t e m > < i t e m > < k e y > < s t r i n g > M e a s u r e s O r d e r   D e l i v e r y   C o s t < / 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 M e a s u r e s O r d e r   A m o u n t < / K e y > < / D i a g r a m O b j e c t K e y > < D i a g r a m O b j e c t K e y > < K e y > M e a s u r e s \ S u m   o f   M e a s u r e s O r d e r   A m o u n t \ T a g I n f o \ F o r m u l a < / K e y > < / D i a g r a m O b j e c t K e y > < D i a g r a m O b j e c t K e y > < K e y > M e a s u r e s \ S u m   o f   M e a s u r e s O r d e r   A m o u n t \ T a g I n f o \ V a l u e < / K e y > < / D i a g r a m O b j e c t K e y > < D i a g r a m O b j e c t K e y > < K e y > M e a s u r e s \ S u m   o f   M e a s u r e s F a c t   O r d e r s   C o u n t < / K e y > < / D i a g r a m O b j e c t K e y > < D i a g r a m O b j e c t K e y > < K e y > M e a s u r e s \ S u m   o f   M e a s u r e s F a c t   O r d e r s   C o u n t \ T a g I n f o \ F o r m u l a < / K e y > < / D i a g r a m O b j e c t K e y > < D i a g r a m O b j e c t K e y > < K e y > M e a s u r e s \ S u m   o f   M e a s u r e s F a c t   O r d e r s   C o u n t \ T a g I n f o \ V a l u e < / K e y > < / D i a g r a m O b j e c t K e y > < D i a g r a m O b j e c t K e y > < K e y > M e a s u r e s \ S u m   o f   M e a s u r e s O r d e r   D e l i v e r y   C o s t < / K e y > < / D i a g r a m O b j e c t K e y > < D i a g r a m O b j e c t K e y > < K e y > M e a s u r e s \ S u m   o f   M e a s u r e s O r d e r   D e l i v e r y   C o s t \ T a g I n f o \ F o r m u l a < / K e y > < / D i a g r a m O b j e c t K e y > < D i a g r a m O b j e c t K e y > < K e y > M e a s u r e s \ S u m   o f   M e a s u r e s O r d e r   D e l i v e r y   C o s t \ T a g I n f o \ V a l u e < / K e y > < / D i a g r a m O b j e c t K e y > < D i a g r a m O b j e c t K e y > < K e y > M e a s u r e s \ C o u n t   o f   D i m   P a y m e n t s P a y m e n t   M e t h o d P a y m e n t   M e t h o d < / K e y > < / D i a g r a m O b j e c t K e y > < D i a g r a m O b j e c t K e y > < K e y > M e a s u r e s \ C o u n t   o f   D i m   P a y m e n t s P a y m e n t   M e t h o d P a y m e n t   M e t h o d \ T a g I n f o \ F o r m u l a < / K e y > < / D i a g r a m O b j e c t K e y > < D i a g r a m O b j e c t K e y > < K e y > M e a s u r e s \ C o u n t   o f   D i m   P a y m e n t s P a y m e n t   M e t h o d P a y m e n t   M e t h o d \ T a g I n f o \ V a l u e < / K e y > < / D i a g r a m O b j e c t K e y > < D i a g r a m O b j e c t K e y > < K e y > M e a s u r e s \ C o u n t   o f   M e a s u r e s K P I   d e l i v e r y   c o s t   G o a l < / K e y > < / D i a g r a m O b j e c t K e y > < D i a g r a m O b j e c t K e y > < K e y > M e a s u r e s \ C o u n t   o f   M e a s u r e s K P I   d e l i v e r y   c o s t   G o a l \ T a g I n f o \ F o r m u l a < / K e y > < / D i a g r a m O b j e c t K e y > < D i a g r a m O b j e c t K e y > < K e y > M e a s u r e s \ C o u n t   o f   M e a s u r e s K P I   d e l i v e r y   c o s t   G o a l \ T a g I n f o \ V a l u e < / K e y > < / D i a g r a m O b j e c t K e y > < D i a g r a m O b j e c t K e y > < K e y > M e a s u r e s \ C o u n t   o f   C r e a t e d   D a t e M o n t h   N a m e M o n t h   N a m e < / K e y > < / D i a g r a m O b j e c t K e y > < D i a g r a m O b j e c t K e y > < K e y > M e a s u r e s \ C o u n t   o f   C r e a t e d   D a t e M o n t h   N a m e M o n t h   N a m e \ T a g I n f o \ F o r m u l a < / K e y > < / D i a g r a m O b j e c t K e y > < D i a g r a m O b j e c t K e y > < K e y > M e a s u r e s \ C o u n t   o f   C r e a t e d   D a t e M o n t h   N a m e M o n t h   N a m e \ T a g I n f o \ V a l u e < / K e y > < / D i a g r a m O b j e c t K e y > < D i a g r a m O b j e c t K e y > < K e y > M e a s u r e s \ C o u n t   o f   D i m   D e l i v e r i e s D e l i v e r y   S t a t u s D e l i v e r y   S t a t u s < / K e y > < / D i a g r a m O b j e c t K e y > < D i a g r a m O b j e c t K e y > < K e y > M e a s u r e s \ C o u n t   o f   D i m   D e l i v e r i e s D e l i v e r y   S t a t u s D e l i v e r y   S t a t u s \ T a g I n f o \ F o r m u l a < / K e y > < / D i a g r a m O b j e c t K e y > < D i a g r a m O b j e c t K e y > < K e y > M e a s u r e s \ C o u n t   o f   D i m   D e l i v e r i e s D e l i v e r y   S t a t u s D e l i v e r y   S t a t u s \ T a g I n f o \ V a l u e < / K e y > < / D i a g r a m O b j e c t K e y > < D i a g r a m O b j e c t K e y > < K e y > C o l u m n s \ D i m   P a y m e n t s P a y m e n t   M e t h o d P a y m e n t   M e t h o d < / K e y > < / D i a g r a m O b j e c t K e y > < D i a g r a m O b j e c t K e y > < K e y > C o l u m n s \ C r e a t e d   D a t e M o n t h   N a m e M o n t h   N a m e < / K e y > < / D i a g r a m O b j e c t K e y > < D i a g r a m O b j e c t K e y > < K e y > C o l u m n s \ D i m   D e l i v e r i e s D e l i v e r y   S t a t u s D e l i v e r y   S t a t u s < / K e y > < / D i a g r a m O b j e c t K e y > < D i a g r a m O b j e c t K e y > < K e y > C o l u m n s \ M e a s u r e s K P I   d e l i v e r y   c o s t   G o a l < / K e y > < / D i a g r a m O b j e c t K e y > < D i a g r a m O b j e c t K e y > < K e y > C o l u m n s \ M e a s u r e s F a c t   O r d e r s   C o u n t < / K e y > < / D i a g r a m O b j e c t K e y > < D i a g r a m O b j e c t K e y > < K e y > C o l u m n s \ M e a s u r e s O r d e r   A m o u n t < / K e y > < / D i a g r a m O b j e c t K e y > < D i a g r a m O b j e c t K e y > < K e y > C o l u m n s \ M e a s u r e s O r d e r   D e l i v e r y   C o s t < / K e y > < / D i a g r a m O b j e c t K e y > < D i a g r a m O b j e c t K e y > < K e y > L i n k s \ & l t ; C o l u m n s \ S u m   o f   M e a s u r e s O r d e r   A m o u n t & g t ; - & l t ; M e a s u r e s \ M e a s u r e s O r d e r   A m o u n t & g t ; < / K e y > < / D i a g r a m O b j e c t K e y > < D i a g r a m O b j e c t K e y > < K e y > L i n k s \ & l t ; C o l u m n s \ S u m   o f   M e a s u r e s O r d e r   A m o u n t & g t ; - & l t ; M e a s u r e s \ M e a s u r e s O r d e r   A m o u n t & g t ; \ C O L U M N < / K e y > < / D i a g r a m O b j e c t K e y > < D i a g r a m O b j e c t K e y > < K e y > L i n k s \ & l t ; C o l u m n s \ S u m   o f   M e a s u r e s O r d e r   A m o u n t & g t ; - & l t ; M e a s u r e s \ M e a s u r e s O r d e r   A m o u n t & g t ; \ M E A S U R E < / K e y > < / D i a g r a m O b j e c t K e y > < D i a g r a m O b j e c t K e y > < K e y > L i n k s \ & l t ; C o l u m n s \ S u m   o f   M e a s u r e s F a c t   O r d e r s   C o u n t & g t ; - & l t ; M e a s u r e s \ M e a s u r e s F a c t   O r d e r s   C o u n t & g t ; < / K e y > < / D i a g r a m O b j e c t K e y > < D i a g r a m O b j e c t K e y > < K e y > L i n k s \ & l t ; C o l u m n s \ S u m   o f   M e a s u r e s F a c t   O r d e r s   C o u n t & g t ; - & l t ; M e a s u r e s \ M e a s u r e s F a c t   O r d e r s   C o u n t & g t ; \ C O L U M N < / K e y > < / D i a g r a m O b j e c t K e y > < D i a g r a m O b j e c t K e y > < K e y > L i n k s \ & l t ; C o l u m n s \ S u m   o f   M e a s u r e s F a c t   O r d e r s   C o u n t & g t ; - & l t ; M e a s u r e s \ M e a s u r e s F a c t   O r d e r s   C o u n t & g t ; \ M E A S U R E < / K e y > < / D i a g r a m O b j e c t K e y > < D i a g r a m O b j e c t K e y > < K e y > L i n k s \ & l t ; C o l u m n s \ S u m   o f   M e a s u r e s O r d e r   D e l i v e r y   C o s t & g t ; - & l t ; M e a s u r e s \ M e a s u r e s O r d e r   D e l i v e r y   C o s t & g t ; < / K e y > < / D i a g r a m O b j e c t K e y > < D i a g r a m O b j e c t K e y > < K e y > L i n k s \ & l t ; C o l u m n s \ S u m   o f   M e a s u r e s O r d e r   D e l i v e r y   C o s t & g t ; - & l t ; M e a s u r e s \ M e a s u r e s O r d e r   D e l i v e r y   C o s t & g t ; \ C O L U M N < / K e y > < / D i a g r a m O b j e c t K e y > < D i a g r a m O b j e c t K e y > < K e y > L i n k s \ & l t ; C o l u m n s \ S u m   o f   M e a s u r e s O r d e r   D e l i v e r y   C o s t & g t ; - & l t ; M e a s u r e s \ M e a s u r e s O r d e r   D e l i v e r y   C o s t & g t ; \ M E A S U R E < / K e y > < / D i a g r a m O b j e c t K e y > < D i a g r a m O b j e c t K e y > < K e y > L i n k s \ & l t ; C o l u m n s \ C o u n t   o f   D i m   P a y m e n t s P a y m e n t   M e t h o d P a y m e n t   M e t h o d & g t ; - & l t ; M e a s u r e s \ D i m   P a y m e n t s P a y m e n t   M e t h o d P a y m e n t   M e t h o d & g t ; < / K e y > < / D i a g r a m O b j e c t K e y > < D i a g r a m O b j e c t K e y > < K e y > L i n k s \ & l t ; C o l u m n s \ C o u n t   o f   D i m   P a y m e n t s P a y m e n t   M e t h o d P a y m e n t   M e t h o d & g t ; - & l t ; M e a s u r e s \ D i m   P a y m e n t s P a y m e n t   M e t h o d P a y m e n t   M e t h o d & g t ; \ C O L U M N < / K e y > < / D i a g r a m O b j e c t K e y > < D i a g r a m O b j e c t K e y > < K e y > L i n k s \ & l t ; C o l u m n s \ C o u n t   o f   D i m   P a y m e n t s P a y m e n t   M e t h o d P a y m e n t   M e t h o d & g t ; - & l t ; M e a s u r e s \ D i m   P a y m e n t s P a y m e n t   M e t h o d P a y m e n t   M e t h o d & g t ; \ M E A S U R E < / K e y > < / D i a g r a m O b j e c t K e y > < D i a g r a m O b j e c t K e y > < K e y > L i n k s \ & l t ; C o l u m n s \ C o u n t   o f   M e a s u r e s K P I   d e l i v e r y   c o s t   G o a l & g t ; - & l t ; M e a s u r e s \ M e a s u r e s K P I   d e l i v e r y   c o s t   G o a l & g t ; < / K e y > < / D i a g r a m O b j e c t K e y > < D i a g r a m O b j e c t K e y > < K e y > L i n k s \ & l t ; C o l u m n s \ C o u n t   o f   M e a s u r e s K P I   d e l i v e r y   c o s t   G o a l & g t ; - & l t ; M e a s u r e s \ M e a s u r e s K P I   d e l i v e r y   c o s t   G o a l & g t ; \ C O L U M N < / K e y > < / D i a g r a m O b j e c t K e y > < D i a g r a m O b j e c t K e y > < K e y > L i n k s \ & l t ; C o l u m n s \ C o u n t   o f   M e a s u r e s K P I   d e l i v e r y   c o s t   G o a l & g t ; - & l t ; M e a s u r e s \ M e a s u r e s K P I   d e l i v e r y   c o s t   G o a l & g t ; \ M E A S U R E < / K e y > < / D i a g r a m O b j e c t K e y > < D i a g r a m O b j e c t K e y > < K e y > L i n k s \ & l t ; C o l u m n s \ C o u n t   o f   C r e a t e d   D a t e M o n t h   N a m e M o n t h   N a m e & g t ; - & l t ; M e a s u r e s \ C r e a t e d   D a t e M o n t h   N a m e M o n t h   N a m e & g t ; < / K e y > < / D i a g r a m O b j e c t K e y > < D i a g r a m O b j e c t K e y > < K e y > L i n k s \ & l t ; C o l u m n s \ C o u n t   o f   C r e a t e d   D a t e M o n t h   N a m e M o n t h   N a m e & g t ; - & l t ; M e a s u r e s \ C r e a t e d   D a t e M o n t h   N a m e M o n t h   N a m e & g t ; \ C O L U M N < / K e y > < / D i a g r a m O b j e c t K e y > < D i a g r a m O b j e c t K e y > < K e y > L i n k s \ & l t ; C o l u m n s \ C o u n t   o f   C r e a t e d   D a t e M o n t h   N a m e M o n t h   N a m e & g t ; - & l t ; M e a s u r e s \ C r e a t e d   D a t e M o n t h   N a m e M o n t h   N a m e & g t ; \ M E A S U R E < / K e y > < / D i a g r a m O b j e c t K e y > < D i a g r a m O b j e c t K e y > < K e y > L i n k s \ & l t ; C o l u m n s \ C o u n t   o f   D i m   D e l i v e r i e s D e l i v e r y   S t a t u s D e l i v e r y   S t a t u s & g t ; - & l t ; M e a s u r e s \ D i m   D e l i v e r i e s D e l i v e r y   S t a t u s D e l i v e r y   S t a t u s & g t ; < / K e y > < / D i a g r a m O b j e c t K e y > < D i a g r a m O b j e c t K e y > < K e y > L i n k s \ & l t ; C o l u m n s \ C o u n t   o f   D i m   D e l i v e r i e s D e l i v e r y   S t a t u s D e l i v e r y   S t a t u s & g t ; - & l t ; M e a s u r e s \ D i m   D e l i v e r i e s D e l i v e r y   S t a t u s D e l i v e r y   S t a t u s & g t ; \ C O L U M N < / K e y > < / D i a g r a m O b j e c t K e y > < D i a g r a m O b j e c t K e y > < K e y > L i n k s \ & l t ; C o l u m n s \ C o u n t   o f   D i m   D e l i v e r i e s D e l i v e r y   S t a t u s D e l i v e r y   S t a t u s & g t ; - & l t ; M e a s u r e s \ D i m   D e l i v e r i e s D e l i v e r y   S t a t u s D e l i v e r y 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 M e a s u r e s O r d e r   A m o u n t < / K e y > < / a : K e y > < a : V a l u e   i : t y p e = " M e a s u r e G r i d N o d e V i e w S t a t e " > < C o l u m n > 5 < / C o l u m n > < L a y e d O u t > t r u e < / L a y e d O u t > < W a s U I I n v i s i b l e > t r u e < / W a s U I I n v i s i b l e > < / a : V a l u e > < / a : K e y V a l u e O f D i a g r a m O b j e c t K e y a n y T y p e z b w N T n L X > < a : K e y V a l u e O f D i a g r a m O b j e c t K e y a n y T y p e z b w N T n L X > < a : K e y > < K e y > M e a s u r e s \ S u m   o f   M e a s u r e s O r d e r   A m o u n t \ T a g I n f o \ F o r m u l a < / K e y > < / a : K e y > < a : V a l u e   i : t y p e = " M e a s u r e G r i d V i e w S t a t e I D i a g r a m T a g A d d i t i o n a l I n f o " / > < / a : K e y V a l u e O f D i a g r a m O b j e c t K e y a n y T y p e z b w N T n L X > < a : K e y V a l u e O f D i a g r a m O b j e c t K e y a n y T y p e z b w N T n L X > < a : K e y > < K e y > M e a s u r e s \ S u m   o f   M e a s u r e s O r d e r   A m o u n t \ T a g I n f o \ V a l u e < / K e y > < / a : K e y > < a : V a l u e   i : t y p e = " M e a s u r e G r i d V i e w S t a t e I D i a g r a m T a g A d d i t i o n a l I n f o " / > < / a : K e y V a l u e O f D i a g r a m O b j e c t K e y a n y T y p e z b w N T n L X > < a : K e y V a l u e O f D i a g r a m O b j e c t K e y a n y T y p e z b w N T n L X > < a : K e y > < K e y > M e a s u r e s \ S u m   o f   M e a s u r e s F a c t   O r d e r s   C o u n t < / K e y > < / a : K e y > < a : V a l u e   i : t y p e = " M e a s u r e G r i d N o d e V i e w S t a t e " > < C o l u m n > 4 < / C o l u m n > < L a y e d O u t > t r u e < / L a y e d O u t > < W a s U I I n v i s i b l e > t r u e < / W a s U I I n v i s i b l e > < / a : V a l u e > < / a : K e y V a l u e O f D i a g r a m O b j e c t K e y a n y T y p e z b w N T n L X > < a : K e y V a l u e O f D i a g r a m O b j e c t K e y a n y T y p e z b w N T n L X > < a : K e y > < K e y > M e a s u r e s \ S u m   o f   M e a s u r e s F a c t   O r d e r s   C o u n t \ T a g I n f o \ F o r m u l a < / K e y > < / a : K e y > < a : V a l u e   i : t y p e = " M e a s u r e G r i d V i e w S t a t e I D i a g r a m T a g A d d i t i o n a l I n f o " / > < / a : K e y V a l u e O f D i a g r a m O b j e c t K e y a n y T y p e z b w N T n L X > < a : K e y V a l u e O f D i a g r a m O b j e c t K e y a n y T y p e z b w N T n L X > < a : K e y > < K e y > M e a s u r e s \ S u m   o f   M e a s u r e s F a c t   O r d e r s   C o u n t \ T a g I n f o \ V a l u e < / K e y > < / a : K e y > < a : V a l u e   i : t y p e = " M e a s u r e G r i d V i e w S t a t e I D i a g r a m T a g A d d i t i o n a l I n f o " / > < / a : K e y V a l u e O f D i a g r a m O b j e c t K e y a n y T y p e z b w N T n L X > < a : K e y V a l u e O f D i a g r a m O b j e c t K e y a n y T y p e z b w N T n L X > < a : K e y > < K e y > M e a s u r e s \ S u m   o f   M e a s u r e s O r d e r   D e l i v e r y   C o s t < / K e y > < / a : K e y > < a : V a l u e   i : t y p e = " M e a s u r e G r i d N o d e V i e w S t a t e " > < C o l u m n > 6 < / C o l u m n > < L a y e d O u t > t r u e < / L a y e d O u t > < W a s U I I n v i s i b l e > t r u e < / W a s U I I n v i s i b l e > < / a : V a l u e > < / a : K e y V a l u e O f D i a g r a m O b j e c t K e y a n y T y p e z b w N T n L X > < a : K e y V a l u e O f D i a g r a m O b j e c t K e y a n y T y p e z b w N T n L X > < a : K e y > < K e y > M e a s u r e s \ S u m   o f   M e a s u r e s O r d e r   D e l i v e r y   C o s t \ T a g I n f o \ F o r m u l a < / K e y > < / a : K e y > < a : V a l u e   i : t y p e = " M e a s u r e G r i d V i e w S t a t e I D i a g r a m T a g A d d i t i o n a l I n f o " / > < / a : K e y V a l u e O f D i a g r a m O b j e c t K e y a n y T y p e z b w N T n L X > < a : K e y V a l u e O f D i a g r a m O b j e c t K e y a n y T y p e z b w N T n L X > < a : K e y > < K e y > M e a s u r e s \ S u m   o f   M e a s u r e s O r d e r   D e l i v e r y   C o s t \ T a g I n f o \ V a l u e < / K e y > < / a : K e y > < a : V a l u e   i : t y p e = " M e a s u r e G r i d V i e w S t a t e I D i a g r a m T a g A d d i t i o n a l I n f o " / > < / a : K e y V a l u e O f D i a g r a m O b j e c t K e y a n y T y p e z b w N T n L X > < a : K e y V a l u e O f D i a g r a m O b j e c t K e y a n y T y p e z b w N T n L X > < a : K e y > < K e y > M e a s u r e s \ C o u n t   o f   D i m   P a y m e n t s P a y m e n t   M e t h o d P a y m e n t   M e t h o d < / K e y > < / a : K e y > < a : V a l u e   i : t y p e = " M e a s u r e G r i d N o d e V i e w S t a t e " > < L a y e d O u t > t r u e < / L a y e d O u t > < W a s U I I n v i s i b l e > t r u e < / W a s U I I n v i s i b l e > < / a : V a l u e > < / a : K e y V a l u e O f D i a g r a m O b j e c t K e y a n y T y p e z b w N T n L X > < a : K e y V a l u e O f D i a g r a m O b j e c t K e y a n y T y p e z b w N T n L X > < a : K e y > < K e y > M e a s u r e s \ C o u n t   o f   D i m   P a y m e n t s P a y m e n t   M e t h o d P a y m e n t   M e t h o d \ T a g I n f o \ F o r m u l a < / K e y > < / a : K e y > < a : V a l u e   i : t y p e = " M e a s u r e G r i d V i e w S t a t e I D i a g r a m T a g A d d i t i o n a l I n f o " / > < / a : K e y V a l u e O f D i a g r a m O b j e c t K e y a n y T y p e z b w N T n L X > < a : K e y V a l u e O f D i a g r a m O b j e c t K e y a n y T y p e z b w N T n L X > < a : K e y > < K e y > M e a s u r e s \ C o u n t   o f   D i m   P a y m e n t s P a y m e n t   M e t h o d P a y m e n t   M e t h o d \ T a g I n f o \ V a l u e < / K e y > < / a : K e y > < a : V a l u e   i : t y p e = " M e a s u r e G r i d V i e w S t a t e I D i a g r a m T a g A d d i t i o n a l I n f o " / > < / a : K e y V a l u e O f D i a g r a m O b j e c t K e y a n y T y p e z b w N T n L X > < a : K e y V a l u e O f D i a g r a m O b j e c t K e y a n y T y p e z b w N T n L X > < a : K e y > < K e y > M e a s u r e s \ C o u n t   o f   M e a s u r e s K P I   d e l i v e r y   c o s t   G o a l < / K e y > < / a : K e y > < a : V a l u e   i : t y p e = " M e a s u r e G r i d N o d e V i e w S t a t e " > < C o l u m n > 3 < / C o l u m n > < L a y e d O u t > t r u e < / L a y e d O u t > < W a s U I I n v i s i b l e > t r u e < / W a s U I I n v i s i b l e > < / a : V a l u e > < / a : K e y V a l u e O f D i a g r a m O b j e c t K e y a n y T y p e z b w N T n L X > < a : K e y V a l u e O f D i a g r a m O b j e c t K e y a n y T y p e z b w N T n L X > < a : K e y > < K e y > M e a s u r e s \ C o u n t   o f   M e a s u r e s K P I   d e l i v e r y   c o s t   G o a l \ T a g I n f o \ F o r m u l a < / K e y > < / a : K e y > < a : V a l u e   i : t y p e = " M e a s u r e G r i d V i e w S t a t e I D i a g r a m T a g A d d i t i o n a l I n f o " / > < / a : K e y V a l u e O f D i a g r a m O b j e c t K e y a n y T y p e z b w N T n L X > < a : K e y V a l u e O f D i a g r a m O b j e c t K e y a n y T y p e z b w N T n L X > < a : K e y > < K e y > M e a s u r e s \ C o u n t   o f   M e a s u r e s K P I   d e l i v e r y   c o s t   G o a l \ T a g I n f o \ V a l u e < / K e y > < / a : K e y > < a : V a l u e   i : t y p e = " M e a s u r e G r i d V i e w S t a t e I D i a g r a m T a g A d d i t i o n a l I n f o " / > < / a : K e y V a l u e O f D i a g r a m O b j e c t K e y a n y T y p e z b w N T n L X > < a : K e y V a l u e O f D i a g r a m O b j e c t K e y a n y T y p e z b w N T n L X > < a : K e y > < K e y > M e a s u r e s \ C o u n t   o f   C r e a t e d   D a t e M o n t h   N a m e M o n t h   N a m e < / K e y > < / a : K e y > < a : V a l u e   i : t y p e = " M e a s u r e G r i d N o d e V i e w S t a t e " > < C o l u m n > 1 < / C o l u m n > < L a y e d O u t > t r u e < / L a y e d O u t > < W a s U I I n v i s i b l e > t r u e < / W a s U I I n v i s i b l e > < / a : V a l u e > < / a : K e y V a l u e O f D i a g r a m O b j e c t K e y a n y T y p e z b w N T n L X > < a : K e y V a l u e O f D i a g r a m O b j e c t K e y a n y T y p e z b w N T n L X > < a : K e y > < K e y > M e a s u r e s \ C o u n t   o f   C r e a t e d   D a t e M o n t h   N a m e M o n t h   N a m e \ T a g I n f o \ F o r m u l a < / K e y > < / a : K e y > < a : V a l u e   i : t y p e = " M e a s u r e G r i d V i e w S t a t e I D i a g r a m T a g A d d i t i o n a l I n f o " / > < / a : K e y V a l u e O f D i a g r a m O b j e c t K e y a n y T y p e z b w N T n L X > < a : K e y V a l u e O f D i a g r a m O b j e c t K e y a n y T y p e z b w N T n L X > < a : K e y > < K e y > M e a s u r e s \ C o u n t   o f   C r e a t e d   D a t e M o n t h   N a m e M o n t h   N a m e \ T a g I n f o \ V a l u e < / K e y > < / a : K e y > < a : V a l u e   i : t y p e = " M e a s u r e G r i d V i e w S t a t e I D i a g r a m T a g A d d i t i o n a l I n f o " / > < / a : K e y V a l u e O f D i a g r a m O b j e c t K e y a n y T y p e z b w N T n L X > < a : K e y V a l u e O f D i a g r a m O b j e c t K e y a n y T y p e z b w N T n L X > < a : K e y > < K e y > M e a s u r e s \ C o u n t   o f   D i m   D e l i v e r i e s D e l i v e r y   S t a t u s D e l i v e r y   S t a t u s < / K e y > < / a : K e y > < a : V a l u e   i : t y p e = " M e a s u r e G r i d N o d e V i e w S t a t e " > < C o l u m n > 2 < / C o l u m n > < L a y e d O u t > t r u e < / L a y e d O u t > < W a s U I I n v i s i b l e > t r u e < / W a s U I I n v i s i b l e > < / a : V a l u e > < / a : K e y V a l u e O f D i a g r a m O b j e c t K e y a n y T y p e z b w N T n L X > < a : K e y V a l u e O f D i a g r a m O b j e c t K e y a n y T y p e z b w N T n L X > < a : K e y > < K e y > M e a s u r e s \ C o u n t   o f   D i m   D e l i v e r i e s D e l i v e r y   S t a t u s D e l i v e r y   S t a t u s \ T a g I n f o \ F o r m u l a < / K e y > < / a : K e y > < a : V a l u e   i : t y p e = " M e a s u r e G r i d V i e w S t a t e I D i a g r a m T a g A d d i t i o n a l I n f o " / > < / a : K e y V a l u e O f D i a g r a m O b j e c t K e y a n y T y p e z b w N T n L X > < a : K e y V a l u e O f D i a g r a m O b j e c t K e y a n y T y p e z b w N T n L X > < a : K e y > < K e y > M e a s u r e s \ C o u n t   o f   D i m   D e l i v e r i e s D e l i v e r y   S t a t u s D e l i v e r y   S t a t u s \ T a g I n f o \ V a l u e < / K e y > < / a : K e y > < a : V a l u e   i : t y p e = " M e a s u r e G r i d V i e w S t a t e I D i a g r a m T a g A d d i t i o n a l I n f o " / > < / a : K e y V a l u e O f D i a g r a m O b j e c t K e y a n y T y p e z b w N T n L X > < a : K e y V a l u e O f D i a g r a m O b j e c t K e y a n y T y p e z b w N T n L X > < a : K e y > < K e y > C o l u m n s \ D i m   P a y m e n t s P a y m e n t   M e t h o d P a y m e n t   M e t h o d < / K e y > < / a : K e y > < a : V a l u e   i : t y p e = " M e a s u r e G r i d N o d e V i e w S t a t e " > < L a y e d O u t > t r u e < / L a y e d O u t > < / a : V a l u e > < / a : K e y V a l u e O f D i a g r a m O b j e c t K e y a n y T y p e z b w N T n L X > < a : K e y V a l u e O f D i a g r a m O b j e c t K e y a n y T y p e z b w N T n L X > < a : K e y > < K e y > C o l u m n s \ C r e a t e d   D a t e M o n t h   N a m e M o n t h   N a m e < / K e y > < / a : K e y > < a : V a l u e   i : t y p e = " M e a s u r e G r i d N o d e V i e w S t a t e " > < C o l u m n > 1 < / C o l u m n > < L a y e d O u t > t r u e < / L a y e d O u t > < / a : V a l u e > < / a : K e y V a l u e O f D i a g r a m O b j e c t K e y a n y T y p e z b w N T n L X > < a : K e y V a l u e O f D i a g r a m O b j e c t K e y a n y T y p e z b w N T n L X > < a : K e y > < K e y > C o l u m n s \ D i m   D e l i v e r i e s D e l i v e r y   S t a t u s D e l i v e r y   S t a t u s < / K e y > < / a : K e y > < a : V a l u e   i : t y p e = " M e a s u r e G r i d N o d e V i e w S t a t e " > < C o l u m n > 2 < / C o l u m n > < L a y e d O u t > t r u e < / L a y e d O u t > < / a : V a l u e > < / a : K e y V a l u e O f D i a g r a m O b j e c t K e y a n y T y p e z b w N T n L X > < a : K e y V a l u e O f D i a g r a m O b j e c t K e y a n y T y p e z b w N T n L X > < a : K e y > < K e y > C o l u m n s \ M e a s u r e s K P I   d e l i v e r y   c o s t   G o a l < / K e y > < / a : K e y > < a : V a l u e   i : t y p e = " M e a s u r e G r i d N o d e V i e w S t a t e " > < C o l u m n > 3 < / C o l u m n > < L a y e d O u t > t r u e < / L a y e d O u t > < / a : V a l u e > < / a : K e y V a l u e O f D i a g r a m O b j e c t K e y a n y T y p e z b w N T n L X > < a : K e y V a l u e O f D i a g r a m O b j e c t K e y a n y T y p e z b w N T n L X > < a : K e y > < K e y > C o l u m n s \ M e a s u r e s F a c t   O r d e r s   C o u n t < / K e y > < / a : K e y > < a : V a l u e   i : t y p e = " M e a s u r e G r i d N o d e V i e w S t a t e " > < C o l u m n > 4 < / C o l u m n > < L a y e d O u t > t r u e < / L a y e d O u t > < / a : V a l u e > < / a : K e y V a l u e O f D i a g r a m O b j e c t K e y a n y T y p e z b w N T n L X > < a : K e y V a l u e O f D i a g r a m O b j e c t K e y a n y T y p e z b w N T n L X > < a : K e y > < K e y > C o l u m n s \ M e a s u r e s O r d e r   A m o u n t < / K e y > < / a : K e y > < a : V a l u e   i : t y p e = " M e a s u r e G r i d N o d e V i e w S t a t e " > < C o l u m n > 5 < / C o l u m n > < L a y e d O u t > t r u e < / L a y e d O u t > < / a : V a l u e > < / a : K e y V a l u e O f D i a g r a m O b j e c t K e y a n y T y p e z b w N T n L X > < a : K e y V a l u e O f D i a g r a m O b j e c t K e y a n y T y p e z b w N T n L X > < a : K e y > < K e y > C o l u m n s \ M e a s u r e s O r d e r   D e l i v e r y   C o s t < / K e y > < / a : K e y > < a : V a l u e   i : t y p e = " M e a s u r e G r i d N o d e V i e w S t a t e " > < C o l u m n > 6 < / C o l u m n > < L a y e d O u t > t r u e < / L a y e d O u t > < / a : V a l u e > < / a : K e y V a l u e O f D i a g r a m O b j e c t K e y a n y T y p e z b w N T n L X > < a : K e y V a l u e O f D i a g r a m O b j e c t K e y a n y T y p e z b w N T n L X > < a : K e y > < K e y > L i n k s \ & l t ; C o l u m n s \ S u m   o f   M e a s u r e s O r d e r   A m o u n t & g t ; - & l t ; M e a s u r e s \ M e a s u r e s O r d e r   A m o u n t & g t ; < / K e y > < / a : K e y > < a : V a l u e   i : t y p e = " M e a s u r e G r i d V i e w S t a t e I D i a g r a m L i n k " / > < / a : K e y V a l u e O f D i a g r a m O b j e c t K e y a n y T y p e z b w N T n L X > < a : K e y V a l u e O f D i a g r a m O b j e c t K e y a n y T y p e z b w N T n L X > < a : K e y > < K e y > L i n k s \ & l t ; C o l u m n s \ S u m   o f   M e a s u r e s O r d e r   A m o u n t & g t ; - & l t ; M e a s u r e s \ M e a s u r e s O r d e r   A m o u n t & g t ; \ C O L U M N < / K e y > < / a : K e y > < a : V a l u e   i : t y p e = " M e a s u r e G r i d V i e w S t a t e I D i a g r a m L i n k E n d p o i n t " / > < / a : K e y V a l u e O f D i a g r a m O b j e c t K e y a n y T y p e z b w N T n L X > < a : K e y V a l u e O f D i a g r a m O b j e c t K e y a n y T y p e z b w N T n L X > < a : K e y > < K e y > L i n k s \ & l t ; C o l u m n s \ S u m   o f   M e a s u r e s O r d e r   A m o u n t & g t ; - & l t ; M e a s u r e s \ M e a s u r e s O r d e r   A m o u n t & g t ; \ M E A S U R E < / K e y > < / a : K e y > < a : V a l u e   i : t y p e = " M e a s u r e G r i d V i e w S t a t e I D i a g r a m L i n k E n d p o i n t " / > < / a : K e y V a l u e O f D i a g r a m O b j e c t K e y a n y T y p e z b w N T n L X > < a : K e y V a l u e O f D i a g r a m O b j e c t K e y a n y T y p e z b w N T n L X > < a : K e y > < K e y > L i n k s \ & l t ; C o l u m n s \ S u m   o f   M e a s u r e s F a c t   O r d e r s   C o u n t & g t ; - & l t ; M e a s u r e s \ M e a s u r e s F a c t   O r d e r s   C o u n t & g t ; < / K e y > < / a : K e y > < a : V a l u e   i : t y p e = " M e a s u r e G r i d V i e w S t a t e I D i a g r a m L i n k " / > < / a : K e y V a l u e O f D i a g r a m O b j e c t K e y a n y T y p e z b w N T n L X > < a : K e y V a l u e O f D i a g r a m O b j e c t K e y a n y T y p e z b w N T n L X > < a : K e y > < K e y > L i n k s \ & l t ; C o l u m n s \ S u m   o f   M e a s u r e s F a c t   O r d e r s   C o u n t & g t ; - & l t ; M e a s u r e s \ M e a s u r e s F a c t   O r d e r s   C o u n t & g t ; \ C O L U M N < / K e y > < / a : K e y > < a : V a l u e   i : t y p e = " M e a s u r e G r i d V i e w S t a t e I D i a g r a m L i n k E n d p o i n t " / > < / a : K e y V a l u e O f D i a g r a m O b j e c t K e y a n y T y p e z b w N T n L X > < a : K e y V a l u e O f D i a g r a m O b j e c t K e y a n y T y p e z b w N T n L X > < a : K e y > < K e y > L i n k s \ & l t ; C o l u m n s \ S u m   o f   M e a s u r e s F a c t   O r d e r s   C o u n t & g t ; - & l t ; M e a s u r e s \ M e a s u r e s F a c t   O r d e r s   C o u n t & g t ; \ M E A S U R E < / K e y > < / a : K e y > < a : V a l u e   i : t y p e = " M e a s u r e G r i d V i e w S t a t e I D i a g r a m L i n k E n d p o i n t " / > < / a : K e y V a l u e O f D i a g r a m O b j e c t K e y a n y T y p e z b w N T n L X > < a : K e y V a l u e O f D i a g r a m O b j e c t K e y a n y T y p e z b w N T n L X > < a : K e y > < K e y > L i n k s \ & l t ; C o l u m n s \ S u m   o f   M e a s u r e s O r d e r   D e l i v e r y   C o s t & g t ; - & l t ; M e a s u r e s \ M e a s u r e s O r d e r   D e l i v e r y   C o s t & g t ; < / K e y > < / a : K e y > < a : V a l u e   i : t y p e = " M e a s u r e G r i d V i e w S t a t e I D i a g r a m L i n k " / > < / a : K e y V a l u e O f D i a g r a m O b j e c t K e y a n y T y p e z b w N T n L X > < a : K e y V a l u e O f D i a g r a m O b j e c t K e y a n y T y p e z b w N T n L X > < a : K e y > < K e y > L i n k s \ & l t ; C o l u m n s \ S u m   o f   M e a s u r e s O r d e r   D e l i v e r y   C o s t & g t ; - & l t ; M e a s u r e s \ M e a s u r e s O r d e r   D e l i v e r y   C o s t & g t ; \ C O L U M N < / K e y > < / a : K e y > < a : V a l u e   i : t y p e = " M e a s u r e G r i d V i e w S t a t e I D i a g r a m L i n k E n d p o i n t " / > < / a : K e y V a l u e O f D i a g r a m O b j e c t K e y a n y T y p e z b w N T n L X > < a : K e y V a l u e O f D i a g r a m O b j e c t K e y a n y T y p e z b w N T n L X > < a : K e y > < K e y > L i n k s \ & l t ; C o l u m n s \ S u m   o f   M e a s u r e s O r d e r   D e l i v e r y   C o s t & g t ; - & l t ; M e a s u r e s \ M e a s u r e s O r d e r   D e l i v e r y   C o s t & g t ; \ M E A S U R E < / K e y > < / a : K e y > < a : V a l u e   i : t y p e = " M e a s u r e G r i d V i e w S t a t e I D i a g r a m L i n k E n d p o i n t " / > < / a : K e y V a l u e O f D i a g r a m O b j e c t K e y a n y T y p e z b w N T n L X > < a : K e y V a l u e O f D i a g r a m O b j e c t K e y a n y T y p e z b w N T n L X > < a : K e y > < K e y > L i n k s \ & l t ; C o l u m n s \ C o u n t   o f   D i m   P a y m e n t s P a y m e n t   M e t h o d P a y m e n t   M e t h o d & g t ; - & l t ; M e a s u r e s \ D i m   P a y m e n t s P a y m e n t   M e t h o d P a y m e n t   M e t h o d & g t ; < / K e y > < / a : K e y > < a : V a l u e   i : t y p e = " M e a s u r e G r i d V i e w S t a t e I D i a g r a m L i n k " / > < / a : K e y V a l u e O f D i a g r a m O b j e c t K e y a n y T y p e z b w N T n L X > < a : K e y V a l u e O f D i a g r a m O b j e c t K e y a n y T y p e z b w N T n L X > < a : K e y > < K e y > L i n k s \ & l t ; C o l u m n s \ C o u n t   o f   D i m   P a y m e n t s P a y m e n t   M e t h o d P a y m e n t   M e t h o d & g t ; - & l t ; M e a s u r e s \ D i m   P a y m e n t s P a y m e n t   M e t h o d P a y m e n t   M e t h o d & g t ; \ C O L U M N < / K e y > < / a : K e y > < a : V a l u e   i : t y p e = " M e a s u r e G r i d V i e w S t a t e I D i a g r a m L i n k E n d p o i n t " / > < / a : K e y V a l u e O f D i a g r a m O b j e c t K e y a n y T y p e z b w N T n L X > < a : K e y V a l u e O f D i a g r a m O b j e c t K e y a n y T y p e z b w N T n L X > < a : K e y > < K e y > L i n k s \ & l t ; C o l u m n s \ C o u n t   o f   D i m   P a y m e n t s P a y m e n t   M e t h o d P a y m e n t   M e t h o d & g t ; - & l t ; M e a s u r e s \ D i m   P a y m e n t s P a y m e n t   M e t h o d P a y m e n t   M e t h o d & g t ; \ M E A S U R E < / K e y > < / a : K e y > < a : V a l u e   i : t y p e = " M e a s u r e G r i d V i e w S t a t e I D i a g r a m L i n k E n d p o i n t " / > < / a : K e y V a l u e O f D i a g r a m O b j e c t K e y a n y T y p e z b w N T n L X > < a : K e y V a l u e O f D i a g r a m O b j e c t K e y a n y T y p e z b w N T n L X > < a : K e y > < K e y > L i n k s \ & l t ; C o l u m n s \ C o u n t   o f   M e a s u r e s K P I   d e l i v e r y   c o s t   G o a l & g t ; - & l t ; M e a s u r e s \ M e a s u r e s K P I   d e l i v e r y   c o s t   G o a l & g t ; < / K e y > < / a : K e y > < a : V a l u e   i : t y p e = " M e a s u r e G r i d V i e w S t a t e I D i a g r a m L i n k " / > < / a : K e y V a l u e O f D i a g r a m O b j e c t K e y a n y T y p e z b w N T n L X > < a : K e y V a l u e O f D i a g r a m O b j e c t K e y a n y T y p e z b w N T n L X > < a : K e y > < K e y > L i n k s \ & l t ; C o l u m n s \ C o u n t   o f   M e a s u r e s K P I   d e l i v e r y   c o s t   G o a l & g t ; - & l t ; M e a s u r e s \ M e a s u r e s K P I   d e l i v e r y   c o s t   G o a l & g t ; \ C O L U M N < / K e y > < / a : K e y > < a : V a l u e   i : t y p e = " M e a s u r e G r i d V i e w S t a t e I D i a g r a m L i n k E n d p o i n t " / > < / a : K e y V a l u e O f D i a g r a m O b j e c t K e y a n y T y p e z b w N T n L X > < a : K e y V a l u e O f D i a g r a m O b j e c t K e y a n y T y p e z b w N T n L X > < a : K e y > < K e y > L i n k s \ & l t ; C o l u m n s \ C o u n t   o f   M e a s u r e s K P I   d e l i v e r y   c o s t   G o a l & g t ; - & l t ; M e a s u r e s \ M e a s u r e s K P I   d e l i v e r y   c o s t   G o a l & g t ; \ M E A S U R E < / K e y > < / a : K e y > < a : V a l u e   i : t y p e = " M e a s u r e G r i d V i e w S t a t e I D i a g r a m L i n k E n d p o i n t " / > < / a : K e y V a l u e O f D i a g r a m O b j e c t K e y a n y T y p e z b w N T n L X > < a : K e y V a l u e O f D i a g r a m O b j e c t K e y a n y T y p e z b w N T n L X > < a : K e y > < K e y > L i n k s \ & l t ; C o l u m n s \ C o u n t   o f   C r e a t e d   D a t e M o n t h   N a m e M o n t h   N a m e & g t ; - & l t ; M e a s u r e s \ C r e a t e d   D a t e M o n t h   N a m e M o n t h   N a m e & g t ; < / K e y > < / a : K e y > < a : V a l u e   i : t y p e = " M e a s u r e G r i d V i e w S t a t e I D i a g r a m L i n k " / > < / a : K e y V a l u e O f D i a g r a m O b j e c t K e y a n y T y p e z b w N T n L X > < a : K e y V a l u e O f D i a g r a m O b j e c t K e y a n y T y p e z b w N T n L X > < a : K e y > < K e y > L i n k s \ & l t ; C o l u m n s \ C o u n t   o f   C r e a t e d   D a t e M o n t h   N a m e M o n t h   N a m e & g t ; - & l t ; M e a s u r e s \ C r e a t e d   D a t e M o n t h   N a m e M o n t h   N a m e & g t ; \ C O L U M N < / K e y > < / a : K e y > < a : V a l u e   i : t y p e = " M e a s u r e G r i d V i e w S t a t e I D i a g r a m L i n k E n d p o i n t " / > < / a : K e y V a l u e O f D i a g r a m O b j e c t K e y a n y T y p e z b w N T n L X > < a : K e y V a l u e O f D i a g r a m O b j e c t K e y a n y T y p e z b w N T n L X > < a : K e y > < K e y > L i n k s \ & l t ; C o l u m n s \ C o u n t   o f   C r e a t e d   D a t e M o n t h   N a m e M o n t h   N a m e & g t ; - & l t ; M e a s u r e s \ C r e a t e d   D a t e M o n t h   N a m e M o n t h   N a m e & g t ; \ M E A S U R E < / K e y > < / a : K e y > < a : V a l u e   i : t y p e = " M e a s u r e G r i d V i e w S t a t e I D i a g r a m L i n k E n d p o i n t " / > < / a : K e y V a l u e O f D i a g r a m O b j e c t K e y a n y T y p e z b w N T n L X > < a : K e y V a l u e O f D i a g r a m O b j e c t K e y a n y T y p e z b w N T n L X > < a : K e y > < K e y > L i n k s \ & l t ; C o l u m n s \ C o u n t   o f   D i m   D e l i v e r i e s D e l i v e r y   S t a t u s D e l i v e r y   S t a t u s & g t ; - & l t ; M e a s u r e s \ D i m   D e l i v e r i e s D e l i v e r y   S t a t u s D e l i v e r y   S t a t u s & g t ; < / K e y > < / a : K e y > < a : V a l u e   i : t y p e = " M e a s u r e G r i d V i e w S t a t e I D i a g r a m L i n k " / > < / a : K e y V a l u e O f D i a g r a m O b j e c t K e y a n y T y p e z b w N T n L X > < a : K e y V a l u e O f D i a g r a m O b j e c t K e y a n y T y p e z b w N T n L X > < a : K e y > < K e y > L i n k s \ & l t ; C o l u m n s \ C o u n t   o f   D i m   D e l i v e r i e s D e l i v e r y   S t a t u s D e l i v e r y   S t a t u s & g t ; - & l t ; M e a s u r e s \ D i m   D e l i v e r i e s D e l i v e r y   S t a t u s D e l i v e r y   S t a t u s & g t ; \ C O L U M N < / K e y > < / a : K e y > < a : V a l u e   i : t y p e = " M e a s u r e G r i d V i e w S t a t e I D i a g r a m L i n k E n d p o i n t " / > < / a : K e y V a l u e O f D i a g r a m O b j e c t K e y a n y T y p e z b w N T n L X > < a : K e y V a l u e O f D i a g r a m O b j e c t K e y a n y T y p e z b w N T n L X > < a : K e y > < K e y > L i n k s \ & l t ; C o l u m n s \ C o u n t   o f   D i m   D e l i v e r i e s D e l i v e r y   S t a t u s D e l i v e r y   S t a t u s & g t ; - & l t ; M e a s u r e s \ D i m   D e l i v e r i e s D e l i v e r y   S t a t u s D e l i v e r y   S t a t u s & g t ; \ M E A S U R E 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 Q u e r y _ 9 7 a 1 5 a 2 9 - 2 a d 8 - 4 b b 4 - a 2 a 9 - d f 9 a 7 b 9 a 1 b f 3 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 2 0 2 2 - 0 6 - 0 6 T 2 3 : 3 2 : 5 0 . 5 3 2 0 8 2 + 0 5 : 3 0 < / L a s t P r o c e s s e d T i m e > < / D a t a M o d e l i n g S a n d b o x . S e r i a l i z e d S a n d b o x E r r o r C a c h e > ] ] > < / C u s t o m C o n t e n t > < / G e m i n i > 
</file>

<file path=customXml/item2.xml>��< ? x m l   v e r s i o n = " 1 . 0 "   e n c o d i n g = " U T F - 1 6 " ? > < G e m i n i   x m l n s = " h t t p : / / g e m i n i / p i v o t c u s t o m i z a t i o n / C l i e n t W i n d o w X M L " > < C u s t o m C o n t e n t > < ! [ C D A T A [ Q u e r y _ 9 7 a 1 5 a 2 9 - 2 a d 8 - 4 b b 4 - a 2 a 9 - d f 9 a 7 b 9 a 1 b f 3 ] ] > < / 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9 7 a 1 5 a 2 9 - 2 a d 8 - 4 b b 4 - a 2 a 9 - d f 9 a 7 b 9 a 1 b f 3 ] ] > < / 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 P a y m e n t s P a y m e n t   M e t h o d P a y m e n t   M e t h o d < / K e y > < / a : K e y > < a : V a l u e   i : t y p e = " T a b l e W i d g e t B a s e V i e w S t a t e " / > < / a : K e y V a l u e O f D i a g r a m O b j e c t K e y a n y T y p e z b w N T n L X > < a : K e y V a l u e O f D i a g r a m O b j e c t K e y a n y T y p e z b w N T n L X > < a : K e y > < K e y > C o l u m n s \ C r e a t e d   D a t e M o n t h   N a m e M o n t h   N a m e < / K e y > < / a : K e y > < a : V a l u e   i : t y p e = " T a b l e W i d g e t B a s e V i e w S t a t e " / > < / a : K e y V a l u e O f D i a g r a m O b j e c t K e y a n y T y p e z b w N T n L X > < a : K e y V a l u e O f D i a g r a m O b j e c t K e y a n y T y p e z b w N T n L X > < a : K e y > < K e y > C o l u m n s \ D i m   D e l i v e r i e s D e l i v e r y   S t a t u s D e l i v e r y   S t a t u s < / K e y > < / a : K e y > < a : V a l u e   i : t y p e = " T a b l e W i d g e t B a s e V i e w S t a t e " / > < / a : K e y V a l u e O f D i a g r a m O b j e c t K e y a n y T y p e z b w N T n L X > < a : K e y V a l u e O f D i a g r a m O b j e c t K e y a n y T y p e z b w N T n L X > < a : K e y > < K e y > C o l u m n s \ M e a s u r e s K P I   d e l i v e r y   c o s t   G o a l < / K e y > < / a : K e y > < a : V a l u e   i : t y p e = " T a b l e W i d g e t B a s e V i e w S t a t e " / > < / a : K e y V a l u e O f D i a g r a m O b j e c t K e y a n y T y p e z b w N T n L X > < a : K e y V a l u e O f D i a g r a m O b j e c t K e y a n y T y p e z b w N T n L X > < a : K e y > < K e y > C o l u m n s \ M e a s u r e s F a c t   O r d e r s   C o u n t < / K e y > < / a : K e y > < a : V a l u e   i : t y p e = " T a b l e W i d g e t B a s e V i e w S t a t e " / > < / a : K e y V a l u e O f D i a g r a m O b j e c t K e y a n y T y p e z b w N T n L X > < a : K e y V a l u e O f D i a g r a m O b j e c t K e y a n y T y p e z b w N T n L X > < a : K e y > < K e y > C o l u m n s \ M e a s u r e s O r d e r   A m o u n t < / K e y > < / a : K e y > < a : V a l u e   i : t y p e = " T a b l e W i d g e t B a s e V i e w S t a t e " / > < / a : K e y V a l u e O f D i a g r a m O b j e c t K e y a n y T y p e z b w N T n L X > < a : K e y V a l u e O f D i a g r a m O b j e c t K e y a n y T y p e z b w N T n L X > < a : K e y > < K e y > C o l u m n s \ M e a s u r e s O r d e r   D e l i v e r y 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2A455497-2D79-4842-B60C-58221EFC386D}">
  <ds:schemaRefs/>
</ds:datastoreItem>
</file>

<file path=customXml/itemProps10.xml><?xml version="1.0" encoding="utf-8"?>
<ds:datastoreItem xmlns:ds="http://schemas.openxmlformats.org/officeDocument/2006/customXml" ds:itemID="{8633626A-E90C-4BE8-B23B-2F122A742359}">
  <ds:schemaRefs/>
</ds:datastoreItem>
</file>

<file path=customXml/itemProps11.xml><?xml version="1.0" encoding="utf-8"?>
<ds:datastoreItem xmlns:ds="http://schemas.openxmlformats.org/officeDocument/2006/customXml" ds:itemID="{B2B58BEF-1A26-40DD-B3CC-1843168448E6}">
  <ds:schemaRefs/>
</ds:datastoreItem>
</file>

<file path=customXml/itemProps12.xml><?xml version="1.0" encoding="utf-8"?>
<ds:datastoreItem xmlns:ds="http://schemas.openxmlformats.org/officeDocument/2006/customXml" ds:itemID="{6007234C-E607-4BA0-A389-A04ACF7489E8}">
  <ds:schemaRefs/>
</ds:datastoreItem>
</file>

<file path=customXml/itemProps13.xml><?xml version="1.0" encoding="utf-8"?>
<ds:datastoreItem xmlns:ds="http://schemas.openxmlformats.org/officeDocument/2006/customXml" ds:itemID="{9FF3B49E-1EF5-4154-BABD-B6BBCF6370A4}">
  <ds:schemaRefs/>
</ds:datastoreItem>
</file>

<file path=customXml/itemProps14.xml><?xml version="1.0" encoding="utf-8"?>
<ds:datastoreItem xmlns:ds="http://schemas.openxmlformats.org/officeDocument/2006/customXml" ds:itemID="{469CCFF2-D136-47B6-B2BD-11BD7765D5AA}">
  <ds:schemaRefs/>
</ds:datastoreItem>
</file>

<file path=customXml/itemProps15.xml><?xml version="1.0" encoding="utf-8"?>
<ds:datastoreItem xmlns:ds="http://schemas.openxmlformats.org/officeDocument/2006/customXml" ds:itemID="{632393DB-8B2D-4626-AD30-3EA06B12B34A}">
  <ds:schemaRefs/>
</ds:datastoreItem>
</file>

<file path=customXml/itemProps16.xml><?xml version="1.0" encoding="utf-8"?>
<ds:datastoreItem xmlns:ds="http://schemas.openxmlformats.org/officeDocument/2006/customXml" ds:itemID="{A9513AA7-9F97-455F-94A6-51E649F32270}">
  <ds:schemaRefs/>
</ds:datastoreItem>
</file>

<file path=customXml/itemProps2.xml><?xml version="1.0" encoding="utf-8"?>
<ds:datastoreItem xmlns:ds="http://schemas.openxmlformats.org/officeDocument/2006/customXml" ds:itemID="{D7E99C67-1A00-4856-ADB5-A692A2302C01}">
  <ds:schemaRefs/>
</ds:datastoreItem>
</file>

<file path=customXml/itemProps3.xml><?xml version="1.0" encoding="utf-8"?>
<ds:datastoreItem xmlns:ds="http://schemas.openxmlformats.org/officeDocument/2006/customXml" ds:itemID="{BB2D2400-C745-4E03-9F19-BDFAD94B2047}">
  <ds:schemaRefs/>
</ds:datastoreItem>
</file>

<file path=customXml/itemProps4.xml><?xml version="1.0" encoding="utf-8"?>
<ds:datastoreItem xmlns:ds="http://schemas.openxmlformats.org/officeDocument/2006/customXml" ds:itemID="{4C888004-580A-4E7B-8D75-165816C107F3}">
  <ds:schemaRefs/>
</ds:datastoreItem>
</file>

<file path=customXml/itemProps5.xml><?xml version="1.0" encoding="utf-8"?>
<ds:datastoreItem xmlns:ds="http://schemas.openxmlformats.org/officeDocument/2006/customXml" ds:itemID="{54298A69-7214-494D-9170-BACBB0B8F228}">
  <ds:schemaRefs/>
</ds:datastoreItem>
</file>

<file path=customXml/itemProps6.xml><?xml version="1.0" encoding="utf-8"?>
<ds:datastoreItem xmlns:ds="http://schemas.openxmlformats.org/officeDocument/2006/customXml" ds:itemID="{D231D6E0-0383-4E2C-B12D-1855F785EC13}">
  <ds:schemaRefs/>
</ds:datastoreItem>
</file>

<file path=customXml/itemProps7.xml><?xml version="1.0" encoding="utf-8"?>
<ds:datastoreItem xmlns:ds="http://schemas.openxmlformats.org/officeDocument/2006/customXml" ds:itemID="{49A9ACBC-ADF5-4C9D-A4C3-2DC4E6C8DA67}">
  <ds:schemaRefs/>
</ds:datastoreItem>
</file>

<file path=customXml/itemProps8.xml><?xml version="1.0" encoding="utf-8"?>
<ds:datastoreItem xmlns:ds="http://schemas.openxmlformats.org/officeDocument/2006/customXml" ds:itemID="{4194776D-596B-4653-8ED4-9EB8D35A36DA}">
  <ds:schemaRefs/>
</ds:datastoreItem>
</file>

<file path=customXml/itemProps9.xml><?xml version="1.0" encoding="utf-8"?>
<ds:datastoreItem xmlns:ds="http://schemas.openxmlformats.org/officeDocument/2006/customXml" ds:itemID="{6654A542-702E-442F-91A1-CED8F249F5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Gunarathne H. M. Y. B. it20237486</dc:creator>
  <cp:lastModifiedBy>Gunarathne H. M. Y. B. it20237486</cp:lastModifiedBy>
  <dcterms:created xsi:type="dcterms:W3CDTF">2022-06-06T16:40:08Z</dcterms:created>
  <dcterms:modified xsi:type="dcterms:W3CDTF">2022-06-06T18:02:51Z</dcterms:modified>
</cp:coreProperties>
</file>