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shehn\Downloads\"/>
    </mc:Choice>
  </mc:AlternateContent>
  <xr:revisionPtr revIDLastSave="0" documentId="13_ncr:1_{01067A9A-8A3F-4650-85C1-B53287BD86DF}" xr6:coauthVersionLast="47" xr6:coauthVersionMax="47" xr10:uidLastSave="{00000000-0000-0000-0000-000000000000}"/>
  <bookViews>
    <workbookView xWindow="11424" yWindow="0" windowWidth="11712" windowHeight="12336" xr2:uid="{00000000-000D-0000-FFFF-FFFF00000000}"/>
  </bookViews>
  <sheets>
    <sheet name="Employee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8" i="1" l="1"/>
  <c r="E17" i="1"/>
  <c r="E16" i="1"/>
  <c r="E15" i="1"/>
  <c r="E14" i="1"/>
  <c r="E13" i="1"/>
  <c r="E12" i="1"/>
  <c r="E11" i="1"/>
</calcChain>
</file>

<file path=xl/sharedStrings.xml><?xml version="1.0" encoding="utf-8"?>
<sst xmlns="http://schemas.openxmlformats.org/spreadsheetml/2006/main" count="46" uniqueCount="40">
  <si>
    <t>EmpID</t>
  </si>
  <si>
    <t>Employee</t>
  </si>
  <si>
    <t>Department</t>
  </si>
  <si>
    <t>Jan Salary</t>
  </si>
  <si>
    <t>Feb Salary</t>
  </si>
  <si>
    <t>Mar Salary</t>
  </si>
  <si>
    <t>Apr Salary</t>
  </si>
  <si>
    <t>May Salary</t>
  </si>
  <si>
    <t>Alice</t>
  </si>
  <si>
    <t>HR</t>
  </si>
  <si>
    <t>Bob</t>
  </si>
  <si>
    <t>Finance</t>
  </si>
  <si>
    <t>Charlie</t>
  </si>
  <si>
    <t>IT</t>
  </si>
  <si>
    <t>David</t>
  </si>
  <si>
    <t>Marketing</t>
  </si>
  <si>
    <t>Eva</t>
  </si>
  <si>
    <t>Frank</t>
  </si>
  <si>
    <t>Question</t>
  </si>
  <si>
    <t>Formula</t>
  </si>
  <si>
    <t>Answer</t>
  </si>
  <si>
    <t>Find March Salary for Charlie</t>
  </si>
  <si>
    <t>Find Department for Eva</t>
  </si>
  <si>
    <t>Find Maximum Salary for Bob</t>
  </si>
  <si>
    <t>Find Month with Maximum Salary for Alice</t>
  </si>
  <si>
    <t>Sum April Salary for IT Department</t>
  </si>
  <si>
    <t>Average Salary for David</t>
  </si>
  <si>
    <t>Find May Salary for EmpID 205</t>
  </si>
  <si>
    <t>Dynamic Lookup Example</t>
  </si>
  <si>
    <t>Depends on user input</t>
  </si>
  <si>
    <t>Formula_used</t>
  </si>
  <si>
    <t>INDEX(A1:H7, MATCH("Charlie", B1:B7, 0), MATCH("Mar Salary", A1:H1, 0))</t>
  </si>
  <si>
    <t>INDEX(A2:H7, MATCH("eva", B2:B7, 0), MATCH("department", A1:H1, 0))</t>
  </si>
  <si>
    <t>MAX(INDEX(D2:H7, MATCH("bob", B2:B7, 0), 0))</t>
  </si>
  <si>
    <t>SUMIF(C2:C7, "IT", INDEX(A2:H7, 0, MATCH("Apr Salary", A1:H1, 0)))</t>
  </si>
  <si>
    <t>AVERAGE(INDEX(D2:H7, MATCH("David", B2:B7, 0), 0))</t>
  </si>
  <si>
    <t>INDEX(A2:H7,MATCH(205,A2:A7,0),MATCH("may salary",A1:H1,0))</t>
  </si>
  <si>
    <t>INDEX(D1:H1,MATCH(MAX(INDEX(D2:H7,MATCH("Alice",B2:B7,0),0)),INDEX(D2:H7,MATCH("Alice",B2:B7,0),0),0))</t>
  </si>
  <si>
    <t xml:space="preserve">Dynamic Value </t>
  </si>
  <si>
    <t>INDEX(D2:H7,MATCH(J2,B2:B7,0),MATCH(K2,D1:H1,0))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</si>
</sst>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0"/>
      <color theme="1"/>
      <name val="Arial Unicode MS"/>
    </font>
    <font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3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3" fillId="2" borderId="0" applyNumberFormat="0" applyBorder="0" applyAlignment="0" applyProtection="0"/>
  </cellStyleXfs>
  <cellXfs count="15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center"/>
    </xf>
    <xf numFmtId="0" fontId="0" fillId="3" borderId="2" xfId="0" applyFill="1" applyBorder="1"/>
    <xf numFmtId="0" fontId="0" fillId="0" borderId="3" xfId="0" applyBorder="1"/>
    <xf numFmtId="0" fontId="0" fillId="3" borderId="1" xfId="0" applyFill="1" applyBorder="1"/>
    <xf numFmtId="0" fontId="0" fillId="0" borderId="1" xfId="0" applyBorder="1"/>
    <xf numFmtId="0" fontId="3" fillId="2" borderId="4" xfId="1" applyBorder="1" applyAlignment="1">
      <alignment horizontal="center"/>
    </xf>
    <xf numFmtId="0" fontId="0" fillId="0" borderId="0" xfId="0" applyBorder="1"/>
    <xf numFmtId="0" fontId="2" fillId="0" borderId="1" xfId="0" applyFont="1" applyBorder="1" applyAlignment="1">
      <alignment horizontal="center" vertical="center"/>
    </xf>
    <xf numFmtId="0" fontId="4" fillId="3" borderId="2" xfId="0" applyFont="1" applyFill="1" applyBorder="1"/>
  </cellXfs>
  <cellStyles count="2">
    <cellStyle name="Good" xfId="1" builtinId="26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8"/>
  <sheetViews>
    <sheetView tabSelected="1" topLeftCell="B1" zoomScale="55" zoomScaleNormal="55" workbookViewId="0">
      <selection activeCell="G31" sqref="G31"/>
    </sheetView>
  </sheetViews>
  <sheetFormatPr defaultRowHeight="14.4" x14ac:dyDescent="0.3"/>
  <cols>
    <col min="1" max="1" width="10" customWidth="1"/>
    <col min="2" max="2" width="13" customWidth="1"/>
    <col min="3" max="4" width="15" customWidth="1"/>
    <col min="5" max="5" width="15" style="1" customWidth="1"/>
    <col min="6" max="6" width="21.77734375" customWidth="1"/>
    <col min="7" max="7" width="95.6640625" bestFit="1" customWidth="1"/>
    <col min="8" max="8" width="15" customWidth="1"/>
    <col min="10" max="10" width="6.88671875" bestFit="1" customWidth="1"/>
    <col min="11" max="11" width="9.44140625" bestFit="1" customWidth="1"/>
  </cols>
  <sheetData>
    <row r="1" spans="1:11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J1" s="11" t="s">
        <v>38</v>
      </c>
      <c r="K1" s="11"/>
    </row>
    <row r="2" spans="1:11" x14ac:dyDescent="0.3">
      <c r="A2" s="3">
        <v>201</v>
      </c>
      <c r="B2" s="3" t="s">
        <v>8</v>
      </c>
      <c r="C2" s="3" t="s">
        <v>9</v>
      </c>
      <c r="D2" s="3">
        <v>3000</v>
      </c>
      <c r="E2" s="3">
        <v>3100</v>
      </c>
      <c r="F2" s="3">
        <v>3200</v>
      </c>
      <c r="G2" s="3">
        <v>3300</v>
      </c>
      <c r="H2" s="3">
        <v>3400</v>
      </c>
      <c r="J2" s="10" t="s">
        <v>12</v>
      </c>
      <c r="K2" s="10" t="s">
        <v>6</v>
      </c>
    </row>
    <row r="3" spans="1:11" x14ac:dyDescent="0.3">
      <c r="A3" s="3">
        <v>202</v>
      </c>
      <c r="B3" s="3" t="s">
        <v>10</v>
      </c>
      <c r="C3" s="3" t="s">
        <v>11</v>
      </c>
      <c r="D3" s="3">
        <v>4000</v>
      </c>
      <c r="E3" s="3">
        <v>4100</v>
      </c>
      <c r="F3" s="3">
        <v>4200</v>
      </c>
      <c r="G3" s="3">
        <v>4300</v>
      </c>
      <c r="H3" s="3">
        <v>4400</v>
      </c>
      <c r="J3" s="12"/>
      <c r="K3" s="12"/>
    </row>
    <row r="4" spans="1:11" x14ac:dyDescent="0.3">
      <c r="A4" s="3">
        <v>203</v>
      </c>
      <c r="B4" s="3" t="s">
        <v>12</v>
      </c>
      <c r="C4" s="3" t="s">
        <v>13</v>
      </c>
      <c r="D4" s="3">
        <v>5000</v>
      </c>
      <c r="E4" s="3">
        <v>5100</v>
      </c>
      <c r="F4" s="3">
        <v>5200</v>
      </c>
      <c r="G4" s="3">
        <v>5300</v>
      </c>
      <c r="H4" s="3">
        <v>5400</v>
      </c>
    </row>
    <row r="5" spans="1:11" x14ac:dyDescent="0.3">
      <c r="A5" s="3">
        <v>204</v>
      </c>
      <c r="B5" s="3" t="s">
        <v>14</v>
      </c>
      <c r="C5" s="3" t="s">
        <v>15</v>
      </c>
      <c r="D5" s="3">
        <v>3500</v>
      </c>
      <c r="E5" s="3">
        <v>3600</v>
      </c>
      <c r="F5" s="3">
        <v>3700</v>
      </c>
      <c r="G5" s="3">
        <v>3800</v>
      </c>
      <c r="H5" s="3">
        <v>3900</v>
      </c>
    </row>
    <row r="6" spans="1:11" x14ac:dyDescent="0.3">
      <c r="A6" s="3">
        <v>205</v>
      </c>
      <c r="B6" s="3" t="s">
        <v>16</v>
      </c>
      <c r="C6" s="3" t="s">
        <v>11</v>
      </c>
      <c r="D6" s="3">
        <v>4500</v>
      </c>
      <c r="E6" s="3">
        <v>4600</v>
      </c>
      <c r="F6" s="3">
        <v>4700</v>
      </c>
      <c r="G6" s="3">
        <v>4800</v>
      </c>
      <c r="H6" s="3">
        <v>4900</v>
      </c>
    </row>
    <row r="7" spans="1:11" x14ac:dyDescent="0.3">
      <c r="A7" s="3">
        <v>206</v>
      </c>
      <c r="B7" s="3" t="s">
        <v>17</v>
      </c>
      <c r="C7" s="3" t="s">
        <v>13</v>
      </c>
      <c r="D7" s="3">
        <v>5500</v>
      </c>
      <c r="E7" s="3">
        <v>5600</v>
      </c>
      <c r="F7" s="3">
        <v>5700</v>
      </c>
      <c r="G7" s="3">
        <v>5800</v>
      </c>
      <c r="H7" s="3">
        <v>5900</v>
      </c>
    </row>
    <row r="10" spans="1:11" x14ac:dyDescent="0.3">
      <c r="A10" s="6" t="s">
        <v>18</v>
      </c>
      <c r="B10" s="6"/>
      <c r="C10" s="6"/>
      <c r="D10" s="6"/>
      <c r="E10" s="4" t="s">
        <v>19</v>
      </c>
      <c r="F10" s="2" t="s">
        <v>20</v>
      </c>
      <c r="G10" s="14" t="s">
        <v>30</v>
      </c>
      <c r="H10" s="8"/>
    </row>
    <row r="11" spans="1:11" x14ac:dyDescent="0.3">
      <c r="A11" s="5" t="s">
        <v>21</v>
      </c>
      <c r="B11" s="5"/>
      <c r="C11" s="5"/>
      <c r="D11" s="5"/>
      <c r="E11" s="13">
        <f>INDEX(A1:H7, MATCH("Charlie", B1:B7, 0), MATCH("Mar Salary", A1:H1, 0))</f>
        <v>5200</v>
      </c>
      <c r="F11" s="3">
        <v>5200</v>
      </c>
      <c r="G11" s="9" t="s">
        <v>31</v>
      </c>
    </row>
    <row r="12" spans="1:11" x14ac:dyDescent="0.3">
      <c r="A12" s="5" t="s">
        <v>22</v>
      </c>
      <c r="B12" s="5"/>
      <c r="C12" s="5"/>
      <c r="D12" s="5"/>
      <c r="E12" s="3" t="str">
        <f>INDEX(A2:H7, MATCH("eva", B2:B7, 0), MATCH("department", A1:H1, 0))</f>
        <v>Finance</v>
      </c>
      <c r="F12" s="3" t="s">
        <v>11</v>
      </c>
      <c r="G12" s="7" t="s">
        <v>32</v>
      </c>
      <c r="H12" s="8"/>
    </row>
    <row r="13" spans="1:11" x14ac:dyDescent="0.3">
      <c r="A13" s="5" t="s">
        <v>23</v>
      </c>
      <c r="B13" s="5"/>
      <c r="C13" s="5"/>
      <c r="D13" s="5"/>
      <c r="E13" s="3">
        <f>MAX(INDEX(D2:H7, MATCH("bob", B2:B7, 0), 0))</f>
        <v>4400</v>
      </c>
      <c r="F13" s="3">
        <v>4400</v>
      </c>
      <c r="G13" s="7" t="s">
        <v>33</v>
      </c>
      <c r="H13" s="8"/>
    </row>
    <row r="14" spans="1:11" x14ac:dyDescent="0.3">
      <c r="A14" s="5" t="s">
        <v>24</v>
      </c>
      <c r="B14" s="5"/>
      <c r="C14" s="5"/>
      <c r="D14" s="5"/>
      <c r="E14" s="3" t="str">
        <f>INDEX(D1:H1,MATCH(MAX(INDEX(D2:H7,MATCH("Alice",B2:B7,0),0)),INDEX(D2:H7,MATCH("Alice",B2:B7,0),0),0))</f>
        <v>May Salary</v>
      </c>
      <c r="F14" s="3" t="s">
        <v>7</v>
      </c>
      <c r="G14" s="7" t="s">
        <v>37</v>
      </c>
      <c r="H14" s="8"/>
    </row>
    <row r="15" spans="1:11" x14ac:dyDescent="0.3">
      <c r="A15" s="5" t="s">
        <v>25</v>
      </c>
      <c r="B15" s="5"/>
      <c r="C15" s="5"/>
      <c r="D15" s="5"/>
      <c r="E15" s="3">
        <f>SUMIF(C2:C7, "IT", INDEX(A2:H7, 0, MATCH("Apr Salary", A1:H1, 0)))</f>
        <v>11100</v>
      </c>
      <c r="F15" s="3">
        <v>11100</v>
      </c>
      <c r="G15" s="7" t="s">
        <v>34</v>
      </c>
      <c r="H15" s="8"/>
    </row>
    <row r="16" spans="1:11" x14ac:dyDescent="0.3">
      <c r="A16" s="5" t="s">
        <v>26</v>
      </c>
      <c r="B16" s="5"/>
      <c r="C16" s="5"/>
      <c r="D16" s="5"/>
      <c r="E16" s="3">
        <f>AVERAGE(INDEX(D2:H7, MATCH("David", B2:B7, 0), 0))</f>
        <v>3700</v>
      </c>
      <c r="F16" s="3">
        <v>3700</v>
      </c>
      <c r="G16" s="9" t="s">
        <v>35</v>
      </c>
    </row>
    <row r="17" spans="1:8" x14ac:dyDescent="0.3">
      <c r="A17" s="5" t="s">
        <v>27</v>
      </c>
      <c r="B17" s="5"/>
      <c r="C17" s="5"/>
      <c r="D17" s="5"/>
      <c r="E17" s="3">
        <f>INDEX(A2:H7,MATCH(205,A2:A7,0),MATCH("may salary",A1:H1,0))</f>
        <v>4900</v>
      </c>
      <c r="F17" s="3">
        <v>4900</v>
      </c>
      <c r="G17" s="9" t="s">
        <v>36</v>
      </c>
      <c r="H17" s="12"/>
    </row>
    <row r="18" spans="1:8" x14ac:dyDescent="0.3">
      <c r="A18" s="5" t="s">
        <v>28</v>
      </c>
      <c r="B18" s="5"/>
      <c r="C18" s="5"/>
      <c r="D18" s="5"/>
      <c r="E18" s="3">
        <f>INDEX(D2:H7,MATCH(J2,B2:B7,0),MATCH(K2,D1:H1,0))</f>
        <v>5300</v>
      </c>
      <c r="F18" s="3" t="s">
        <v>29</v>
      </c>
      <c r="G18" s="9" t="s">
        <v>39</v>
      </c>
    </row>
  </sheetData>
  <mergeCells count="10">
    <mergeCell ref="J1:K1"/>
    <mergeCell ref="A17:D17"/>
    <mergeCell ref="A18:D18"/>
    <mergeCell ref="A10:D10"/>
    <mergeCell ref="A11:D11"/>
    <mergeCell ref="A12:D12"/>
    <mergeCell ref="A13:D13"/>
    <mergeCell ref="A14:D14"/>
    <mergeCell ref="A15:D15"/>
    <mergeCell ref="A16:D16"/>
  </mergeCells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Shehnaz Rangrez</cp:lastModifiedBy>
  <dcterms:created xsi:type="dcterms:W3CDTF">2026-05-19T11:10:23Z</dcterms:created>
  <dcterms:modified xsi:type="dcterms:W3CDTF">2026-05-20T08:02:38Z</dcterms:modified>
</cp:coreProperties>
</file>