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8910"/>
  </bookViews>
  <sheets>
    <sheet name="QUERY FUNCTION" sheetId="1" r:id="rId1"/>
    <sheet name="ARRAY FUNCTION" sheetId="2" r:id="rId2"/>
    <sheet name="ARRAYFORMULA(TEXT" sheetId="3" r:id="rId3"/>
  </sheets>
  <calcPr calcId="162913"/>
</workbook>
</file>

<file path=xl/calcChain.xml><?xml version="1.0" encoding="utf-8"?>
<calcChain xmlns="http://schemas.openxmlformats.org/spreadsheetml/2006/main">
  <c r="H2" i="3" l="1" a="1"/>
  <c r="H12" i="3" s="1"/>
  <c r="G2" i="3" a="1"/>
  <c r="G3" i="3" s="1"/>
  <c r="E2" i="3" a="1"/>
  <c r="E7" i="3" s="1"/>
  <c r="D2" i="3" a="1"/>
  <c r="D12" i="3" s="1"/>
  <c r="C2" i="3" a="1"/>
  <c r="C11" i="3" s="1"/>
  <c r="B2" i="3" a="1"/>
  <c r="B3" i="3" s="1"/>
  <c r="M2" i="2" a="1"/>
  <c r="M10" i="2" s="1"/>
  <c r="I2" i="2" a="1"/>
  <c r="I3" i="2" s="1"/>
  <c r="H2" i="2" a="1"/>
  <c r="H10" i="2" s="1"/>
  <c r="G2" i="2" a="1"/>
  <c r="G3" i="2" s="1"/>
  <c r="F2" i="2" a="1"/>
  <c r="F10" i="2" s="1"/>
  <c r="E2" i="2" a="1"/>
  <c r="E3" i="2" s="1"/>
  <c r="D2" i="2" a="1"/>
  <c r="D10" i="2" s="1"/>
  <c r="G2" i="1" a="1"/>
  <c r="G4" i="1" s="1"/>
  <c r="E2" i="1"/>
  <c r="F3" i="1"/>
  <c r="E3" i="1"/>
  <c r="F2" i="1"/>
  <c r="E4" i="2" l="1"/>
  <c r="G4" i="2"/>
  <c r="I4" i="2"/>
  <c r="B4" i="3"/>
  <c r="C12" i="3"/>
  <c r="E8" i="3"/>
  <c r="G4" i="3"/>
  <c r="G2" i="1"/>
  <c r="E5" i="2"/>
  <c r="G5" i="2"/>
  <c r="I5" i="2"/>
  <c r="B5" i="3"/>
  <c r="D2" i="3"/>
  <c r="E9" i="3"/>
  <c r="G5" i="3"/>
  <c r="G6" i="3"/>
  <c r="E10" i="3"/>
  <c r="G3" i="1"/>
  <c r="E7" i="2"/>
  <c r="G7" i="2"/>
  <c r="I7" i="2"/>
  <c r="B7" i="3"/>
  <c r="D3" i="3"/>
  <c r="E11" i="3"/>
  <c r="G7" i="3"/>
  <c r="E6" i="2"/>
  <c r="G6" i="2"/>
  <c r="I6" i="2"/>
  <c r="B6" i="3"/>
  <c r="E8" i="2"/>
  <c r="G8" i="2"/>
  <c r="I8" i="2"/>
  <c r="B8" i="3"/>
  <c r="D4" i="3"/>
  <c r="E12" i="3"/>
  <c r="G8" i="3"/>
  <c r="E9" i="2"/>
  <c r="G9" i="2"/>
  <c r="I9" i="2"/>
  <c r="B9" i="3"/>
  <c r="D5" i="3"/>
  <c r="G9" i="3"/>
  <c r="G10" i="3"/>
  <c r="B10" i="3"/>
  <c r="D2" i="2"/>
  <c r="M2" i="2"/>
  <c r="D7" i="3"/>
  <c r="G11" i="3"/>
  <c r="G12" i="3"/>
  <c r="H2" i="3"/>
  <c r="D10" i="3"/>
  <c r="D5" i="2"/>
  <c r="F5" i="2"/>
  <c r="H5" i="2"/>
  <c r="M5" i="2"/>
  <c r="C3" i="3"/>
  <c r="D11" i="3"/>
  <c r="H3" i="3"/>
  <c r="E10" i="2"/>
  <c r="G10" i="2"/>
  <c r="I10" i="2"/>
  <c r="D6" i="3"/>
  <c r="F2" i="2"/>
  <c r="H2" i="2"/>
  <c r="B11" i="3"/>
  <c r="H4" i="3"/>
  <c r="H5" i="3"/>
  <c r="H6" i="3"/>
  <c r="H7" i="3"/>
  <c r="B12" i="3"/>
  <c r="D8" i="3"/>
  <c r="D3" i="2"/>
  <c r="F3" i="2"/>
  <c r="H3" i="2"/>
  <c r="M3" i="2"/>
  <c r="C2" i="3"/>
  <c r="D9" i="3"/>
  <c r="D4" i="2"/>
  <c r="F4" i="2"/>
  <c r="H4" i="2"/>
  <c r="M4" i="2"/>
  <c r="D6" i="2"/>
  <c r="F6" i="2"/>
  <c r="H6" i="2"/>
  <c r="M6" i="2"/>
  <c r="C4" i="3"/>
  <c r="D7" i="2"/>
  <c r="F7" i="2"/>
  <c r="H7" i="2"/>
  <c r="M7" i="2"/>
  <c r="C5" i="3"/>
  <c r="E2" i="3"/>
  <c r="D8" i="2"/>
  <c r="F8" i="2"/>
  <c r="H8" i="2"/>
  <c r="M8" i="2"/>
  <c r="C6" i="3"/>
  <c r="D9" i="2"/>
  <c r="F9" i="2"/>
  <c r="H9" i="2"/>
  <c r="M9" i="2"/>
  <c r="C7" i="3"/>
  <c r="E3" i="3"/>
  <c r="C8" i="3"/>
  <c r="E4" i="3"/>
  <c r="H8" i="3"/>
  <c r="E2" i="2"/>
  <c r="G2" i="2"/>
  <c r="I2" i="2"/>
  <c r="B2" i="3"/>
  <c r="C9" i="3"/>
  <c r="E5" i="3"/>
  <c r="G2" i="3"/>
  <c r="H9" i="3"/>
  <c r="C10" i="3"/>
  <c r="E6" i="3"/>
  <c r="H10" i="3"/>
  <c r="H11" i="3"/>
  <c r="F2" i="3" l="1" a="1"/>
  <c r="F12" i="3" l="1"/>
  <c r="F11" i="3"/>
  <c r="F9" i="3"/>
  <c r="F8" i="3"/>
  <c r="F5" i="3"/>
  <c r="F4" i="3"/>
  <c r="F10" i="3"/>
  <c r="F3" i="3"/>
  <c r="F7" i="3"/>
  <c r="F6" i="3"/>
  <c r="F2" i="3"/>
</calcChain>
</file>

<file path=xl/sharedStrings.xml><?xml version="1.0" encoding="utf-8"?>
<sst xmlns="http://schemas.openxmlformats.org/spreadsheetml/2006/main" count="64" uniqueCount="63">
  <si>
    <t>A(PRODUCT)</t>
  </si>
  <si>
    <t>B(CITY)</t>
  </si>
  <si>
    <t>C(SALES)</t>
  </si>
  <si>
    <t>D(SELLING_PRICE)</t>
  </si>
  <si>
    <t>1ST =QUERY(A2:C4,"SELECT A,B WHERE C&gt;100")</t>
  </si>
  <si>
    <t>2ND ARRAY FUNCTION</t>
  </si>
  <si>
    <t>APPLE</t>
  </si>
  <si>
    <t>MUMBAI</t>
  </si>
  <si>
    <t>MANGO</t>
  </si>
  <si>
    <t>DELHI</t>
  </si>
  <si>
    <t>ORANGE</t>
  </si>
  <si>
    <t>PUNE</t>
  </si>
  <si>
    <r>
      <rPr>
        <sz val="10"/>
        <color theme="1"/>
        <rFont val="Arial"/>
      </rPr>
      <t xml:space="preserve">1. RETURN PRODUCT AND CITY IF SALES &gt; 100 = &gt; QUERY(DATA, QUERY,HEADER) HEADER OPTIONAL =&gt; </t>
    </r>
    <r>
      <rPr>
        <sz val="10"/>
        <color rgb="FFFF0000"/>
        <rFont val="Arial"/>
      </rPr>
      <t>=QUERY(A2:C4,"SELECT A,B WHERE C&gt;100")</t>
    </r>
  </si>
  <si>
    <t>2.USE ARRYFORMULA MULTIPLICATION =&gt; =QUERY(A2:C4,"SELECT A,B WHERE C&gt;100")</t>
  </si>
  <si>
    <t>TEXT</t>
  </si>
  <si>
    <t>A</t>
  </si>
  <si>
    <t>B</t>
  </si>
  <si>
    <t>MULTI(A*B)</t>
  </si>
  <si>
    <t>ADD</t>
  </si>
  <si>
    <t>SUB</t>
  </si>
  <si>
    <t>DIV</t>
  </si>
  <si>
    <t xml:space="preserve">XOR ^ </t>
  </si>
  <si>
    <t>IF</t>
  </si>
  <si>
    <t>STRING</t>
  </si>
  <si>
    <t>CASE CONVERSION</t>
  </si>
  <si>
    <t>SANA</t>
  </si>
  <si>
    <t>PRIYA</t>
  </si>
  <si>
    <t>RIYA</t>
  </si>
  <si>
    <t>OM</t>
  </si>
  <si>
    <t>SUPRIYA</t>
  </si>
  <si>
    <t>SHAM</t>
  </si>
  <si>
    <t>DHRUV</t>
  </si>
  <si>
    <t>ADITYA</t>
  </si>
  <si>
    <t>GIRISH</t>
  </si>
  <si>
    <r>
      <rPr>
        <sz val="10"/>
        <color theme="1"/>
        <rFont val="Arial"/>
      </rPr>
      <t xml:space="preserve">ARRAY FORMULA ARE APPLIED TO ENTIRE RANGE OR ARRAY OF CELL =&gt; </t>
    </r>
    <r>
      <rPr>
        <sz val="10"/>
        <color rgb="FFFF0000"/>
        <rFont val="Arial"/>
      </rPr>
      <t>=ARRAYFORMULA(A2:A10*B2:B10)</t>
    </r>
  </si>
  <si>
    <r>
      <rPr>
        <sz val="10"/>
        <color theme="1"/>
        <rFont val="Arial"/>
      </rPr>
      <t xml:space="preserve">ADD =&gt; </t>
    </r>
    <r>
      <rPr>
        <sz val="10"/>
        <color rgb="FFFF0000"/>
        <rFont val="Arial"/>
      </rPr>
      <t>=ARRAYFORMULA(A2:A10+B2:B10)</t>
    </r>
  </si>
  <si>
    <r>
      <rPr>
        <sz val="10"/>
        <color theme="1"/>
        <rFont val="Arial"/>
      </rPr>
      <t xml:space="preserve">SUBTRACT =&gt; </t>
    </r>
    <r>
      <rPr>
        <sz val="10"/>
        <color rgb="FFFF0000"/>
        <rFont val="Arial"/>
      </rPr>
      <t>=ARRAYFORMULA(B2:B10-A2:A10)</t>
    </r>
  </si>
  <si>
    <r>
      <rPr>
        <sz val="10"/>
        <color theme="1"/>
        <rFont val="Arial"/>
      </rPr>
      <t xml:space="preserve">DIVISION =&gt; </t>
    </r>
    <r>
      <rPr>
        <sz val="10"/>
        <color rgb="FFFF0000"/>
        <rFont val="Arial"/>
      </rPr>
      <t xml:space="preserve"> =ARRAYFORMULA(A2:A10/B2:B10)</t>
    </r>
  </si>
  <si>
    <r>
      <rPr>
        <sz val="10"/>
        <color theme="1"/>
        <rFont val="Arial"/>
      </rPr>
      <t xml:space="preserve">XOR (WORK ON BYTE) = SAME VALUE =0 , DIFF VALUE = 1==&gt; </t>
    </r>
    <r>
      <rPr>
        <sz val="10"/>
        <color rgb="FFFF0000"/>
        <rFont val="Arial"/>
      </rPr>
      <t>=ARRAYFORMULA(B2:B10^C2:C10)</t>
    </r>
  </si>
  <si>
    <r>
      <rPr>
        <sz val="10"/>
        <color theme="1"/>
        <rFont val="Arial"/>
      </rPr>
      <t xml:space="preserve">CONDITION (IF) =&gt; Q. IF GRATER THAN 5 THEN PASS =&gt; </t>
    </r>
    <r>
      <rPr>
        <sz val="10"/>
        <color rgb="FFFF0000"/>
        <rFont val="Arial"/>
      </rPr>
      <t>=ARRAYFORMULA(IF(B2:B10&gt;5,"PASS","FAIL"))</t>
    </r>
  </si>
  <si>
    <t>STUDENT NAME</t>
  </si>
  <si>
    <t>UPPER CASE</t>
  </si>
  <si>
    <t>LOWER</t>
  </si>
  <si>
    <t>charecter_COUNT</t>
  </si>
  <si>
    <t>TRIM</t>
  </si>
  <si>
    <t>charecter_COUNT AFTER TRIM</t>
  </si>
  <si>
    <t>IS NUMBER(T/F)</t>
  </si>
  <si>
    <t>IS BLANK</t>
  </si>
  <si>
    <t xml:space="preserve"> SHEHNAZ </t>
  </si>
  <si>
    <t xml:space="preserve"> JASLEEN</t>
  </si>
  <si>
    <t xml:space="preserve"> dimple</t>
  </si>
  <si>
    <t>SARA</t>
  </si>
  <si>
    <t>AYESHA</t>
  </si>
  <si>
    <t xml:space="preserve">    DAKSH</t>
  </si>
  <si>
    <t>KARIN</t>
  </si>
  <si>
    <t xml:space="preserve">ARCHITA    </t>
  </si>
  <si>
    <t xml:space="preserve">                SHREYA</t>
  </si>
  <si>
    <r>
      <rPr>
        <sz val="10"/>
        <color theme="1"/>
        <rFont val="Arial"/>
      </rPr>
      <t xml:space="preserve">upper =&gt; </t>
    </r>
    <r>
      <rPr>
        <sz val="10"/>
        <color rgb="FFFF0000"/>
        <rFont val="Arial"/>
      </rPr>
      <t>=ARRAYFORMULA(LOWER(A2:A11))</t>
    </r>
  </si>
  <si>
    <r>
      <rPr>
        <sz val="10"/>
        <color theme="1"/>
        <rFont val="Arial"/>
      </rPr>
      <t xml:space="preserve">CASE CONVERSION _LOWER =&gt; </t>
    </r>
    <r>
      <rPr>
        <sz val="10"/>
        <color rgb="FFFF0000"/>
        <rFont val="Arial"/>
      </rPr>
      <t>=ARRAYFORMULA(LOWER(D2:D))</t>
    </r>
  </si>
  <si>
    <r>
      <rPr>
        <sz val="10"/>
        <color theme="1"/>
        <rFont val="Arial"/>
      </rPr>
      <t>charecter_COUNT =&gt;</t>
    </r>
    <r>
      <rPr>
        <sz val="10"/>
        <color rgb="FFFF0000"/>
        <rFont val="Arial"/>
      </rPr>
      <t xml:space="preserve"> =ARRAYFORMULA(LEN(A2:A11))</t>
    </r>
  </si>
  <si>
    <r>
      <rPr>
        <sz val="10"/>
        <color theme="1"/>
        <rFont val="Arial"/>
      </rPr>
      <t xml:space="preserve">TRIM=&gt; </t>
    </r>
    <r>
      <rPr>
        <sz val="10"/>
        <color rgb="FFFF0000"/>
        <rFont val="Arial"/>
      </rPr>
      <t>=ARRAYFORMULA(TRIM(A2:A11))</t>
    </r>
  </si>
  <si>
    <r>
      <rPr>
        <sz val="10"/>
        <color theme="1"/>
        <rFont val="Arial"/>
      </rPr>
      <t>IS NUMBER= &gt;</t>
    </r>
    <r>
      <rPr>
        <sz val="10"/>
        <color rgb="FFFF9900"/>
        <rFont val="Arial"/>
      </rPr>
      <t xml:space="preserve"> </t>
    </r>
    <r>
      <rPr>
        <sz val="10"/>
        <color rgb="FFFF0000"/>
        <rFont val="Arial"/>
      </rPr>
      <t>=ARRAYFORMULA(ISNUMBER(A2:A12))</t>
    </r>
  </si>
  <si>
    <r>
      <rPr>
        <sz val="10"/>
        <color theme="1"/>
        <rFont val="Arial"/>
      </rPr>
      <t xml:space="preserve">IS BLANK =&gt; </t>
    </r>
    <r>
      <rPr>
        <sz val="10"/>
        <color rgb="FFFF0000"/>
        <rFont val="Arial"/>
      </rPr>
      <t>=ARRAYFORMULA(ISBLANK(A2:A12))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</si>
</sst>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sz val="10"/>
      <color rgb="FFFF99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Border="1"/>
    <xf numFmtId="0" fontId="2" fillId="2" borderId="1" xfId="0" applyFont="1" applyFill="1" applyBorder="1" applyAlignment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Font="1" applyAlignment="1"/>
    <xf numFmtId="0" fontId="1" fillId="3" borderId="0" xfId="0" applyFont="1" applyFill="1" applyAlignment="1"/>
    <xf numFmtId="0" fontId="0" fillId="3" borderId="0" xfId="0" applyFont="1" applyFill="1" applyAlignment="1"/>
    <xf numFmtId="0" fontId="0" fillId="0" borderId="0" xfId="0" applyFont="1" applyBorder="1" applyAlignment="1"/>
    <xf numFmtId="0" fontId="1" fillId="0" borderId="2" xfId="0" applyFont="1" applyBorder="1" applyAlignment="1"/>
    <xf numFmtId="0" fontId="1" fillId="0" borderId="2" xfId="0" applyFont="1" applyBorder="1"/>
    <xf numFmtId="0" fontId="0" fillId="0" borderId="2" xfId="0" applyFont="1" applyBorder="1" applyAlignment="1"/>
    <xf numFmtId="0" fontId="1" fillId="0" borderId="3" xfId="0" applyFont="1" applyBorder="1"/>
    <xf numFmtId="0" fontId="1" fillId="3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"/>
  <sheetViews>
    <sheetView tabSelected="1" workbookViewId="0">
      <selection activeCell="D18" sqref="D18"/>
    </sheetView>
  </sheetViews>
  <sheetFormatPr defaultColWidth="12.5703125" defaultRowHeight="15.75" customHeight="1" x14ac:dyDescent="0.2"/>
  <cols>
    <col min="4" max="4" width="16.42578125" customWidth="1"/>
    <col min="5" max="5" width="46.5703125" bestFit="1" customWidth="1"/>
    <col min="6" max="6" width="7.5703125" customWidth="1"/>
    <col min="7" max="7" width="21.71093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3"/>
      <c r="G1" s="12" t="s">
        <v>5</v>
      </c>
      <c r="H1" s="19"/>
    </row>
    <row r="2" spans="1:9" x14ac:dyDescent="0.2">
      <c r="A2" s="15" t="s">
        <v>6</v>
      </c>
      <c r="B2" s="15" t="s">
        <v>7</v>
      </c>
      <c r="C2" s="15">
        <v>120</v>
      </c>
      <c r="D2" s="15">
        <v>300</v>
      </c>
      <c r="E2" s="16" t="str">
        <f ca="1">IFERROR(__xludf.DUMMYFUNCTION("QUERY(A2:C4,""SELECT A,B WHERE C&gt;100"")"),"APPLE")</f>
        <v>APPLE</v>
      </c>
      <c r="F2" s="16" t="str">
        <f ca="1">IFERROR(__xludf.DUMMYFUNCTION("""COMPUTED_VALUE"""),"MUMBAI")</f>
        <v>MUMBAI</v>
      </c>
      <c r="G2" s="18">
        <f t="array" ref="G2:G4">C2:C4*D2:D4</f>
        <v>36000</v>
      </c>
      <c r="H2" s="17"/>
    </row>
    <row r="3" spans="1:9" x14ac:dyDescent="0.2">
      <c r="A3" s="15" t="s">
        <v>8</v>
      </c>
      <c r="B3" s="15" t="s">
        <v>9</v>
      </c>
      <c r="C3" s="15">
        <v>80</v>
      </c>
      <c r="D3" s="15">
        <v>120</v>
      </c>
      <c r="E3" s="16" t="str">
        <f ca="1">IFERROR(__xludf.DUMMYFUNCTION("""COMPUTED_VALUE"""),"ORANGE")</f>
        <v>ORANGE</v>
      </c>
      <c r="F3" s="16" t="str">
        <f ca="1">IFERROR(__xludf.DUMMYFUNCTION("""COMPUTED_VALUE"""),"PUNE")</f>
        <v>PUNE</v>
      </c>
      <c r="G3" s="18">
        <v>9600</v>
      </c>
      <c r="H3" s="17"/>
    </row>
    <row r="4" spans="1:9" x14ac:dyDescent="0.2">
      <c r="A4" s="15" t="s">
        <v>10</v>
      </c>
      <c r="B4" s="15" t="s">
        <v>11</v>
      </c>
      <c r="C4" s="15">
        <v>150</v>
      </c>
      <c r="D4" s="15">
        <v>300</v>
      </c>
      <c r="E4" s="17"/>
      <c r="F4" s="17"/>
      <c r="G4" s="18">
        <v>45000</v>
      </c>
      <c r="H4" s="17"/>
    </row>
    <row r="5" spans="1:9" ht="15.75" customHeight="1" x14ac:dyDescent="0.2">
      <c r="G5" s="14"/>
    </row>
    <row r="7" spans="1:9" x14ac:dyDescent="0.2">
      <c r="A7" s="10" t="s">
        <v>12</v>
      </c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2" t="s">
        <v>13</v>
      </c>
    </row>
  </sheetData>
  <mergeCells count="1">
    <mergeCell ref="A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3"/>
  <sheetViews>
    <sheetView workbookViewId="0"/>
  </sheetViews>
  <sheetFormatPr defaultColWidth="12.5703125" defaultRowHeight="15.75" customHeight="1" x14ac:dyDescent="0.2"/>
  <cols>
    <col min="11" max="13" width="17.28515625" customWidth="1"/>
  </cols>
  <sheetData>
    <row r="1" spans="1:13" x14ac:dyDescent="0.2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/>
      <c r="L1" s="4"/>
      <c r="M1" s="4" t="s">
        <v>24</v>
      </c>
    </row>
    <row r="2" spans="1:13" x14ac:dyDescent="0.2">
      <c r="A2" s="5" t="s">
        <v>25</v>
      </c>
      <c r="B2" s="5">
        <v>2</v>
      </c>
      <c r="C2" s="5">
        <v>10</v>
      </c>
      <c r="D2" s="6">
        <f t="array" ref="D2:D10">B2:B10*C2:C10</f>
        <v>20</v>
      </c>
      <c r="E2" s="6">
        <f t="array" ref="E2:E10">B2:B10+C2:C10</f>
        <v>12</v>
      </c>
      <c r="F2" s="6">
        <f t="array" ref="F2:F10">C2:C10-B2:B10</f>
        <v>8</v>
      </c>
      <c r="G2" s="6">
        <f t="array" ref="G2:G10">B2:B10/C2:C10</f>
        <v>0.2</v>
      </c>
      <c r="H2" s="6">
        <f t="array" ref="H2:H10">B2:B10^C2:C10</f>
        <v>1024</v>
      </c>
      <c r="I2" s="6" t="str">
        <f t="array" ref="I2:I10">IF(B2:B10&gt;5,"PASS","FAIL")</f>
        <v>FAIL</v>
      </c>
      <c r="J2" s="6"/>
      <c r="K2" s="6"/>
      <c r="L2" s="6"/>
      <c r="M2" s="6" t="str">
        <f t="array" ref="M2:M10">LOWER(A2:A10)</f>
        <v>sana</v>
      </c>
    </row>
    <row r="3" spans="1:13" x14ac:dyDescent="0.2">
      <c r="A3" s="5" t="s">
        <v>26</v>
      </c>
      <c r="B3" s="5">
        <v>3</v>
      </c>
      <c r="C3" s="5">
        <v>5</v>
      </c>
      <c r="D3" s="6">
        <v>15</v>
      </c>
      <c r="E3" s="6">
        <v>8</v>
      </c>
      <c r="F3" s="6">
        <v>2</v>
      </c>
      <c r="G3" s="6">
        <v>0.6</v>
      </c>
      <c r="H3" s="6">
        <v>243</v>
      </c>
      <c r="I3" s="6" t="str">
        <v>FAIL</v>
      </c>
      <c r="J3" s="6"/>
      <c r="K3" s="6"/>
      <c r="L3" s="6"/>
      <c r="M3" s="6" t="str">
        <v>priya</v>
      </c>
    </row>
    <row r="4" spans="1:13" x14ac:dyDescent="0.2">
      <c r="A4" s="5" t="s">
        <v>27</v>
      </c>
      <c r="B4" s="5">
        <v>4</v>
      </c>
      <c r="C4" s="5">
        <v>8</v>
      </c>
      <c r="D4" s="6">
        <v>32</v>
      </c>
      <c r="E4" s="6">
        <v>12</v>
      </c>
      <c r="F4" s="6">
        <v>4</v>
      </c>
      <c r="G4" s="6">
        <v>0.5</v>
      </c>
      <c r="H4" s="6">
        <v>65536</v>
      </c>
      <c r="I4" s="6" t="str">
        <v>FAIL</v>
      </c>
      <c r="J4" s="6"/>
      <c r="K4" s="6"/>
      <c r="L4" s="6"/>
      <c r="M4" s="6" t="str">
        <v>riya</v>
      </c>
    </row>
    <row r="5" spans="1:13" x14ac:dyDescent="0.2">
      <c r="A5" s="5" t="s">
        <v>28</v>
      </c>
      <c r="B5" s="5">
        <v>5</v>
      </c>
      <c r="C5" s="5">
        <v>6</v>
      </c>
      <c r="D5" s="6">
        <v>30</v>
      </c>
      <c r="E5" s="6">
        <v>11</v>
      </c>
      <c r="F5" s="6">
        <v>1</v>
      </c>
      <c r="G5" s="6">
        <v>0.83333333333333337</v>
      </c>
      <c r="H5" s="6">
        <v>15625</v>
      </c>
      <c r="I5" s="6" t="str">
        <v>FAIL</v>
      </c>
      <c r="J5" s="6"/>
      <c r="K5" s="6"/>
      <c r="L5" s="6"/>
      <c r="M5" s="6" t="str">
        <v>om</v>
      </c>
    </row>
    <row r="6" spans="1:13" x14ac:dyDescent="0.2">
      <c r="A6" s="5" t="s">
        <v>29</v>
      </c>
      <c r="B6" s="5">
        <v>7</v>
      </c>
      <c r="C6" s="5">
        <v>9</v>
      </c>
      <c r="D6" s="6">
        <v>63</v>
      </c>
      <c r="E6" s="6">
        <v>16</v>
      </c>
      <c r="F6" s="6">
        <v>2</v>
      </c>
      <c r="G6" s="6">
        <v>0.77777777777777779</v>
      </c>
      <c r="H6" s="6">
        <v>40353607</v>
      </c>
      <c r="I6" s="6" t="str">
        <v>PASS</v>
      </c>
      <c r="J6" s="6"/>
      <c r="K6" s="6"/>
      <c r="L6" s="6"/>
      <c r="M6" s="6" t="str">
        <v>supriya</v>
      </c>
    </row>
    <row r="7" spans="1:13" x14ac:dyDescent="0.2">
      <c r="A7" s="5" t="s">
        <v>30</v>
      </c>
      <c r="B7" s="5">
        <v>4</v>
      </c>
      <c r="C7" s="5">
        <v>4</v>
      </c>
      <c r="D7" s="6">
        <v>16</v>
      </c>
      <c r="E7" s="6">
        <v>8</v>
      </c>
      <c r="F7" s="6">
        <v>0</v>
      </c>
      <c r="G7" s="6">
        <v>1</v>
      </c>
      <c r="H7" s="6">
        <v>256</v>
      </c>
      <c r="I7" s="6" t="str">
        <v>FAIL</v>
      </c>
      <c r="J7" s="6"/>
      <c r="K7" s="6"/>
      <c r="L7" s="6"/>
      <c r="M7" s="6" t="str">
        <v>sham</v>
      </c>
    </row>
    <row r="8" spans="1:13" x14ac:dyDescent="0.2">
      <c r="A8" s="5" t="s">
        <v>31</v>
      </c>
      <c r="B8" s="5">
        <v>10</v>
      </c>
      <c r="C8" s="5">
        <v>3</v>
      </c>
      <c r="D8" s="6">
        <v>30</v>
      </c>
      <c r="E8" s="6">
        <v>13</v>
      </c>
      <c r="F8" s="6">
        <v>-7</v>
      </c>
      <c r="G8" s="6">
        <v>3.3333333333333335</v>
      </c>
      <c r="H8" s="6">
        <v>1000</v>
      </c>
      <c r="I8" s="6" t="str">
        <v>PASS</v>
      </c>
      <c r="J8" s="6"/>
      <c r="K8" s="6"/>
      <c r="L8" s="6"/>
      <c r="M8" s="6" t="str">
        <v>dhruv</v>
      </c>
    </row>
    <row r="9" spans="1:13" x14ac:dyDescent="0.2">
      <c r="A9" s="5" t="s">
        <v>32</v>
      </c>
      <c r="B9" s="5">
        <v>6</v>
      </c>
      <c r="C9" s="5">
        <v>1</v>
      </c>
      <c r="D9" s="6">
        <v>6</v>
      </c>
      <c r="E9" s="6">
        <v>7</v>
      </c>
      <c r="F9" s="6">
        <v>-5</v>
      </c>
      <c r="G9" s="6">
        <v>6</v>
      </c>
      <c r="H9" s="6">
        <v>6</v>
      </c>
      <c r="I9" s="6" t="str">
        <v>PASS</v>
      </c>
      <c r="J9" s="6"/>
      <c r="K9" s="6"/>
      <c r="L9" s="6"/>
      <c r="M9" s="6" t="str">
        <v>aditya</v>
      </c>
    </row>
    <row r="10" spans="1:13" x14ac:dyDescent="0.2">
      <c r="A10" s="5" t="s">
        <v>33</v>
      </c>
      <c r="B10" s="5">
        <v>7</v>
      </c>
      <c r="C10" s="5">
        <v>5</v>
      </c>
      <c r="D10" s="6">
        <v>35</v>
      </c>
      <c r="E10" s="6">
        <v>12</v>
      </c>
      <c r="F10" s="6">
        <v>-2</v>
      </c>
      <c r="G10" s="6">
        <v>1.4</v>
      </c>
      <c r="H10" s="6">
        <v>16807</v>
      </c>
      <c r="I10" s="6" t="str">
        <v>PASS</v>
      </c>
      <c r="J10" s="6"/>
      <c r="K10" s="6"/>
      <c r="L10" s="6"/>
      <c r="M10" s="6" t="str">
        <v>girish</v>
      </c>
    </row>
    <row r="13" spans="1:13" x14ac:dyDescent="0.2">
      <c r="A13" s="2"/>
      <c r="B13" s="2" t="s">
        <v>34</v>
      </c>
    </row>
    <row r="14" spans="1:13" x14ac:dyDescent="0.2">
      <c r="A14" s="2"/>
      <c r="B14" s="2" t="s">
        <v>35</v>
      </c>
    </row>
    <row r="15" spans="1:13" x14ac:dyDescent="0.2">
      <c r="A15" s="2"/>
      <c r="B15" s="2" t="s">
        <v>36</v>
      </c>
    </row>
    <row r="16" spans="1:13" x14ac:dyDescent="0.2">
      <c r="A16" s="2"/>
      <c r="B16" s="2" t="s">
        <v>37</v>
      </c>
    </row>
    <row r="17" spans="2:2" x14ac:dyDescent="0.2">
      <c r="B17" s="2" t="s">
        <v>38</v>
      </c>
    </row>
    <row r="18" spans="2:2" x14ac:dyDescent="0.2">
      <c r="B18" s="2" t="s">
        <v>39</v>
      </c>
    </row>
    <row r="23" spans="2:2" x14ac:dyDescent="0.2">
      <c r="B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1"/>
  <sheetViews>
    <sheetView workbookViewId="0"/>
  </sheetViews>
  <sheetFormatPr defaultColWidth="12.5703125" defaultRowHeight="15.75" customHeight="1" x14ac:dyDescent="0.2"/>
  <cols>
    <col min="1" max="1" width="14.140625" customWidth="1"/>
    <col min="6" max="6" width="25.28515625" customWidth="1"/>
  </cols>
  <sheetData>
    <row r="1" spans="1:11" x14ac:dyDescent="0.2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4" t="s">
        <v>46</v>
      </c>
      <c r="H1" s="4" t="s">
        <v>47</v>
      </c>
      <c r="I1" s="8"/>
      <c r="J1" s="8"/>
      <c r="K1" s="8"/>
    </row>
    <row r="2" spans="1:11" x14ac:dyDescent="0.2">
      <c r="A2" s="9" t="s">
        <v>48</v>
      </c>
      <c r="B2" s="6" t="str">
        <f t="array" ref="B2:B12">UPPER(A2:A12)</f>
        <v xml:space="preserve"> SHEHNAZ </v>
      </c>
      <c r="C2" s="6" t="str">
        <f t="array" ref="C2:C12">LOWER(A2:A12)</f>
        <v xml:space="preserve"> shehnaz </v>
      </c>
      <c r="D2" s="6">
        <f t="array" ref="D2:D12">LEN(A2:A12)</f>
        <v>9</v>
      </c>
      <c r="E2" s="6" t="str">
        <f t="array" ref="E2:E12">TRIM(A2:A12)</f>
        <v>SHEHNAZ</v>
      </c>
      <c r="F2" s="6">
        <f t="array" ref="F2:F12">LEN(E2:E12)</f>
        <v>7</v>
      </c>
      <c r="G2" s="6" t="b">
        <f t="array" ref="G2:G12">ISNUMBER(A2:A12)</f>
        <v>0</v>
      </c>
      <c r="H2" s="6" t="b">
        <f t="array" ref="H2:H12">ISBLANK(A2:A12)</f>
        <v>0</v>
      </c>
      <c r="I2" s="6"/>
      <c r="J2" s="6"/>
      <c r="K2" s="6"/>
    </row>
    <row r="3" spans="1:11" x14ac:dyDescent="0.2">
      <c r="A3" s="9" t="s">
        <v>49</v>
      </c>
      <c r="B3" s="6" t="str">
        <v xml:space="preserve"> JASLEEN</v>
      </c>
      <c r="C3" s="6" t="str">
        <v xml:space="preserve"> jasleen</v>
      </c>
      <c r="D3" s="6">
        <v>8</v>
      </c>
      <c r="E3" s="6" t="str">
        <v>JASLEEN</v>
      </c>
      <c r="F3" s="6">
        <v>7</v>
      </c>
      <c r="G3" s="6" t="b">
        <v>0</v>
      </c>
      <c r="H3" s="6" t="b">
        <v>0</v>
      </c>
      <c r="I3" s="6"/>
      <c r="J3" s="6"/>
      <c r="K3" s="6"/>
    </row>
    <row r="4" spans="1:11" x14ac:dyDescent="0.2">
      <c r="A4" s="9" t="s">
        <v>50</v>
      </c>
      <c r="B4" s="6" t="str">
        <v xml:space="preserve"> DIMPLE</v>
      </c>
      <c r="C4" s="6" t="str">
        <v xml:space="preserve"> dimple</v>
      </c>
      <c r="D4" s="6">
        <v>7</v>
      </c>
      <c r="E4" s="6" t="str">
        <v>dimple</v>
      </c>
      <c r="F4" s="6">
        <v>6</v>
      </c>
      <c r="G4" s="6" t="b">
        <v>0</v>
      </c>
      <c r="H4" s="6" t="b">
        <v>0</v>
      </c>
      <c r="I4" s="6"/>
      <c r="J4" s="6"/>
      <c r="K4" s="6"/>
    </row>
    <row r="5" spans="1:11" x14ac:dyDescent="0.2">
      <c r="A5" s="9" t="s">
        <v>51</v>
      </c>
      <c r="B5" s="6" t="str">
        <v>SARA</v>
      </c>
      <c r="C5" s="6" t="str">
        <v>sara</v>
      </c>
      <c r="D5" s="6">
        <v>4</v>
      </c>
      <c r="E5" s="6" t="str">
        <v>SARA</v>
      </c>
      <c r="F5" s="6">
        <v>4</v>
      </c>
      <c r="G5" s="6" t="b">
        <v>0</v>
      </c>
      <c r="H5" s="6" t="b">
        <v>0</v>
      </c>
      <c r="I5" s="6"/>
      <c r="J5" s="6"/>
      <c r="K5" s="6"/>
    </row>
    <row r="6" spans="1:11" x14ac:dyDescent="0.2">
      <c r="A6" s="9" t="s">
        <v>52</v>
      </c>
      <c r="B6" s="6" t="str">
        <v>AYESHA</v>
      </c>
      <c r="C6" s="6" t="str">
        <v>ayesha</v>
      </c>
      <c r="D6" s="6">
        <v>6</v>
      </c>
      <c r="E6" s="6" t="str">
        <v>AYESHA</v>
      </c>
      <c r="F6" s="6">
        <v>6</v>
      </c>
      <c r="G6" s="6" t="b">
        <v>0</v>
      </c>
      <c r="H6" s="6" t="b">
        <v>0</v>
      </c>
      <c r="I6" s="6"/>
      <c r="J6" s="6"/>
      <c r="K6" s="6"/>
    </row>
    <row r="7" spans="1:11" x14ac:dyDescent="0.2">
      <c r="A7" s="9" t="s">
        <v>53</v>
      </c>
      <c r="B7" s="6" t="str">
        <v xml:space="preserve">    DAKSH</v>
      </c>
      <c r="C7" s="6" t="str">
        <v xml:space="preserve">    daksh</v>
      </c>
      <c r="D7" s="6">
        <v>9</v>
      </c>
      <c r="E7" s="6" t="str">
        <v>DAKSH</v>
      </c>
      <c r="F7" s="6">
        <v>5</v>
      </c>
      <c r="G7" s="6" t="b">
        <v>0</v>
      </c>
      <c r="H7" s="6" t="b">
        <v>0</v>
      </c>
      <c r="I7" s="6"/>
      <c r="J7" s="6"/>
      <c r="K7" s="6"/>
    </row>
    <row r="8" spans="1:11" x14ac:dyDescent="0.2">
      <c r="A8" s="9" t="s">
        <v>27</v>
      </c>
      <c r="B8" s="6" t="str">
        <v>RIYA</v>
      </c>
      <c r="C8" s="6" t="str">
        <v>riya</v>
      </c>
      <c r="D8" s="6">
        <v>4</v>
      </c>
      <c r="E8" s="6" t="str">
        <v>RIYA</v>
      </c>
      <c r="F8" s="6">
        <v>4</v>
      </c>
      <c r="G8" s="6" t="b">
        <v>0</v>
      </c>
      <c r="H8" s="6" t="b">
        <v>0</v>
      </c>
      <c r="I8" s="6"/>
      <c r="J8" s="6"/>
      <c r="K8" s="6"/>
    </row>
    <row r="9" spans="1:11" x14ac:dyDescent="0.2">
      <c r="A9" s="9" t="s">
        <v>54</v>
      </c>
      <c r="B9" s="6" t="str">
        <v>KARIN</v>
      </c>
      <c r="C9" s="6" t="str">
        <v>karin</v>
      </c>
      <c r="D9" s="6">
        <v>5</v>
      </c>
      <c r="E9" s="6" t="str">
        <v>KARIN</v>
      </c>
      <c r="F9" s="6">
        <v>5</v>
      </c>
      <c r="G9" s="6" t="b">
        <v>0</v>
      </c>
      <c r="H9" s="6" t="b">
        <v>0</v>
      </c>
      <c r="I9" s="6"/>
      <c r="J9" s="6"/>
      <c r="K9" s="6"/>
    </row>
    <row r="10" spans="1:11" x14ac:dyDescent="0.2">
      <c r="A10" s="9" t="s">
        <v>55</v>
      </c>
      <c r="B10" s="6" t="str">
        <v xml:space="preserve">ARCHITA    </v>
      </c>
      <c r="C10" s="6" t="str">
        <v xml:space="preserve">archita    </v>
      </c>
      <c r="D10" s="6">
        <v>11</v>
      </c>
      <c r="E10" s="6" t="str">
        <v>ARCHITA</v>
      </c>
      <c r="F10" s="6">
        <v>7</v>
      </c>
      <c r="G10" s="6" t="b">
        <v>0</v>
      </c>
      <c r="H10" s="6" t="b">
        <v>0</v>
      </c>
      <c r="I10" s="6"/>
      <c r="J10" s="6"/>
      <c r="K10" s="6"/>
    </row>
    <row r="11" spans="1:11" x14ac:dyDescent="0.2">
      <c r="A11" s="9" t="s">
        <v>56</v>
      </c>
      <c r="B11" s="6" t="str">
        <v xml:space="preserve">                SHREYA</v>
      </c>
      <c r="C11" s="6" t="str">
        <v xml:space="preserve">                shreya</v>
      </c>
      <c r="D11" s="6">
        <v>22</v>
      </c>
      <c r="E11" s="6" t="str">
        <v>SHREYA</v>
      </c>
      <c r="F11" s="6">
        <v>6</v>
      </c>
      <c r="G11" s="6" t="b">
        <v>0</v>
      </c>
      <c r="H11" s="6" t="b">
        <v>0</v>
      </c>
      <c r="I11" s="6"/>
      <c r="J11" s="6"/>
      <c r="K11" s="6"/>
    </row>
    <row r="12" spans="1:11" x14ac:dyDescent="0.2">
      <c r="A12" s="2">
        <v>11</v>
      </c>
      <c r="B12" s="3" t="str">
        <v>11</v>
      </c>
      <c r="C12" s="3" t="str">
        <v>11</v>
      </c>
      <c r="D12" s="3">
        <v>2</v>
      </c>
      <c r="E12" s="3" t="str">
        <v>11</v>
      </c>
      <c r="F12" s="3">
        <v>2</v>
      </c>
      <c r="G12" s="3" t="b">
        <v>1</v>
      </c>
      <c r="H12" s="3" t="b">
        <v>0</v>
      </c>
    </row>
    <row r="13" spans="1:11" x14ac:dyDescent="0.2">
      <c r="A13" s="2"/>
    </row>
    <row r="14" spans="1:11" x14ac:dyDescent="0.2">
      <c r="A14" s="2"/>
    </row>
    <row r="15" spans="1:11" x14ac:dyDescent="0.2">
      <c r="A15" s="2"/>
    </row>
    <row r="16" spans="1:11" x14ac:dyDescent="0.2">
      <c r="A16" s="2" t="s">
        <v>57</v>
      </c>
    </row>
    <row r="17" spans="1:1" x14ac:dyDescent="0.2">
      <c r="A17" s="2" t="s">
        <v>58</v>
      </c>
    </row>
    <row r="18" spans="1:1" x14ac:dyDescent="0.2">
      <c r="A18" s="2" t="s">
        <v>59</v>
      </c>
    </row>
    <row r="19" spans="1:1" x14ac:dyDescent="0.2">
      <c r="A19" s="2" t="s">
        <v>60</v>
      </c>
    </row>
    <row r="20" spans="1:1" x14ac:dyDescent="0.2">
      <c r="A20" s="2" t="s">
        <v>61</v>
      </c>
    </row>
    <row r="21" spans="1:1" x14ac:dyDescent="0.2">
      <c r="A2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 FUNCTION</vt:lpstr>
      <vt:lpstr>ARRAY FUNCTION</vt:lpstr>
      <vt:lpstr>ARRAYFORMULA(TEXT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2026-05-25T07:20:40Z</dcterms:modified>
</cp:coreProperties>
</file>