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ehry\"/>
    </mc:Choice>
  </mc:AlternateContent>
  <xr:revisionPtr revIDLastSave="0" documentId="8_{08471313-7DBB-409A-B9EA-F1F579076118}" xr6:coauthVersionLast="36" xr6:coauthVersionMax="36" xr10:uidLastSave="{00000000-0000-0000-0000-000000000000}"/>
  <bookViews>
    <workbookView xWindow="0" yWindow="0" windowWidth="11490" windowHeight="4470" xr2:uid="{DA176A37-330D-49C8-BEA2-A26490C22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J5" i="1"/>
  <c r="I6" i="1"/>
  <c r="J6" i="1" s="1"/>
  <c r="I7" i="1"/>
  <c r="J7" i="1" s="1"/>
  <c r="I8" i="1"/>
  <c r="J8" i="1" s="1"/>
  <c r="I9" i="1"/>
  <c r="J9" i="1" s="1"/>
  <c r="I10" i="1"/>
  <c r="J10" i="1" s="1"/>
  <c r="I5" i="1"/>
</calcChain>
</file>

<file path=xl/sharedStrings.xml><?xml version="1.0" encoding="utf-8"?>
<sst xmlns="http://schemas.openxmlformats.org/spreadsheetml/2006/main" count="26" uniqueCount="23">
  <si>
    <t>Marksheet</t>
  </si>
  <si>
    <t>SUBJECT</t>
  </si>
  <si>
    <t>MARKSOBTAINED</t>
  </si>
  <si>
    <t>Practical</t>
  </si>
  <si>
    <t>Theory</t>
  </si>
  <si>
    <t>Marks</t>
  </si>
  <si>
    <t>Percentage</t>
  </si>
  <si>
    <t>Grade</t>
  </si>
  <si>
    <t xml:space="preserve">Total </t>
  </si>
  <si>
    <t xml:space="preserve">English </t>
  </si>
  <si>
    <t xml:space="preserve">Math </t>
  </si>
  <si>
    <t>Urdu</t>
  </si>
  <si>
    <t>Isl</t>
  </si>
  <si>
    <t>Comp</t>
  </si>
  <si>
    <t>Physics</t>
  </si>
  <si>
    <t>-</t>
  </si>
  <si>
    <t>grand total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</si>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</sst>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2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F7C32-9679-4439-8FB3-F139ACD04AC7}" name="Table1" displayName="Table1" ref="E2:J11" totalsRowShown="0" headerRowDxfId="0" dataDxfId="1" headerRowBorderDxfId="9" tableBorderDxfId="10" totalsRowBorderDxfId="8">
  <autoFilter ref="E2:J11" xr:uid="{BE7F9725-2652-4ACD-94CE-5D77A8E6A96E}"/>
  <tableColumns count="6">
    <tableColumn id="1" xr3:uid="{D6B1D29E-2C24-4214-8919-148CB904C91B}" name="Column1" dataDxfId="7"/>
    <tableColumn id="2" xr3:uid="{0ADC1771-6A99-47E2-BBFF-88BCB1A6B699}" name="Column2" dataDxfId="6"/>
    <tableColumn id="3" xr3:uid="{E36F2927-44EE-44A3-8842-DA49C7AC5809}" name="Column3" dataDxfId="5"/>
    <tableColumn id="4" xr3:uid="{A5E8A2B0-7212-4AF4-A54E-A0B1DAAEF3FE}" name="Column4" dataDxfId="4"/>
    <tableColumn id="5" xr3:uid="{025B01A8-F3AC-46DF-80D0-175F2C6FB1F0}" name="Column5" dataDxfId="3">
      <calculatedColumnFormula>(F3/H3)*100</calculatedColumnFormula>
    </tableColumn>
    <tableColumn id="6" xr3:uid="{E105DC5C-6F21-4114-B529-823C002BF8E2}" name="Column6" dataDxfId="2">
      <calculatedColumnFormula>IF(I3&gt;=90,"A",IF(I3&gt;=80,"B",IF(I3&gt;=70,"C",IF(I3&gt;=60,"D","F"))))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2900-EA54-421B-B302-E173F671E198}">
  <dimension ref="E1:J11"/>
  <sheetViews>
    <sheetView tabSelected="1" workbookViewId="0">
      <selection activeCell="J13" sqref="J13"/>
    </sheetView>
  </sheetViews>
  <sheetFormatPr defaultRowHeight="15" x14ac:dyDescent="0.25"/>
  <cols>
    <col min="1" max="1" width="10.7109375" customWidth="1"/>
    <col min="2" max="2" width="8.7109375" customWidth="1"/>
    <col min="5" max="6" width="11" customWidth="1"/>
    <col min="7" max="7" width="11.28515625" customWidth="1"/>
    <col min="8" max="10" width="11" customWidth="1"/>
  </cols>
  <sheetData>
    <row r="1" spans="5:10" ht="36" x14ac:dyDescent="0.55000000000000004">
      <c r="E1" s="17"/>
      <c r="F1" s="18"/>
      <c r="G1" s="16" t="s">
        <v>0</v>
      </c>
      <c r="H1" s="16"/>
      <c r="I1" s="19"/>
      <c r="J1" s="20"/>
    </row>
    <row r="2" spans="5:10" x14ac:dyDescent="0.25">
      <c r="E2" s="9" t="s">
        <v>17</v>
      </c>
      <c r="F2" s="10" t="s">
        <v>18</v>
      </c>
      <c r="G2" s="11" t="s">
        <v>19</v>
      </c>
      <c r="H2" s="10" t="s">
        <v>20</v>
      </c>
      <c r="I2" s="9" t="s">
        <v>21</v>
      </c>
      <c r="J2" s="11" t="s">
        <v>22</v>
      </c>
    </row>
    <row r="3" spans="5:10" x14ac:dyDescent="0.25">
      <c r="E3" s="6" t="s">
        <v>1</v>
      </c>
      <c r="F3" s="2" t="s">
        <v>2</v>
      </c>
      <c r="G3" s="3"/>
      <c r="H3" s="2" t="s">
        <v>8</v>
      </c>
      <c r="I3" s="6" t="s">
        <v>6</v>
      </c>
      <c r="J3" s="3" t="s">
        <v>7</v>
      </c>
    </row>
    <row r="4" spans="5:10" x14ac:dyDescent="0.25">
      <c r="E4" s="6"/>
      <c r="F4" s="1" t="s">
        <v>3</v>
      </c>
      <c r="G4" s="4" t="s">
        <v>4</v>
      </c>
      <c r="H4" s="2" t="s">
        <v>5</v>
      </c>
      <c r="I4" s="6"/>
      <c r="J4" s="3"/>
    </row>
    <row r="5" spans="5:10" x14ac:dyDescent="0.25">
      <c r="E5" s="7" t="s">
        <v>9</v>
      </c>
      <c r="F5" s="1">
        <v>85</v>
      </c>
      <c r="G5" s="1" t="s">
        <v>15</v>
      </c>
      <c r="H5" s="1">
        <v>100</v>
      </c>
      <c r="I5" s="5">
        <f>(F5/H5)*100</f>
        <v>85</v>
      </c>
      <c r="J5" s="8" t="str">
        <f>IF(I5&gt;=90,"A",IF(I5&gt;=80,"B",IF(I5&gt;=70,"C",IF(I5&gt;=60,"D","F"))))</f>
        <v>B</v>
      </c>
    </row>
    <row r="6" spans="5:10" x14ac:dyDescent="0.25">
      <c r="E6" s="7" t="s">
        <v>10</v>
      </c>
      <c r="F6" s="1">
        <v>98</v>
      </c>
      <c r="G6" s="1" t="s">
        <v>15</v>
      </c>
      <c r="H6" s="1">
        <v>100</v>
      </c>
      <c r="I6" s="5">
        <f t="shared" ref="I6:I11" si="0">(F6/H6)*100</f>
        <v>98</v>
      </c>
      <c r="J6" s="8" t="str">
        <f t="shared" ref="J6:J11" si="1">IF(I6&gt;=90,"A",IF(I6&gt;=80,"B",IF(I6&gt;=70,"C",IF(I6&gt;=60,"D","F"))))</f>
        <v>A</v>
      </c>
    </row>
    <row r="7" spans="5:10" x14ac:dyDescent="0.25">
      <c r="E7" s="7" t="s">
        <v>11</v>
      </c>
      <c r="F7" s="1">
        <v>45</v>
      </c>
      <c r="G7" s="1" t="s">
        <v>15</v>
      </c>
      <c r="H7" s="1">
        <v>50</v>
      </c>
      <c r="I7" s="5">
        <f t="shared" si="0"/>
        <v>90</v>
      </c>
      <c r="J7" s="8" t="str">
        <f t="shared" si="1"/>
        <v>A</v>
      </c>
    </row>
    <row r="8" spans="5:10" x14ac:dyDescent="0.25">
      <c r="E8" s="7" t="s">
        <v>12</v>
      </c>
      <c r="F8" s="1">
        <v>33</v>
      </c>
      <c r="G8" s="1" t="s">
        <v>15</v>
      </c>
      <c r="H8" s="1">
        <v>50</v>
      </c>
      <c r="I8" s="5">
        <f t="shared" si="0"/>
        <v>66</v>
      </c>
      <c r="J8" s="8" t="str">
        <f t="shared" si="1"/>
        <v>D</v>
      </c>
    </row>
    <row r="9" spans="5:10" x14ac:dyDescent="0.25">
      <c r="E9" s="7" t="s">
        <v>13</v>
      </c>
      <c r="F9" s="1">
        <v>76</v>
      </c>
      <c r="G9" s="1">
        <v>25</v>
      </c>
      <c r="H9" s="1">
        <v>130</v>
      </c>
      <c r="I9" s="5">
        <f t="shared" si="0"/>
        <v>58.461538461538467</v>
      </c>
      <c r="J9" s="8" t="str">
        <f t="shared" si="1"/>
        <v>F</v>
      </c>
    </row>
    <row r="10" spans="5:10" x14ac:dyDescent="0.25">
      <c r="E10" s="7" t="s">
        <v>14</v>
      </c>
      <c r="F10" s="1">
        <v>69</v>
      </c>
      <c r="G10" s="1">
        <v>19</v>
      </c>
      <c r="H10" s="1">
        <v>130</v>
      </c>
      <c r="I10" s="5">
        <f t="shared" si="0"/>
        <v>53.07692307692308</v>
      </c>
      <c r="J10" s="8" t="str">
        <f t="shared" si="1"/>
        <v>F</v>
      </c>
    </row>
    <row r="11" spans="5:10" x14ac:dyDescent="0.25">
      <c r="E11" s="12" t="s">
        <v>16</v>
      </c>
      <c r="F11" s="13">
        <v>450</v>
      </c>
      <c r="G11" s="12"/>
      <c r="H11" s="14">
        <v>560</v>
      </c>
      <c r="I11" s="15">
        <f t="shared" si="0"/>
        <v>80.357142857142861</v>
      </c>
      <c r="J11" s="13" t="str">
        <f t="shared" si="1"/>
        <v>B</v>
      </c>
    </row>
  </sheetData>
  <mergeCells count="3">
    <mergeCell ref="G1:H1"/>
    <mergeCell ref="E1:F1"/>
    <mergeCell ref="I1:J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2025-01-02T10:09:28Z</dcterms:created>
  <dcterms:modified xsi:type="dcterms:W3CDTF">2025-01-02T12:16:29Z</dcterms:modified>
</cp:coreProperties>
</file>