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Actual - Movidos del C\Documentos\"/>
    </mc:Choice>
  </mc:AlternateContent>
  <xr:revisionPtr revIDLastSave="0" documentId="8_{FC953F11-9B5F-4C21-9505-A464548805BB}" xr6:coauthVersionLast="47" xr6:coauthVersionMax="47" xr10:uidLastSave="{00000000-0000-0000-0000-000000000000}"/>
  <bookViews>
    <workbookView xWindow="-120" yWindow="-120" windowWidth="29040" windowHeight="15840" xr2:uid="{94926DB4-362F-4F10-8458-128C26E835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4" i="1" l="1"/>
  <c r="H333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H427" i="1"/>
  <c r="D9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334" i="1"/>
</calcChain>
</file>

<file path=xl/sharedStrings.xml><?xml version="1.0" encoding="utf-8"?>
<sst xmlns="http://schemas.openxmlformats.org/spreadsheetml/2006/main" count="1059" uniqueCount="1050">
  <si>
    <t xml:space="preserve">  Y aquí la vamos a poner en el ojo</t>
  </si>
  <si>
    <t xml:space="preserve">  Pasamos a quitar el adhesivo</t>
  </si>
  <si>
    <t xml:space="preserve">  Y ahí es donde tenemos una interacción mucho más plena con Miguel en inglés, ¿sí?, ¿saben?</t>
  </si>
  <si>
    <t xml:space="preserve">  Excelente.</t>
  </si>
  <si>
    <t xml:space="preserve">  ¿Te vemos a Manu?</t>
  </si>
  <si>
    <t xml:space="preserve">  Buen día, Miguel.</t>
  </si>
  <si>
    <t xml:space="preserve">  Buen día, gracias.</t>
  </si>
  <si>
    <t xml:space="preserve">  Hola amigo, perdón por llegar tan tarde.</t>
  </si>
  <si>
    <t xml:space="preserve">  No, perfecto, no pasa nada.</t>
  </si>
  <si>
    <t xml:space="preserve">  ¿Te puedo hacer una pregunta? Si ya lo dijiste, te pido perdón.</t>
  </si>
  <si>
    <t xml:space="preserve">  ¿Este está conectado con lo que estamos viendo con el UCIEN, que tenemos el CODES cada 15 días? Creo que vos estás con Facu y Lucío.</t>
  </si>
  <si>
    <t xml:space="preserve">  No, ese no es el mismo tema.</t>
  </si>
  <si>
    <t xml:space="preserve">  Eso, para acá todavía no llega.</t>
  </si>
  <si>
    <t xml:space="preserve">  Todavía no llega.</t>
  </si>
  <si>
    <t xml:space="preserve">  Disculpe, ¿vos esperás que eso se nos venga en un año?</t>
  </si>
  <si>
    <t xml:space="preserve">  No, te comento, te comento. Con respecto a ahí, yo no sé qué es lo que estás viendo vos con Lu.</t>
  </si>
  <si>
    <t xml:space="preserve">  Y después también estamos trabajando en un modelo específico de los Given Default que nos pidió el regulador.</t>
  </si>
  <si>
    <t xml:space="preserve">  Y estamos luchando acá con toda la parte de datos.</t>
  </si>
  <si>
    <t xml:space="preserve">  Bien atrasado ese modelo también.</t>
  </si>
  <si>
    <t xml:space="preserve">  Acá la gente tanto del negocio como de SCU está dando una mano en corrección de datos manuales que se hizo.</t>
  </si>
  <si>
    <t xml:space="preserve">  Pero el scope, hasta donde yo sé, es eso, lo de los Given Default.</t>
  </si>
  <si>
    <t xml:space="preserve">  Va a venir en breve, una vez que solucionemos el tema de los datos.</t>
  </si>
  <si>
    <t xml:space="preserve">  ¿Regulador nuestro o regulador de Londres?</t>
  </si>
  <si>
    <t xml:space="preserve">  Nuestro, nuestro, Banco Central.</t>
  </si>
  <si>
    <t xml:space="preserve">  Espectacular, gracias. Perdón que justo, si lo habías dicho antes Darío.</t>
  </si>
  <si>
    <t xml:space="preserve">  No, no, faltaba más.</t>
  </si>
  <si>
    <t xml:space="preserve">  Así que bueno gente, yo ahora dejo hablar al que sabe, que es Adrián, que es el modeler a cargo de esto.</t>
  </si>
  <si>
    <t xml:space="preserve">  para que pueda ser todo fluido.</t>
  </si>
  <si>
    <t xml:space="preserve">  Que se van tomando y convalidando con ustedes las definiciones a tomar con respecto a cómo avanzar con el modelo.</t>
  </si>
  <si>
    <t xml:space="preserve">  Como para que ustedes convaliden y puedan seguir avanzando con el modelo.</t>
  </si>
  <si>
    <t xml:space="preserve">  De modo que Adri, te cedo la palabra.</t>
  </si>
  <si>
    <t xml:space="preserve">  Bueno, muy bien. Como comentó bien Darío, esta es una sesión de panel de expertos.</t>
  </si>
  <si>
    <t xml:space="preserve">  Vamos a tener otra después cuando el modelo esté más avanzado, probablemente en una o dos semanas.</t>
  </si>
  <si>
    <t xml:space="preserve">  Y creo que con eso ya estaríamos por el lado del panel experto para el modelo.</t>
  </si>
  <si>
    <t xml:space="preserve">  Como para Stress Testing, para estimaciones de ECL en escenario de estrés.</t>
  </si>
  <si>
    <t xml:space="preserve">  son cuenta corriente y tarjetas de crédito.</t>
  </si>
  <si>
    <t xml:space="preserve">  Son los dos productos revolventes que vamos a considerar en el Scope solamente.</t>
  </si>
  <si>
    <t xml:space="preserve">  que están formalmente comunicados al cliente a través del resumen de cuenta.</t>
  </si>
  <si>
    <t xml:space="preserve">  Para modelar el EAD vamos a tratar de estimar una variable que llamamos AUF,</t>
  </si>
  <si>
    <t xml:space="preserve">  que básicamente es la diferencia entre la deuda del cliente en el producto cuenta corriente o tarjeta</t>
  </si>
  <si>
    <t xml:space="preserve">  y la deuda al momento del default.</t>
  </si>
  <si>
    <t xml:space="preserve">  Y eso lo vamos a estimar en términos relativos al límite.</t>
  </si>
  <si>
    <t xml:space="preserve">  Es decir, supongamos que un cliente, por ejemplo, tiene 60 pesos de deuda y al momento del default tiene 80,</t>
  </si>
  <si>
    <t xml:space="preserve">  la diferencia es un incremento en 20, y ese incremento en 20 lo vamos a dividir por límite.</t>
  </si>
  <si>
    <t xml:space="preserve">  Si el límite fuera de 100, sería 20 sobre 100 y nos daría un 20%, un 0.20,</t>
  </si>
  <si>
    <t xml:space="preserve">  que sería ese valor que vamos a tratar de estimar.</t>
  </si>
  <si>
    <t xml:space="preserve">  Y eso después se le aplica al límite que tiene el cliente para incrementarle la deuda</t>
  </si>
  <si>
    <t xml:space="preserve">  y poder estimar las previsiones en base a esa deuda incrementada.</t>
  </si>
  <si>
    <t xml:space="preserve">  Esto se va a aplicar, cuando esté en producción, a todo el portafolio que esté en Stage 1 y Stage 2,</t>
  </si>
  <si>
    <t xml:space="preserve">  que es lo que se previsiona de forma modelada, no caso a caso.</t>
  </si>
  <si>
    <t xml:space="preserve">  Si bien las tarjetas deben pesos y en dólares, pero los límites están siempre en pesos</t>
  </si>
  <si>
    <t xml:space="preserve">  y las cuentas corrientes son siempre en pesos, tenemos que homogeneizar en una sola moneda</t>
  </si>
  <si>
    <t xml:space="preserve">  Esto también nos va a permitir atenuar un poco o suavizar el tema de la inflación de Argentina.</t>
  </si>
  <si>
    <t xml:space="preserve">  Al estar todo en moneda y dólar nos permite una comparación más fácil en distintos momentos del tiempo.</t>
  </si>
  <si>
    <t xml:space="preserve">  Que si lo hacemos en pesos tendremos que indexarlo.</t>
  </si>
  <si>
    <t xml:space="preserve">  por cuestiones de gestión, para facilitar el recupero.</t>
  </si>
  <si>
    <t xml:space="preserve">  Y eso nosotros lo tenemos que netear porque esos saldos ya los estamos provisionando en el producto original.</t>
  </si>
  <si>
    <t xml:space="preserve">  Si no, estaríamos haciendo un doble provisionamiento.</t>
  </si>
  <si>
    <t xml:space="preserve">  Estaríamos provisionando en la cuenta corriente y en el producto original.</t>
  </si>
  <si>
    <t xml:space="preserve">  Y para evitar eso, nosotros estamos neteando esos débitos en el mes del default y el mes anterior al default.</t>
  </si>
  <si>
    <t xml:space="preserve">  Puede pasar que una cuenta corriente ya esté tomado todo el acuerdo, por ejemplo,</t>
  </si>
  <si>
    <t xml:space="preserve">  con lo cual no se incrementa ese saldo.</t>
  </si>
  <si>
    <t xml:space="preserve">  Y muchas veces cuando nos llega a nosotros y no está tomado al 100%, ese acuerdo ya se dio de baja.</t>
  </si>
  <si>
    <t xml:space="preserve">  Con lo cual no hay mucha maniobra.</t>
  </si>
  <si>
    <t xml:space="preserve">  Solemos dejarlos afuera, salvo que, por ejemplo, en un préstamo no haya documentación</t>
  </si>
  <si>
    <t xml:space="preserve">  que nos permita ejecutarlo por otra vía o un tema de operaciones de cheques</t>
  </si>
  <si>
    <t xml:space="preserve">  que el cheque en sí no nos sirva para ejecutar al librador por el paso del tiempo.</t>
  </si>
  <si>
    <t xml:space="preserve">  Entonces, podemos debitarlo de la cuenta.</t>
  </si>
  <si>
    <t xml:space="preserve">  En la generalidad de los casos, no se debita de la cuenta, salvo excepciones, digamos.</t>
  </si>
  <si>
    <t xml:space="preserve">  Lo vemos más al revés.</t>
  </si>
  <si>
    <t xml:space="preserve">  Pero en estos casos, cuando nosotros verificamos que hubo un débito, ahí lo limpiamos.</t>
  </si>
  <si>
    <t xml:space="preserve">  Porque si no artificialmente...</t>
  </si>
  <si>
    <t xml:space="preserve">  Lo duplicas.</t>
  </si>
  <si>
    <t xml:space="preserve">  Exacto.</t>
  </si>
  <si>
    <t xml:space="preserve">  Está perfecto.</t>
  </si>
  <si>
    <t xml:space="preserve">  Entonces, esto es para los casos donde hay en el saldo de la cuenta corriente</t>
  </si>
  <si>
    <t xml:space="preserve">  un débito de exterior el mismo mes de default o el mes anterior,</t>
  </si>
  <si>
    <t xml:space="preserve">  o un débito de cheques o algo por el estilo,</t>
  </si>
  <si>
    <t xml:space="preserve">  en ese caso, y todo de manera electrónica contra los registros de Impax,</t>
  </si>
  <si>
    <t xml:space="preserve">  neteamos el saldo y trabajamos con el saldo neto donde verificamos qué pasó.</t>
  </si>
  <si>
    <t xml:space="preserve">  Perfecto.</t>
  </si>
  <si>
    <t xml:space="preserve">  Bien.</t>
  </si>
  <si>
    <t xml:space="preserve">  Los códigos de transacción que se están neteando al momento del default, ¿sí?</t>
  </si>
  <si>
    <t xml:space="preserve">  Todo lo demás que sabemos que en algunos casos pueden haber</t>
  </si>
  <si>
    <t xml:space="preserve">  algunos débitos que entren con un código de transacción genérico,</t>
  </si>
  <si>
    <t xml:space="preserve">  No lo estamos haciendo.</t>
  </si>
  <si>
    <t xml:space="preserve">  Todo lo que puede requerir ambigüedad, juicio experto, etc.</t>
  </si>
  <si>
    <t xml:space="preserve">  Estamos yendo a aquello que uno dice, bueno,</t>
  </si>
  <si>
    <t xml:space="preserve">  débito por cobranzas, exterior, préstamos, sí, exterior.</t>
  </si>
  <si>
    <t xml:space="preserve">  del saldo de la cuenta corriente.</t>
  </si>
  <si>
    <t xml:space="preserve">  ¿Listo, Adri?</t>
  </si>
  <si>
    <t xml:space="preserve">  Bueno, para hacer el modelo nosotros nos basamos en la experiencia,</t>
  </si>
  <si>
    <t xml:space="preserve">  en datos entre el 2011 y el 2022, default entre 2011 y 2022.</t>
  </si>
  <si>
    <t xml:space="preserve">  Y con productos de cuenta corriente y tarjetas.</t>
  </si>
  <si>
    <t xml:space="preserve">  Esa base nosotros la estamos dividiendo en dos sets.</t>
  </si>
  <si>
    <t xml:space="preserve">  Un set para desarrollar y un set que vamos a usar para testear,</t>
  </si>
  <si>
    <t xml:space="preserve">  digamos, ese desarrollo.</t>
  </si>
  <si>
    <t xml:space="preserve">  lo vamos a usar para desarrollar.</t>
  </si>
  <si>
    <t xml:space="preserve">  para ver si realmente esos resultados son estables.</t>
  </si>
  <si>
    <t xml:space="preserve">  son 100 casos que se toman aleatoriamente para hacer la validación.</t>
  </si>
  <si>
    <t xml:space="preserve">  Pero esa muestra, si bien es aleatoria e independiente</t>
  </si>
  <si>
    <t xml:space="preserve">  O sea, el mismo periodo que vamos a usar para desarrollar,</t>
  </si>
  <si>
    <t xml:space="preserve">  que es entre 2011 y 2022,</t>
  </si>
  <si>
    <t xml:space="preserve">  sobre ese mismo periodo se toma la base de desarrollo y la base de testing.</t>
  </si>
  <si>
    <t xml:space="preserve">  Existe otra técnica también para hacer este testing</t>
  </si>
  <si>
    <t xml:space="preserve">  es decir, una muestra que esté en un periodo de tiempo independiente.</t>
  </si>
  <si>
    <t xml:space="preserve">  Generalmente lo que se hace es que se toman los periodos más recientes</t>
  </si>
  <si>
    <t xml:space="preserve">  que se dejan afuera y se modela con lo más antiguo</t>
  </si>
  <si>
    <t xml:space="preserve">  y se usa lo más nuevo para testear.</t>
  </si>
  <si>
    <t xml:space="preserve">  Lo que ocurre es que voy a pasar un slide</t>
  </si>
  <si>
    <t xml:space="preserve">  Acá en esta tablita vemos entre 2011 y 2022</t>
  </si>
  <si>
    <t xml:space="preserve">  Y lo que se ve es que en los últimos años,</t>
  </si>
  <si>
    <t xml:space="preserve">  entre 2020 y 2022, tenemos muy poquitos casos,</t>
  </si>
  <si>
    <t xml:space="preserve">  como que cae fuerte.</t>
  </si>
  <si>
    <t xml:space="preserve">  Y para juntar 100 casos deberíamos irnos hasta casi 2018,</t>
  </si>
  <si>
    <t xml:space="preserve">  tomar una parte de 2018</t>
  </si>
  <si>
    <t xml:space="preserve">  y nos quedaría una muestra de desarrollo bastante antigua,</t>
  </si>
  <si>
    <t xml:space="preserve">  nos quedaría entre 2011 y 2017, 2018 el desarrollo,</t>
  </si>
  <si>
    <t xml:space="preserve">  y no estaríamos capturando los comportamientos más nuevos.</t>
  </si>
  <si>
    <t xml:space="preserve">  Estamos decidiendo, como modelers,</t>
  </si>
  <si>
    <t xml:space="preserve">  O sea, tomar un 80% de todos los años para desarrollar</t>
  </si>
  <si>
    <t xml:space="preserve">  y un 20% de todos los años para testear.</t>
  </si>
  <si>
    <t xml:space="preserve">  Y armar la base así.</t>
  </si>
  <si>
    <t xml:space="preserve">  Otro tema importante para el panel</t>
  </si>
  <si>
    <t xml:space="preserve">  es que estamos excluyendo los límites inferiores a 500 dólares.</t>
  </si>
  <si>
    <t xml:space="preserve">  No son muchos, pero son alrededor de unos 10 límites,</t>
  </si>
  <si>
    <t xml:space="preserve">  que quedaron con límites muy chiquitos.</t>
  </si>
  <si>
    <t xml:space="preserve">  basados en comportamientos de límites muy pequeños,</t>
  </si>
  <si>
    <t xml:space="preserve">  que vuelve muy inestable el parámetro.</t>
  </si>
  <si>
    <t xml:space="preserve">  la variación de la deuda dividido al límite.</t>
  </si>
  <si>
    <t xml:space="preserve">  Si el límite es muy chico, la variación en términos relativos</t>
  </si>
  <si>
    <t xml:space="preserve">  cuando lo apliquemos a alguna cuenta grande.</t>
  </si>
  <si>
    <t xml:space="preserve">  Entonces, para evitar eso, excluimos los límites muy chiquitos.</t>
  </si>
  <si>
    <t xml:space="preserve">  Para este límite estamos tomando como benchmark</t>
  </si>
  <si>
    <t xml:space="preserve">  el criterio default, los clientes con una deuda menor a 500 euros,</t>
  </si>
  <si>
    <t xml:space="preserve">  porque estamos modelando todo en dólares.</t>
  </si>
  <si>
    <t xml:space="preserve">  hacer algún tipo de ajuste sobre la deuda en default</t>
  </si>
  <si>
    <t xml:space="preserve">  y ajustar a la baja las deudas en default</t>
  </si>
  <si>
    <t xml:space="preserve">  el cliente haya tenido algún tipo de aumento de límite.</t>
  </si>
  <si>
    <t xml:space="preserve">  Es decir, si por ejemplo el límite del cliente era 100 pesos</t>
  </si>
  <si>
    <t xml:space="preserve">  y al momento del default tuvo una deuda de 50,</t>
  </si>
  <si>
    <t xml:space="preserve">  pero entre el default y el año antes hubo un incremento de límites,</t>
  </si>
  <si>
    <t xml:space="preserve">  es el límite de 100, a lo mejor 6 meses después se lo aumenté a 200,</t>
  </si>
  <si>
    <t xml:space="preserve">  esa deuda de 50 yo debería disminuirla parcialmente</t>
  </si>
  <si>
    <t xml:space="preserve">  porque en parte esa deuda debería estar explicada por el incremento de límite.</t>
  </si>
  <si>
    <t xml:space="preserve">  Es un ajuste que establece el framework.</t>
  </si>
  <si>
    <t xml:space="preserve">  Este valor de AUF promedio para el portafolio,</t>
  </si>
  <si>
    <t xml:space="preserve">  y no hiciéramos ningún tipo de segmentación, ningún modelo de división,</t>
  </si>
  <si>
    <t xml:space="preserve">  el promedio histórico nos da que es menos 8%.</t>
  </si>
  <si>
    <t xml:space="preserve">  en general baja la deuda al momento del default</t>
  </si>
  <si>
    <t xml:space="preserve">  y baja un 8% en relación al límite.</t>
  </si>
  <si>
    <t xml:space="preserve">  variables que puedan llegar a predecir y poder separar un poco este 8%</t>
  </si>
  <si>
    <t xml:space="preserve">  y abrirlo para tener un poco más de discriminación entre los distintos clientes</t>
  </si>
  <si>
    <t xml:space="preserve">  y no poner el mismo valor a todos.</t>
  </si>
  <si>
    <t xml:space="preserve">  La idea principal es tratar de hacer un modelo PIT, o sea, la norma pide eso.</t>
  </si>
  <si>
    <t xml:space="preserve">  Nosotros ya adelantamos al Banco Central que es muy probable</t>
  </si>
  <si>
    <t xml:space="preserve">  que no podamos conseguir esto por cuestiones de la economía argentina</t>
  </si>
  <si>
    <t xml:space="preserve">  Pero sin embargo tenemos que probarlo y de cara a una revisión independiente</t>
  </si>
  <si>
    <t xml:space="preserve">  poder demostrar que hicimos todo lo posible para hacerlo.</t>
  </si>
  <si>
    <t xml:space="preserve">  Para esto nosotros estamos testeando variables macroeconómicas como predictores</t>
  </si>
  <si>
    <t xml:space="preserve">  y alguna relación entre variables macroeconómicas</t>
  </si>
  <si>
    <t xml:space="preserve">  y la utilización de los clientes al momento del default.</t>
  </si>
  <si>
    <t xml:space="preserve">  Para esto testeamos 66 variables macroeconómicas</t>
  </si>
  <si>
    <t xml:space="preserve">  basadas en un proveedor que es Moody's.</t>
  </si>
  <si>
    <t xml:space="preserve">  porque están muy correlacionadas con otras variables del mismo dataset,</t>
  </si>
  <si>
    <t xml:space="preserve">  En muchos de estos casos de estas 25 variables se descarta</t>
  </si>
  <si>
    <t xml:space="preserve">  porque en realidad es la misma variable,</t>
  </si>
  <si>
    <t xml:space="preserve">  nada más que le ponen distinto nombre porque a lo mejor se basan en una apertura de otro sitio,</t>
  </si>
  <si>
    <t xml:space="preserve">  por ejemplo Estados Unidos es una economía por ahí más desarrollada</t>
  </si>
  <si>
    <t xml:space="preserve">  donde tienen más información estadística</t>
  </si>
  <si>
    <t xml:space="preserve">  y pueden segmentar entre distintos tipos de tasas,</t>
  </si>
  <si>
    <t xml:space="preserve">  distintos tipos de variables,</t>
  </si>
  <si>
    <t xml:space="preserve">  que en el caso de Argentina muchas veces aplica el mismo valor.</t>
  </si>
  <si>
    <t xml:space="preserve">  Como está disponible el valor, Moody's lo completa con un valor más genérico.</t>
  </si>
  <si>
    <t xml:space="preserve">  Estamos eliminando eso.</t>
  </si>
  <si>
    <t xml:space="preserve">  que al momento de ser testeadas es un requisito cronométrico</t>
  </si>
  <si>
    <t xml:space="preserve">  que la variable para evitar que haya alguna relación espuria con la variable</t>
  </si>
  <si>
    <t xml:space="preserve">  que queremos estimar se requiere que sean variables estacionarias.</t>
  </si>
  <si>
    <t xml:space="preserve">  Para evitar eso se hacen unas transformaciones,</t>
  </si>
  <si>
    <t xml:space="preserve">  en vez de tomar el valor del PBI bruto lo que hacemos es</t>
  </si>
  <si>
    <t xml:space="preserve">  por ejemplo tomamos una variación del PBI anual</t>
  </si>
  <si>
    <t xml:space="preserve">  y de esa forma logramos que la variable sea transformada a estacionaria,</t>
  </si>
  <si>
    <t xml:space="preserve">  Entonces se transforman todas las variables cuando es posible</t>
  </si>
  <si>
    <t xml:space="preserve">  en esta de variación anual a diferencia de logaritmos,</t>
  </si>
  <si>
    <t xml:space="preserve">  y cuando no es posible porque la variable puede tomar valores positivos o negativos,</t>
  </si>
  <si>
    <t xml:space="preserve">  que puede ser déficit o superávit,</t>
  </si>
  <si>
    <t xml:space="preserve">  en el caso de que da negativo no se puede aplicar logaritmo,</t>
  </si>
  <si>
    <t xml:space="preserve">  entonces si hiciéramos variación anual una variación negativa</t>
  </si>
  <si>
    <t xml:space="preserve">  podría ser que pasaste de déficit a superávit o de superávit a déficit</t>
  </si>
  <si>
    <t xml:space="preserve">  y te daría siempre negativo en esos dos casos</t>
  </si>
  <si>
    <t xml:space="preserve">  y podrías sacar conclusiones erróneas,</t>
  </si>
  <si>
    <t xml:space="preserve">  entonces para evitar esto estamos tomando en estos casos</t>
  </si>
  <si>
    <t xml:space="preserve">  donde la variable puede tomar valores negativos,</t>
  </si>
  <si>
    <t xml:space="preserve">  entonces se terminan descartando.</t>
  </si>
  <si>
    <t xml:space="preserve">  Bueno, además de estas 31 variables macroeconómicas</t>
  </si>
  <si>
    <t xml:space="preserve">  nosotros estamos testeando las variables del producto y del cliente.</t>
  </si>
  <si>
    <t xml:space="preserve">  porque en realidad no hay tanto volumen</t>
  </si>
  <si>
    <t xml:space="preserve">  y la mayoría de las garantías son fianzas,</t>
  </si>
  <si>
    <t xml:space="preserve">  entonces estamos tomando como si tiene o no garantía</t>
  </si>
  <si>
    <t xml:space="preserve">  considerando garantizado aún con una simple fianza,</t>
  </si>
  <si>
    <t xml:space="preserve">  y sin garantía si no tiene nada.</t>
  </si>
  <si>
    <t xml:space="preserve">  para el sector industrial estamos tomando una segmentación</t>
  </si>
  <si>
    <t xml:space="preserve">  que tenemos para el modelo de PD,</t>
  </si>
  <si>
    <t xml:space="preserve">  sector primario, sector secundario y sector terciario.</t>
  </si>
  <si>
    <t xml:space="preserve">  esas variables macroeconómicas por 5,</t>
  </si>
  <si>
    <t xml:space="preserve">  al momento del default, un trimestre antes del default,</t>
  </si>
  <si>
    <t xml:space="preserve">  dos trimestres antes del default, tres trimestres antes del default</t>
  </si>
  <si>
    <t xml:space="preserve">  y cuatro trimestres antes del default.</t>
  </si>
  <si>
    <t xml:space="preserve">  Es decir, la variable al momento del default</t>
  </si>
  <si>
    <t xml:space="preserve">  y hasta un año antes del default.</t>
  </si>
  <si>
    <t xml:space="preserve">  Entonces al tomar esos valores,</t>
  </si>
  <si>
    <t xml:space="preserve">  se transforman en 150 variables.</t>
  </si>
  <si>
    <t xml:space="preserve">  Bueno, de todas estas variables,</t>
  </si>
  <si>
    <t xml:space="preserve">  de productos, de clientes y las macroeconómicas,</t>
  </si>
  <si>
    <t xml:space="preserve">  nosotros empezamos a ver qué relaciones hay</t>
  </si>
  <si>
    <t xml:space="preserve">  con esta variable que nosotros queremos estimar,</t>
  </si>
  <si>
    <t xml:space="preserve">  que es el AUF.</t>
  </si>
  <si>
    <t xml:space="preserve">  O sea, si existe alguna relación</t>
  </si>
  <si>
    <t xml:space="preserve">  Entonces, de las conclusiones que tenemos,</t>
  </si>
  <si>
    <t xml:space="preserve">  por ejemplo, acá tenemos la relación entre utilización</t>
  </si>
  <si>
    <t xml:space="preserve">  y el AUF, que es la variable que queremos estimar.</t>
  </si>
  <si>
    <t xml:space="preserve">  Voy a explicarles un poquito los gráficos primero,</t>
  </si>
  <si>
    <t xml:space="preserve">  porque todos los gráficos tienen el mismo diseño.</t>
  </si>
  <si>
    <t xml:space="preserve">  es la cantidad de casos que tengo</t>
  </si>
  <si>
    <t xml:space="preserve">  para cada categoría en desarrollo.</t>
  </si>
  <si>
    <t xml:space="preserve">  pero para la base de testing,</t>
  </si>
  <si>
    <t xml:space="preserve">  para cada categoría.</t>
  </si>
  <si>
    <t xml:space="preserve">  en desarrollo de esa variable.</t>
  </si>
  <si>
    <t xml:space="preserve">  pero para la base de testing.</t>
  </si>
  <si>
    <t xml:space="preserve">  y el 119% del límite.</t>
  </si>
  <si>
    <t xml:space="preserve">  y el 77% del límite.</t>
  </si>
  <si>
    <t xml:space="preserve">  y el 55% del límite.</t>
  </si>
  <si>
    <t xml:space="preserve">  más del 0% y el 8% del límite.</t>
  </si>
  <si>
    <t xml:space="preserve">  Tiene cero deuda, digamos, al momento del default.</t>
  </si>
  <si>
    <t xml:space="preserve">  Entonces, más o menos así se van a ver todos los cuadros.</t>
  </si>
  <si>
    <t xml:space="preserve">  Uy, perdón.</t>
  </si>
  <si>
    <t xml:space="preserve">  Y bueno, lo que se ve acá es que</t>
  </si>
  <si>
    <t xml:space="preserve">  Acá el dato por ahí, el número más fino se ve acá en la tabla.</t>
  </si>
  <si>
    <t xml:space="preserve">  O sea que la deuda baja muy fuerte en relación al límite</t>
  </si>
  <si>
    <t xml:space="preserve">  porque está muy excedido.</t>
  </si>
  <si>
    <t xml:space="preserve">  Eso se explica básicamente porque el cliente ya está excedido</t>
  </si>
  <si>
    <t xml:space="preserve">  y no tiene margen para tomarse más</t>
  </si>
  <si>
    <t xml:space="preserve">  y lo más probable es que tienda a cancelar o a bajar la exposición.</t>
  </si>
  <si>
    <t xml:space="preserve">  Por ejemplo, bueno, acá se ve que había,</t>
  </si>
  <si>
    <t xml:space="preserve">  esta barrita roja era 39 casos en desarrollo</t>
  </si>
  <si>
    <t xml:space="preserve">  y en testing tenía esta barrita azul que son 8 casos.</t>
  </si>
  <si>
    <t xml:space="preserve">  Y, bueno, tenía menos 87% este valor en testing.</t>
  </si>
  <si>
    <t xml:space="preserve">  Esta es la diferencia entre este valor de acá de menos 32%</t>
  </si>
  <si>
    <t xml:space="preserve">  y el 87% de estas dos curvas.</t>
  </si>
  <si>
    <t xml:space="preserve">  Y cuando yo me voy al bucket siguiente,</t>
  </si>
  <si>
    <t xml:space="preserve">  entre 77% de utilización y 119%,</t>
  </si>
  <si>
    <t xml:space="preserve">  acá tenemos una mezcla entre el cliente que está totalmente tomado</t>
  </si>
  <si>
    <t xml:space="preserve">  y el cliente que está casi totalmente tomado,</t>
  </si>
  <si>
    <t xml:space="preserve">  que tiene más del 77% de utilización.</t>
  </si>
  <si>
    <t xml:space="preserve">  También tengo un AUF negativo,</t>
  </si>
  <si>
    <t xml:space="preserve">  o sea que voy a bajar también la deuda en un 27%</t>
  </si>
  <si>
    <t xml:space="preserve">  en relación al límite para desarrollo.</t>
  </si>
  <si>
    <t xml:space="preserve">  Acá tengo casi 200 casos en desarrollo,</t>
  </si>
  <si>
    <t xml:space="preserve">  50 casos en testing.</t>
  </si>
  <si>
    <t xml:space="preserve">  También tiende a bajar 30%.</t>
  </si>
  <si>
    <t xml:space="preserve">  Bueno, acá son valores cercanos.</t>
  </si>
  <si>
    <t xml:space="preserve">  Bueno, y así se va leyendo toda la curva.</t>
  </si>
  <si>
    <t xml:space="preserve">  Entonces, lo que van a ver acá en el gráfico</t>
  </si>
  <si>
    <t xml:space="preserve">  es que a medida que va bajando la utilización,</t>
  </si>
  <si>
    <t xml:space="preserve">  un año antes del default,</t>
  </si>
  <si>
    <t xml:space="preserve">  voy a ver más problemas que aumente la deuda al momento del default.</t>
  </si>
  <si>
    <t xml:space="preserve">  Bueno, tiene sentido, ¿no?</t>
  </si>
  <si>
    <t xml:space="preserve">  Porque obviamente si no tomé nada de...</t>
  </si>
  <si>
    <t xml:space="preserve">  un año antes no tengo nada tomado,</t>
  </si>
  <si>
    <t xml:space="preserve">  no tengo nada para bajar,</t>
  </si>
  <si>
    <t xml:space="preserve">  tengo todo para subir.</t>
  </si>
  <si>
    <t xml:space="preserve">  Y al revés, si tengo todo tomado,</t>
  </si>
  <si>
    <t xml:space="preserve">  un año después tengo todo para cancelar</t>
  </si>
  <si>
    <t xml:space="preserve">  y nada para aumentar en promedio, ¿no?</t>
  </si>
  <si>
    <t xml:space="preserve">  Bueno, la siguiente variable que ven acá,</t>
  </si>
  <si>
    <t xml:space="preserve">  bueno, el gráfico es la misma lógica,</t>
  </si>
  <si>
    <t xml:space="preserve">  es la deuda antes del default</t>
  </si>
  <si>
    <t xml:space="preserve">  y es la deuda mediante dólares, ¿no?</t>
  </si>
  <si>
    <t xml:space="preserve">  Entonces, 0 deuda entre 0 o más de 0</t>
  </si>
  <si>
    <t xml:space="preserve">  y hasta 500 dólares de deuda, 521 dólares de deuda,</t>
  </si>
  <si>
    <t xml:space="preserve">  más de 521 dólares hasta 13.000 dólares de deuda,</t>
  </si>
  <si>
    <t xml:space="preserve">  entre 13.000 dólares de deuda y 25.000 dólares de deuda,</t>
  </si>
  <si>
    <t xml:space="preserve">  entre 25.000 dólares de deuda y 122.000 dólares de deuda,</t>
  </si>
  <si>
    <t xml:space="preserve">  y más de 122.000 dólares de deuda.</t>
  </si>
  <si>
    <t xml:space="preserve">  Entonces se ve que los clientes que tienen más deuda</t>
  </si>
  <si>
    <t xml:space="preserve">  tienden a cancelar o a bajar la deuda</t>
  </si>
  <si>
    <t xml:space="preserve">  y los clientes que tienen 0 deuda</t>
  </si>
  <si>
    <t xml:space="preserve">  tienden a tomar algo o a tomar un poco más.</t>
  </si>
  <si>
    <t xml:space="preserve">  Entonces, estas variables son variables que quedaron</t>
  </si>
  <si>
    <t xml:space="preserve">  porque, o sea, todavía no tenemos el modelo,</t>
  </si>
  <si>
    <t xml:space="preserve">  pero son variables candidatas para un modelo</t>
  </si>
  <si>
    <t xml:space="preserve">  porque por sí solas, en un análisis univariado,</t>
  </si>
  <si>
    <t xml:space="preserve">  sin factor, funcionan bien.</t>
  </si>
  <si>
    <t xml:space="preserve">  Después, bueno, tenemos la variable CRR.</t>
  </si>
  <si>
    <t xml:space="preserve">  La variable CRR la analizamos en general</t>
  </si>
  <si>
    <t xml:space="preserve">  y la terminamos agrupando</t>
  </si>
  <si>
    <t xml:space="preserve">  y lo que notamos es esto,</t>
  </si>
  <si>
    <t xml:space="preserve">  que los clientes con CRR mayor o igual a 6.1,</t>
  </si>
  <si>
    <t xml:space="preserve">  recordamos que podemos llegar hasta 8.3,</t>
  </si>
  <si>
    <t xml:space="preserve">  CRR no, porque estará en default,</t>
  </si>
  <si>
    <t xml:space="preserve">  o sea que están fuera de scope,</t>
  </si>
  <si>
    <t xml:space="preserve">  entre 6.1 y 8.3,</t>
  </si>
  <si>
    <t xml:space="preserve">  8.3 tienden a bajar mucho la deuda,</t>
  </si>
  <si>
    <t xml:space="preserve">  nos dan en promedio un AUF del,</t>
  </si>
  <si>
    <t xml:space="preserve">  bueno, 46% en desarrollo y 41% en testing,</t>
  </si>
  <si>
    <t xml:space="preserve">  o sea, alrededor del 40% a la baja,</t>
  </si>
  <si>
    <t xml:space="preserve">  mientras que el 6%,</t>
  </si>
  <si>
    <t xml:space="preserve">  recuerden que el promedio total tiene que,</t>
  </si>
  <si>
    <t xml:space="preserve">  más o menos, promediar 8,</t>
  </si>
  <si>
    <t xml:space="preserve">  promedio ponderado.</t>
  </si>
  <si>
    <t xml:space="preserve">  Los clientes que tienen mejor CRR</t>
  </si>
  <si>
    <t xml:space="preserve">  tienden a bajar menos la deuda, ¿no?</t>
  </si>
  <si>
    <t xml:space="preserve">  Esto está relacionado también, sí.</t>
  </si>
  <si>
    <t xml:space="preserve">  Una pregunta, pero con el CRR,</t>
  </si>
  <si>
    <t xml:space="preserve">  es teórica la pregunta,</t>
  </si>
  <si>
    <t xml:space="preserve">  ¿no te hace como una suerte de referencia circular?</t>
  </si>
  <si>
    <t xml:space="preserve">  Porque en realidad el CRR sale de las ventas,</t>
  </si>
  <si>
    <t xml:space="preserve">  del otro scorecard que toma ventas, deudas,</t>
  </si>
  <si>
    <t xml:space="preserve">  ¿se entiende?</t>
  </si>
  <si>
    <t xml:space="preserve">  No como doble contamos.</t>
  </si>
  <si>
    <t xml:space="preserve">  Sí, hay como una relación,</t>
  </si>
  <si>
    <t xml:space="preserve">  pero bueno, es débil, digamos.</t>
  </si>
  <si>
    <t xml:space="preserve">  Porque no solo consideras eso.</t>
  </si>
  <si>
    <t xml:space="preserve">  O sea, te trae el componente de la industria, por ejemplo,</t>
  </si>
  <si>
    <t xml:space="preserve">  que no lo tenías en el otro que vos tomaste.</t>
  </si>
  <si>
    <t xml:space="preserve">  Claro, te trae otros valores,</t>
  </si>
  <si>
    <t xml:space="preserve">  y bueno, no llegué acá,</t>
  </si>
  <si>
    <t xml:space="preserve">  pero bueno, las variables, por ejemplo, de tamaño</t>
  </si>
  <si>
    <t xml:space="preserve">  no funcionaron.</t>
  </si>
  <si>
    <t xml:space="preserve">  O sea, ni ventas, todas esas variables que mencioné</t>
  </si>
  <si>
    <t xml:space="preserve">  de ventas,</t>
  </si>
  <si>
    <t xml:space="preserve">  total de activos, total de pasivos,</t>
  </si>
  <si>
    <t xml:space="preserve">  patrimonio neto y resultado,</t>
  </si>
  <si>
    <t xml:space="preserve">  no funcionaron en el modelo.</t>
  </si>
  <si>
    <t xml:space="preserve">  Entonces hay un intento más de tomar algún corte único,</t>
  </si>
  <si>
    <t xml:space="preserve">  en vez de hacer una variable continua,</t>
  </si>
  <si>
    <t xml:space="preserve">  tomar mayor o menor un valor muy extremo,</t>
  </si>
  <si>
    <t xml:space="preserve">  un valor muy grande por ahí de ventas,</t>
  </si>
  <si>
    <t xml:space="preserve">  a ver si ahí logramos algo.</t>
  </si>
  <si>
    <t xml:space="preserve">  Pero en principio esa variable no haría diferencia</t>
  </si>
  <si>
    <t xml:space="preserve">  en lo que el cliente va a tomar</t>
  </si>
  <si>
    <t xml:space="preserve">  en relación a su propio límite, ¿no?</t>
  </si>
  <si>
    <t xml:space="preserve">  OK, gracias.</t>
  </si>
  <si>
    <t xml:space="preserve">  Porque probablemente lo que te esté pasando</t>
  </si>
  <si>
    <t xml:space="preserve">  es que con un cliente más grande sea,</t>
  </si>
  <si>
    <t xml:space="preserve">  más límite tenga, pero también más deuda,</t>
  </si>
  <si>
    <t xml:space="preserve">  y bueno, es como que un poco CNT ahí.</t>
  </si>
  <si>
    <t xml:space="preserve">  Te hace escala en todo.</t>
  </si>
  <si>
    <t xml:space="preserve">  Claro.</t>
  </si>
  <si>
    <t xml:space="preserve">  Te escala toda la... OK.</t>
  </si>
  <si>
    <t xml:space="preserve">  Imagino yo, ¿no? Pero...</t>
  </si>
  <si>
    <t xml:space="preserve">  No, no tiene lógica.</t>
  </si>
  <si>
    <t xml:space="preserve">  A priori, sí.</t>
  </si>
  <si>
    <t xml:space="preserve">  Gracias, Adri.</t>
  </si>
  <si>
    <t xml:space="preserve">  Igual, Manu, está muy bien lo que planteás vos.</t>
  </si>
  <si>
    <t xml:space="preserve">  En estos términos,</t>
  </si>
  <si>
    <t xml:space="preserve">  dicho acá en términos técnicos,</t>
  </si>
  <si>
    <t xml:space="preserve">  lo que vos planteás es,</t>
  </si>
  <si>
    <t xml:space="preserve">  se verifica vía una correlación.</t>
  </si>
  <si>
    <t xml:space="preserve">  ¿Viste esto que vos decís?</t>
  </si>
  <si>
    <t xml:space="preserve">  Che, referencia circular, medio,</t>
  </si>
  <si>
    <t xml:space="preserve">  pero no explicas lo mismo.</t>
  </si>
  <si>
    <t xml:space="preserve">  Entonces, después,</t>
  </si>
  <si>
    <t xml:space="preserve">  si hay dos variables que están muy correlaciones,</t>
  </si>
  <si>
    <t xml:space="preserve">  que te explican más o menos lo mismo,</t>
  </si>
  <si>
    <t xml:space="preserve">  ¿sí?</t>
  </si>
  <si>
    <t xml:space="preserve">  En ese caso particular,</t>
  </si>
  <si>
    <t xml:space="preserve">  se excluyen por definición estadística.</t>
  </si>
  <si>
    <t xml:space="preserve">  Se excluyen por definición estadística.</t>
  </si>
  <si>
    <t xml:space="preserve">  Entonces,</t>
  </si>
  <si>
    <t xml:space="preserve">  para las variables de tamaño,</t>
  </si>
  <si>
    <t xml:space="preserve">  como comentó Adri,</t>
  </si>
  <si>
    <t xml:space="preserve">  no entraron, ¿sí?</t>
  </si>
  <si>
    <t xml:space="preserve">  No son buenos predictores,</t>
  </si>
  <si>
    <t xml:space="preserve">  no son confiables, etcétera, etcétera.</t>
  </si>
  <si>
    <t xml:space="preserve">  Vamos a tratar de hacerle un truco</t>
  </si>
  <si>
    <t xml:space="preserve">  para encontrar un pequeño clúster,</t>
  </si>
  <si>
    <t xml:space="preserve">  Como para tratar de mitigar el impacto</t>
  </si>
  <si>
    <t xml:space="preserve">  que no parece mucho</t>
  </si>
  <si>
    <t xml:space="preserve">  en los clientes más grandes,</t>
  </si>
  <si>
    <t xml:space="preserve">  pero si hubiera, ¿sí?</t>
  </si>
  <si>
    <t xml:space="preserve">  Si hubiera esto de,</t>
  </si>
  <si>
    <t xml:space="preserve">  che, ¿no estás explicando más o menos</t>
  </si>
  <si>
    <t xml:space="preserve">  lo mismo entre esta variable y otra variable?</t>
  </si>
  <si>
    <t xml:space="preserve">  ¿Cómo que esta está capturada por la otra?</t>
  </si>
  <si>
    <t xml:space="preserve">  Bueno, eso vos lo ves si está correlacionada.</t>
  </si>
  <si>
    <t xml:space="preserve">  Y si está correlacionada,</t>
  </si>
  <si>
    <t xml:space="preserve">  la tenés que descartar, ¿sí?</t>
  </si>
  <si>
    <t xml:space="preserve">  No te va a quedar otra cosa que descartarla.</t>
  </si>
  <si>
    <t xml:space="preserve">  Ok.</t>
  </si>
  <si>
    <t xml:space="preserve">  Por otro lado,</t>
  </si>
  <si>
    <t xml:space="preserve">  acá también va a haber un doble efecto,</t>
  </si>
  <si>
    <t xml:space="preserve">  si supongamos que queda esta variable de modelo,</t>
  </si>
  <si>
    <t xml:space="preserve">  que todavía no tenemos,</t>
  </si>
  <si>
    <t xml:space="preserve">  pero va a haber un doble efecto</t>
  </si>
  <si>
    <t xml:space="preserve">  porque obviamente el CRR sí impacta en la PD,</t>
  </si>
  <si>
    <t xml:space="preserve">  en la prueba del default,</t>
  </si>
  <si>
    <t xml:space="preserve">  y un cliente con mayor CRR</t>
  </si>
  <si>
    <t xml:space="preserve">  va a previsionar más por PD,</t>
  </si>
  <si>
    <t xml:space="preserve">  pero si entra en esta variable,</t>
  </si>
  <si>
    <t xml:space="preserve">  también el cliente tendría menos EAD, ¿no?</t>
  </si>
  <si>
    <t xml:space="preserve">  Va a tener un efecto mucho más aterronomado</t>
  </si>
  <si>
    <t xml:space="preserve">  que en PD, ¿no?</t>
  </si>
  <si>
    <t xml:space="preserve">  En PD es mucho más fuerte, digamos,</t>
  </si>
  <si>
    <t xml:space="preserve">  la PD de un cliente con CRR deteriorado.</t>
  </si>
  <si>
    <t xml:space="preserve">  Acá, bueno, no esperamos que sea tan fuerte, digamos,</t>
  </si>
  <si>
    <t xml:space="preserve">  porque aparte va a ser solo para cuenta corriente y tarjeta,</t>
  </si>
  <si>
    <t xml:space="preserve">  este modelo, y bueno, va a estar muy acotado.</t>
  </si>
  <si>
    <t xml:space="preserve">  Pero bueno, la idea es que los clientes que estén muy deteriorados</t>
  </si>
  <si>
    <t xml:space="preserve">  van a tener, o sea,</t>
  </si>
  <si>
    <t xml:space="preserve">  CRR peor a C.1</t>
  </si>
  <si>
    <t xml:space="preserve">  van a tener menos EAD</t>
  </si>
  <si>
    <t xml:space="preserve">  que los clientes mejores.</t>
  </si>
  <si>
    <t xml:space="preserve">  O sea, que se espera que tomen más</t>
  </si>
  <si>
    <t xml:space="preserve">  porque, digamos, están bien,</t>
  </si>
  <si>
    <t xml:space="preserve">  en relación a la probabilidad de default.</t>
  </si>
  <si>
    <t xml:space="preserve">  Entonces se espera que tomen más.</t>
  </si>
  <si>
    <t xml:space="preserve">  ¿Adri?</t>
  </si>
  <si>
    <t xml:space="preserve">  Sí.</t>
  </si>
  <si>
    <t xml:space="preserve">  Perdón.</t>
  </si>
  <si>
    <t xml:space="preserve">  O sea, en base al análisis que ustedes hacen,</t>
  </si>
  <si>
    <t xml:space="preserve">  ¿habría una relación, digamos,</t>
  </si>
  <si>
    <t xml:space="preserve">  entre un peor CRR termina con menos deuda</t>
  </si>
  <si>
    <t xml:space="preserve">  que un buen CRR?</t>
  </si>
  <si>
    <t xml:space="preserve">  Sí, exacto.</t>
  </si>
  <si>
    <t xml:space="preserve">  La verdad que eso...</t>
  </si>
  <si>
    <t xml:space="preserve">  A ver, desde el análisis y desde la experiencia,</t>
  </si>
  <si>
    <t xml:space="preserve">  me sorprende eso.</t>
  </si>
  <si>
    <t xml:space="preserve">  Pero, Ferra, entendelo así,</t>
  </si>
  <si>
    <t xml:space="preserve">  no estamos hablando de más plata en pesos,</t>
  </si>
  <si>
    <t xml:space="preserve">  sino estamos hablando en que,</t>
  </si>
  <si>
    <t xml:space="preserve">  en relación a la deuda que tenía un año antes,</t>
  </si>
  <si>
    <t xml:space="preserve">  tiene menos margen para crecer.</t>
  </si>
  <si>
    <t xml:space="preserve">  Probablemente el cliente cuando ya tenía C.1,</t>
  </si>
  <si>
    <t xml:space="preserve">  a lo mejor ya estaba todo tomado.</t>
  </si>
  <si>
    <t xml:space="preserve">  Claro, no creció, ese es el punto.</t>
  </si>
  <si>
    <t xml:space="preserve">  Está bien.</t>
  </si>
  <si>
    <t xml:space="preserve">  Porque lo que vemos por los CRR...</t>
  </si>
  <si>
    <t xml:space="preserve">  Se han limpiado el apetito, me parece.</t>
  </si>
  <si>
    <t xml:space="preserve">  No, no, porque claro, por lo general lo que vemos</t>
  </si>
  <si>
    <t xml:space="preserve">  es que cuando están muy...</t>
  </si>
  <si>
    <t xml:space="preserve">  O sea, se terminan cayendo,</t>
  </si>
  <si>
    <t xml:space="preserve">  pero primero toman todo lo que pueden.</t>
  </si>
  <si>
    <t xml:space="preserve">  Claro, pero vos imaginate un cliente</t>
  </si>
  <si>
    <t xml:space="preserve">  que está recontra endeudado,</t>
  </si>
  <si>
    <t xml:space="preserve">  entonces tiene los límites de la cuenta corriente</t>
  </si>
  <si>
    <t xml:space="preserve">  al palpio.</t>
  </si>
  <si>
    <t xml:space="preserve">  Entonces lo más probable es que tenga un CRR deteriorado ya.</t>
  </si>
  <si>
    <t xml:space="preserve">  Entonces ya tiene CRR 6.1.</t>
  </si>
  <si>
    <t xml:space="preserve">  De ahí para adelante, desde ahí,</t>
  </si>
  <si>
    <t xml:space="preserve">  que ya está todo tomado hasta el momento</t>
  </si>
  <si>
    <t xml:space="preserve">  que entre en default,</t>
  </si>
  <si>
    <t xml:space="preserve">  y no tiene mucha chance de seguir aumentando la deuda.</t>
  </si>
  <si>
    <t xml:space="preserve">  Claro, ahí está.</t>
  </si>
  <si>
    <t xml:space="preserve">  O la mantiene o la baja.</t>
  </si>
  <si>
    <t xml:space="preserve">  Ahora sí.</t>
  </si>
  <si>
    <t xml:space="preserve">  Por ejemplo, el cliente de esta joya</t>
  </si>
  <si>
    <t xml:space="preserve">  probablemente no tenga nada tomado</t>
  </si>
  <si>
    <t xml:space="preserve">  y tiene todo para alto.</t>
  </si>
  <si>
    <t xml:space="preserve">  Sí, sí, sí.</t>
  </si>
  <si>
    <t xml:space="preserve">  Está bien, está bien.</t>
  </si>
  <si>
    <t xml:space="preserve">  Sí, sí.</t>
  </si>
  <si>
    <t xml:space="preserve">  Sí, sí, perfecto.</t>
  </si>
  <si>
    <t xml:space="preserve">  Es buenísimo.</t>
  </si>
  <si>
    <t xml:space="preserve">  Bárbaro.</t>
  </si>
  <si>
    <t xml:space="preserve">  Excelente, Juan, porque justamente</t>
  </si>
  <si>
    <t xml:space="preserve">  lo clave es que les hagan sentido las variables</t>
  </si>
  <si>
    <t xml:space="preserve">  y que le vean una justificación de la práctica.</t>
  </si>
  <si>
    <t xml:space="preserve">  Sí, que le vean una justificación de la práctica.</t>
  </si>
  <si>
    <t xml:space="preserve">  No, no, de acuerdo.</t>
  </si>
  <si>
    <t xml:space="preserve">  Claro, esto es un año antes incluso el default, Juan.</t>
  </si>
  <si>
    <t xml:space="preserve">  Básicamente esto es un año antes.</t>
  </si>
  <si>
    <t xml:space="preserve">  Entonces es como que, bueno,</t>
  </si>
  <si>
    <t xml:space="preserve">  si ya tenías RR 6.1 o peor,</t>
  </si>
  <si>
    <t xml:space="preserve">  bueno, vos ya lo manejás de cierta forma,</t>
  </si>
  <si>
    <t xml:space="preserve">  el tipo ya va a estar mucho más tomado,</t>
  </si>
  <si>
    <t xml:space="preserve">  vas a ser mucho más tacaño,</t>
  </si>
  <si>
    <t xml:space="preserve">  mucho más potente.</t>
  </si>
  <si>
    <t xml:space="preserve">  Claro, totalmente.</t>
  </si>
  <si>
    <t xml:space="preserve">  Sí, sí, no solo yo, el sistema también.</t>
  </si>
  <si>
    <t xml:space="preserve">  Obvio.</t>
  </si>
  <si>
    <t xml:space="preserve">  Y vas a buscar salir del tipo,</t>
  </si>
  <si>
    <t xml:space="preserve">  si vas a buscar que se acote la exposición.</t>
  </si>
  <si>
    <t xml:space="preserve">  Imaginate a un cliente que tiene un 8.3.</t>
  </si>
  <si>
    <t xml:space="preserve">  Si tiene un 8.3,</t>
  </si>
  <si>
    <t xml:space="preserve">  entonces a lo mejor ya está en LMU</t>
  </si>
  <si>
    <t xml:space="preserve">  y LMU le dice, bueno,</t>
  </si>
  <si>
    <t xml:space="preserve">  le voy a bajar el límite para la deuda.</t>
  </si>
  <si>
    <t xml:space="preserve">  Estás en un plan de salida, claramente.</t>
  </si>
  <si>
    <t xml:space="preserve">  Claro, entonces, bueno,</t>
  </si>
  <si>
    <t xml:space="preserve">  de ahí hasta que haces el default,</t>
  </si>
  <si>
    <t xml:space="preserve">  si entra en default un año después,</t>
  </si>
  <si>
    <t xml:space="preserve">  lo más probable es que algo haya apagado</t>
  </si>
  <si>
    <t xml:space="preserve">  o por lo menos mantenga lo que tenía</t>
  </si>
  <si>
    <t xml:space="preserve">  y no aumente más.</t>
  </si>
  <si>
    <t xml:space="preserve">  Tal cual.</t>
  </si>
  <si>
    <t xml:space="preserve">  Clarísimo.</t>
  </si>
  <si>
    <t xml:space="preserve">  Gracias, chicos.</t>
  </si>
  <si>
    <t xml:space="preserve">  No agarro.</t>
  </si>
  <si>
    <t xml:space="preserve">  Bueno, el otro variable que también acá vemos</t>
  </si>
  <si>
    <t xml:space="preserve">  una diferencia es la del producto, ¿no?</t>
  </si>
  <si>
    <t xml:space="preserve">  Acá tenemos tarjeta versus cuenta corriente.</t>
  </si>
  <si>
    <t xml:space="preserve">  Entonces vemos que el AUF de cuenta corriente promedio</t>
  </si>
  <si>
    <t xml:space="preserve">  es del 9 y en desarrollo,</t>
  </si>
  <si>
    <t xml:space="preserve">  perdón, menos 9 y menos 13 en testing.</t>
  </si>
  <si>
    <t xml:space="preserve">  Y la de tarjeta es menos 3 en desarrollo</t>
  </si>
  <si>
    <t xml:space="preserve">  y 3 en testing, ¿no?</t>
  </si>
  <si>
    <t xml:space="preserve">  Pero, bueno, esta es bastante diferente.</t>
  </si>
  <si>
    <t xml:space="preserve">  O sea, es bastante más negativo lo que es tarjeta</t>
  </si>
  <si>
    <t xml:space="preserve">  de lo que es tarjeta,</t>
  </si>
  <si>
    <t xml:space="preserve">  que tarjeta incluso en testing llegó a ser positivo.</t>
  </si>
  <si>
    <t xml:space="preserve">  Pero, bueno, muy cercano a cero, ¿no?</t>
  </si>
  <si>
    <t xml:space="preserve">  Lo que es tarjeta y bastante negativo</t>
  </si>
  <si>
    <t xml:space="preserve">  lo que es cuenta corriente.</t>
  </si>
  <si>
    <t xml:space="preserve">  Bien, esas son las variables que nos quedan</t>
  </si>
  <si>
    <t xml:space="preserve">  que no son MEPs,</t>
  </si>
  <si>
    <t xml:space="preserve">  que no son variables macroeconómicas.</t>
  </si>
  <si>
    <t xml:space="preserve">  La otra variable que probamos son la de, bueno,</t>
  </si>
  <si>
    <t xml:space="preserve">  las que expliqué de balance, que no funcionaron,</t>
  </si>
  <si>
    <t xml:space="preserve">  que vamos a ver si podemos hacer un intento más,</t>
  </si>
  <si>
    <t xml:space="preserve">  pero no pinta que se pueda hacer.</t>
  </si>
  <si>
    <t xml:space="preserve">  La de industria que, bueno, en desarrollo,</t>
  </si>
  <si>
    <t xml:space="preserve">  en industria nos daba que primario tenía más AUF</t>
  </si>
  <si>
    <t xml:space="preserve">  que secundario y secundario más que terciario,</t>
  </si>
  <si>
    <t xml:space="preserve">  pero en testing se nos cambiaba, se nos invertía,</t>
  </si>
  <si>
    <t xml:space="preserve">  con lo cual muestra que no hay una relación estable,</t>
  </si>
  <si>
    <t xml:space="preserve">  digamos, con lo cual no son una variable</t>
  </si>
  <si>
    <t xml:space="preserve">  que no quedaría.</t>
  </si>
  <si>
    <t xml:space="preserve">  La de si estaba garantizado o no,</t>
  </si>
  <si>
    <t xml:space="preserve">  que nos pasaba lo mismo.</t>
  </si>
  <si>
    <t xml:space="preserve">  En desarrollo nos daba que el garantizado</t>
  </si>
  <si>
    <t xml:space="preserve">  tomaba más que el no garantizado,</t>
  </si>
  <si>
    <t xml:space="preserve">  pero en testing nos daba al revés.</t>
  </si>
  <si>
    <t xml:space="preserve">  Así que, bueno, nada,</t>
  </si>
  <si>
    <t xml:space="preserve">  se ve que no hay una relación pura.</t>
  </si>
  <si>
    <t xml:space="preserve">  Y creo que son esas las variables que probamos adicionalmente</t>
  </si>
  <si>
    <t xml:space="preserve">  que no son macroeconómicas.</t>
  </si>
  <si>
    <t xml:space="preserve">  Y de las variables macroeconómicas,</t>
  </si>
  <si>
    <t xml:space="preserve">  los que nos quedan son estas que vamos a ver ahora,</t>
  </si>
  <si>
    <t xml:space="preserve">  que mayormente, ya adelanto,</t>
  </si>
  <si>
    <t xml:space="preserve">  quedaron creo que 8 variables,</t>
  </si>
  <si>
    <t xml:space="preserve">  ahora vemos,</t>
  </si>
  <si>
    <t xml:space="preserve">  pero mayormente son variables de deuda agregada</t>
  </si>
  <si>
    <t xml:space="preserve">  y de deuda a nivel nacional.</t>
  </si>
  <si>
    <t xml:space="preserve">  Y, bueno, no pinta como que sean unas relaciones muy fuertes.</t>
  </si>
  <si>
    <t xml:space="preserve">  Acá la primera que ven no es de deuda,</t>
  </si>
  <si>
    <t xml:space="preserve">  es la de resultado fiscal.</t>
  </si>
  <si>
    <t xml:space="preserve">  Government balance es la posición fiscal,</t>
  </si>
  <si>
    <t xml:space="preserve">  la variación de la posición fiscal,</t>
  </si>
  <si>
    <t xml:space="preserve">  que en general son siempre déficit,</t>
  </si>
  <si>
    <t xml:space="preserve">  pero la variación año contra año de ese déficit, digamos.</t>
  </si>
  <si>
    <t xml:space="preserve">  Y lo que se ve acá es una relación creciente acá</t>
  </si>
  <si>
    <t xml:space="preserve">  en lo que es la curva celeste que es desarrollo,</t>
  </si>
  <si>
    <t xml:space="preserve">  pero ya en testing no está tan claro,</t>
  </si>
  <si>
    <t xml:space="preserve">  se vuelve un poco más volátil.</t>
  </si>
  <si>
    <t xml:space="preserve">  Y acá se ve que cuando la variación es mayor a 29,</t>
  </si>
  <si>
    <t xml:space="preserve">  esto creo que son billones de pesos,</t>
  </si>
  <si>
    <t xml:space="preserve">  después entre 10 billones de pesos y 29 millones de pesos,</t>
  </si>
  <si>
    <t xml:space="preserve">  y acá son relativas cuando se va achicando el déficit.</t>
  </si>
  <si>
    <t xml:space="preserve">  Entonces lo que nos da es que cuando se achica el déficit,</t>
  </si>
  <si>
    <t xml:space="preserve">  los clientes toman más en lo que es el desarrollo,</t>
  </si>
  <si>
    <t xml:space="preserve">  pero en testing se ve como que esa relación no es tan fuerte,</t>
  </si>
  <si>
    <t xml:space="preserve">  si hay medio una tendencia, pero es medio débil.</t>
  </si>
  <si>
    <t xml:space="preserve">  Es una variable como que para charlar.</t>
  </si>
  <si>
    <t xml:space="preserve">  Después la variable que sigue es la de general government gross debit,</t>
  </si>
  <si>
    <t xml:space="preserve">  o sea la deuda del gobierno nacional bruta,</t>
  </si>
  <si>
    <t xml:space="preserve">  del gobierno central,</t>
  </si>
  <si>
    <t xml:space="preserve">  y también esta relación que cuando aumenta mucho la deuda</t>
  </si>
  <si>
    <t xml:space="preserve">  del gobierno central, aumenta también la exposición de los clientes.</t>
  </si>
  <si>
    <t xml:space="preserve">  Y ahí están los valores.</t>
  </si>
  <si>
    <t xml:space="preserve">  Después esta variable que sigue es personal saving ratio,</t>
  </si>
  <si>
    <t xml:space="preserve">  que es uno menos el consumo dividido el ingreso de la familia.</t>
  </si>
  <si>
    <t xml:space="preserve">  Es una variable macro también.</t>
  </si>
  <si>
    <t xml:space="preserve">  Pero bueno, acá sí claramente se ve que se rompe un poco la relación.</t>
  </si>
  <si>
    <t xml:space="preserve">  Si bien anduvo bien el desarrollo,</t>
  </si>
  <si>
    <t xml:space="preserve">  en testing como que la pendiente es inversa.</t>
  </si>
  <si>
    <t xml:space="preserve">  Entonces digamos, esta variable tampoco no quedaría.</t>
  </si>
  <si>
    <t xml:space="preserve">  Después esta es la deuda del sector privado a nivel nacional.</t>
  </si>
  <si>
    <t xml:space="preserve">  Y bueno, acá en desarrollo se ve claramente la pendiente,</t>
  </si>
  <si>
    <t xml:space="preserve">  que aumenta la deuda,</t>
  </si>
  <si>
    <t xml:space="preserve">  cuando aumenta la deuda aumenta el AUF, el EAD.</t>
  </si>
  <si>
    <t xml:space="preserve">  Y bueno, en testing acompaña los primeros dos rangos,</t>
  </si>
  <si>
    <t xml:space="preserve">  después como que se rompe un poco la relación.</t>
  </si>
  <si>
    <t xml:space="preserve">  Después tenemos la deuda externa de corto plazo.</t>
  </si>
  <si>
    <t xml:space="preserve">  Y también cuando obviamente aumenta la deuda externa,</t>
  </si>
  <si>
    <t xml:space="preserve">  aumenta también el EAD.</t>
  </si>
  <si>
    <t xml:space="preserve">  En desarrollo, pero bueno, testina casi un pico.</t>
  </si>
  <si>
    <t xml:space="preserve">  Este valor de 103, que bueno, puede estar influenciado</t>
  </si>
  <si>
    <t xml:space="preserve">  porque son solo 12 casos.</t>
  </si>
  <si>
    <t xml:space="preserve">  Puede ser que haya algún outlier acá, que haga un poco de ruido.</t>
  </si>
  <si>
    <t xml:space="preserve">  Pero bueno, tampoco parece una relación muy fuerte, digamos.</t>
  </si>
  <si>
    <t xml:space="preserve">  Son variables que son un poquito también difíciles de proyectar</t>
  </si>
  <si>
    <t xml:space="preserve">  para el equipo de economistas, ¿no?</t>
  </si>
  <si>
    <t xml:space="preserve">  A largo plazo.</t>
  </si>
  <si>
    <t xml:space="preserve">  La otra variable es la deuda total externa.</t>
  </si>
  <si>
    <t xml:space="preserve">  Esta es la anterior, la de corto. Esta es la total.</t>
  </si>
  <si>
    <t xml:space="preserve">  Y bueno, la misma relación.</t>
  </si>
  <si>
    <t xml:space="preserve">  Tiene el mismo efecto acá.</t>
  </si>
  <si>
    <t xml:space="preserve">  Supongo que deben ser los mismos casos que están afectando acá también.</t>
  </si>
  <si>
    <t xml:space="preserve">  Y bueno, y eso sería todo lo que son variables macro.</t>
  </si>
  <si>
    <t xml:space="preserve">  O sea, tenemos 2, 3, 4, 5, 6.</t>
  </si>
  <si>
    <t xml:space="preserve">  6 variables macro y las 4 variables no macro.</t>
  </si>
  <si>
    <t xml:space="preserve">  Más o menos estimamos que un modelo final</t>
  </si>
  <si>
    <t xml:space="preserve">  contaría con unas 3, 4 variables a priori.</t>
  </si>
  <si>
    <t xml:space="preserve">  Pero bueno, podrían ser 2 o 5.</t>
  </si>
  <si>
    <t xml:space="preserve">  Pero lo más probable es que sean 3 o 4 variables.</t>
  </si>
  <si>
    <t xml:space="preserve">  Sí, Darío, perdón.</t>
  </si>
  <si>
    <t xml:space="preserve">  No, por favor.</t>
  </si>
  <si>
    <t xml:space="preserve">  El problema con las variables macro que nosotros vemos desde la ignorancia</t>
  </si>
  <si>
    <t xml:space="preserve">  es que a mí no me resulta intuitivo el signo que tienen.</t>
  </si>
  <si>
    <t xml:space="preserve">  Sí, o sea, che, crece más o crece menos el déficit fiscal</t>
  </si>
  <si>
    <t xml:space="preserve">  y entonces los clientes, un año después o tres meses después</t>
  </si>
  <si>
    <t xml:space="preserve">  cuando desfortean, usan más del límite.</t>
  </si>
  <si>
    <t xml:space="preserve">  Y la realidad es que, bueno, honestamente, desde la ignorancia</t>
  </si>
  <si>
    <t xml:space="preserve">  yo no sé si debiera ser así o no debiera ser así.</t>
  </si>
  <si>
    <t xml:space="preserve">  Tal vez a ustedes se les ocurra algo mejor.</t>
  </si>
  <si>
    <t xml:space="preserve">  Y sobre todo después hay un componente que es que, recordemos,</t>
  </si>
  <si>
    <t xml:space="preserve">  no es el previsionamiento, es el testing y todo lo demás.</t>
  </si>
  <si>
    <t xml:space="preserve">  Lo vas a tener en función de un forecast,</t>
  </si>
  <si>
    <t xml:space="preserve">  de una proyección que hace el grupo, la famosa FEG, ¿sí?</t>
  </si>
  <si>
    <t xml:space="preserve">  Entonces, para eso, lo ideal es que el grupo pudiera tener</t>
  </si>
  <si>
    <t xml:space="preserve">  un montón de forecasters, un montón de tipos que predicen la variable</t>
  </si>
  <si>
    <t xml:space="preserve">  y poder tener un consenso de mercado y moverse dentro del consenso de mercado.</t>
  </si>
  <si>
    <t xml:space="preserve">  Ahora, con respecto a ciertas variables, como por ejemplo lo que sería personal savings,</t>
  </si>
  <si>
    <t xml:space="preserve">  para el caso de Argentina, no hay muchas consultoras que publiquen ese dato</t>
  </si>
  <si>
    <t xml:space="preserve">  y que vos puedas tener un abanico grande de forecast</t>
  </si>
  <si>
    <t xml:space="preserve">  como para decir, bueno, descanso en lo que el grupo hace</t>
  </si>
  <si>
    <t xml:space="preserve">  porque chequea contra el mercado, que esas son las expectativas</t>
  </si>
  <si>
    <t xml:space="preserve">  de cómo evolucionan los personal savings.</t>
  </si>
  <si>
    <t xml:space="preserve">  Entonces ahí hay que tener también bastante cuidado</t>
  </si>
  <si>
    <t xml:space="preserve">  porque vos podés tener la mejor variable del mundo.</t>
  </si>
  <si>
    <t xml:space="preserve">  La variable predice un montón, yo miro la historia</t>
  </si>
  <si>
    <t xml:space="preserve">  y si el PBI caía tanto, el AUF o la PD o lo que corresponda, subía tanto, ¿sí?</t>
  </si>
  <si>
    <t xml:space="preserve">  Ahora, si después el forecast que vos vas a tener en la práctica</t>
  </si>
  <si>
    <t xml:space="preserve">  es muy flojito, es muy discrecional de grupo, depende de una oficina de grupo</t>
  </si>
  <si>
    <t xml:space="preserve">  y no se puede contrastar contra nada, no tenés otro forecast de mercado,</t>
  </si>
  <si>
    <t xml:space="preserve">  es como que la variable pierde un poquito de utilidad</t>
  </si>
  <si>
    <t xml:space="preserve">  porque vas a tener que trabajar con una futurología</t>
  </si>
  <si>
    <t xml:space="preserve">  que es medio enchequeable.</t>
  </si>
  <si>
    <t xml:space="preserve">  Entonces tenés esta cuestión de, bueno,</t>
  </si>
  <si>
    <t xml:space="preserve">  ¿cuán bueno va a ser el forecast que yo voy a utilizar para esto prácticamente?</t>
  </si>
  <si>
    <t xml:space="preserve">  ¿Cuán bueno va a ser el forecast de grupo?</t>
  </si>
  <si>
    <t xml:space="preserve">  ¿Cuántos forecasters más hay?</t>
  </si>
  <si>
    <t xml:space="preserve">  Para saber que no tengo sesgo, que refleja razonablemente un consenso de mercado,</t>
  </si>
  <si>
    <t xml:space="preserve">  esa es una de las premisas de IFARES.</t>
  </si>
  <si>
    <t xml:space="preserve">  Y por otro lado, tiene que hacer sentido el signo, ¿sí?</t>
  </si>
  <si>
    <t xml:space="preserve">  Tiene que hacer sentido el signo de la variable.</t>
  </si>
  <si>
    <t xml:space="preserve">  Porque entonces, por ejemplo, acá nosotros en lo que eran estas variables,</t>
  </si>
  <si>
    <t xml:space="preserve">  che, mirá, al principio no estaba usando nada del límite,</t>
  </si>
  <si>
    <t xml:space="preserve">  no estaba usando nada del límite, entonces yo verifico que 12 meses después,</t>
  </si>
  <si>
    <t xml:space="preserve">  cuando defaultea, sí pasa a utilizar aproximadamente un 50% del límite.</t>
  </si>
  <si>
    <t xml:space="preserve">  Por el contrario, si estaba usando mucho más que el 100% del límite,</t>
  </si>
  <si>
    <t xml:space="preserve">  que son este grupo de acá, bueno, al momento de defaultear 12 meses después,</t>
  </si>
  <si>
    <t xml:space="preserve">  bueno, bajó la exposición con respecto al límite,</t>
  </si>
  <si>
    <t xml:space="preserve">  porque potencial para subir no tenía, bueno,</t>
  </si>
  <si>
    <t xml:space="preserve">  todo el potencial era para bajar.</t>
  </si>
  <si>
    <t xml:space="preserve">  Todo eso tiene un cierto sentido.</t>
  </si>
  <si>
    <t xml:space="preserve">  Con respecto a las variables macro, ahí volverás a poner, Adri,</t>
  </si>
  <si>
    <t xml:space="preserve">  a mí se me hace difícil interpretar los signos.</t>
  </si>
  <si>
    <t xml:space="preserve">  El sentido es, che, mirá, sube el endeudamiento bruto del gobierno, ¿sí?</t>
  </si>
  <si>
    <t xml:space="preserve">  Entonces, si el endeudamiento del gobierno sube,</t>
  </si>
  <si>
    <t xml:space="preserve">  nosotros tenemos esta relación mediante la cual la utilización crece, ¿sí?</t>
  </si>
  <si>
    <t xml:space="preserve">  No sé, ¿les hace sentido eso?</t>
  </si>
  <si>
    <t xml:space="preserve">  ¿Tiene justificación, le ven justificación?</t>
  </si>
  <si>
    <t xml:space="preserve">  ¿Lo ven intuitivo?</t>
  </si>
  <si>
    <t xml:space="preserve">  Yo te soy sincero, no veo demasiada relación entre el endeudamiento del gobierno</t>
  </si>
  <si>
    <t xml:space="preserve">  y lo que toman los clientes nuestros, por lo menos las pymes.</t>
  </si>
  <si>
    <t xml:space="preserve">  Las pymes se van a endeudar o no en función de cuestiones de mercado.</t>
  </si>
  <si>
    <t xml:space="preserve">  Por ejemplo, hoy hay un montón tomando inversión productiva</t>
  </si>
  <si>
    <t xml:space="preserve">  porque es una tasa, entre comillas, barata, porque es una tasa real negativa.</t>
  </si>
  <si>
    <t xml:space="preserve">  Si querés, está bien, hoy el gobierno está endeudado,</t>
  </si>
  <si>
    <t xml:space="preserve">  pero no tendría por qué, digamos, ¿me entendés?</t>
  </si>
  <si>
    <t xml:space="preserve">  Para ahí, Juan, hay que liquear que el endeudamiento del gobierno</t>
  </si>
  <si>
    <t xml:space="preserve">  va a la política económica del gobierno,</t>
  </si>
  <si>
    <t xml:space="preserve">  y en ese contexto de política económica una pyme toma más plata.</t>
  </si>
  <si>
    <t xml:space="preserve">  Sí, pero lo veo medio rebuscado.</t>
  </si>
  <si>
    <t xml:space="preserve">  Pero sí, rebuscado, o sea, no es lineal.</t>
  </si>
  <si>
    <t xml:space="preserve">  Claro, tal cual.</t>
  </si>
  <si>
    <t xml:space="preserve">  Hay que ir como dos pasos atrás.</t>
  </si>
  <si>
    <t xml:space="preserve">  Para el segmento de business banking esa premisa es más difícil de ver.</t>
  </si>
  <si>
    <t xml:space="preserve">  Se guían mucho más por tema tasa, por ejemplo,</t>
  </si>
  <si>
    <t xml:space="preserve">  y hoy inversión productiva es...</t>
  </si>
  <si>
    <t xml:space="preserve">  Sí, o cuestiones particulares de la industria, si querés,</t>
  </si>
  <si>
    <t xml:space="preserve">  también puede pasar a veces en alguna industria específica.</t>
  </si>
  <si>
    <t xml:space="preserve">  Pero también, si vos ves industria, también lo podés asociar con el gobierno,</t>
  </si>
  <si>
    <t xml:space="preserve">  porque si el gobierno no se está fomentando hoy por hoy</t>
  </si>
  <si>
    <t xml:space="preserve">  lo que tenga que ver con gas y gasoducto y qué sé yo,</t>
  </si>
  <si>
    <t xml:space="preserve">  la pyme se siente más de ese sector,</t>
  </si>
  <si>
    <t xml:space="preserve">  más propicia a tomar crédito.</t>
  </si>
  <si>
    <t xml:space="preserve">  Sí, tal cual.</t>
  </si>
  <si>
    <t xml:space="preserve">  Ahí sí le podés encontrar por ahí algún tipo de correlación.</t>
  </si>
  <si>
    <t xml:space="preserve">  Es medio...</t>
  </si>
  <si>
    <t xml:space="preserve">  Es más rebuscado, tal cual.</t>
  </si>
  <si>
    <t xml:space="preserve">  Pero bueno, es una opinión desde lo que uno ve, ¿no?</t>
  </si>
  <si>
    <t xml:space="preserve">  No, perfecto.</t>
  </si>
  <si>
    <t xml:space="preserve">  No desde los números, obviamente.</t>
  </si>
  <si>
    <t xml:space="preserve">  No, no, seguro, y ese es el dato clave que necesitamos,</t>
  </si>
  <si>
    <t xml:space="preserve">  porque si la relación es muy indirecta, muy rebuscada...</t>
  </si>
  <si>
    <t xml:space="preserve">  Recordemos que hoy por hoy el endeudamiento del gobierno</t>
  </si>
  <si>
    <t xml:space="preserve">  también está marcado ya en un manejo político,</t>
  </si>
  <si>
    <t xml:space="preserve">  nadie nos presta plata, solo el FMI.</t>
  </si>
  <si>
    <t xml:space="preserve">  Entonces, acá hay una relación que se mide desde el año 2011 a la fecha,</t>
  </si>
  <si>
    <t xml:space="preserve">  y recordemos que el FMI pasa a ser una torre sin a partir del 19,</t>
  </si>
  <si>
    <t xml:space="preserve">  entonces uno dice, bueno, pero incluso cuán relevante puede ser la variable.</t>
  </si>
  <si>
    <t xml:space="preserve">  Porque antes era una variable de mercado,</t>
  </si>
  <si>
    <t xml:space="preserve">  y ahora es una variable política, el mercado no existe más.</t>
  </si>
  <si>
    <t xml:space="preserve">  Entonces, bueno, estos cabits que ustedes nos plantean</t>
  </si>
  <si>
    <t xml:space="preserve">  son los que ayudan como para que nosotros ya pongamos warning</t>
  </si>
  <si>
    <t xml:space="preserve">  a los fines de seguir adelante con el modelo, ¿sí?</t>
  </si>
  <si>
    <t xml:space="preserve">  Y entonces, ¿son todas deudas, Adri, salvo...?</t>
  </si>
  <si>
    <t xml:space="preserve">  Bueno, esta es también deuda, pero es del sector privado.</t>
  </si>
  <si>
    <t xml:space="preserve">  Ah, ok.</t>
  </si>
  <si>
    <t xml:space="preserve">  Que, bueno, es una de las que, por ahí, más sentido tiene.</t>
  </si>
  <si>
    <t xml:space="preserve">  Sí, perdón.</t>
  </si>
  <si>
    <t xml:space="preserve">  Perdón, ¿eh? Estoy en Bullard, no sé si alguien más está, Manu, vos,</t>
  </si>
  <si>
    <t xml:space="preserve">  pero están avisando que va a haber un simulacro de evacuación,</t>
  </si>
  <si>
    <t xml:space="preserve">  así que en dos minutos me voy a desconectar.</t>
  </si>
  <si>
    <t xml:space="preserve">  Sí, dale.</t>
  </si>
  <si>
    <t xml:space="preserve">  ¿Quieren que lo hablamos? Después hablamos, ¿eh? Disculpen.</t>
  </si>
  <si>
    <t xml:space="preserve">  Hoy no fui, me avisaron con un día de anticipación, Juanca.</t>
  </si>
  <si>
    <t xml:space="preserve">  Qué guay.</t>
  </si>
  <si>
    <t xml:space="preserve">  Por eso cambié mañana.</t>
  </si>
  <si>
    <t xml:space="preserve">  Privilegios, privilegios.</t>
  </si>
  <si>
    <t xml:space="preserve">  Me voy a chupar frío a la calle. Dale.</t>
  </si>
  <si>
    <t xml:space="preserve">  Chao.</t>
  </si>
  <si>
    <t xml:space="preserve">  Bueno, la de personal saving no funciona, así que yo la aceptaría.</t>
  </si>
  <si>
    <t xml:space="preserve">  Esta podríamos, si lográbamos encontrar algún sentido,</t>
  </si>
  <si>
    <t xml:space="preserve">  podríamos probarla y después, bueno, tenemos las deudas externa total,</t>
  </si>
  <si>
    <t xml:space="preserve">  de corto y total total.</t>
  </si>
  <si>
    <t xml:space="preserve">  ¿Le ven algún sentido, entonces, a la del balance fiscal,</t>
  </si>
  <si>
    <t xml:space="preserve">  a la del saldo fiscal y a la de la deuda privada?</t>
  </si>
  <si>
    <t xml:space="preserve">  Esa podría ser...</t>
  </si>
  <si>
    <t xml:space="preserve">  Esto podría ser, ¿no?</t>
  </si>
  <si>
    <t xml:space="preserve">  Sí, pero es como que no le veo linearía entre nuestras carteras.</t>
  </si>
  <si>
    <t xml:space="preserve">  Correcto.</t>
  </si>
  <si>
    <t xml:space="preserve">  Por ahí en línea con lo que comentó Leti.</t>
  </si>
  <si>
    <t xml:space="preserve">  No digo que no, pero por ahí en una cartera es un efecto</t>
  </si>
  <si>
    <t xml:space="preserve">  por ahí un poco más indirecto y en otra es como más visible</t>
  </si>
  <si>
    <t xml:space="preserve">  a nuestros ojos.</t>
  </si>
  <si>
    <t xml:space="preserve">  Es más, ya el framework del grupo aclara que EAD es un parámetro</t>
  </si>
  <si>
    <t xml:space="preserve">  muy complicado porque ciertos escenarios, incluso, por ejemplo,</t>
  </si>
  <si>
    <t xml:space="preserve">  una variable muy core como ser PBI, bueno, debiera resultar</t>
  </si>
  <si>
    <t xml:space="preserve">  que una recesión te genera que los clientes se caen utilizando</t>
  </si>
  <si>
    <t xml:space="preserve">  de más plata, pero por otro lado, si vos tenés una recesión,</t>
  </si>
  <si>
    <t xml:space="preserve">  vos como banco, y como esto lo evaluo siempre antes</t>
  </si>
  <si>
    <t xml:space="preserve">  de que defaultee, vos como banco incluso podés proceder,</t>
  </si>
  <si>
    <t xml:space="preserve">  salir a cancelar límites o a reducir límites, con lo cual</t>
  </si>
  <si>
    <t xml:space="preserve">  podés acotar la exposición, o sea, los pocos manguitos más</t>
  </si>
  <si>
    <t xml:space="preserve">  que el cliente pueda llegar a tomar, con lo cual es realmente</t>
  </si>
  <si>
    <t xml:space="preserve">  la variable más compleja de encontrarle una correlación.</t>
  </si>
  <si>
    <t xml:space="preserve">  Y después, Adri, con el resultado fiscal, a ver qué onda.</t>
  </si>
  <si>
    <t xml:space="preserve">  Esto sería qué mientras... Esto es todo en dólares, Adri, ¿verdad?</t>
  </si>
  <si>
    <t xml:space="preserve">  Adri.</t>
  </si>
  <si>
    <t xml:space="preserve">  Perdón, estaba en mute. Creo que lo que informa la referencia</t>
  </si>
  <si>
    <t xml:space="preserve">  dice billones de pesos, con lo cual también, bueno, puede ser</t>
  </si>
  <si>
    <t xml:space="preserve">  que vuelva... que se vuelva el modelo medio... por el nivel</t>
  </si>
  <si>
    <t xml:space="preserve">  de inflación, que en un par de años deja de servir si metemos</t>
  </si>
  <si>
    <t xml:space="preserve">  una variable así, porque la variación en billones de pesos...</t>
  </si>
  <si>
    <t xml:space="preserve">  Esta variable no la podía transformar en variación porcentual</t>
  </si>
  <si>
    <t xml:space="preserve">  ni logaritmos porque tiene valores negativos, entonces, bueno,</t>
  </si>
  <si>
    <t xml:space="preserve">  es una de las variables que... de las poquitas variables que</t>
  </si>
  <si>
    <t xml:space="preserve">  mencioné que no podía hacer esa transformación.</t>
  </si>
  <si>
    <t xml:space="preserve">  Lo que pasa es que tampoco podés separar la deuda, Adri,</t>
  </si>
  <si>
    <t xml:space="preserve">  porque tenés la deuda que toma el gobierno, que rolea,</t>
  </si>
  <si>
    <t xml:space="preserve">  es como una deuda intrínseca de bonos y letras y eso,</t>
  </si>
  <si>
    <t xml:space="preserve">  y después tenés la deuda estructurada.</t>
  </si>
  <si>
    <t xml:space="preserve">  O la deuda separada.</t>
  </si>
  <si>
    <t xml:space="preserve">  No, es la deuda total.</t>
  </si>
  <si>
    <t xml:space="preserve">  Por eso es la deuda total.</t>
  </si>
  <si>
    <t xml:space="preserve">  Pero hay una parte que refiere a una deuda que usa el gobierno,</t>
  </si>
  <si>
    <t xml:space="preserve">  si querés, como si fuera un descubierto.</t>
  </si>
  <si>
    <t xml:space="preserve">  Y que esa es la que se mueve contra inflación lineal.</t>
  </si>
  <si>
    <t xml:space="preserve">  Está medio complejo, pero si los datos dan así,</t>
  </si>
  <si>
    <t xml:space="preserve">  yo no le veo problema.</t>
  </si>
  <si>
    <t xml:space="preserve">  Sí, no, vamos a tomar... Adri, lo que se puede llegar a hacer,</t>
  </si>
  <si>
    <t xml:space="preserve">  probemos esto en dos palabras, a ver qué onda.</t>
  </si>
  <si>
    <t xml:space="preserve">  Porque acá corremos el riesgo de que la nominalidad,</t>
  </si>
  <si>
    <t xml:space="preserve">  de que la nominalidad, al menos para los plazos más inmediatos,</t>
  </si>
  <si>
    <t xml:space="preserve">  con inflaciones de 150, 170%,</t>
  </si>
  <si>
    <t xml:space="preserve">  al ser tan distinta la nominalidad sobre la que había en el periodo</t>
  </si>
  <si>
    <t xml:space="preserve">  de desarrollo donde la inflación era más o menos 30,</t>
  </si>
  <si>
    <t xml:space="preserve">  haga que un resultado absoluto varíe mucho</t>
  </si>
  <si>
    <t xml:space="preserve">  en términos nominales y que parezca con respecto a la historia</t>
  </si>
  <si>
    <t xml:space="preserve">  que varía un montón, y por ahí en realidad contra dólares</t>
  </si>
  <si>
    <t xml:space="preserve">  se está moviendo poco.</t>
  </si>
  <si>
    <t xml:space="preserve">  La verdad es que las variables macroeconómicas que llegaron</t>
  </si>
  <si>
    <t xml:space="preserve">  son todas muy feas.</t>
  </si>
  <si>
    <t xml:space="preserve">  Son como contraintuitivas, difíciles de encontrarlo</t>
  </si>
  <si>
    <t xml:space="preserve">  en una relación, una causa-efecto, una linealidad, como decía Manu.</t>
  </si>
  <si>
    <t xml:space="preserve">  Hay pocos modelos de grupo de EAD-PIT.</t>
  </si>
  <si>
    <t xml:space="preserve">  La experiencia que yo pude ver, UK no metió ninguna variable macro</t>
  </si>
  <si>
    <t xml:space="preserve">  porque no encontró relación en su economía.</t>
  </si>
  <si>
    <t xml:space="preserve">  Emiratos Árabes forzaron la del precio del petróleo,</t>
  </si>
  <si>
    <t xml:space="preserve">  pero también estaba medio bórder.</t>
  </si>
  <si>
    <t xml:space="preserve">  Y bueno, creo que nos había comentado ayer algo de Canadá,</t>
  </si>
  <si>
    <t xml:space="preserve">  pero creo que también forzaron el PBI.</t>
  </si>
  <si>
    <t xml:space="preserve">  O sea, es como que en general no hay muchas experiencias</t>
  </si>
  <si>
    <t xml:space="preserve">  y las pocas que hay no funcionan las variables macro</t>
  </si>
  <si>
    <t xml:space="preserve">  para este tipo de modelos de EAD.</t>
  </si>
  <si>
    <t xml:space="preserve">  Perfecto, con lo cual entonces...</t>
  </si>
  <si>
    <t xml:space="preserve">  Al Banco Central nosotros ya le avisamos que era muy probable</t>
  </si>
  <si>
    <t xml:space="preserve">  que no podamos meter una variable macro.</t>
  </si>
  <si>
    <t xml:space="preserve">  Ya se le avisó y está OK. Está tanto Price OK,</t>
  </si>
  <si>
    <t xml:space="preserve">  que es el que pidió este modelo, como Banco Central,</t>
  </si>
  <si>
    <t xml:space="preserve">  si no tenemos un modelo que sea sensible al ciclo económico.</t>
  </si>
  <si>
    <t xml:space="preserve">  Pues ya lo veíamos venir con los análisis previos</t>
  </si>
  <si>
    <t xml:space="preserve">  que iba a ser poco probable.</t>
  </si>
  <si>
    <t xml:space="preserve">  Bueno, entonces ahora nosotros lo que vamos a hacer</t>
  </si>
  <si>
    <t xml:space="preserve">  es ya meter todas estas variables,</t>
  </si>
  <si>
    <t xml:space="preserve">  que son las que en un análisis individual,</t>
  </si>
  <si>
    <t xml:space="preserve">  que es el que hizo Adrián,</t>
  </si>
  <si>
    <t xml:space="preserve">  vos tenés que ver cuáles son las que funcionarían o no,</t>
  </si>
  <si>
    <t xml:space="preserve">  que cumplen ciertos testes estadísticos,</t>
  </si>
  <si>
    <t xml:space="preserve">  y vos ya ahora tenés que ir a buscar el modelo,</t>
  </si>
  <si>
    <t xml:space="preserve">  donde metés toda una licuadora y ves que sale.</t>
  </si>
  <si>
    <t xml:space="preserve">  Entonces nosotros ahora ya la próxima vez que nos volvamos a ver</t>
  </si>
  <si>
    <t xml:space="preserve">  vamos a venir a ver con alternativas los modelos posibles,</t>
  </si>
  <si>
    <t xml:space="preserve">  pros y contras, como para que ustedes decidan.</t>
  </si>
  <si>
    <t xml:space="preserve">  De todo lo que comentamos y compartimos hasta ahora,</t>
  </si>
  <si>
    <t xml:space="preserve">  ¿les queda alguna objeción, algo que les haga ruido?</t>
  </si>
  <si>
    <t xml:space="preserve">  Sí, les hago un comentario con respecto a las variables de tamaño</t>
  </si>
  <si>
    <t xml:space="preserve">  que Adri probó y que no funcionaron,</t>
  </si>
  <si>
    <t xml:space="preserve">  y es que en algunos casos teníamos balances viejos.</t>
  </si>
  <si>
    <t xml:space="preserve">  Nosotros se tomaron...</t>
  </si>
  <si>
    <t xml:space="preserve">  No siempre vos tenías balances de hasta 30 meses antes</t>
  </si>
  <si>
    <t xml:space="preserve">  del default, ¿sí?</t>
  </si>
  <si>
    <t xml:space="preserve">  Porque recordamos en la fecha clave que es el default.</t>
  </si>
  <si>
    <t xml:space="preserve">  Y el máximo teórico que vos debieras pasar</t>
  </si>
  <si>
    <t xml:space="preserve">  sería que con un balance de 18 meses,</t>
  </si>
  <si>
    <t xml:space="preserve">  aprobaste ahora, se te caen 12,</t>
  </si>
  <si>
    <t xml:space="preserve">  entonces el máximo teórico de antigüedad de balance</t>
  </si>
  <si>
    <t xml:space="preserve">  es de 30 meses.</t>
  </si>
  <si>
    <t xml:space="preserve">  Bueno, teníamos muchos casos más viejos.</t>
  </si>
  <si>
    <t xml:space="preserve">  Lo que hicimos se transformó en dólares</t>
  </si>
  <si>
    <t xml:space="preserve">  y se usaron los casos más viejos de facturación.</t>
  </si>
  <si>
    <t xml:space="preserve">  Entonces, si de máscara TSRL</t>
  </si>
  <si>
    <t xml:space="preserve">  no estaba el balance de hace 30 meses,</t>
  </si>
  <si>
    <t xml:space="preserve">  si estaba de hace 42 meses,</t>
  </si>
  <si>
    <t xml:space="preserve">  se usó el balance de hace 42 meses.</t>
  </si>
  <si>
    <t xml:space="preserve">  Obviamente, transformado al tipo de cambio correspondiente</t>
  </si>
  <si>
    <t xml:space="preserve">  en el momento, ¿sí?</t>
  </si>
  <si>
    <t xml:space="preserve">  Así se subsanó eso.</t>
  </si>
  <si>
    <t xml:space="preserve">  ¿Algo que les haya hecho ruido?</t>
  </si>
  <si>
    <t xml:space="preserve">  Esto de que modelemos en dólares,</t>
  </si>
  <si>
    <t xml:space="preserve">  porque sea la moneda del motor,</t>
  </si>
  <si>
    <t xml:space="preserve">  cualquier cosa, cualquier comentario,</t>
  </si>
  <si>
    <t xml:space="preserve">  enteramente a disposición.</t>
  </si>
  <si>
    <t xml:space="preserve">  ¿Sí?</t>
  </si>
  <si>
    <t xml:space="preserve">  Algo que, alguna sugerencia,</t>
  </si>
  <si>
    <t xml:space="preserve">  muchas variables honestamente no hay.</t>
  </si>
  <si>
    <t xml:space="preserve">  Muchas variables honestamente no hay.</t>
  </si>
  <si>
    <t xml:space="preserve">  Hay algunas que pintan bien</t>
  </si>
  <si>
    <t xml:space="preserve">  y desgraciadamente, Manu, te cuento,</t>
  </si>
  <si>
    <t xml:space="preserve">  Grupo S aconseja aprobar banca, ¿sí?</t>
  </si>
  <si>
    <t xml:space="preserve">  Grupo S aconseja aprobar banca,</t>
  </si>
  <si>
    <t xml:space="preserve">  porque en concreto dice que es una decisión de negocio,</t>
  </si>
  <si>
    <t xml:space="preserve">  la banca, en muchos casos, ¿sí?</t>
  </si>
  <si>
    <t xml:space="preserve">  Si es MMI, si es Binibanking, entonces...</t>
  </si>
  <si>
    <t xml:space="preserve">  Me queda claro, Darío,</t>
  </si>
  <si>
    <t xml:space="preserve">  lo que pasa es que justo acá en Argentina</t>
  </si>
  <si>
    <t xml:space="preserve">  se hace diferenciar.</t>
  </si>
  <si>
    <t xml:space="preserve">  Yo tengo crisis económica,</t>
  </si>
  <si>
    <t xml:space="preserve">  banca multis,</t>
  </si>
  <si>
    <t xml:space="preserve">  los clientes están todos mejor porque no toman más deuda,</t>
  </si>
  <si>
    <t xml:space="preserve">  porque están todos líquidos,</t>
  </si>
  <si>
    <t xml:space="preserve">  pues no pueden sacar la plata del país</t>
  </si>
  <si>
    <t xml:space="preserve">  y por otro lado, en crisis una banca,</t>
  </si>
  <si>
    <t xml:space="preserve">  Binibanking toma más, capaz.</t>
  </si>
  <si>
    <t xml:space="preserve">  Si pusiéramos banca,</t>
  </si>
  <si>
    <t xml:space="preserve">  nosotros podemos distinguir Binibanking</t>
  </si>
  <si>
    <t xml:space="preserve">  de lo poco que queda afuera, ¿no?</t>
  </si>
  <si>
    <t xml:space="preserve">  O sea, Binibanking y después el resto</t>
  </si>
  <si>
    <t xml:space="preserve">  que sería mayormente MMI,</t>
  </si>
  <si>
    <t xml:space="preserve">  porque nosotros no tenemos clientes en default,</t>
  </si>
  <si>
    <t xml:space="preserve">  en general, ni de Globa, ni de...</t>
  </si>
  <si>
    <t xml:space="preserve">  Sí, no, no, no hay.</t>
  </si>
  <si>
    <t xml:space="preserve">  No hay nada.</t>
  </si>
  <si>
    <t xml:space="preserve">  Creo que tengo uno, no sé, San Antonio</t>
  </si>
  <si>
    <t xml:space="preserve">  y alguno, o sea, en el historial.</t>
  </si>
  <si>
    <t xml:space="preserve">  Y, no sé, alguna last tipo Molca</t>
  </si>
  <si>
    <t xml:space="preserve">  y no tengo mucha historia, digamos.</t>
  </si>
  <si>
    <t xml:space="preserve">  Entonces tendré dos o tres clientes</t>
  </si>
  <si>
    <t xml:space="preserve">  que por ahí me caen en la muestra de test</t>
  </si>
  <si>
    <t xml:space="preserve">  y no en la muestra de desarrollo</t>
  </si>
  <si>
    <t xml:space="preserve">  y con eso no puedo hacer ningún tipo de proporción.</t>
  </si>
  <si>
    <t xml:space="preserve">  Está súper claro, Adri.</t>
  </si>
  <si>
    <t xml:space="preserve">  Y...</t>
  </si>
  <si>
    <t xml:space="preserve">  Bueno, y justo se fue Juan.</t>
  </si>
  <si>
    <t xml:space="preserve">  Bueno, con esto estamos, gente, ¿sí?</t>
  </si>
  <si>
    <t xml:space="preserve">  Con estas variables,</t>
  </si>
  <si>
    <t xml:space="preserve">  ahora vamos a ir a la licuadora.</t>
  </si>
  <si>
    <t xml:space="preserve">  Ya nos quedó muy claro el input de que</t>
  </si>
  <si>
    <t xml:space="preserve">  en algunas variables le cerró el signo</t>
  </si>
  <si>
    <t xml:space="preserve">  y en las de la macro cuesta, ¿sí?</t>
  </si>
  <si>
    <t xml:space="preserve">  Entender la racionalidad,</t>
  </si>
  <si>
    <t xml:space="preserve">  la relación causa-efecto,</t>
  </si>
  <si>
    <t xml:space="preserve">  la linealidad que puede haber</t>
  </si>
  <si>
    <t xml:space="preserve">  entre las variables que son débiles</t>
  </si>
  <si>
    <t xml:space="preserve">  y, bueno, ya volvemos con ustedes</t>
  </si>
  <si>
    <t xml:space="preserve">  directamente con la propuesta de modelo</t>
  </si>
  <si>
    <t xml:space="preserve">  y también cuantificación de impacto, ¿sí?</t>
  </si>
  <si>
    <t xml:space="preserve">  Sí, en general lo que se hace</t>
  </si>
  <si>
    <t xml:space="preserve">  cuando se demuestran los modelos</t>
  </si>
  <si>
    <t xml:space="preserve">  se presenta un modelo candidato</t>
  </si>
  <si>
    <t xml:space="preserve">  y un desafiante.</t>
  </si>
  <si>
    <t xml:space="preserve">  También podemos mostrar algunos más,</t>
  </si>
  <si>
    <t xml:space="preserve">  pero generalmente se hace así.</t>
  </si>
  <si>
    <t xml:space="preserve">  Se muestra un champion y un challenger.</t>
  </si>
  <si>
    <t xml:space="preserve">  Y, bueno, se debate sobre esos dos</t>
  </si>
  <si>
    <t xml:space="preserve">  y se cierra ahí.</t>
  </si>
  <si>
    <t xml:space="preserve">  Y si no, bueno,</t>
  </si>
  <si>
    <t xml:space="preserve">  se vuelve a revisar algo más.</t>
  </si>
  <si>
    <t xml:space="preserve">  De modo que, gente, bueno,</t>
  </si>
  <si>
    <t xml:space="preserve">  les agradecemos, ¿sí?</t>
  </si>
  <si>
    <t xml:space="preserve">  La presencia, el soporte, la banca,</t>
  </si>
  <si>
    <t xml:space="preserve">  la paciencia y la cooperación.</t>
  </si>
  <si>
    <t xml:space="preserve">  Y nos estamos viendo,</t>
  </si>
  <si>
    <t xml:space="preserve">  esto lo minutamos a algunos,</t>
  </si>
  <si>
    <t xml:space="preserve">  nos vamos a ver después también en el MDP</t>
  </si>
  <si>
    <t xml:space="preserve">  y nos volvemos a ver en el próximo APEC.</t>
  </si>
  <si>
    <t xml:space="preserve">  Este vamos la semana que viene</t>
  </si>
  <si>
    <t xml:space="preserve">  más o menos a esta altura, ¿sí?</t>
  </si>
  <si>
    <t xml:space="preserve">  Genial. Buen día para todos.</t>
  </si>
  <si>
    <t xml:space="preserve">  Hasta luego.</t>
  </si>
  <si>
    <t xml:space="preserve">  Chau, chau. Buen día.</t>
  </si>
  <si>
    <t xml:space="preserve">  Gracias.</t>
  </si>
  <si>
    <t xml:space="preserve"> esto es para el modelo de exposición al default.</t>
  </si>
  <si>
    <t>DARIO</t>
  </si>
  <si>
    <t xml:space="preserve">  Es un modelo que se va a usar para previsión, se puede usar también para gestión</t>
  </si>
  <si>
    <r>
      <rPr>
        <sz val="12"/>
        <color rgb="FF0070C0"/>
        <rFont val="Calibri"/>
        <family val="2"/>
        <scheme val="minor"/>
      </rPr>
      <t xml:space="preserve">  Predice con cuánto se van a caer los clientes </t>
    </r>
    <r>
      <rPr>
        <sz val="12"/>
        <color theme="1"/>
        <rFont val="Calibri"/>
        <family val="2"/>
        <scheme val="minor"/>
      </rPr>
      <t>que cuando vos lo miras hoy están bien y tienen margen para utilizar la tarjeta de crédito o el descubierto en cuenta corriente.</t>
    </r>
  </si>
  <si>
    <t>hoy por hoy nosotros no tenemos modelo  para eso.</t>
  </si>
  <si>
    <t xml:space="preserve">  Esto es un panel experto donde nosotros vamos compartiendo las definiciones con los expertos locales y en castellano</t>
  </si>
  <si>
    <r>
      <t xml:space="preserve">  Hoy Adrián les va a contar rapidito cuáles son unos </t>
    </r>
    <r>
      <rPr>
        <sz val="12"/>
        <color rgb="FF0070C0"/>
        <rFont val="Calibri"/>
        <family val="2"/>
        <scheme val="minor"/>
      </rPr>
      <t>stands técnicos.</t>
    </r>
  </si>
  <si>
    <r>
      <t xml:space="preserve">  Y después vamos a ir directamente a las </t>
    </r>
    <r>
      <rPr>
        <sz val="12"/>
        <color rgb="FF0070C0"/>
        <rFont val="Calibri"/>
        <family val="2"/>
        <scheme val="minor"/>
      </rPr>
      <t>variables que son predictivas en función de los análisis.</t>
    </r>
  </si>
  <si>
    <t>ADRIAN</t>
  </si>
  <si>
    <t xml:space="preserve">  Este modelo está pensado aplicarse tanto para IFRS 9,  para cálculo de ECL.</t>
  </si>
  <si>
    <t xml:space="preserve">  Concretamente lo que estamos modelando es lo que se llama Exposición al Default.</t>
  </si>
  <si>
    <t xml:space="preserve">  Y para capital económico Es la idea de usarlo.</t>
  </si>
  <si>
    <t xml:space="preserve">  El banco tiene otros productos revolventes, pero se acota a esto por la razón de que son los dos límites</t>
  </si>
  <si>
    <t xml:space="preserve">  Cómo vamos a modelar el EAD:</t>
  </si>
  <si>
    <r>
      <rPr>
        <u/>
        <sz val="12"/>
        <color rgb="FFFF0000"/>
        <rFont val="Calibri"/>
        <family val="2"/>
        <scheme val="minor"/>
      </rPr>
      <t xml:space="preserve">  El Scope:</t>
    </r>
    <r>
      <rPr>
        <sz val="12"/>
        <color rgb="FFFF0000"/>
        <rFont val="Calibri"/>
        <family val="2"/>
        <scheme val="minor"/>
      </rPr>
      <t xml:space="preserve"> los productos que se piensa que van a estar alcanzados por este modelo,</t>
    </r>
  </si>
  <si>
    <r>
      <rPr>
        <u/>
        <sz val="12"/>
        <color rgb="FFFF0000"/>
        <rFont val="Calibri"/>
        <family val="2"/>
        <scheme val="minor"/>
      </rPr>
      <t xml:space="preserve">Definicion: </t>
    </r>
    <r>
      <rPr>
        <sz val="12"/>
        <color rgb="FFFF0000"/>
        <rFont val="Calibri"/>
        <family val="2"/>
        <scheme val="minor"/>
      </rPr>
      <t xml:space="preserve">  Con cuantA Exposición esperamos que lleguen al default los clientes  que lleguen al default.,</t>
    </r>
  </si>
  <si>
    <t xml:space="preserve">  Los otros límites no están comunicados al cliente formalmente (¿no son adviced?)</t>
  </si>
  <si>
    <t xml:space="preserve">  al momento que está current ( al momento que está al día, que no está con problemas,)</t>
  </si>
  <si>
    <t xml:space="preserve">  Esa diferencia, esa variación entre la deuda, es lo que vamos a tratar de estimar.</t>
  </si>
  <si>
    <t xml:space="preserve">  y el justificativo más importante que tenemos es que el engine calcula todo en dólares.</t>
  </si>
  <si>
    <t xml:space="preserve">  Ese engine está en grupo, hosteado, y calcula para todos los sitios en dólares estadounidenses.</t>
  </si>
  <si>
    <r>
      <rPr>
        <u/>
        <sz val="12"/>
        <color rgb="FFFF0000"/>
        <rFont val="Calibri"/>
        <family val="2"/>
        <scheme val="minor"/>
      </rPr>
      <t xml:space="preserve"> MONEDA</t>
    </r>
    <r>
      <rPr>
        <sz val="12"/>
        <color rgb="FFFF0000"/>
        <rFont val="Calibri"/>
        <family val="2"/>
        <scheme val="minor"/>
      </rPr>
      <t>: Bueno, para este desarrollo nosotros lo que vamos a manejar es todo en moneda y dólares.</t>
    </r>
  </si>
  <si>
    <r>
      <rPr>
        <u/>
        <sz val="12"/>
        <color rgb="FFFF0000"/>
        <rFont val="Calibri"/>
        <family val="2"/>
        <scheme val="minor"/>
      </rPr>
      <t xml:space="preserve">  Para el desarrollo vamos a tomar</t>
    </r>
    <r>
      <rPr>
        <sz val="12"/>
        <color rgb="FFFF0000"/>
        <rFont val="Calibri"/>
        <family val="2"/>
        <scheme val="minor"/>
      </rPr>
      <t xml:space="preserve"> los valores al momento de la exposición al default,</t>
    </r>
  </si>
  <si>
    <t xml:space="preserve">  Lo que nosotros llamamos T-12 (menos 12 meses antes del default)</t>
  </si>
  <si>
    <t xml:space="preserve">  y la exposición, los límites y una serie de variables predictoras un año antes del default.</t>
  </si>
  <si>
    <t xml:space="preserve">  Al momento del default muchas veces se debitan en la cuenta corriente otros productos</t>
  </si>
  <si>
    <t xml:space="preserve">  Porque hay veces que unos días antes del default, se inicia este proceso de débitos de otros productos.</t>
  </si>
  <si>
    <t xml:space="preserve">  Y acá Adri les está mostrando los códigos de transacción.</t>
  </si>
  <si>
    <r>
      <rPr>
        <sz val="12"/>
        <rFont val="Calibri"/>
        <family val="2"/>
        <scheme val="minor"/>
      </rPr>
      <t xml:space="preserve">  bueno, todo lo </t>
    </r>
    <r>
      <rPr>
        <sz val="12"/>
        <color rgb="FF0070C0"/>
        <rFont val="Calibri"/>
        <family val="2"/>
        <scheme val="minor"/>
      </rPr>
      <t>que</t>
    </r>
    <r>
      <rPr>
        <sz val="12"/>
        <rFont val="Calibri"/>
        <family val="2"/>
        <scheme val="minor"/>
      </rPr>
      <t xml:space="preserve"> </t>
    </r>
    <r>
      <rPr>
        <sz val="12"/>
        <color rgb="FF0070C0"/>
        <rFont val="Calibri"/>
        <family val="2"/>
        <scheme val="minor"/>
      </rPr>
      <t>requiere investigación, etc.</t>
    </r>
  </si>
  <si>
    <t>esos son los débitos que nosotros estamos limpiando</t>
  </si>
  <si>
    <t xml:space="preserve">  Y logramos armar una base de unos 554 productos.</t>
  </si>
  <si>
    <r>
      <t xml:space="preserve">  Vamos a hacer</t>
    </r>
    <r>
      <rPr>
        <sz val="12"/>
        <color rgb="FFFF0000"/>
        <rFont val="Calibri"/>
        <family val="2"/>
        <scheme val="minor"/>
      </rPr>
      <t xml:space="preserve"> un 80% de esos casos, unos 440 casos</t>
    </r>
  </si>
  <si>
    <t xml:space="preserve">  Y otros 110 casos, lo vamos a usar para validar</t>
  </si>
  <si>
    <t>las conclusiones que saquemos</t>
  </si>
  <si>
    <t xml:space="preserve">  EstE MUESTREO se hace de forma aleatoria,</t>
  </si>
  <si>
    <t xml:space="preserve">  y no son datos que no vamos a usar para el desarrollo</t>
  </si>
  <si>
    <r>
      <t xml:space="preserve">  que es tomar una muestra</t>
    </r>
    <r>
      <rPr>
        <b/>
        <sz val="12"/>
        <color rgb="FFFF0000"/>
        <rFont val="Calibri"/>
        <family val="2"/>
        <scheme val="minor"/>
      </rPr>
      <t xml:space="preserve"> out of time,</t>
    </r>
  </si>
  <si>
    <r>
      <t xml:space="preserve">  y </t>
    </r>
    <r>
      <rPr>
        <i/>
        <u/>
        <sz val="12"/>
        <color rgb="FFFF0000"/>
        <rFont val="Calibri"/>
        <family val="2"/>
        <scheme val="minor"/>
      </rPr>
      <t>les voy a mostrar la distribución de los defaults.</t>
    </r>
  </si>
  <si>
    <t xml:space="preserve">  la cantidad de productos de tarjeta de cuenta corriente que entraron en default esos años.</t>
  </si>
  <si>
    <t xml:space="preserve">  no hacer un out of time,, sino tomar una muestra solo out of sample.</t>
  </si>
  <si>
    <t xml:space="preserve">  mayormente de tarjetas de crédito,</t>
  </si>
  <si>
    <t xml:space="preserve">   Y eso  si no los separamos, no los dejamos fuera,</t>
  </si>
  <si>
    <t>podriammos sacar conclusiones erradas, de límites grandes</t>
  </si>
  <si>
    <t xml:space="preserve">  Porque recuerden que nosotros estamos validando</t>
  </si>
  <si>
    <t xml:space="preserve">  puede ser muy grande y afectar,</t>
  </si>
  <si>
    <t xml:space="preserve">  un parámetro de ¿EVA? que excluye según</t>
  </si>
  <si>
    <t xml:space="preserve">  no son dólares, pero dólares como lo tomamos como proxy,</t>
  </si>
  <si>
    <t xml:space="preserve"> el framework incluye también</t>
  </si>
  <si>
    <t xml:space="preserve">  cuando ¿en? el periodo del año anterior</t>
  </si>
  <si>
    <t xml:space="preserve">  nosotros lo que estamos observando es que es del (- 8%).</t>
  </si>
  <si>
    <t xml:space="preserve">  si tomáramos un valor promedio para todas las tarjetas, y cuenta corriente mezclado,</t>
  </si>
  <si>
    <t xml:space="preserve">  es decir que, en promedio para todo el portafolio:</t>
  </si>
  <si>
    <t xml:space="preserve">  Es decir, la variación de la deuda anterior al default y la deuda al default,</t>
  </si>
  <si>
    <r>
      <t xml:space="preserve">  Como parte del modelo nosotros empezamos a buscar </t>
    </r>
    <r>
      <rPr>
        <b/>
        <u/>
        <sz val="12"/>
        <color rgb="FFFF0000"/>
        <rFont val="Calibri"/>
        <family val="2"/>
        <scheme val="minor"/>
      </rPr>
      <t>predictores</t>
    </r>
    <r>
      <rPr>
        <sz val="12"/>
        <color rgb="FFFF0000"/>
        <rFont val="Calibri"/>
        <family val="2"/>
        <scheme val="minor"/>
      </rPr>
      <t>,</t>
    </r>
  </si>
  <si>
    <t xml:space="preserve">  las características que tiene generar un modelo de EAD.</t>
  </si>
  <si>
    <t xml:space="preserve"> </t>
  </si>
  <si>
    <t xml:space="preserve">  y del dataset en particular y también por</t>
  </si>
  <si>
    <t xml:space="preserve"> para ver si en distintos momentos del ciclo económico existe algún tipo de variación</t>
  </si>
  <si>
    <t xml:space="preserve">  que están provistas por un dataset que genera GRUPO trimestralmente,</t>
  </si>
  <si>
    <t xml:space="preserve"> con una correlación mayor del 90%.</t>
  </si>
  <si>
    <t>.. las cuales al momento de ser testeadas, por requisitos econometricos, para evitar que haya alguna relacion espuria con la variable a estimar, se requiere que sean variables estacionarias.</t>
  </si>
  <si>
    <t xml:space="preserve">  entonces nos daría que no es estacionaria,</t>
  </si>
  <si>
    <t xml:space="preserve">  el PBI en general, si se toma la variable cruda, en cualquier economía a largo plazo tiende a crecer,</t>
  </si>
  <si>
    <t xml:space="preserve">  pero la variación del PBI  sí es estacionaria.</t>
  </si>
  <si>
    <t xml:space="preserve">  por ejemplo, supongamos que tomamos el valor del PBI,</t>
  </si>
  <si>
    <t xml:space="preserve">  por ejemplo el resultado fiscal</t>
  </si>
  <si>
    <t>De estas variables transformadas,</t>
  </si>
  <si>
    <t xml:space="preserve">  de las 41 variables, 31 variables pasaron los test de estacionariedad</t>
  </si>
  <si>
    <t xml:space="preserve">  y 10 variables aún transformadas no son estacionarias,</t>
  </si>
  <si>
    <t xml:space="preserve">  De esas 66 variables nosotros estamos descartando variables</t>
  </si>
  <si>
    <t>entonces  De las 66 variables nos estamos quedando con 41 variables,</t>
  </si>
  <si>
    <t xml:space="preserve">  Variables del cliente que probamos:</t>
  </si>
  <si>
    <t xml:space="preserve">  (en el caso de garantías estamos mezclando todas las garantías</t>
  </si>
  <si>
    <t xml:space="preserve">  simplemente la diferencia (no la diferencia de logaritmo,</t>
  </si>
  <si>
    <t>es decir, no se toma la variación porcentual sino la diferencia absoluta).</t>
  </si>
  <si>
    <t xml:space="preserve">  de la línea probamos:</t>
  </si>
  <si>
    <t xml:space="preserve">  hay muy pocas garantías reales y no tendríamos volumen para poder discriminar)</t>
  </si>
  <si>
    <t xml:space="preserve">  # Y también estamos probando el sector industrial,</t>
  </si>
  <si>
    <t xml:space="preserve">  #  la utilización,</t>
  </si>
  <si>
    <t xml:space="preserve">  #   la deuda antes del default,</t>
  </si>
  <si>
    <t xml:space="preserve">   #  el límite antes del default,</t>
  </si>
  <si>
    <t xml:space="preserve">   #  el tipo de producto, si era tarjeta o cuenta corriente,</t>
  </si>
  <si>
    <t xml:space="preserve">  #   si tenía o no garantías</t>
  </si>
  <si>
    <t xml:space="preserve">  #   probamos el nivel de activos del cliente,</t>
  </si>
  <si>
    <t xml:space="preserve">   #  ventas del cliente,</t>
  </si>
  <si>
    <t xml:space="preserve">  #   el nivel de pasivos totales del cliente,</t>
  </si>
  <si>
    <t xml:space="preserve">  #   patrimonio neto del cliente,</t>
  </si>
  <si>
    <t xml:space="preserve">   #  CRR del cliente,</t>
  </si>
  <si>
    <t xml:space="preserve">  donde simplemente estamos dividiendo en tres categorías,</t>
  </si>
  <si>
    <t>De las variables macroeconómicas estamos haciendo además</t>
  </si>
  <si>
    <t xml:space="preserve">  otro paso más que es: multiplicamos</t>
  </si>
  <si>
    <t xml:space="preserve">  porque estamos tomando el valor de la variable macroeconómica:</t>
  </si>
  <si>
    <t xml:space="preserve">  esas 31 variables se multiplican por 5,</t>
  </si>
  <si>
    <t xml:space="preserve">  y si podemos usarla como predictor.</t>
  </si>
  <si>
    <t>cuántos productos tengo en testing</t>
  </si>
  <si>
    <r>
      <t xml:space="preserve">  La </t>
    </r>
    <r>
      <rPr>
        <b/>
        <sz val="12"/>
        <color rgb="FFFF0000"/>
        <rFont val="Calibri"/>
        <family val="2"/>
        <scheme val="minor"/>
      </rPr>
      <t>barra celeste</t>
    </r>
    <r>
      <rPr>
        <sz val="12"/>
        <color rgb="FFFF0000"/>
        <rFont val="Calibri"/>
        <family val="2"/>
        <scheme val="minor"/>
      </rPr>
      <t xml:space="preserve"> es lo mismo,</t>
    </r>
  </si>
  <si>
    <r>
      <t xml:space="preserve">  Así que lo que van a ver en las </t>
    </r>
    <r>
      <rPr>
        <b/>
        <sz val="12"/>
        <color rgb="FFFF0000"/>
        <rFont val="Calibri"/>
        <family val="2"/>
        <scheme val="minor"/>
      </rPr>
      <t>barras rojas</t>
    </r>
  </si>
  <si>
    <t xml:space="preserve"> es el AUF promedio, que es menos 8%.</t>
  </si>
  <si>
    <r>
      <t xml:space="preserve">  La</t>
    </r>
    <r>
      <rPr>
        <b/>
        <sz val="12"/>
        <color rgb="FFFF0000"/>
        <rFont val="Calibri"/>
        <family val="2"/>
        <scheme val="minor"/>
      </rPr>
      <t xml:space="preserve"> línea verde punteada</t>
    </r>
    <r>
      <rPr>
        <sz val="12"/>
        <color rgb="FFFF0000"/>
        <rFont val="Calibri"/>
        <family val="2"/>
        <scheme val="minor"/>
      </rPr>
      <t xml:space="preserve"> es simplemente de referencia.</t>
    </r>
  </si>
  <si>
    <r>
      <t xml:space="preserve">  la </t>
    </r>
    <r>
      <rPr>
        <b/>
        <sz val="12"/>
        <color rgb="FFFF0000"/>
        <rFont val="Calibri"/>
        <family val="2"/>
        <scheme val="minor"/>
      </rPr>
      <t>curva celeste</t>
    </r>
    <r>
      <rPr>
        <sz val="12"/>
        <color rgb="FFFF0000"/>
        <rFont val="Calibri"/>
        <family val="2"/>
        <scheme val="minor"/>
      </rPr>
      <t xml:space="preserve"> va a ser el AUF para cada categoría</t>
    </r>
  </si>
  <si>
    <t xml:space="preserve">  Y la violeta va a ser lo mismo,</t>
  </si>
  <si>
    <t>VIDEO</t>
  </si>
  <si>
    <r>
      <t xml:space="preserve">  Bueno, algo importante que nosotros </t>
    </r>
    <r>
      <rPr>
        <u/>
        <sz val="12"/>
        <color rgb="FFC00000"/>
        <rFont val="Calibri"/>
        <family val="2"/>
        <scheme val="minor"/>
      </rPr>
      <t>estamos acá neteando</t>
    </r>
    <r>
      <rPr>
        <sz val="12"/>
        <color rgb="FFC00000"/>
        <rFont val="Calibri"/>
        <family val="2"/>
        <scheme val="minor"/>
      </rPr>
      <t xml:space="preserve"> es lo que llamamos</t>
    </r>
    <r>
      <rPr>
        <u/>
        <sz val="12"/>
        <color rgb="FFC00000"/>
        <rFont val="Calibri"/>
        <family val="2"/>
        <scheme val="minor"/>
      </rPr>
      <t xml:space="preserve"> Product Switching.</t>
    </r>
  </si>
  <si>
    <r>
      <t>Igual, Adrián, perdóname, pero</t>
    </r>
    <r>
      <rPr>
        <b/>
        <sz val="12"/>
        <color rgb="FF7030A0"/>
        <rFont val="Calibri"/>
        <family val="2"/>
        <scheme val="minor"/>
      </rPr>
      <t xml:space="preserve"> no siempre debitamos de la cuenta corriente.</t>
    </r>
  </si>
  <si>
    <t xml:space="preserve">MARIEL ELIZABETH DEFILIPI  </t>
  </si>
  <si>
    <t>Clarísimo, Maru, clarísimo.</t>
  </si>
  <si>
    <t xml:space="preserve">  DARIO </t>
  </si>
  <si>
    <t xml:space="preserve">  sino para testear,   es una muestra que no es fuera del TIEMPO (periodo) que se va a desarrollar.</t>
  </si>
  <si>
    <t>AUDIO INICIO</t>
  </si>
  <si>
    <t>AUDIO FIN</t>
  </si>
  <si>
    <t>CALL EP SINGLE FACTOR ANALYSIS.m4a</t>
  </si>
  <si>
    <t>MANUEL AZCARATE</t>
  </si>
  <si>
    <t>#    Utilización entre el 55% del límite</t>
  </si>
  <si>
    <t>#    Utilización entre el 8% del límite</t>
  </si>
  <si>
    <t>#    Y esta es la utilización entre, digamos,</t>
  </si>
  <si>
    <t>#    Y la última es la utilización cuando no tiene utilizado límite.</t>
  </si>
  <si>
    <t xml:space="preserve"> Se puede ver que para cuando la utilización es mayor al 119%,</t>
  </si>
  <si>
    <t xml:space="preserve">  nos da un AUF de - 132%.</t>
  </si>
  <si>
    <t>Ejemplo: en promedio para estos 39 casos,</t>
  </si>
  <si>
    <r>
      <t xml:space="preserve">  tenemos un AUF muy negativo. </t>
    </r>
    <r>
      <rPr>
        <b/>
        <sz val="12"/>
        <color theme="7"/>
        <rFont val="Calibri"/>
        <family val="2"/>
        <scheme val="minor"/>
      </rPr>
      <t>(ACA= LA LINEA CELESTE SOBRE PRIMER CONJUNTO bucket DE 2 BARRAS)</t>
    </r>
  </si>
  <si>
    <t>#  Esto (1ER CONJUNTO bucket DE 2 BARRAS) es utilización más del 119%.</t>
  </si>
  <si>
    <t>#    En esta categoría  (2DO CONJUNTO bucket DE 2 BARRAS)  utilización entre el 77%</t>
  </si>
  <si>
    <t xml:space="preserve">DARIO </t>
  </si>
  <si>
    <t xml:space="preserve"> ACLARA QUE SE HABLARÁ EN CASTELLANO. PRESENTA A MIGUEL, COMO ES EL DATALEAD DE GRUPO, EL ES PORTUGUÉS, DE MODO QUE VA A TENER ALGUNA CHANCE PEQUEÑA DE ENTENDER ALGO, Y PARA DESPUÉS LAS SESIONES CON GRUPOS, SÍ, HAY UNA SESIÓN QUE SE LLAMA MDP, QUE AHÍ SE MANTIENE MIGUEL CON LOS LÍDERES DEL GRUPO QUE HACEN LOS CHEQUEOS TÉCNICOS, VAN A DESAFIAR TAMBIÉN LO QUE NOSOTROS HAGAMOS, Y LOS LÍDERES DE GRUPOS QUE HACEN LOS CHEQUEOS TÉCNICOS VAN A DESAFIAR TAMBIÉN LO QUE NOSOTROS HAGAMOS, Y LOS LÍDERES DE GRUPOS QUE HACEN LOS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</si>
</sst>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u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/>
    <xf numFmtId="0" fontId="14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4" fillId="0" borderId="1" xfId="0" applyFont="1" applyBorder="1"/>
    <xf numFmtId="0" fontId="4" fillId="0" borderId="2" xfId="0" applyFont="1" applyBorder="1"/>
    <xf numFmtId="0" fontId="14" fillId="3" borderId="0" xfId="0" applyFont="1" applyFill="1"/>
    <xf numFmtId="0" fontId="4" fillId="3" borderId="1" xfId="0" applyFont="1" applyFill="1" applyBorder="1"/>
    <xf numFmtId="0" fontId="4" fillId="3" borderId="3" xfId="0" applyFont="1" applyFill="1" applyBorder="1"/>
    <xf numFmtId="0" fontId="4" fillId="3" borderId="2" xfId="0" applyFont="1" applyFill="1" applyBorder="1"/>
    <xf numFmtId="47" fontId="0" fillId="0" borderId="0" xfId="0" applyNumberFormat="1"/>
    <xf numFmtId="47" fontId="0" fillId="5" borderId="0" xfId="0" applyNumberFormat="1" applyFill="1"/>
    <xf numFmtId="0" fontId="24" fillId="0" borderId="0" xfId="0" applyFont="1"/>
    <xf numFmtId="47" fontId="24" fillId="0" borderId="0" xfId="0" applyNumberFormat="1" applyFont="1"/>
    <xf numFmtId="47" fontId="26" fillId="0" borderId="0" xfId="0" applyNumberFormat="1" applyFont="1"/>
    <xf numFmtId="47" fontId="27" fillId="0" borderId="0" xfId="0" applyNumberFormat="1" applyFont="1"/>
    <xf numFmtId="47" fontId="1" fillId="0" borderId="0" xfId="0" applyNumberFormat="1" applyFont="1"/>
    <xf numFmtId="0" fontId="28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7" fontId="0" fillId="5" borderId="0" xfId="0" applyNumberFormat="1" applyFill="1" applyAlignment="1">
      <alignment horizontal="left" vertical="top"/>
    </xf>
    <xf numFmtId="47" fontId="24" fillId="5" borderId="0" xfId="0" applyNumberFormat="1" applyFont="1" applyFill="1" applyAlignment="1">
      <alignment horizontal="left" vertical="top"/>
    </xf>
    <xf numFmtId="47" fontId="22" fillId="5" borderId="0" xfId="0" applyNumberFormat="1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47" fontId="29" fillId="4" borderId="0" xfId="0" applyNumberFormat="1" applyFont="1" applyFill="1" applyAlignment="1">
      <alignment horizontal="center" vertical="center"/>
    </xf>
    <xf numFmtId="0" fontId="30" fillId="5" borderId="0" xfId="0" applyFont="1" applyFill="1" applyAlignment="1">
      <alignment horizontal="left" vertical="center"/>
    </xf>
    <xf numFmtId="21" fontId="0" fillId="5" borderId="0" xfId="0" applyNumberFormat="1" applyFill="1"/>
    <xf numFmtId="0" fontId="31" fillId="0" borderId="0" xfId="0" applyFont="1"/>
    <xf numFmtId="0" fontId="25" fillId="0" borderId="0" xfId="0" applyFont="1"/>
    <xf numFmtId="0" fontId="3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AC98-A377-497E-89CC-C2C7C768AA6B}">
  <dimension ref="A1:L1049"/>
  <sheetViews>
    <sheetView tabSelected="1" topLeftCell="A214" zoomScale="130" zoomScaleNormal="130" workbookViewId="0">
      <selection activeCell="F201" sqref="F201"/>
    </sheetView>
  </sheetViews>
  <sheetFormatPr baseColWidth="10" defaultRowHeight="15.75" x14ac:dyDescent="0.25"/>
  <cols>
    <col min="1" max="1" width="7.7109375" bestFit="1" customWidth="1"/>
    <col min="2" max="2" width="9.85546875" style="41" bestFit="1" customWidth="1"/>
    <col min="3" max="3" width="7.85546875" style="41" bestFit="1" customWidth="1"/>
    <col min="4" max="4" width="9" customWidth="1"/>
    <col min="5" max="5" width="7.7109375" customWidth="1"/>
    <col min="6" max="6" width="107.5703125" style="1" customWidth="1"/>
  </cols>
  <sheetData>
    <row r="1" spans="1:12" s="35" customFormat="1" x14ac:dyDescent="0.25">
      <c r="A1" s="42" t="s">
        <v>1027</v>
      </c>
      <c r="B1" s="43" t="s">
        <v>1034</v>
      </c>
      <c r="C1" s="43" t="s">
        <v>1035</v>
      </c>
      <c r="F1" s="36" t="s">
        <v>1036</v>
      </c>
      <c r="G1" s="37"/>
      <c r="H1" s="37"/>
      <c r="I1" s="37"/>
      <c r="J1" s="37"/>
      <c r="K1" s="37"/>
      <c r="L1" s="37"/>
    </row>
    <row r="2" spans="1:12" x14ac:dyDescent="0.25">
      <c r="A2" s="27"/>
      <c r="B2" s="38">
        <v>3.4722222222222224E-4</v>
      </c>
      <c r="C2" s="38">
        <v>4.2824074074074075E-4</v>
      </c>
      <c r="D2" s="27">
        <f t="shared" ref="D2:D65" si="0">+C2-B2</f>
        <v>8.1018518518518516E-5</v>
      </c>
      <c r="E2" s="27"/>
      <c r="F2" s="1" t="s">
        <v>0</v>
      </c>
    </row>
    <row r="3" spans="1:12" x14ac:dyDescent="0.25">
      <c r="A3" s="27"/>
      <c r="B3" s="38">
        <v>5.7870370370370378E-4</v>
      </c>
      <c r="C3" s="38">
        <v>6.2500000000000001E-4</v>
      </c>
      <c r="D3" s="27">
        <f t="shared" si="0"/>
        <v>4.6296296296296233E-5</v>
      </c>
      <c r="E3" s="27"/>
      <c r="F3" s="1" t="s">
        <v>1</v>
      </c>
    </row>
    <row r="4" spans="1:12" x14ac:dyDescent="0.25">
      <c r="A4" s="27"/>
      <c r="B4" s="38">
        <v>1.0416666666666667E-3</v>
      </c>
      <c r="C4" s="38">
        <v>1.3888888888888889E-3</v>
      </c>
      <c r="D4" s="27">
        <f t="shared" si="0"/>
        <v>3.4722222222222229E-4</v>
      </c>
      <c r="E4" s="32" t="s">
        <v>1048</v>
      </c>
      <c r="F4" s="2" t="s">
        <v>1049</v>
      </c>
    </row>
    <row r="5" spans="1:12" x14ac:dyDescent="0.25">
      <c r="A5" s="27"/>
      <c r="B5" s="38">
        <v>1.3888888888888889E-3</v>
      </c>
      <c r="C5" s="38">
        <v>1.4699074074074074E-3</v>
      </c>
      <c r="D5" s="27">
        <f t="shared" si="0"/>
        <v>8.1018518518518462E-5</v>
      </c>
      <c r="E5" s="27"/>
      <c r="F5" s="1" t="s">
        <v>2</v>
      </c>
    </row>
    <row r="6" spans="1:12" x14ac:dyDescent="0.25">
      <c r="A6" s="27"/>
      <c r="B6" s="38">
        <v>1.5162037037037036E-3</v>
      </c>
      <c r="C6" s="38">
        <v>1.5277777777777779E-3</v>
      </c>
      <c r="D6" s="27">
        <f t="shared" si="0"/>
        <v>1.1574074074074221E-5</v>
      </c>
      <c r="E6" s="27"/>
      <c r="F6" s="1" t="s">
        <v>3</v>
      </c>
    </row>
    <row r="7" spans="1:12" x14ac:dyDescent="0.25">
      <c r="A7" s="27"/>
      <c r="B7" s="38">
        <v>1.5277777777777779E-3</v>
      </c>
      <c r="C7" s="38">
        <v>1.5393518518518519E-3</v>
      </c>
      <c r="D7" s="27">
        <f t="shared" si="0"/>
        <v>1.1574074074074004E-5</v>
      </c>
      <c r="E7" s="27"/>
      <c r="F7" s="1" t="s">
        <v>4</v>
      </c>
    </row>
    <row r="8" spans="1:12" x14ac:dyDescent="0.25">
      <c r="A8" s="27"/>
      <c r="B8" s="38">
        <v>1.5393518518518519E-3</v>
      </c>
      <c r="C8" s="38">
        <v>1.5509259259259261E-3</v>
      </c>
      <c r="D8" s="27">
        <f t="shared" si="0"/>
        <v>1.1574074074074221E-5</v>
      </c>
      <c r="E8" s="27"/>
      <c r="F8" s="1" t="s">
        <v>5</v>
      </c>
    </row>
    <row r="9" spans="1:12" x14ac:dyDescent="0.25">
      <c r="A9" s="27"/>
      <c r="B9" s="38">
        <v>1.5509259259259261E-3</v>
      </c>
      <c r="C9" s="38">
        <v>1.5624999999999999E-3</v>
      </c>
      <c r="D9" s="27">
        <f t="shared" si="0"/>
        <v>1.1574074074073787E-5</v>
      </c>
      <c r="E9" s="27"/>
      <c r="F9" s="1" t="s">
        <v>6</v>
      </c>
    </row>
    <row r="10" spans="1:12" x14ac:dyDescent="0.25">
      <c r="A10" s="27"/>
      <c r="B10" s="38">
        <v>1.5624999999999999E-3</v>
      </c>
      <c r="C10" s="38">
        <v>1.5972222222222221E-3</v>
      </c>
      <c r="D10" s="27">
        <f t="shared" si="0"/>
        <v>3.4722222222222229E-5</v>
      </c>
      <c r="E10" s="27"/>
      <c r="F10" s="1" t="s">
        <v>7</v>
      </c>
    </row>
    <row r="11" spans="1:12" x14ac:dyDescent="0.25">
      <c r="A11" s="27"/>
      <c r="B11" s="38">
        <v>1.5972222222222221E-3</v>
      </c>
      <c r="C11" s="38">
        <v>1.6203703703703703E-3</v>
      </c>
      <c r="D11" s="27">
        <f t="shared" si="0"/>
        <v>2.3148148148148225E-5</v>
      </c>
      <c r="E11" s="27"/>
      <c r="F11" s="1" t="s">
        <v>8</v>
      </c>
    </row>
    <row r="12" spans="1:12" x14ac:dyDescent="0.25">
      <c r="A12" s="27"/>
      <c r="B12" s="38">
        <v>1.6203703703703703E-3</v>
      </c>
      <c r="C12" s="38">
        <v>1.6550925925925926E-3</v>
      </c>
      <c r="D12" s="27">
        <f t="shared" si="0"/>
        <v>3.4722222222222229E-5</v>
      </c>
      <c r="E12" s="27"/>
      <c r="F12" s="1" t="s">
        <v>9</v>
      </c>
    </row>
    <row r="13" spans="1:12" x14ac:dyDescent="0.25">
      <c r="A13" s="27"/>
      <c r="B13" s="38">
        <v>1.6550925925925926E-3</v>
      </c>
      <c r="C13" s="38">
        <v>1.7824074074074072E-3</v>
      </c>
      <c r="D13" s="27">
        <f t="shared" si="0"/>
        <v>1.2731481481481469E-4</v>
      </c>
      <c r="E13" s="27"/>
      <c r="F13" s="1" t="s">
        <v>10</v>
      </c>
    </row>
    <row r="14" spans="1:12" x14ac:dyDescent="0.25">
      <c r="A14" s="27"/>
      <c r="B14" s="38">
        <v>1.7824074074074072E-3</v>
      </c>
      <c r="C14" s="38">
        <v>1.8055555555555557E-3</v>
      </c>
      <c r="D14" s="27">
        <f t="shared" si="0"/>
        <v>2.3148148148148442E-5</v>
      </c>
      <c r="E14" s="27"/>
      <c r="F14" s="1" t="s">
        <v>11</v>
      </c>
    </row>
    <row r="15" spans="1:12" x14ac:dyDescent="0.25">
      <c r="A15" s="27"/>
      <c r="B15" s="38">
        <v>1.8055555555555557E-3</v>
      </c>
      <c r="C15" s="38">
        <v>1.8402777777777777E-3</v>
      </c>
      <c r="D15" s="27">
        <f t="shared" si="0"/>
        <v>3.4722222222222012E-5</v>
      </c>
      <c r="E15" s="27"/>
      <c r="F15" s="1" t="s">
        <v>12</v>
      </c>
    </row>
    <row r="16" spans="1:12" x14ac:dyDescent="0.25">
      <c r="A16" s="27"/>
      <c r="B16" s="38">
        <v>1.8402777777777777E-3</v>
      </c>
      <c r="C16" s="38">
        <v>1.8634259259259261E-3</v>
      </c>
      <c r="D16" s="27">
        <f t="shared" si="0"/>
        <v>2.3148148148148442E-5</v>
      </c>
      <c r="E16" s="27"/>
      <c r="F16" s="1" t="s">
        <v>13</v>
      </c>
    </row>
    <row r="17" spans="1:6" x14ac:dyDescent="0.25">
      <c r="A17" s="27"/>
      <c r="B17" s="38">
        <v>1.8634259259259261E-3</v>
      </c>
      <c r="C17" s="38">
        <v>1.9328703703703704E-3</v>
      </c>
      <c r="D17" s="27">
        <f t="shared" si="0"/>
        <v>6.9444444444444241E-5</v>
      </c>
      <c r="E17" s="27"/>
      <c r="F17" s="1" t="s">
        <v>14</v>
      </c>
    </row>
    <row r="18" spans="1:6" x14ac:dyDescent="0.25">
      <c r="A18" s="27"/>
      <c r="B18" s="38">
        <v>1.9328703703703704E-3</v>
      </c>
      <c r="C18" s="38">
        <v>1.9907407407407408E-3</v>
      </c>
      <c r="D18" s="27">
        <f t="shared" si="0"/>
        <v>5.7870370370370454E-5</v>
      </c>
      <c r="E18" s="27"/>
      <c r="F18" s="1" t="s">
        <v>15</v>
      </c>
    </row>
    <row r="19" spans="1:6" x14ac:dyDescent="0.25">
      <c r="A19" s="27"/>
      <c r="B19" s="38">
        <v>1.9907407407407408E-3</v>
      </c>
      <c r="C19" s="38">
        <v>2.0601851851851853E-3</v>
      </c>
      <c r="D19" s="27">
        <f t="shared" si="0"/>
        <v>6.9444444444444458E-5</v>
      </c>
      <c r="E19" s="32" t="s">
        <v>927</v>
      </c>
      <c r="F19" s="2" t="s">
        <v>926</v>
      </c>
    </row>
    <row r="20" spans="1:6" x14ac:dyDescent="0.25">
      <c r="A20" s="27"/>
      <c r="B20" s="38">
        <v>2.0601851851851853E-3</v>
      </c>
      <c r="C20" s="38">
        <v>2.1296296296296298E-3</v>
      </c>
      <c r="D20" s="27">
        <f t="shared" si="0"/>
        <v>6.9444444444444458E-5</v>
      </c>
      <c r="E20" s="27"/>
      <c r="F20" s="2" t="s">
        <v>928</v>
      </c>
    </row>
    <row r="21" spans="1:6" x14ac:dyDescent="0.25">
      <c r="A21" s="27"/>
      <c r="B21" s="38">
        <v>2.1412037037037038E-3</v>
      </c>
      <c r="C21" s="38">
        <v>2.2800925925925927E-3</v>
      </c>
      <c r="D21" s="27">
        <f t="shared" si="0"/>
        <v>1.3888888888888892E-4</v>
      </c>
      <c r="E21" s="27"/>
      <c r="F21" s="1" t="s">
        <v>929</v>
      </c>
    </row>
    <row r="22" spans="1:6" x14ac:dyDescent="0.25">
      <c r="A22" s="27"/>
      <c r="B22" s="38">
        <v>2.2800925925925927E-3</v>
      </c>
      <c r="C22" s="38">
        <v>2.3958333333333336E-3</v>
      </c>
      <c r="D22" s="27">
        <f t="shared" si="0"/>
        <v>1.1574074074074091E-4</v>
      </c>
      <c r="E22" s="27"/>
      <c r="F22" s="1" t="s">
        <v>16</v>
      </c>
    </row>
    <row r="23" spans="1:6" x14ac:dyDescent="0.25">
      <c r="A23" s="27"/>
      <c r="B23" s="38">
        <v>2.3958333333333336E-3</v>
      </c>
      <c r="C23" s="38">
        <v>2.4537037037037036E-3</v>
      </c>
      <c r="D23" s="27">
        <f t="shared" si="0"/>
        <v>5.787037037037002E-5</v>
      </c>
      <c r="E23" s="27"/>
      <c r="F23" s="2" t="s">
        <v>930</v>
      </c>
    </row>
    <row r="24" spans="1:6" x14ac:dyDescent="0.25">
      <c r="A24" s="27"/>
      <c r="B24" s="38">
        <v>2.4537037037037036E-3</v>
      </c>
      <c r="C24" s="38">
        <v>2.5000000000000001E-3</v>
      </c>
      <c r="D24" s="27">
        <f t="shared" si="0"/>
        <v>4.629629629629645E-5</v>
      </c>
      <c r="E24" s="27"/>
      <c r="F24" s="1" t="s">
        <v>17</v>
      </c>
    </row>
    <row r="25" spans="1:6" x14ac:dyDescent="0.25">
      <c r="A25" s="27"/>
      <c r="B25" s="38">
        <v>2.5000000000000001E-3</v>
      </c>
      <c r="C25" s="38">
        <v>2.5231481481481481E-3</v>
      </c>
      <c r="D25" s="27">
        <f t="shared" si="0"/>
        <v>2.3148148148148008E-5</v>
      </c>
      <c r="E25" s="27"/>
      <c r="F25" s="1" t="s">
        <v>18</v>
      </c>
    </row>
    <row r="26" spans="1:6" x14ac:dyDescent="0.25">
      <c r="A26" s="27"/>
      <c r="B26" s="38">
        <v>2.5231481481481481E-3</v>
      </c>
      <c r="C26" s="38">
        <v>2.627314814814815E-3</v>
      </c>
      <c r="D26" s="27">
        <f t="shared" si="0"/>
        <v>1.041666666666669E-4</v>
      </c>
      <c r="E26" s="27"/>
      <c r="F26" s="1" t="s">
        <v>19</v>
      </c>
    </row>
    <row r="27" spans="1:6" x14ac:dyDescent="0.25">
      <c r="A27" s="27"/>
      <c r="B27" s="38">
        <v>2.627314814814815E-3</v>
      </c>
      <c r="C27" s="38">
        <v>2.685185185185185E-3</v>
      </c>
      <c r="D27" s="27">
        <f t="shared" si="0"/>
        <v>5.787037037037002E-5</v>
      </c>
      <c r="E27" s="27"/>
      <c r="F27" s="1" t="s">
        <v>20</v>
      </c>
    </row>
    <row r="28" spans="1:6" x14ac:dyDescent="0.25">
      <c r="A28" s="27"/>
      <c r="B28" s="38">
        <v>2.685185185185185E-3</v>
      </c>
      <c r="C28" s="38">
        <v>2.7314814814814819E-3</v>
      </c>
      <c r="D28" s="27">
        <f t="shared" si="0"/>
        <v>4.6296296296296884E-5</v>
      </c>
      <c r="E28" s="27"/>
      <c r="F28" s="1" t="s">
        <v>21</v>
      </c>
    </row>
    <row r="29" spans="1:6" x14ac:dyDescent="0.25">
      <c r="A29" s="27"/>
      <c r="B29" s="38">
        <v>2.7314814814814819E-3</v>
      </c>
      <c r="C29" s="38">
        <v>2.7546296296296294E-3</v>
      </c>
      <c r="D29" s="27">
        <f t="shared" si="0"/>
        <v>2.3148148148147574E-5</v>
      </c>
      <c r="E29" s="27"/>
      <c r="F29" s="2" t="s">
        <v>22</v>
      </c>
    </row>
    <row r="30" spans="1:6" x14ac:dyDescent="0.25">
      <c r="A30" s="27"/>
      <c r="B30" s="38">
        <v>2.7546296296296294E-3</v>
      </c>
      <c r="C30" s="38">
        <v>2.7777777777777779E-3</v>
      </c>
      <c r="D30" s="27">
        <f t="shared" si="0"/>
        <v>2.3148148148148442E-5</v>
      </c>
      <c r="E30" s="27"/>
      <c r="F30" s="2" t="s">
        <v>23</v>
      </c>
    </row>
    <row r="31" spans="1:6" x14ac:dyDescent="0.25">
      <c r="A31" s="27"/>
      <c r="B31" s="38">
        <v>2.7777777777777779E-3</v>
      </c>
      <c r="C31" s="38">
        <v>2.8240740740740739E-3</v>
      </c>
      <c r="D31" s="27">
        <f t="shared" si="0"/>
        <v>4.6296296296296016E-5</v>
      </c>
      <c r="E31" s="27"/>
      <c r="F31" s="1" t="s">
        <v>24</v>
      </c>
    </row>
    <row r="32" spans="1:6" x14ac:dyDescent="0.25">
      <c r="A32" s="27"/>
      <c r="B32" s="38">
        <v>2.8240740740740739E-3</v>
      </c>
      <c r="C32" s="38">
        <v>2.8472222222222219E-3</v>
      </c>
      <c r="D32" s="27">
        <f t="shared" si="0"/>
        <v>2.3148148148148008E-5</v>
      </c>
      <c r="E32" s="27"/>
      <c r="F32" s="1" t="s">
        <v>25</v>
      </c>
    </row>
    <row r="33" spans="1:6" x14ac:dyDescent="0.25">
      <c r="A33" s="27"/>
      <c r="B33" s="38">
        <v>2.8472222222222219E-3</v>
      </c>
      <c r="C33" s="38">
        <v>2.9629629629629628E-3</v>
      </c>
      <c r="D33" s="27">
        <f t="shared" si="0"/>
        <v>1.1574074074074091E-4</v>
      </c>
      <c r="E33" s="27"/>
      <c r="F33" s="1" t="s">
        <v>26</v>
      </c>
    </row>
    <row r="34" spans="1:6" x14ac:dyDescent="0.25">
      <c r="A34" s="27"/>
      <c r="B34" s="38">
        <v>2.9629629629629628E-3</v>
      </c>
      <c r="C34" s="38">
        <v>3.0671296296296297E-3</v>
      </c>
      <c r="D34" s="27">
        <f t="shared" si="0"/>
        <v>1.041666666666669E-4</v>
      </c>
      <c r="E34" s="27"/>
      <c r="F34" s="2" t="s">
        <v>931</v>
      </c>
    </row>
    <row r="35" spans="1:6" x14ac:dyDescent="0.25">
      <c r="A35" s="27"/>
      <c r="B35" s="38">
        <v>3.0671296296296297E-3</v>
      </c>
      <c r="C35" s="38">
        <v>3.0902777777777782E-3</v>
      </c>
      <c r="D35" s="27">
        <f t="shared" si="0"/>
        <v>2.3148148148148442E-5</v>
      </c>
      <c r="E35" s="27"/>
      <c r="F35" s="1" t="s">
        <v>27</v>
      </c>
    </row>
    <row r="36" spans="1:6" x14ac:dyDescent="0.25">
      <c r="A36" s="27"/>
      <c r="B36" s="38">
        <v>3.0902777777777782E-3</v>
      </c>
      <c r="C36" s="38">
        <v>3.1828703703703702E-3</v>
      </c>
      <c r="D36" s="27">
        <f t="shared" si="0"/>
        <v>9.2592592592592032E-5</v>
      </c>
      <c r="E36" s="27"/>
      <c r="F36" s="2" t="s">
        <v>28</v>
      </c>
    </row>
    <row r="37" spans="1:6" x14ac:dyDescent="0.25">
      <c r="A37" s="27"/>
      <c r="B37" s="38">
        <v>3.1828703703703702E-3</v>
      </c>
      <c r="C37" s="38">
        <v>3.2291666666666666E-3</v>
      </c>
      <c r="D37" s="27">
        <f t="shared" si="0"/>
        <v>4.629629629629645E-5</v>
      </c>
      <c r="E37" s="27"/>
      <c r="F37" s="1" t="s">
        <v>932</v>
      </c>
    </row>
    <row r="38" spans="1:6" x14ac:dyDescent="0.25">
      <c r="A38" s="27"/>
      <c r="B38" s="38">
        <v>3.2291666666666666E-3</v>
      </c>
      <c r="C38" s="38">
        <v>3.3101851851851851E-3</v>
      </c>
      <c r="D38" s="27">
        <f t="shared" si="0"/>
        <v>8.1018518518518462E-5</v>
      </c>
      <c r="E38" s="27"/>
      <c r="F38" s="1" t="s">
        <v>933</v>
      </c>
    </row>
    <row r="39" spans="1:6" x14ac:dyDescent="0.25">
      <c r="A39" s="27"/>
      <c r="B39" s="38">
        <v>3.3101851851851851E-3</v>
      </c>
      <c r="C39" s="38">
        <v>3.3564814814814811E-3</v>
      </c>
      <c r="D39" s="27">
        <f t="shared" si="0"/>
        <v>4.6296296296296016E-5</v>
      </c>
      <c r="E39" s="27"/>
      <c r="F39" s="1" t="s">
        <v>29</v>
      </c>
    </row>
    <row r="40" spans="1:6" x14ac:dyDescent="0.25">
      <c r="A40" s="27"/>
      <c r="B40" s="38">
        <v>3.3564814814814811E-3</v>
      </c>
      <c r="C40" s="38">
        <v>3.414351851851852E-3</v>
      </c>
      <c r="D40" s="27">
        <f t="shared" si="0"/>
        <v>5.7870370370370888E-5</v>
      </c>
      <c r="E40" s="27"/>
      <c r="F40" s="2" t="s">
        <v>30</v>
      </c>
    </row>
    <row r="41" spans="1:6" x14ac:dyDescent="0.25">
      <c r="A41" s="27"/>
      <c r="B41" s="38">
        <v>3.414351851851852E-3</v>
      </c>
      <c r="C41" s="38">
        <v>3.483796296296296E-3</v>
      </c>
      <c r="D41" s="27">
        <f t="shared" si="0"/>
        <v>6.9444444444444024E-5</v>
      </c>
      <c r="E41" s="33" t="s">
        <v>934</v>
      </c>
      <c r="F41" s="3" t="s">
        <v>31</v>
      </c>
    </row>
    <row r="42" spans="1:6" x14ac:dyDescent="0.25">
      <c r="A42" s="27"/>
      <c r="B42" s="38">
        <v>3.483796296296296E-3</v>
      </c>
      <c r="C42" s="38">
        <v>3.530092592592592E-3</v>
      </c>
      <c r="D42" s="27">
        <f t="shared" si="0"/>
        <v>4.6296296296296016E-5</v>
      </c>
      <c r="E42" s="27"/>
      <c r="F42" s="3" t="s">
        <v>32</v>
      </c>
    </row>
    <row r="43" spans="1:6" x14ac:dyDescent="0.25">
      <c r="A43" s="27"/>
      <c r="B43" s="38">
        <v>3.530092592592592E-3</v>
      </c>
      <c r="C43" s="38">
        <v>3.6111111111111114E-3</v>
      </c>
      <c r="D43" s="27">
        <f t="shared" si="0"/>
        <v>8.1018518518519329E-5</v>
      </c>
      <c r="E43" s="27"/>
      <c r="F43" s="1" t="s">
        <v>33</v>
      </c>
    </row>
    <row r="44" spans="1:6" x14ac:dyDescent="0.25">
      <c r="A44" s="27"/>
      <c r="B44" s="38">
        <v>3.6111111111111114E-3</v>
      </c>
      <c r="C44" s="38">
        <v>3.6689814814814814E-3</v>
      </c>
      <c r="D44" s="27">
        <f t="shared" si="0"/>
        <v>5.787037037037002E-5</v>
      </c>
      <c r="E44" s="27"/>
      <c r="F44" s="3" t="s">
        <v>936</v>
      </c>
    </row>
    <row r="45" spans="1:6" x14ac:dyDescent="0.25">
      <c r="A45" s="27"/>
      <c r="B45" s="38">
        <v>3.6805555555555554E-3</v>
      </c>
      <c r="C45" s="38">
        <v>3.7615740740740739E-3</v>
      </c>
      <c r="D45" s="27">
        <f t="shared" si="0"/>
        <v>8.1018518518518462E-5</v>
      </c>
      <c r="E45" s="27"/>
      <c r="F45" s="3" t="s">
        <v>941</v>
      </c>
    </row>
    <row r="46" spans="1:6" x14ac:dyDescent="0.25">
      <c r="A46" s="27">
        <f t="shared" ref="A46:A65" si="1">+B46-$H$427</f>
        <v>0</v>
      </c>
      <c r="B46" s="38">
        <v>3.7615740740740739E-3</v>
      </c>
      <c r="C46" s="38">
        <v>3.8425925925925923E-3</v>
      </c>
      <c r="D46" s="27">
        <f t="shared" si="0"/>
        <v>8.1018518518518462E-5</v>
      </c>
      <c r="E46" s="27"/>
      <c r="F46" s="3" t="s">
        <v>935</v>
      </c>
    </row>
    <row r="47" spans="1:6" x14ac:dyDescent="0.25">
      <c r="A47" s="27">
        <f t="shared" si="1"/>
        <v>8.1018518518515426E-5</v>
      </c>
      <c r="B47" s="38">
        <v>3.8425925925925923E-3</v>
      </c>
      <c r="C47" s="38">
        <v>3.9004629629629632E-3</v>
      </c>
      <c r="D47" s="27">
        <f t="shared" si="0"/>
        <v>5.7870370370370888E-5</v>
      </c>
      <c r="E47" s="27"/>
      <c r="F47" s="3" t="s">
        <v>34</v>
      </c>
    </row>
    <row r="48" spans="1:6" x14ac:dyDescent="0.25">
      <c r="A48" s="27">
        <f t="shared" si="1"/>
        <v>1.3888888888888631E-4</v>
      </c>
      <c r="B48" s="38">
        <v>3.9004629629629632E-3</v>
      </c>
      <c r="C48" s="38">
        <v>3.9583333333333337E-3</v>
      </c>
      <c r="D48" s="27">
        <f t="shared" si="0"/>
        <v>5.7870370370370454E-5</v>
      </c>
      <c r="E48" s="27"/>
      <c r="F48" s="3" t="s">
        <v>937</v>
      </c>
    </row>
    <row r="49" spans="1:6" x14ac:dyDescent="0.25">
      <c r="A49" s="27">
        <f t="shared" si="1"/>
        <v>1.9675925925925677E-4</v>
      </c>
      <c r="B49" s="38">
        <v>3.9583333333333337E-3</v>
      </c>
      <c r="C49" s="38">
        <v>4.0509259259259257E-3</v>
      </c>
      <c r="D49" s="27">
        <f t="shared" si="0"/>
        <v>9.2592592592592032E-5</v>
      </c>
      <c r="E49" s="27"/>
      <c r="F49" s="3" t="s">
        <v>940</v>
      </c>
    </row>
    <row r="50" spans="1:6" x14ac:dyDescent="0.25">
      <c r="A50" s="27">
        <f t="shared" si="1"/>
        <v>2.893518518518488E-4</v>
      </c>
      <c r="B50" s="38">
        <v>4.0509259259259257E-3</v>
      </c>
      <c r="C50" s="38">
        <v>4.0856481481481481E-3</v>
      </c>
      <c r="D50" s="27">
        <f t="shared" si="0"/>
        <v>3.4722222222222446E-5</v>
      </c>
      <c r="E50" s="27"/>
      <c r="F50" s="3" t="s">
        <v>35</v>
      </c>
    </row>
    <row r="51" spans="1:6" x14ac:dyDescent="0.25">
      <c r="A51" s="27">
        <f t="shared" si="1"/>
        <v>3.2407407407407125E-4</v>
      </c>
      <c r="B51" s="38">
        <v>4.0856481481481481E-3</v>
      </c>
      <c r="C51" s="38">
        <v>4.1435185185185186E-3</v>
      </c>
      <c r="D51" s="27">
        <f t="shared" si="0"/>
        <v>5.7870370370370454E-5</v>
      </c>
      <c r="E51" s="27"/>
      <c r="F51" s="3" t="s">
        <v>36</v>
      </c>
    </row>
    <row r="52" spans="1:6" x14ac:dyDescent="0.25">
      <c r="A52" s="27">
        <f t="shared" si="1"/>
        <v>3.819444444444417E-4</v>
      </c>
      <c r="B52" s="38">
        <v>4.1435185185185186E-3</v>
      </c>
      <c r="C52" s="38">
        <v>4.2245370370370371E-3</v>
      </c>
      <c r="D52" s="27">
        <f t="shared" si="0"/>
        <v>8.1018518518518462E-5</v>
      </c>
      <c r="E52" s="27"/>
      <c r="F52" s="3" t="s">
        <v>938</v>
      </c>
    </row>
    <row r="53" spans="1:6" x14ac:dyDescent="0.25">
      <c r="A53" s="27">
        <f t="shared" si="1"/>
        <v>4.6296296296296016E-4</v>
      </c>
      <c r="B53" s="38">
        <v>4.2245370370370371E-3</v>
      </c>
      <c r="C53" s="38">
        <v>4.2824074074074075E-3</v>
      </c>
      <c r="D53" s="27">
        <f t="shared" si="0"/>
        <v>5.7870370370370454E-5</v>
      </c>
      <c r="E53" s="27"/>
      <c r="F53" s="3" t="s">
        <v>37</v>
      </c>
    </row>
    <row r="54" spans="1:6" x14ac:dyDescent="0.25">
      <c r="A54" s="27">
        <f t="shared" si="1"/>
        <v>5.2083333333333062E-4</v>
      </c>
      <c r="B54" s="38">
        <v>4.2824074074074075E-3</v>
      </c>
      <c r="C54" s="38">
        <v>4.3518518518518515E-3</v>
      </c>
      <c r="D54" s="27">
        <f t="shared" si="0"/>
        <v>6.9444444444444024E-5</v>
      </c>
      <c r="E54" s="27"/>
      <c r="F54" s="3" t="s">
        <v>942</v>
      </c>
    </row>
    <row r="55" spans="1:6" x14ac:dyDescent="0.25">
      <c r="A55" s="27">
        <f t="shared" si="1"/>
        <v>6.4814814814814509E-4</v>
      </c>
      <c r="B55" s="38">
        <v>4.409722222222222E-3</v>
      </c>
      <c r="C55" s="38">
        <v>4.4444444444444444E-3</v>
      </c>
      <c r="D55" s="27">
        <f t="shared" si="0"/>
        <v>3.4722222222222446E-5</v>
      </c>
      <c r="E55" s="27"/>
      <c r="F55" s="4" t="s">
        <v>939</v>
      </c>
    </row>
    <row r="56" spans="1:6" x14ac:dyDescent="0.25">
      <c r="A56" s="27">
        <f t="shared" si="1"/>
        <v>6.8287037037036754E-4</v>
      </c>
      <c r="B56" s="38">
        <v>4.4444444444444444E-3</v>
      </c>
      <c r="C56" s="38">
        <v>4.5023148148148149E-3</v>
      </c>
      <c r="D56" s="27">
        <f t="shared" si="0"/>
        <v>5.7870370370370454E-5</v>
      </c>
      <c r="E56" s="27"/>
      <c r="F56" s="3" t="s">
        <v>38</v>
      </c>
    </row>
    <row r="57" spans="1:6" x14ac:dyDescent="0.25">
      <c r="A57" s="27">
        <f t="shared" si="1"/>
        <v>7.4074074074073799E-4</v>
      </c>
      <c r="B57" s="38">
        <v>4.5023148148148149E-3</v>
      </c>
      <c r="C57" s="38">
        <v>4.6180555555555558E-3</v>
      </c>
      <c r="D57" s="27">
        <f t="shared" si="0"/>
        <v>1.1574074074074091E-4</v>
      </c>
      <c r="E57" s="27"/>
      <c r="F57" s="3" t="s">
        <v>39</v>
      </c>
    </row>
    <row r="58" spans="1:6" x14ac:dyDescent="0.25">
      <c r="A58" s="27">
        <f t="shared" si="1"/>
        <v>8.564814814814789E-4</v>
      </c>
      <c r="B58" s="38">
        <v>4.6180555555555558E-3</v>
      </c>
      <c r="C58" s="38">
        <v>4.6759259259259263E-3</v>
      </c>
      <c r="D58" s="27">
        <f t="shared" si="0"/>
        <v>5.7870370370370454E-5</v>
      </c>
      <c r="E58" s="27"/>
      <c r="F58" s="3" t="s">
        <v>943</v>
      </c>
    </row>
    <row r="59" spans="1:6" x14ac:dyDescent="0.25">
      <c r="A59" s="27">
        <f t="shared" si="1"/>
        <v>9.1435185185184936E-4</v>
      </c>
      <c r="B59" s="38">
        <v>4.6759259259259263E-3</v>
      </c>
      <c r="C59" s="38">
        <v>4.7106481481481478E-3</v>
      </c>
      <c r="D59" s="27">
        <f t="shared" si="0"/>
        <v>3.4722222222221578E-5</v>
      </c>
      <c r="E59" s="27"/>
      <c r="F59" s="3" t="s">
        <v>40</v>
      </c>
    </row>
    <row r="60" spans="1:6" x14ac:dyDescent="0.25">
      <c r="A60" s="27">
        <f t="shared" si="1"/>
        <v>9.4907407407407093E-4</v>
      </c>
      <c r="B60" s="38">
        <v>4.7106481481481478E-3</v>
      </c>
      <c r="C60" s="38">
        <v>4.7685185185185183E-3</v>
      </c>
      <c r="D60" s="27">
        <f t="shared" si="0"/>
        <v>5.7870370370370454E-5</v>
      </c>
      <c r="E60" s="27"/>
      <c r="F60" s="3" t="s">
        <v>944</v>
      </c>
    </row>
    <row r="61" spans="1:6" x14ac:dyDescent="0.25">
      <c r="A61" s="27">
        <f t="shared" si="1"/>
        <v>1.0069444444444414E-3</v>
      </c>
      <c r="B61" s="38">
        <v>4.7685185185185183E-3</v>
      </c>
      <c r="C61" s="38">
        <v>4.8032407407407407E-3</v>
      </c>
      <c r="D61" s="27">
        <f t="shared" si="0"/>
        <v>3.4722222222222446E-5</v>
      </c>
      <c r="E61" s="27"/>
      <c r="F61" s="3" t="s">
        <v>41</v>
      </c>
    </row>
    <row r="62" spans="1:6" x14ac:dyDescent="0.25">
      <c r="A62" s="27">
        <f t="shared" si="1"/>
        <v>1.0416666666666638E-3</v>
      </c>
      <c r="B62" s="38">
        <v>4.8032407407407407E-3</v>
      </c>
      <c r="C62" s="38">
        <v>4.9305555555555552E-3</v>
      </c>
      <c r="D62" s="27">
        <f t="shared" si="0"/>
        <v>1.2731481481481448E-4</v>
      </c>
      <c r="E62" s="27"/>
      <c r="F62" s="5" t="s">
        <v>42</v>
      </c>
    </row>
    <row r="63" spans="1:6" x14ac:dyDescent="0.25">
      <c r="A63" s="27">
        <f t="shared" si="1"/>
        <v>1.1689814814814783E-3</v>
      </c>
      <c r="B63" s="38">
        <v>4.9305555555555552E-3</v>
      </c>
      <c r="C63" s="38">
        <v>5.0000000000000001E-3</v>
      </c>
      <c r="D63" s="27">
        <f t="shared" si="0"/>
        <v>6.9444444444444892E-5</v>
      </c>
      <c r="E63" s="27"/>
      <c r="F63" s="5" t="s">
        <v>43</v>
      </c>
    </row>
    <row r="64" spans="1:6" x14ac:dyDescent="0.25">
      <c r="A64" s="27">
        <f t="shared" si="1"/>
        <v>1.2384259259259232E-3</v>
      </c>
      <c r="B64" s="38">
        <v>5.0000000000000001E-3</v>
      </c>
      <c r="C64" s="38">
        <v>5.0694444444444441E-3</v>
      </c>
      <c r="D64" s="27">
        <f t="shared" si="0"/>
        <v>6.9444444444444024E-5</v>
      </c>
      <c r="E64" s="27"/>
      <c r="F64" s="5" t="s">
        <v>44</v>
      </c>
    </row>
    <row r="65" spans="1:6" x14ac:dyDescent="0.25">
      <c r="A65" s="27">
        <f t="shared" si="1"/>
        <v>1.3078703703703672E-3</v>
      </c>
      <c r="B65" s="38">
        <v>5.0694444444444441E-3</v>
      </c>
      <c r="C65" s="38">
        <v>5.115740740740741E-3</v>
      </c>
      <c r="D65" s="27">
        <f t="shared" si="0"/>
        <v>4.6296296296296884E-5</v>
      </c>
      <c r="E65" s="27"/>
      <c r="F65" s="5" t="s">
        <v>45</v>
      </c>
    </row>
    <row r="66" spans="1:6" x14ac:dyDescent="0.25">
      <c r="A66" s="27">
        <f t="shared" ref="A66:A129" si="2">+B66-$H$427</f>
        <v>1.3541666666666641E-3</v>
      </c>
      <c r="B66" s="38">
        <v>5.115740740740741E-3</v>
      </c>
      <c r="C66" s="38">
        <v>5.1967592592592595E-3</v>
      </c>
      <c r="D66" s="27">
        <f t="shared" ref="D66:D117" si="3">+C66-B66</f>
        <v>8.1018518518518462E-5</v>
      </c>
      <c r="E66" s="27"/>
      <c r="F66" s="3" t="s">
        <v>46</v>
      </c>
    </row>
    <row r="67" spans="1:6" x14ac:dyDescent="0.25">
      <c r="A67" s="27">
        <f t="shared" si="2"/>
        <v>1.4351851851851826E-3</v>
      </c>
      <c r="B67" s="38">
        <v>5.1967592592592595E-3</v>
      </c>
      <c r="C67" s="38">
        <v>5.2430555555555555E-3</v>
      </c>
      <c r="D67" s="27">
        <f t="shared" si="3"/>
        <v>4.6296296296296016E-5</v>
      </c>
      <c r="E67" s="27"/>
      <c r="F67" s="3" t="s">
        <v>47</v>
      </c>
    </row>
    <row r="68" spans="1:6" x14ac:dyDescent="0.25">
      <c r="A68" s="27">
        <f t="shared" si="2"/>
        <v>1.493055555555553E-3</v>
      </c>
      <c r="B68" s="38">
        <v>5.2546296296296299E-3</v>
      </c>
      <c r="C68" s="38">
        <v>5.3240740740740748E-3</v>
      </c>
      <c r="D68" s="27">
        <f t="shared" si="3"/>
        <v>6.9444444444444892E-5</v>
      </c>
      <c r="E68" s="27"/>
      <c r="F68" s="3" t="s">
        <v>48</v>
      </c>
    </row>
    <row r="69" spans="1:6" x14ac:dyDescent="0.25">
      <c r="A69" s="27">
        <f t="shared" si="2"/>
        <v>1.5624999999999979E-3</v>
      </c>
      <c r="B69" s="38">
        <v>5.3240740740740748E-3</v>
      </c>
      <c r="C69" s="38">
        <v>5.4166666666666669E-3</v>
      </c>
      <c r="D69" s="27">
        <f t="shared" si="3"/>
        <v>9.2592592592592032E-5</v>
      </c>
      <c r="E69" s="27"/>
      <c r="F69" s="3" t="s">
        <v>49</v>
      </c>
    </row>
    <row r="70" spans="1:6" x14ac:dyDescent="0.25">
      <c r="A70" s="27">
        <f t="shared" si="2"/>
        <v>1.65509259259259E-3</v>
      </c>
      <c r="B70" s="38">
        <v>5.4166666666666669E-3</v>
      </c>
      <c r="C70" s="38">
        <v>5.4861111111111117E-3</v>
      </c>
      <c r="D70" s="27">
        <f t="shared" si="3"/>
        <v>6.9444444444444892E-5</v>
      </c>
      <c r="E70" s="27"/>
      <c r="F70" s="3" t="s">
        <v>947</v>
      </c>
    </row>
    <row r="71" spans="1:6" x14ac:dyDescent="0.25">
      <c r="A71" s="27">
        <f t="shared" si="2"/>
        <v>1.7245370370370348E-3</v>
      </c>
      <c r="B71" s="38">
        <v>5.4861111111111117E-3</v>
      </c>
      <c r="C71" s="38">
        <v>5.5439814814814822E-3</v>
      </c>
      <c r="D71" s="27">
        <f t="shared" si="3"/>
        <v>5.7870370370370454E-5</v>
      </c>
      <c r="E71" s="27"/>
      <c r="F71" s="3" t="s">
        <v>50</v>
      </c>
    </row>
    <row r="72" spans="1:6" x14ac:dyDescent="0.25">
      <c r="A72" s="27">
        <f t="shared" si="2"/>
        <v>1.7824074074074053E-3</v>
      </c>
      <c r="B72" s="38">
        <v>5.5439814814814822E-3</v>
      </c>
      <c r="C72" s="38">
        <v>5.6018518518518518E-3</v>
      </c>
      <c r="D72" s="27">
        <f t="shared" si="3"/>
        <v>5.7870370370369587E-5</v>
      </c>
      <c r="E72" s="27"/>
      <c r="F72" s="3" t="s">
        <v>51</v>
      </c>
    </row>
    <row r="73" spans="1:6" x14ac:dyDescent="0.25">
      <c r="A73" s="27">
        <f t="shared" si="2"/>
        <v>1.8402777777777749E-3</v>
      </c>
      <c r="B73" s="38">
        <v>5.6018518518518518E-3</v>
      </c>
      <c r="C73" s="38">
        <v>5.6828703703703702E-3</v>
      </c>
      <c r="D73" s="27">
        <f t="shared" si="3"/>
        <v>8.1018518518518462E-5</v>
      </c>
      <c r="E73" s="27"/>
      <c r="F73" s="3" t="s">
        <v>945</v>
      </c>
    </row>
    <row r="74" spans="1:6" x14ac:dyDescent="0.25">
      <c r="A74" s="27">
        <f t="shared" si="2"/>
        <v>1.9212962962962933E-3</v>
      </c>
      <c r="B74" s="38">
        <v>5.6828703703703702E-3</v>
      </c>
      <c r="C74" s="38">
        <v>5.7523148148148143E-3</v>
      </c>
      <c r="D74" s="27">
        <f t="shared" si="3"/>
        <v>6.9444444444444024E-5</v>
      </c>
      <c r="E74" s="27"/>
      <c r="F74" s="3" t="s">
        <v>946</v>
      </c>
    </row>
    <row r="75" spans="1:6" x14ac:dyDescent="0.25">
      <c r="A75" s="27">
        <f t="shared" si="2"/>
        <v>1.9907407407407374E-3</v>
      </c>
      <c r="B75" s="38">
        <v>5.7523148148148143E-3</v>
      </c>
      <c r="C75" s="38">
        <v>5.8333333333333336E-3</v>
      </c>
      <c r="D75" s="27">
        <f t="shared" si="3"/>
        <v>8.1018518518519329E-5</v>
      </c>
      <c r="E75" s="27"/>
      <c r="F75" s="3" t="s">
        <v>52</v>
      </c>
    </row>
    <row r="76" spans="1:6" x14ac:dyDescent="0.25">
      <c r="A76" s="27">
        <f t="shared" si="2"/>
        <v>2.0717592592592567E-3</v>
      </c>
      <c r="B76" s="38">
        <v>5.8333333333333336E-3</v>
      </c>
      <c r="C76" s="38">
        <v>5.9143518518518521E-3</v>
      </c>
      <c r="D76" s="27">
        <f t="shared" si="3"/>
        <v>8.1018518518518462E-5</v>
      </c>
      <c r="E76" s="27"/>
      <c r="F76" s="3" t="s">
        <v>53</v>
      </c>
    </row>
    <row r="77" spans="1:6" x14ac:dyDescent="0.25">
      <c r="A77" s="27">
        <f t="shared" si="2"/>
        <v>2.1527777777777752E-3</v>
      </c>
      <c r="B77" s="38">
        <v>5.9143518518518521E-3</v>
      </c>
      <c r="C77" s="38">
        <v>5.9722222222222225E-3</v>
      </c>
      <c r="D77" s="27">
        <f t="shared" si="3"/>
        <v>5.7870370370370454E-5</v>
      </c>
      <c r="E77" s="27"/>
      <c r="F77" s="1" t="s">
        <v>54</v>
      </c>
    </row>
    <row r="78" spans="1:6" x14ac:dyDescent="0.25">
      <c r="A78" s="27">
        <f t="shared" si="2"/>
        <v>2.2106481481481456E-3</v>
      </c>
      <c r="B78" s="38">
        <v>5.9722222222222225E-3</v>
      </c>
      <c r="C78" s="38">
        <v>6.076388888888889E-3</v>
      </c>
      <c r="D78" s="27">
        <f t="shared" si="3"/>
        <v>1.0416666666666647E-4</v>
      </c>
      <c r="E78" s="27"/>
      <c r="F78" s="3" t="s">
        <v>948</v>
      </c>
    </row>
    <row r="79" spans="1:6" x14ac:dyDescent="0.25">
      <c r="A79" s="27">
        <f t="shared" si="2"/>
        <v>2.3148148148148121E-3</v>
      </c>
      <c r="B79" s="38">
        <v>6.076388888888889E-3</v>
      </c>
      <c r="C79" s="38">
        <v>6.145833333333333E-3</v>
      </c>
      <c r="D79" s="27">
        <f t="shared" si="3"/>
        <v>6.9444444444444024E-5</v>
      </c>
      <c r="E79" s="27"/>
      <c r="F79" s="3" t="s">
        <v>950</v>
      </c>
    </row>
    <row r="80" spans="1:6" x14ac:dyDescent="0.25">
      <c r="A80" s="27">
        <f t="shared" si="2"/>
        <v>2.3958333333333305E-3</v>
      </c>
      <c r="B80" s="38">
        <v>6.1574074074074074E-3</v>
      </c>
      <c r="C80" s="38">
        <v>6.2037037037037043E-3</v>
      </c>
      <c r="D80" s="27">
        <f t="shared" si="3"/>
        <v>4.6296296296296884E-5</v>
      </c>
      <c r="E80" s="27"/>
      <c r="F80" s="3" t="s">
        <v>949</v>
      </c>
    </row>
    <row r="81" spans="1:7" s="29" customFormat="1" x14ac:dyDescent="0.25">
      <c r="A81" s="27">
        <f t="shared" si="2"/>
        <v>2.4999999999999979E-3</v>
      </c>
      <c r="B81" s="39">
        <v>6.2615740740740748E-3</v>
      </c>
      <c r="C81" s="39">
        <v>6.3425925925925915E-3</v>
      </c>
      <c r="D81" s="30">
        <f t="shared" si="3"/>
        <v>8.1018518518516727E-5</v>
      </c>
      <c r="E81" s="30"/>
      <c r="F81" s="17" t="s">
        <v>1028</v>
      </c>
    </row>
    <row r="82" spans="1:7" x14ac:dyDescent="0.25">
      <c r="A82" s="27">
        <f t="shared" si="2"/>
        <v>2.6967592592592564E-3</v>
      </c>
      <c r="B82" s="38">
        <v>6.4583333333333333E-3</v>
      </c>
      <c r="C82" s="38">
        <v>6.5740740740740733E-3</v>
      </c>
      <c r="D82" s="27">
        <f t="shared" si="3"/>
        <v>1.1574074074074004E-4</v>
      </c>
      <c r="E82" s="27"/>
      <c r="F82" s="3" t="s">
        <v>951</v>
      </c>
    </row>
    <row r="83" spans="1:7" x14ac:dyDescent="0.25">
      <c r="A83" s="27">
        <f t="shared" si="2"/>
        <v>2.8124999999999964E-3</v>
      </c>
      <c r="B83" s="38">
        <v>6.5740740740740733E-3</v>
      </c>
      <c r="C83" s="38">
        <v>6.6319444444444446E-3</v>
      </c>
      <c r="D83" s="27">
        <f t="shared" si="3"/>
        <v>5.7870370370371321E-5</v>
      </c>
      <c r="E83" s="27"/>
      <c r="F83" s="3" t="s">
        <v>55</v>
      </c>
    </row>
    <row r="84" spans="1:7" x14ac:dyDescent="0.25">
      <c r="A84" s="27">
        <f t="shared" si="2"/>
        <v>2.8703703703703677E-3</v>
      </c>
      <c r="B84" s="38">
        <v>6.6319444444444446E-3</v>
      </c>
      <c r="C84" s="38">
        <v>6.7013888888888887E-3</v>
      </c>
      <c r="D84" s="27">
        <f t="shared" si="3"/>
        <v>6.9444444444444024E-5</v>
      </c>
      <c r="E84" s="27"/>
      <c r="F84" s="3" t="s">
        <v>56</v>
      </c>
    </row>
    <row r="85" spans="1:7" x14ac:dyDescent="0.25">
      <c r="A85" s="27">
        <f t="shared" si="2"/>
        <v>2.9398148148148118E-3</v>
      </c>
      <c r="B85" s="38">
        <v>6.7013888888888887E-3</v>
      </c>
      <c r="C85" s="38">
        <v>6.7361111111111103E-3</v>
      </c>
      <c r="D85" s="27">
        <f t="shared" si="3"/>
        <v>3.4722222222221578E-5</v>
      </c>
      <c r="E85" s="27"/>
      <c r="F85" s="3" t="s">
        <v>57</v>
      </c>
    </row>
    <row r="86" spans="1:7" x14ac:dyDescent="0.25">
      <c r="A86" s="27">
        <f t="shared" si="2"/>
        <v>2.9745370370370334E-3</v>
      </c>
      <c r="B86" s="38">
        <v>6.7361111111111103E-3</v>
      </c>
      <c r="C86" s="38">
        <v>6.7708333333333336E-3</v>
      </c>
      <c r="D86" s="27">
        <f t="shared" si="3"/>
        <v>3.4722222222223313E-5</v>
      </c>
      <c r="E86" s="27"/>
      <c r="F86" s="3" t="s">
        <v>58</v>
      </c>
    </row>
    <row r="87" spans="1:7" x14ac:dyDescent="0.25">
      <c r="A87" s="27">
        <f t="shared" si="2"/>
        <v>3.0092592592592567E-3</v>
      </c>
      <c r="B87" s="38">
        <v>6.7708333333333336E-3</v>
      </c>
      <c r="C87" s="38">
        <v>6.8634259259259256E-3</v>
      </c>
      <c r="D87" s="27">
        <f t="shared" si="3"/>
        <v>9.2592592592592032E-5</v>
      </c>
      <c r="E87" s="27"/>
      <c r="F87" s="3" t="s">
        <v>59</v>
      </c>
    </row>
    <row r="88" spans="1:7" x14ac:dyDescent="0.25">
      <c r="A88" s="27">
        <f t="shared" si="2"/>
        <v>3.1018518518518487E-3</v>
      </c>
      <c r="B88" s="38">
        <v>6.8634259259259256E-3</v>
      </c>
      <c r="C88" s="38">
        <v>6.9328703703703696E-3</v>
      </c>
      <c r="D88" s="27">
        <f t="shared" si="3"/>
        <v>6.9444444444444024E-5</v>
      </c>
      <c r="E88" s="27"/>
      <c r="F88" s="3" t="s">
        <v>952</v>
      </c>
    </row>
    <row r="89" spans="1:7" x14ac:dyDescent="0.25">
      <c r="A89" s="27">
        <f t="shared" si="2"/>
        <v>3.1712962962962927E-3</v>
      </c>
      <c r="B89" s="38">
        <v>6.9328703703703696E-3</v>
      </c>
      <c r="C89" s="38">
        <v>7.0023148148148154E-3</v>
      </c>
      <c r="D89" s="27">
        <f t="shared" si="3"/>
        <v>6.9444444444445759E-5</v>
      </c>
      <c r="E89" s="31" t="s">
        <v>1030</v>
      </c>
      <c r="F89" s="8" t="s">
        <v>1029</v>
      </c>
      <c r="G89" s="6"/>
    </row>
    <row r="90" spans="1:7" x14ac:dyDescent="0.25">
      <c r="A90" s="27">
        <f t="shared" si="2"/>
        <v>3.252314814814812E-3</v>
      </c>
      <c r="B90" s="38">
        <v>7.013888888888889E-3</v>
      </c>
      <c r="C90" s="38">
        <v>7.0717592592592594E-3</v>
      </c>
      <c r="D90" s="27">
        <f t="shared" si="3"/>
        <v>5.7870370370370454E-5</v>
      </c>
      <c r="E90" s="27"/>
      <c r="F90" s="7" t="s">
        <v>60</v>
      </c>
    </row>
    <row r="91" spans="1:7" x14ac:dyDescent="0.25">
      <c r="A91" s="27">
        <f t="shared" si="2"/>
        <v>3.3101851851851825E-3</v>
      </c>
      <c r="B91" s="38">
        <v>7.0717592592592594E-3</v>
      </c>
      <c r="C91" s="38">
        <v>7.106481481481481E-3</v>
      </c>
      <c r="D91" s="27">
        <f t="shared" si="3"/>
        <v>3.4722222222221578E-5</v>
      </c>
      <c r="E91" s="27"/>
      <c r="F91" s="7" t="s">
        <v>61</v>
      </c>
    </row>
    <row r="92" spans="1:7" x14ac:dyDescent="0.25">
      <c r="A92" s="27">
        <f t="shared" si="2"/>
        <v>3.3449074074074041E-3</v>
      </c>
      <c r="B92" s="38">
        <v>7.106481481481481E-3</v>
      </c>
      <c r="C92" s="38">
        <v>7.1874999999999994E-3</v>
      </c>
      <c r="D92" s="27">
        <f t="shared" si="3"/>
        <v>8.1018518518518462E-5</v>
      </c>
      <c r="E92" s="27"/>
      <c r="F92" s="7" t="s">
        <v>62</v>
      </c>
    </row>
    <row r="93" spans="1:7" x14ac:dyDescent="0.25">
      <c r="A93" s="27">
        <f t="shared" si="2"/>
        <v>3.4259259259259225E-3</v>
      </c>
      <c r="B93" s="38">
        <v>7.1874999999999994E-3</v>
      </c>
      <c r="C93" s="38">
        <v>7.2106481481481475E-3</v>
      </c>
      <c r="D93" s="27">
        <f t="shared" si="3"/>
        <v>2.3148148148148008E-5</v>
      </c>
      <c r="E93" s="27"/>
      <c r="F93" s="7" t="s">
        <v>63</v>
      </c>
    </row>
    <row r="94" spans="1:7" x14ac:dyDescent="0.25">
      <c r="A94" s="27">
        <f t="shared" si="2"/>
        <v>3.4490740740740706E-3</v>
      </c>
      <c r="B94" s="38">
        <v>7.2106481481481475E-3</v>
      </c>
      <c r="C94" s="38">
        <v>7.3032407407407412E-3</v>
      </c>
      <c r="D94" s="27">
        <f t="shared" si="3"/>
        <v>9.2592592592593767E-5</v>
      </c>
      <c r="E94" s="27"/>
      <c r="F94" s="6" t="s">
        <v>64</v>
      </c>
    </row>
    <row r="95" spans="1:7" x14ac:dyDescent="0.25">
      <c r="A95" s="27">
        <f t="shared" si="2"/>
        <v>3.5416666666666643E-3</v>
      </c>
      <c r="B95" s="38">
        <v>7.3032407407407412E-3</v>
      </c>
      <c r="C95" s="38">
        <v>7.3842592592592597E-3</v>
      </c>
      <c r="D95" s="27">
        <f t="shared" si="3"/>
        <v>8.1018518518518462E-5</v>
      </c>
      <c r="E95" s="27"/>
      <c r="F95" s="6" t="s">
        <v>65</v>
      </c>
    </row>
    <row r="96" spans="1:7" x14ac:dyDescent="0.25">
      <c r="A96" s="27">
        <f t="shared" si="2"/>
        <v>3.6226851851851828E-3</v>
      </c>
      <c r="B96" s="38">
        <v>7.3842592592592597E-3</v>
      </c>
      <c r="C96" s="38">
        <v>7.4652777777777781E-3</v>
      </c>
      <c r="D96" s="27">
        <f t="shared" si="3"/>
        <v>8.1018518518518462E-5</v>
      </c>
      <c r="E96" s="27"/>
      <c r="F96" s="6" t="s">
        <v>66</v>
      </c>
    </row>
    <row r="97" spans="1:6" x14ac:dyDescent="0.25">
      <c r="A97" s="27">
        <f t="shared" si="2"/>
        <v>3.7037037037037012E-3</v>
      </c>
      <c r="B97" s="38">
        <v>7.4652777777777781E-3</v>
      </c>
      <c r="C97" s="38">
        <v>7.5000000000000006E-3</v>
      </c>
      <c r="D97" s="27">
        <f t="shared" si="3"/>
        <v>3.4722222222222446E-5</v>
      </c>
      <c r="E97" s="27"/>
      <c r="F97" s="6" t="s">
        <v>67</v>
      </c>
    </row>
    <row r="98" spans="1:6" x14ac:dyDescent="0.25">
      <c r="A98" s="27">
        <f t="shared" si="2"/>
        <v>3.7384259259259237E-3</v>
      </c>
      <c r="B98" s="38">
        <v>7.5000000000000006E-3</v>
      </c>
      <c r="C98" s="38">
        <v>7.5810185185185182E-3</v>
      </c>
      <c r="D98" s="27">
        <f t="shared" si="3"/>
        <v>8.1018518518517595E-5</v>
      </c>
      <c r="E98" s="27"/>
      <c r="F98" s="7" t="s">
        <v>68</v>
      </c>
    </row>
    <row r="99" spans="1:6" x14ac:dyDescent="0.25">
      <c r="A99" s="27">
        <f t="shared" si="2"/>
        <v>3.8194444444444413E-3</v>
      </c>
      <c r="B99" s="38">
        <v>7.5810185185185182E-3</v>
      </c>
      <c r="C99" s="38">
        <v>7.6041666666666662E-3</v>
      </c>
      <c r="D99" s="27">
        <f t="shared" si="3"/>
        <v>2.3148148148148008E-5</v>
      </c>
      <c r="E99" s="27"/>
      <c r="F99" s="1" t="s">
        <v>69</v>
      </c>
    </row>
    <row r="100" spans="1:6" x14ac:dyDescent="0.25">
      <c r="A100" s="27">
        <f t="shared" si="2"/>
        <v>3.8425925925925893E-3</v>
      </c>
      <c r="B100" s="38">
        <v>7.6041666666666662E-3</v>
      </c>
      <c r="C100" s="38">
        <v>7.6273148148148151E-3</v>
      </c>
      <c r="D100" s="27">
        <f t="shared" si="3"/>
        <v>2.3148148148148875E-5</v>
      </c>
      <c r="E100" s="32" t="s">
        <v>1032</v>
      </c>
      <c r="F100" s="2" t="s">
        <v>1031</v>
      </c>
    </row>
    <row r="101" spans="1:6" x14ac:dyDescent="0.25">
      <c r="A101" s="27">
        <f t="shared" si="2"/>
        <v>3.8657407407407382E-3</v>
      </c>
      <c r="B101" s="38">
        <v>7.6273148148148151E-3</v>
      </c>
      <c r="C101" s="38">
        <v>7.69675925925926E-3</v>
      </c>
      <c r="D101" s="27">
        <f t="shared" si="3"/>
        <v>6.9444444444444892E-5</v>
      </c>
      <c r="E101" s="27"/>
      <c r="F101" s="2" t="s">
        <v>70</v>
      </c>
    </row>
    <row r="102" spans="1:6" x14ac:dyDescent="0.25">
      <c r="A102" s="27">
        <f t="shared" si="2"/>
        <v>3.9351851851851831E-3</v>
      </c>
      <c r="B102" s="38">
        <v>7.69675925925926E-3</v>
      </c>
      <c r="C102" s="38">
        <v>7.719907407407408E-3</v>
      </c>
      <c r="D102" s="27">
        <f t="shared" si="3"/>
        <v>2.3148148148148008E-5</v>
      </c>
      <c r="E102" s="27"/>
      <c r="F102" s="2" t="s">
        <v>71</v>
      </c>
    </row>
    <row r="103" spans="1:6" x14ac:dyDescent="0.25">
      <c r="A103" s="27">
        <f t="shared" si="2"/>
        <v>3.9583333333333311E-3</v>
      </c>
      <c r="B103" s="38">
        <v>7.719907407407408E-3</v>
      </c>
      <c r="C103" s="38">
        <v>7.7314814814814815E-3</v>
      </c>
      <c r="D103" s="27">
        <f t="shared" si="3"/>
        <v>1.157407407407357E-5</v>
      </c>
      <c r="E103" s="27"/>
      <c r="F103" s="2" t="s">
        <v>72</v>
      </c>
    </row>
    <row r="104" spans="1:6" x14ac:dyDescent="0.25">
      <c r="A104" s="27">
        <f t="shared" si="2"/>
        <v>3.9699074074074046E-3</v>
      </c>
      <c r="B104" s="38">
        <v>7.7314814814814815E-3</v>
      </c>
      <c r="C104" s="38">
        <v>7.743055555555556E-3</v>
      </c>
      <c r="D104" s="27">
        <f t="shared" si="3"/>
        <v>1.1574074074074438E-5</v>
      </c>
      <c r="E104" s="27"/>
      <c r="F104" s="1" t="s">
        <v>73</v>
      </c>
    </row>
    <row r="105" spans="1:6" x14ac:dyDescent="0.25">
      <c r="A105" s="27">
        <f t="shared" si="2"/>
        <v>3.9814814814814791E-3</v>
      </c>
      <c r="B105" s="38">
        <v>7.743055555555556E-3</v>
      </c>
      <c r="C105" s="38">
        <v>7.7546296296296287E-3</v>
      </c>
      <c r="D105" s="27">
        <f t="shared" si="3"/>
        <v>1.1574074074072703E-5</v>
      </c>
      <c r="E105" s="27"/>
      <c r="F105" s="1" t="s">
        <v>74</v>
      </c>
    </row>
    <row r="106" spans="1:6" x14ac:dyDescent="0.25">
      <c r="A106" s="27">
        <f t="shared" si="2"/>
        <v>3.9930555555555518E-3</v>
      </c>
      <c r="B106" s="38">
        <v>7.7546296296296287E-3</v>
      </c>
      <c r="C106" s="38">
        <v>7.8125E-3</v>
      </c>
      <c r="D106" s="27">
        <f t="shared" si="3"/>
        <v>5.7870370370371321E-5</v>
      </c>
      <c r="E106" s="27"/>
      <c r="F106" s="2" t="s">
        <v>75</v>
      </c>
    </row>
    <row r="107" spans="1:6" x14ac:dyDescent="0.25">
      <c r="A107" s="27">
        <f t="shared" si="2"/>
        <v>4.0509259259259231E-3</v>
      </c>
      <c r="B107" s="38">
        <v>7.8125E-3</v>
      </c>
      <c r="C107" s="38">
        <v>7.8703703703703713E-3</v>
      </c>
      <c r="D107" s="27">
        <f t="shared" si="3"/>
        <v>5.7870370370371321E-5</v>
      </c>
      <c r="E107" s="27"/>
      <c r="F107" s="2" t="s">
        <v>76</v>
      </c>
    </row>
    <row r="108" spans="1:6" x14ac:dyDescent="0.25">
      <c r="A108" s="27">
        <f t="shared" si="2"/>
        <v>4.1087962962962944E-3</v>
      </c>
      <c r="B108" s="38">
        <v>7.8703703703703713E-3</v>
      </c>
      <c r="C108" s="38">
        <v>7.9166666666666673E-3</v>
      </c>
      <c r="D108" s="27">
        <f t="shared" si="3"/>
        <v>4.6296296296296016E-5</v>
      </c>
      <c r="E108" s="27"/>
      <c r="F108" s="2" t="s">
        <v>77</v>
      </c>
    </row>
    <row r="109" spans="1:6" x14ac:dyDescent="0.25">
      <c r="A109" s="27">
        <f t="shared" si="2"/>
        <v>4.1550925925925904E-3</v>
      </c>
      <c r="B109" s="38">
        <v>7.9166666666666673E-3</v>
      </c>
      <c r="C109" s="38">
        <v>7.9745370370370369E-3</v>
      </c>
      <c r="D109" s="27">
        <f t="shared" si="3"/>
        <v>5.7870370370369587E-5</v>
      </c>
      <c r="E109" s="27"/>
      <c r="F109" s="2" t="s">
        <v>78</v>
      </c>
    </row>
    <row r="110" spans="1:6" x14ac:dyDescent="0.25">
      <c r="A110" s="27">
        <f t="shared" si="2"/>
        <v>4.21296296296296E-3</v>
      </c>
      <c r="B110" s="38">
        <v>7.9745370370370369E-3</v>
      </c>
      <c r="C110" s="38">
        <v>8.0324074074074065E-3</v>
      </c>
      <c r="D110" s="27">
        <f t="shared" si="3"/>
        <v>5.7870370370369587E-5</v>
      </c>
      <c r="E110" s="27"/>
      <c r="F110" s="2" t="s">
        <v>79</v>
      </c>
    </row>
    <row r="111" spans="1:6" x14ac:dyDescent="0.25">
      <c r="A111" s="27">
        <f t="shared" si="2"/>
        <v>4.421296296296293E-3</v>
      </c>
      <c r="B111" s="38">
        <v>8.1828703703703699E-3</v>
      </c>
      <c r="C111" s="38">
        <v>8.2060185185185187E-3</v>
      </c>
      <c r="D111" s="27">
        <f t="shared" si="3"/>
        <v>2.3148148148148875E-5</v>
      </c>
      <c r="E111" s="27"/>
      <c r="F111" s="34" t="s">
        <v>953</v>
      </c>
    </row>
    <row r="112" spans="1:6" x14ac:dyDescent="0.25">
      <c r="A112" s="27">
        <f t="shared" si="2"/>
        <v>4.4444444444444418E-3</v>
      </c>
      <c r="B112" s="38">
        <v>8.2060185185185187E-3</v>
      </c>
      <c r="C112" s="38">
        <v>8.2754629629629619E-3</v>
      </c>
      <c r="D112" s="27">
        <f t="shared" si="3"/>
        <v>6.9444444444443157E-5</v>
      </c>
      <c r="E112" s="27"/>
      <c r="F112" s="2" t="s">
        <v>82</v>
      </c>
    </row>
    <row r="113" spans="1:6" x14ac:dyDescent="0.25">
      <c r="A113" s="27">
        <f t="shared" si="2"/>
        <v>4.513888888888885E-3</v>
      </c>
      <c r="B113" s="38">
        <v>8.2754629629629619E-3</v>
      </c>
      <c r="C113" s="38">
        <v>8.3217592592592596E-3</v>
      </c>
      <c r="D113" s="27">
        <f t="shared" si="3"/>
        <v>4.6296296296297751E-5</v>
      </c>
      <c r="E113" s="27"/>
      <c r="F113" s="2" t="s">
        <v>83</v>
      </c>
    </row>
    <row r="114" spans="1:6" x14ac:dyDescent="0.25">
      <c r="A114" s="27">
        <f t="shared" si="2"/>
        <v>4.5601851851851827E-3</v>
      </c>
      <c r="B114" s="38">
        <v>8.3217592592592596E-3</v>
      </c>
      <c r="C114" s="38">
        <v>8.3680555555555557E-3</v>
      </c>
      <c r="D114" s="27">
        <f t="shared" si="3"/>
        <v>4.6296296296296016E-5</v>
      </c>
      <c r="E114" s="27"/>
      <c r="F114" s="9" t="s">
        <v>84</v>
      </c>
    </row>
    <row r="115" spans="1:6" x14ac:dyDescent="0.25">
      <c r="A115" s="27">
        <f t="shared" si="2"/>
        <v>4.6064814814814788E-3</v>
      </c>
      <c r="B115" s="38">
        <v>8.3680555555555557E-3</v>
      </c>
      <c r="C115" s="38">
        <v>8.4027777777777781E-3</v>
      </c>
      <c r="D115" s="27">
        <f t="shared" si="3"/>
        <v>3.4722222222222446E-5</v>
      </c>
      <c r="E115" s="27"/>
      <c r="F115" s="2" t="s">
        <v>954</v>
      </c>
    </row>
    <row r="116" spans="1:6" x14ac:dyDescent="0.25">
      <c r="A116" s="27">
        <f t="shared" si="2"/>
        <v>4.6412037037037012E-3</v>
      </c>
      <c r="B116" s="38">
        <v>8.4027777777777781E-3</v>
      </c>
      <c r="C116" s="38">
        <v>8.4259259259259253E-3</v>
      </c>
      <c r="D116" s="27">
        <f t="shared" si="3"/>
        <v>2.3148148148147141E-5</v>
      </c>
      <c r="E116" s="27"/>
      <c r="F116" s="2" t="s">
        <v>86</v>
      </c>
    </row>
    <row r="117" spans="1:6" x14ac:dyDescent="0.25">
      <c r="A117" s="27">
        <f t="shared" si="2"/>
        <v>4.6643518518518483E-3</v>
      </c>
      <c r="B117" s="38">
        <v>8.4259259259259253E-3</v>
      </c>
      <c r="C117" s="38">
        <v>8.4722222222222213E-3</v>
      </c>
      <c r="D117" s="27">
        <f t="shared" si="3"/>
        <v>4.6296296296296016E-5</v>
      </c>
      <c r="E117" s="27"/>
      <c r="F117" s="2" t="s">
        <v>85</v>
      </c>
    </row>
    <row r="118" spans="1:6" x14ac:dyDescent="0.25">
      <c r="A118" s="27">
        <f t="shared" si="2"/>
        <v>4.7106481481481444E-3</v>
      </c>
      <c r="B118" s="38">
        <v>8.4722222222222213E-3</v>
      </c>
      <c r="C118" s="38">
        <v>8.5069444444444437E-3</v>
      </c>
      <c r="D118" s="27">
        <f t="shared" ref="D118:D172" si="4">+C118-B118</f>
        <v>3.4722222222222446E-5</v>
      </c>
      <c r="E118" s="27"/>
      <c r="F118" s="1" t="s">
        <v>87</v>
      </c>
    </row>
    <row r="119" spans="1:6" x14ac:dyDescent="0.25">
      <c r="A119" s="27">
        <f t="shared" si="2"/>
        <v>4.7453703703703668E-3</v>
      </c>
      <c r="B119" s="38">
        <v>8.5069444444444437E-3</v>
      </c>
      <c r="C119" s="38">
        <v>8.5532407407407415E-3</v>
      </c>
      <c r="D119" s="27">
        <f t="shared" si="4"/>
        <v>4.6296296296297751E-5</v>
      </c>
      <c r="E119" s="27"/>
      <c r="F119" s="1" t="s">
        <v>88</v>
      </c>
    </row>
    <row r="120" spans="1:6" x14ac:dyDescent="0.25">
      <c r="A120" s="27">
        <f t="shared" si="2"/>
        <v>4.7916666666666646E-3</v>
      </c>
      <c r="B120" s="38">
        <v>8.5532407407407415E-3</v>
      </c>
      <c r="C120" s="38">
        <v>8.5995370370370357E-3</v>
      </c>
      <c r="D120" s="27">
        <f t="shared" si="4"/>
        <v>4.6296296296294281E-5</v>
      </c>
      <c r="E120" s="27"/>
      <c r="F120" s="2" t="s">
        <v>955</v>
      </c>
    </row>
    <row r="121" spans="1:6" x14ac:dyDescent="0.25">
      <c r="A121" s="27">
        <f t="shared" si="2"/>
        <v>4.8379629629629588E-3</v>
      </c>
      <c r="B121" s="38">
        <v>8.5995370370370357E-3</v>
      </c>
      <c r="C121" s="38">
        <v>8.6226851851851846E-3</v>
      </c>
      <c r="D121" s="27">
        <f t="shared" si="4"/>
        <v>2.3148148148148875E-5</v>
      </c>
      <c r="E121" s="27"/>
      <c r="F121" s="2" t="s">
        <v>89</v>
      </c>
    </row>
    <row r="122" spans="1:6" x14ac:dyDescent="0.25">
      <c r="A122" s="27">
        <f t="shared" si="2"/>
        <v>4.872685185185183E-3</v>
      </c>
      <c r="B122" s="38">
        <v>8.6342592592592599E-3</v>
      </c>
      <c r="C122" s="38">
        <v>8.6458333333333335E-3</v>
      </c>
      <c r="D122" s="27">
        <f t="shared" si="4"/>
        <v>1.157407407407357E-5</v>
      </c>
      <c r="E122" s="27"/>
      <c r="F122" s="1" t="s">
        <v>90</v>
      </c>
    </row>
    <row r="123" spans="1:6" x14ac:dyDescent="0.25">
      <c r="A123" s="27">
        <f t="shared" si="2"/>
        <v>4.8842592592592566E-3</v>
      </c>
      <c r="B123" s="38">
        <v>8.6458333333333335E-3</v>
      </c>
      <c r="C123" s="38">
        <v>8.6574074074074071E-3</v>
      </c>
      <c r="D123" s="27">
        <f t="shared" si="4"/>
        <v>1.157407407407357E-5</v>
      </c>
      <c r="E123" s="27"/>
      <c r="F123" s="1" t="s">
        <v>81</v>
      </c>
    </row>
    <row r="124" spans="1:6" x14ac:dyDescent="0.25">
      <c r="A124" s="27">
        <f t="shared" si="2"/>
        <v>4.8958333333333302E-3</v>
      </c>
      <c r="B124" s="38">
        <v>8.6574074074074071E-3</v>
      </c>
      <c r="C124" s="38">
        <v>8.7037037037037031E-3</v>
      </c>
      <c r="D124" s="27">
        <f t="shared" si="4"/>
        <v>4.6296296296296016E-5</v>
      </c>
      <c r="E124" s="3" t="s">
        <v>934</v>
      </c>
      <c r="F124" s="3" t="s">
        <v>91</v>
      </c>
    </row>
    <row r="125" spans="1:6" x14ac:dyDescent="0.25">
      <c r="A125" s="27">
        <f t="shared" si="2"/>
        <v>4.9421296296296262E-3</v>
      </c>
      <c r="B125" s="38">
        <v>8.7037037037037031E-3</v>
      </c>
      <c r="C125" s="38">
        <v>8.7615740740740744E-3</v>
      </c>
      <c r="D125" s="27">
        <f t="shared" si="4"/>
        <v>5.7870370370371321E-5</v>
      </c>
      <c r="E125" s="27"/>
      <c r="F125" s="3" t="s">
        <v>92</v>
      </c>
    </row>
    <row r="126" spans="1:6" x14ac:dyDescent="0.25">
      <c r="A126" s="27">
        <f t="shared" si="2"/>
        <v>5.0115740740740711E-3</v>
      </c>
      <c r="B126" s="38">
        <v>8.773148148148148E-3</v>
      </c>
      <c r="C126" s="38">
        <v>8.819444444444444E-3</v>
      </c>
      <c r="D126" s="27">
        <f t="shared" si="4"/>
        <v>4.6296296296296016E-5</v>
      </c>
      <c r="E126" s="27"/>
      <c r="F126" s="3" t="s">
        <v>93</v>
      </c>
    </row>
    <row r="127" spans="1:6" x14ac:dyDescent="0.25">
      <c r="A127" s="27">
        <f t="shared" si="2"/>
        <v>5.0694444444444407E-3</v>
      </c>
      <c r="B127" s="38">
        <v>8.8310185185185176E-3</v>
      </c>
      <c r="C127" s="38">
        <v>8.9236111111111113E-3</v>
      </c>
      <c r="D127" s="27">
        <f t="shared" si="4"/>
        <v>9.2592592592593767E-5</v>
      </c>
      <c r="E127" s="27"/>
      <c r="F127" s="3" t="s">
        <v>956</v>
      </c>
    </row>
    <row r="128" spans="1:6" x14ac:dyDescent="0.25">
      <c r="A128" s="27">
        <f t="shared" si="2"/>
        <v>5.1736111111111097E-3</v>
      </c>
      <c r="B128" s="38">
        <v>8.9351851851851866E-3</v>
      </c>
      <c r="C128" s="38">
        <v>8.9814814814814809E-3</v>
      </c>
      <c r="D128" s="27">
        <f t="shared" si="4"/>
        <v>4.6296296296294281E-5</v>
      </c>
      <c r="E128" s="27"/>
      <c r="F128" s="3" t="s">
        <v>94</v>
      </c>
    </row>
    <row r="129" spans="1:6" x14ac:dyDescent="0.25">
      <c r="A129" s="27">
        <f t="shared" si="2"/>
        <v>5.219907407407404E-3</v>
      </c>
      <c r="B129" s="38">
        <v>8.9814814814814809E-3</v>
      </c>
      <c r="C129" s="38">
        <v>9.0277777777777787E-3</v>
      </c>
      <c r="D129" s="27">
        <f t="shared" si="4"/>
        <v>4.6296296296297751E-5</v>
      </c>
      <c r="E129" s="27"/>
      <c r="F129" s="3" t="s">
        <v>95</v>
      </c>
    </row>
    <row r="130" spans="1:6" x14ac:dyDescent="0.25">
      <c r="A130" s="27">
        <f t="shared" ref="A130:A193" si="5">+B130-$H$427</f>
        <v>5.2662037037037018E-3</v>
      </c>
      <c r="B130" s="38">
        <v>9.0277777777777787E-3</v>
      </c>
      <c r="C130" s="38">
        <v>9.0509259259259258E-3</v>
      </c>
      <c r="D130" s="27">
        <f t="shared" si="4"/>
        <v>2.3148148148147141E-5</v>
      </c>
      <c r="E130" s="27"/>
      <c r="F130" s="1" t="s">
        <v>96</v>
      </c>
    </row>
    <row r="131" spans="1:6" x14ac:dyDescent="0.25">
      <c r="A131" s="27">
        <f t="shared" si="5"/>
        <v>5.2893518518518489E-3</v>
      </c>
      <c r="B131" s="38">
        <v>9.0509259259259258E-3</v>
      </c>
      <c r="C131" s="38">
        <v>9.0856481481481483E-3</v>
      </c>
      <c r="D131" s="27">
        <f t="shared" si="4"/>
        <v>3.4722222222222446E-5</v>
      </c>
      <c r="E131" s="27"/>
      <c r="F131" s="1" t="s">
        <v>957</v>
      </c>
    </row>
    <row r="132" spans="1:6" x14ac:dyDescent="0.25">
      <c r="A132" s="27">
        <f t="shared" si="5"/>
        <v>5.3240740740740713E-3</v>
      </c>
      <c r="B132" s="38">
        <v>9.0856481481481483E-3</v>
      </c>
      <c r="C132" s="38">
        <v>9.1087962962962971E-3</v>
      </c>
      <c r="D132" s="27">
        <f t="shared" si="4"/>
        <v>2.3148148148148875E-5</v>
      </c>
      <c r="E132" s="27"/>
      <c r="F132" s="3" t="s">
        <v>97</v>
      </c>
    </row>
    <row r="133" spans="1:6" x14ac:dyDescent="0.25">
      <c r="A133" s="27">
        <f t="shared" si="5"/>
        <v>5.3472222222222202E-3</v>
      </c>
      <c r="B133" s="38">
        <v>9.1087962962962971E-3</v>
      </c>
      <c r="C133" s="38">
        <v>9.1550925925925931E-3</v>
      </c>
      <c r="D133" s="27">
        <f t="shared" si="4"/>
        <v>4.6296296296296016E-5</v>
      </c>
      <c r="E133" s="27"/>
      <c r="F133" s="3" t="s">
        <v>958</v>
      </c>
    </row>
    <row r="134" spans="1:6" x14ac:dyDescent="0.25">
      <c r="A134" s="27">
        <f t="shared" si="5"/>
        <v>5.3935185185185162E-3</v>
      </c>
      <c r="B134" s="38">
        <v>9.1550925925925931E-3</v>
      </c>
      <c r="C134" s="38">
        <v>9.1782407407407403E-3</v>
      </c>
      <c r="D134" s="27">
        <f t="shared" si="4"/>
        <v>2.3148148148147141E-5</v>
      </c>
      <c r="E134" s="27"/>
      <c r="F134" s="3" t="s">
        <v>959</v>
      </c>
    </row>
    <row r="135" spans="1:6" x14ac:dyDescent="0.25">
      <c r="A135" s="27">
        <f t="shared" si="5"/>
        <v>5.4166666666666634E-3</v>
      </c>
      <c r="B135" s="38">
        <v>9.1782407407407403E-3</v>
      </c>
      <c r="C135" s="38">
        <v>9.2245370370370363E-3</v>
      </c>
      <c r="D135" s="27">
        <f t="shared" si="4"/>
        <v>4.6296296296296016E-5</v>
      </c>
      <c r="E135" s="27"/>
      <c r="F135" s="3" t="s">
        <v>98</v>
      </c>
    </row>
    <row r="136" spans="1:6" x14ac:dyDescent="0.25">
      <c r="A136" s="27">
        <f t="shared" si="5"/>
        <v>5.4745370370370347E-3</v>
      </c>
      <c r="B136" s="38">
        <v>9.2361111111111116E-3</v>
      </c>
      <c r="C136" s="38">
        <v>9.2592592592592605E-3</v>
      </c>
      <c r="D136" s="27">
        <f t="shared" si="4"/>
        <v>2.3148148148148875E-5</v>
      </c>
      <c r="E136" s="27"/>
      <c r="F136" s="3" t="s">
        <v>960</v>
      </c>
    </row>
    <row r="137" spans="1:6" x14ac:dyDescent="0.25">
      <c r="A137" s="27">
        <f t="shared" si="5"/>
        <v>5.4976851851851836E-3</v>
      </c>
      <c r="B137" s="38">
        <v>9.2592592592592605E-3</v>
      </c>
      <c r="C137" s="38">
        <v>9.3171296296296283E-3</v>
      </c>
      <c r="D137" s="27">
        <f t="shared" si="4"/>
        <v>5.7870370370367852E-5</v>
      </c>
      <c r="E137" s="27"/>
      <c r="F137" s="3" t="s">
        <v>99</v>
      </c>
    </row>
    <row r="138" spans="1:6" x14ac:dyDescent="0.25">
      <c r="A138" s="27">
        <f t="shared" si="5"/>
        <v>5.5671296296296267E-3</v>
      </c>
      <c r="B138" s="38">
        <v>9.3287037037037036E-3</v>
      </c>
      <c r="C138" s="38">
        <v>9.3749999999999997E-3</v>
      </c>
      <c r="D138" s="27">
        <f t="shared" si="4"/>
        <v>4.6296296296296016E-5</v>
      </c>
      <c r="E138" s="27"/>
      <c r="F138" s="3" t="s">
        <v>100</v>
      </c>
    </row>
    <row r="139" spans="1:6" x14ac:dyDescent="0.25">
      <c r="A139" s="27">
        <f t="shared" si="5"/>
        <v>5.6134259259259228E-3</v>
      </c>
      <c r="B139" s="38">
        <v>9.3749999999999997E-3</v>
      </c>
      <c r="C139" s="38">
        <v>9.432870370370371E-3</v>
      </c>
      <c r="D139" s="27">
        <f t="shared" si="4"/>
        <v>5.7870370370371321E-5</v>
      </c>
      <c r="E139" s="27"/>
      <c r="F139" s="3" t="s">
        <v>961</v>
      </c>
    </row>
    <row r="140" spans="1:6" x14ac:dyDescent="0.25">
      <c r="A140" s="27">
        <f t="shared" si="5"/>
        <v>5.6712962962962941E-3</v>
      </c>
      <c r="B140" s="38">
        <v>9.432870370370371E-3</v>
      </c>
      <c r="C140" s="38">
        <v>9.4907407407407406E-3</v>
      </c>
      <c r="D140" s="27">
        <f t="shared" si="4"/>
        <v>5.7870370370369587E-5</v>
      </c>
      <c r="E140" s="27"/>
      <c r="F140" s="3" t="s">
        <v>1033</v>
      </c>
    </row>
    <row r="141" spans="1:6" x14ac:dyDescent="0.25">
      <c r="A141" s="27">
        <f t="shared" si="5"/>
        <v>5.7638888888888861E-3</v>
      </c>
      <c r="B141" s="38">
        <v>9.525462962962963E-3</v>
      </c>
      <c r="C141" s="38">
        <v>9.5601851851851855E-3</v>
      </c>
      <c r="D141" s="27">
        <f t="shared" si="4"/>
        <v>3.4722222222222446E-5</v>
      </c>
      <c r="E141" s="27"/>
      <c r="F141" s="3" t="s">
        <v>101</v>
      </c>
    </row>
    <row r="142" spans="1:6" x14ac:dyDescent="0.25">
      <c r="A142" s="27">
        <f t="shared" si="5"/>
        <v>5.7986111111111086E-3</v>
      </c>
      <c r="B142" s="38">
        <v>9.5601851851851855E-3</v>
      </c>
      <c r="C142" s="38">
        <v>9.5949074074074079E-3</v>
      </c>
      <c r="D142" s="27">
        <f t="shared" si="4"/>
        <v>3.4722222222222446E-5</v>
      </c>
      <c r="E142" s="27"/>
      <c r="F142" s="3" t="s">
        <v>102</v>
      </c>
    </row>
    <row r="143" spans="1:6" x14ac:dyDescent="0.25">
      <c r="A143" s="27">
        <f t="shared" si="5"/>
        <v>5.833333333333331E-3</v>
      </c>
      <c r="B143" s="38">
        <v>9.5949074074074079E-3</v>
      </c>
      <c r="C143" s="38">
        <v>9.6412037037037039E-3</v>
      </c>
      <c r="D143" s="27">
        <f t="shared" si="4"/>
        <v>4.6296296296296016E-5</v>
      </c>
      <c r="E143" s="27"/>
      <c r="F143" s="3" t="s">
        <v>103</v>
      </c>
    </row>
    <row r="144" spans="1:6" x14ac:dyDescent="0.25">
      <c r="A144" s="27">
        <f t="shared" si="5"/>
        <v>5.9027777777777742E-3</v>
      </c>
      <c r="B144" s="38">
        <v>9.6643518518518511E-3</v>
      </c>
      <c r="C144" s="38">
        <v>9.6990740740740735E-3</v>
      </c>
      <c r="D144" s="27">
        <f t="shared" si="4"/>
        <v>3.4722222222222446E-5</v>
      </c>
      <c r="E144" s="27"/>
      <c r="F144" s="3" t="s">
        <v>104</v>
      </c>
    </row>
    <row r="145" spans="1:6" x14ac:dyDescent="0.25">
      <c r="A145" s="27">
        <f t="shared" si="5"/>
        <v>5.9374999999999966E-3</v>
      </c>
      <c r="B145" s="38">
        <v>9.6990740740740735E-3</v>
      </c>
      <c r="C145" s="38">
        <v>9.7337962962962977E-3</v>
      </c>
      <c r="D145" s="27">
        <f t="shared" si="4"/>
        <v>3.4722222222224181E-5</v>
      </c>
      <c r="E145" s="27"/>
      <c r="F145" s="3" t="s">
        <v>962</v>
      </c>
    </row>
    <row r="146" spans="1:6" x14ac:dyDescent="0.25">
      <c r="A146" s="27">
        <f t="shared" si="5"/>
        <v>5.9722222222222208E-3</v>
      </c>
      <c r="B146" s="38">
        <v>9.7337962962962977E-3</v>
      </c>
      <c r="C146" s="38">
        <v>9.780092592592592E-3</v>
      </c>
      <c r="D146" s="27">
        <f t="shared" si="4"/>
        <v>4.6296296296294281E-5</v>
      </c>
      <c r="E146" s="27"/>
      <c r="F146" s="3" t="s">
        <v>105</v>
      </c>
    </row>
    <row r="147" spans="1:6" x14ac:dyDescent="0.25">
      <c r="A147" s="27">
        <f t="shared" si="5"/>
        <v>6.0185185185185151E-3</v>
      </c>
      <c r="B147" s="38">
        <v>9.780092592592592E-3</v>
      </c>
      <c r="C147" s="38">
        <v>9.8148148148148144E-3</v>
      </c>
      <c r="D147" s="27">
        <f t="shared" si="4"/>
        <v>3.4722222222222446E-5</v>
      </c>
      <c r="E147" s="27"/>
      <c r="F147" s="10" t="s">
        <v>106</v>
      </c>
    </row>
    <row r="148" spans="1:6" x14ac:dyDescent="0.25">
      <c r="A148" s="27">
        <f t="shared" si="5"/>
        <v>6.0532407407407375E-3</v>
      </c>
      <c r="B148" s="38">
        <v>9.8148148148148144E-3</v>
      </c>
      <c r="C148" s="38">
        <v>9.8726851851851857E-3</v>
      </c>
      <c r="D148" s="27">
        <f t="shared" si="4"/>
        <v>5.7870370370371321E-5</v>
      </c>
      <c r="E148" s="27"/>
      <c r="F148" s="10" t="s">
        <v>107</v>
      </c>
    </row>
    <row r="149" spans="1:6" x14ac:dyDescent="0.25">
      <c r="A149" s="27">
        <f t="shared" si="5"/>
        <v>6.1111111111111088E-3</v>
      </c>
      <c r="B149" s="38">
        <v>9.8726851851851857E-3</v>
      </c>
      <c r="C149" s="38">
        <v>9.8958333333333329E-3</v>
      </c>
      <c r="D149" s="27">
        <f t="shared" si="4"/>
        <v>2.3148148148147141E-5</v>
      </c>
      <c r="E149" s="27"/>
      <c r="F149" s="10" t="s">
        <v>108</v>
      </c>
    </row>
    <row r="150" spans="1:6" x14ac:dyDescent="0.25">
      <c r="A150" s="27">
        <f t="shared" si="5"/>
        <v>6.1458333333333313E-3</v>
      </c>
      <c r="B150" s="38">
        <v>9.9074074074074082E-3</v>
      </c>
      <c r="C150" s="38">
        <v>9.9305555555555553E-3</v>
      </c>
      <c r="D150" s="27">
        <f t="shared" si="4"/>
        <v>2.3148148148147141E-5</v>
      </c>
      <c r="E150" s="27"/>
      <c r="F150" s="1" t="s">
        <v>109</v>
      </c>
    </row>
    <row r="151" spans="1:6" x14ac:dyDescent="0.25">
      <c r="A151" s="27">
        <f t="shared" si="5"/>
        <v>6.1689814814814784E-3</v>
      </c>
      <c r="B151" s="38">
        <v>9.9305555555555553E-3</v>
      </c>
      <c r="C151" s="38">
        <v>9.9768518518518531E-3</v>
      </c>
      <c r="D151" s="27">
        <f t="shared" si="4"/>
        <v>4.6296296296297751E-5</v>
      </c>
      <c r="E151" s="27"/>
      <c r="F151" s="1" t="s">
        <v>963</v>
      </c>
    </row>
    <row r="152" spans="1:6" x14ac:dyDescent="0.25">
      <c r="A152" s="27">
        <f t="shared" si="5"/>
        <v>6.2152777777777762E-3</v>
      </c>
      <c r="B152" s="38">
        <v>9.9768518518518531E-3</v>
      </c>
      <c r="C152" s="38">
        <v>1.0011574074074074E-2</v>
      </c>
      <c r="D152" s="27">
        <f t="shared" si="4"/>
        <v>3.4722222222220711E-5</v>
      </c>
      <c r="E152" s="27"/>
      <c r="F152" s="3" t="s">
        <v>110</v>
      </c>
    </row>
    <row r="153" spans="1:6" x14ac:dyDescent="0.25">
      <c r="A153" s="27">
        <f t="shared" si="5"/>
        <v>6.2499999999999969E-3</v>
      </c>
      <c r="B153" s="38">
        <v>1.0011574074074074E-2</v>
      </c>
      <c r="C153" s="38">
        <v>1.005787037037037E-2</v>
      </c>
      <c r="D153" s="27">
        <f t="shared" si="4"/>
        <v>4.6296296296296016E-5</v>
      </c>
      <c r="E153" s="27"/>
      <c r="F153" s="3" t="s">
        <v>964</v>
      </c>
    </row>
    <row r="154" spans="1:6" x14ac:dyDescent="0.25">
      <c r="A154" s="27">
        <f t="shared" si="5"/>
        <v>6.3194444444444418E-3</v>
      </c>
      <c r="B154" s="38">
        <v>1.0081018518518519E-2</v>
      </c>
      <c r="C154" s="38">
        <v>1.0115740740740741E-2</v>
      </c>
      <c r="D154" s="27">
        <f t="shared" si="4"/>
        <v>3.4722222222222446E-5</v>
      </c>
      <c r="E154" s="27"/>
      <c r="F154" s="3" t="s">
        <v>111</v>
      </c>
    </row>
    <row r="155" spans="1:6" x14ac:dyDescent="0.25">
      <c r="A155" s="27">
        <f t="shared" si="5"/>
        <v>6.3541666666666642E-3</v>
      </c>
      <c r="B155" s="38">
        <v>1.0115740740740741E-2</v>
      </c>
      <c r="C155" s="38">
        <v>1.0173611111111111E-2</v>
      </c>
      <c r="D155" s="27">
        <f t="shared" si="4"/>
        <v>5.7870370370369587E-5</v>
      </c>
      <c r="E155" s="27"/>
      <c r="F155" s="3" t="s">
        <v>112</v>
      </c>
    </row>
    <row r="156" spans="1:6" x14ac:dyDescent="0.25">
      <c r="A156" s="27">
        <f t="shared" si="5"/>
        <v>6.4120370370370338E-3</v>
      </c>
      <c r="B156" s="38">
        <v>1.0173611111111111E-2</v>
      </c>
      <c r="C156" s="38">
        <v>1.019675925925926E-2</v>
      </c>
      <c r="D156" s="27">
        <f t="shared" si="4"/>
        <v>2.3148148148148875E-5</v>
      </c>
      <c r="E156" s="27"/>
      <c r="F156" s="3" t="s">
        <v>113</v>
      </c>
    </row>
    <row r="157" spans="1:6" x14ac:dyDescent="0.25">
      <c r="A157" s="27">
        <f t="shared" si="5"/>
        <v>6.4467592592592562E-3</v>
      </c>
      <c r="B157" s="38">
        <v>1.0208333333333333E-2</v>
      </c>
      <c r="C157" s="38">
        <v>1.0254629629629629E-2</v>
      </c>
      <c r="D157" s="27">
        <f t="shared" si="4"/>
        <v>4.6296296296296016E-5</v>
      </c>
      <c r="E157" s="27"/>
      <c r="F157" s="3" t="s">
        <v>114</v>
      </c>
    </row>
    <row r="158" spans="1:6" x14ac:dyDescent="0.25">
      <c r="A158" s="27">
        <f t="shared" si="5"/>
        <v>6.4930555555555523E-3</v>
      </c>
      <c r="B158" s="38">
        <v>1.0254629629629629E-2</v>
      </c>
      <c r="C158" s="38">
        <v>1.0277777777777778E-2</v>
      </c>
      <c r="D158" s="27">
        <f t="shared" si="4"/>
        <v>2.3148148148148875E-5</v>
      </c>
      <c r="E158" s="27"/>
      <c r="F158" s="1" t="s">
        <v>115</v>
      </c>
    </row>
    <row r="159" spans="1:6" x14ac:dyDescent="0.25">
      <c r="A159" s="27">
        <f t="shared" si="5"/>
        <v>6.5277777777777747E-3</v>
      </c>
      <c r="B159" s="38">
        <v>1.0289351851851852E-2</v>
      </c>
      <c r="C159" s="38">
        <v>1.0324074074074074E-2</v>
      </c>
      <c r="D159" s="27">
        <f t="shared" si="4"/>
        <v>3.4722222222222446E-5</v>
      </c>
      <c r="E159" s="27"/>
      <c r="F159" s="3" t="s">
        <v>116</v>
      </c>
    </row>
    <row r="160" spans="1:6" x14ac:dyDescent="0.25">
      <c r="A160" s="27">
        <f t="shared" si="5"/>
        <v>6.5624999999999972E-3</v>
      </c>
      <c r="B160" s="38">
        <v>1.0324074074074074E-2</v>
      </c>
      <c r="C160" s="38">
        <v>1.037037037037037E-2</v>
      </c>
      <c r="D160" s="27">
        <f t="shared" si="4"/>
        <v>4.6296296296296016E-5</v>
      </c>
      <c r="E160" s="27"/>
      <c r="F160" s="1" t="s">
        <v>117</v>
      </c>
    </row>
    <row r="161" spans="1:6" x14ac:dyDescent="0.25">
      <c r="A161" s="27">
        <f t="shared" si="5"/>
        <v>6.6203703703703667E-3</v>
      </c>
      <c r="B161" s="38">
        <v>1.0381944444444444E-2</v>
      </c>
      <c r="C161" s="38">
        <v>1.0416666666666666E-2</v>
      </c>
      <c r="D161" s="27">
        <f t="shared" si="4"/>
        <v>3.4722222222222446E-5</v>
      </c>
      <c r="E161" s="27"/>
      <c r="F161" s="3" t="s">
        <v>118</v>
      </c>
    </row>
    <row r="162" spans="1:6" x14ac:dyDescent="0.25">
      <c r="A162" s="27">
        <f t="shared" si="5"/>
        <v>6.6550925925925892E-3</v>
      </c>
      <c r="B162" s="38">
        <v>1.0416666666666666E-2</v>
      </c>
      <c r="C162" s="38">
        <v>1.045138888888889E-2</v>
      </c>
      <c r="D162" s="27">
        <f t="shared" si="4"/>
        <v>3.4722222222224181E-5</v>
      </c>
      <c r="E162" s="27"/>
      <c r="F162" s="3" t="s">
        <v>119</v>
      </c>
    </row>
    <row r="163" spans="1:6" x14ac:dyDescent="0.25">
      <c r="A163" s="27">
        <f t="shared" si="5"/>
        <v>6.6898148148148134E-3</v>
      </c>
      <c r="B163" s="38">
        <v>1.045138888888889E-2</v>
      </c>
      <c r="C163" s="38">
        <v>1.0497685185185186E-2</v>
      </c>
      <c r="D163" s="27">
        <f t="shared" si="4"/>
        <v>4.6296296296296016E-5</v>
      </c>
      <c r="E163" s="27"/>
      <c r="F163" s="3" t="s">
        <v>965</v>
      </c>
    </row>
    <row r="164" spans="1:6" x14ac:dyDescent="0.25">
      <c r="A164" s="27">
        <f t="shared" si="5"/>
        <v>6.7824074074074037E-3</v>
      </c>
      <c r="B164" s="38">
        <v>1.0543981481481481E-2</v>
      </c>
      <c r="C164" s="38">
        <v>1.0601851851851854E-2</v>
      </c>
      <c r="D164" s="27">
        <f t="shared" si="4"/>
        <v>5.7870370370373056E-5</v>
      </c>
      <c r="E164" s="27"/>
      <c r="F164" s="3" t="s">
        <v>120</v>
      </c>
    </row>
    <row r="165" spans="1:6" x14ac:dyDescent="0.25">
      <c r="A165" s="27">
        <f t="shared" si="5"/>
        <v>6.8402777777777767E-3</v>
      </c>
      <c r="B165" s="38">
        <v>1.0601851851851854E-2</v>
      </c>
      <c r="C165" s="38">
        <v>1.0636574074074074E-2</v>
      </c>
      <c r="D165" s="27">
        <f t="shared" si="4"/>
        <v>3.4722222222220711E-5</v>
      </c>
      <c r="E165" s="27"/>
      <c r="F165" s="3" t="s">
        <v>121</v>
      </c>
    </row>
    <row r="166" spans="1:6" x14ac:dyDescent="0.25">
      <c r="A166" s="27">
        <f t="shared" si="5"/>
        <v>6.8865740740740727E-3</v>
      </c>
      <c r="B166" s="38">
        <v>1.064814814814815E-2</v>
      </c>
      <c r="C166" s="38">
        <v>1.0671296296296297E-2</v>
      </c>
      <c r="D166" s="27">
        <f t="shared" si="4"/>
        <v>2.3148148148147141E-5</v>
      </c>
      <c r="E166" s="27"/>
      <c r="F166" s="3" t="s">
        <v>122</v>
      </c>
    </row>
    <row r="167" spans="1:6" x14ac:dyDescent="0.25">
      <c r="A167" s="27">
        <f t="shared" si="5"/>
        <v>6.9444444444444406E-3</v>
      </c>
      <c r="B167" s="38">
        <v>1.0706018518518517E-2</v>
      </c>
      <c r="C167" s="38">
        <v>1.0729166666666666E-2</v>
      </c>
      <c r="D167" s="27">
        <f t="shared" si="4"/>
        <v>2.3148148148148875E-5</v>
      </c>
      <c r="E167" s="27"/>
      <c r="F167" s="3" t="s">
        <v>123</v>
      </c>
    </row>
    <row r="168" spans="1:6" x14ac:dyDescent="0.25">
      <c r="A168" s="27">
        <f t="shared" si="5"/>
        <v>6.9675925925925895E-3</v>
      </c>
      <c r="B168" s="38">
        <v>1.0729166666666666E-2</v>
      </c>
      <c r="C168" s="38">
        <v>1.0787037037037038E-2</v>
      </c>
      <c r="D168" s="27">
        <f t="shared" si="4"/>
        <v>5.7870370370371321E-5</v>
      </c>
      <c r="E168" s="27"/>
      <c r="F168" s="3" t="s">
        <v>124</v>
      </c>
    </row>
    <row r="169" spans="1:6" x14ac:dyDescent="0.25">
      <c r="A169" s="27">
        <f t="shared" si="5"/>
        <v>7.0370370370370344E-3</v>
      </c>
      <c r="B169" s="38">
        <v>1.0798611111111111E-2</v>
      </c>
      <c r="C169" s="38">
        <v>1.0844907407407407E-2</v>
      </c>
      <c r="D169" s="27">
        <f t="shared" si="4"/>
        <v>4.6296296296296016E-5</v>
      </c>
      <c r="E169" s="27"/>
      <c r="F169" s="3" t="s">
        <v>125</v>
      </c>
    </row>
    <row r="170" spans="1:6" x14ac:dyDescent="0.25">
      <c r="A170" s="27">
        <f t="shared" si="5"/>
        <v>7.0833333333333304E-3</v>
      </c>
      <c r="B170" s="38">
        <v>1.0844907407407407E-2</v>
      </c>
      <c r="C170" s="38">
        <v>1.0868055555555556E-2</v>
      </c>
      <c r="D170" s="27">
        <f t="shared" si="4"/>
        <v>2.3148148148148875E-5</v>
      </c>
      <c r="E170" s="27"/>
      <c r="F170" s="3" t="s">
        <v>966</v>
      </c>
    </row>
    <row r="171" spans="1:6" x14ac:dyDescent="0.25">
      <c r="A171" s="27">
        <f t="shared" si="5"/>
        <v>7.1064814814814792E-3</v>
      </c>
      <c r="B171" s="38">
        <v>1.0868055555555556E-2</v>
      </c>
      <c r="C171" s="38">
        <v>1.0902777777777777E-2</v>
      </c>
      <c r="D171" s="27">
        <f t="shared" si="4"/>
        <v>3.4722222222220711E-5</v>
      </c>
      <c r="E171" s="27"/>
      <c r="F171" s="3" t="s">
        <v>126</v>
      </c>
    </row>
    <row r="172" spans="1:6" x14ac:dyDescent="0.25">
      <c r="A172" s="27">
        <f t="shared" si="5"/>
        <v>7.1412037037037E-3</v>
      </c>
      <c r="B172" s="38">
        <v>1.0902777777777777E-2</v>
      </c>
      <c r="C172" s="38">
        <v>1.0925925925925924E-2</v>
      </c>
      <c r="D172" s="27">
        <f t="shared" si="4"/>
        <v>2.3148148148147141E-5</v>
      </c>
      <c r="E172" s="27"/>
      <c r="F172" s="3" t="s">
        <v>967</v>
      </c>
    </row>
    <row r="173" spans="1:6" x14ac:dyDescent="0.25">
      <c r="A173" s="27">
        <f t="shared" si="5"/>
        <v>7.1643518518518471E-3</v>
      </c>
      <c r="B173" s="38">
        <v>1.0925925925925924E-2</v>
      </c>
      <c r="C173" s="38">
        <v>1.0972222222222223E-2</v>
      </c>
      <c r="D173" s="27">
        <f t="shared" ref="D173:D231" si="6">+C173-B173</f>
        <v>4.6296296296299486E-5</v>
      </c>
      <c r="E173" s="27"/>
      <c r="F173" s="1" t="s">
        <v>968</v>
      </c>
    </row>
    <row r="174" spans="1:6" x14ac:dyDescent="0.25">
      <c r="A174" s="27">
        <f t="shared" si="5"/>
        <v>7.2106481481481466E-3</v>
      </c>
      <c r="B174" s="38">
        <v>1.0972222222222223E-2</v>
      </c>
      <c r="C174" s="38">
        <v>1.1018518518518518E-2</v>
      </c>
      <c r="D174" s="27">
        <f t="shared" si="6"/>
        <v>4.6296296296294281E-5</v>
      </c>
      <c r="E174" s="27"/>
      <c r="F174" s="1" t="s">
        <v>127</v>
      </c>
    </row>
    <row r="175" spans="1:6" x14ac:dyDescent="0.25">
      <c r="A175" s="27">
        <f t="shared" si="5"/>
        <v>7.2569444444444409E-3</v>
      </c>
      <c r="B175" s="38">
        <v>1.1018518518518518E-2</v>
      </c>
      <c r="C175" s="38">
        <v>1.105324074074074E-2</v>
      </c>
      <c r="D175" s="27">
        <f t="shared" si="6"/>
        <v>3.4722222222222446E-5</v>
      </c>
      <c r="E175" s="27"/>
      <c r="F175" s="1" t="s">
        <v>128</v>
      </c>
    </row>
    <row r="176" spans="1:6" x14ac:dyDescent="0.25">
      <c r="A176" s="27">
        <f t="shared" si="5"/>
        <v>7.2916666666666633E-3</v>
      </c>
      <c r="B176" s="38">
        <v>1.105324074074074E-2</v>
      </c>
      <c r="C176" s="38">
        <v>1.1087962962962964E-2</v>
      </c>
      <c r="D176" s="27">
        <f t="shared" si="6"/>
        <v>3.4722222222224181E-5</v>
      </c>
      <c r="E176" s="27"/>
      <c r="F176" s="3" t="s">
        <v>969</v>
      </c>
    </row>
    <row r="177" spans="1:6" x14ac:dyDescent="0.25">
      <c r="A177" s="27">
        <f t="shared" si="5"/>
        <v>7.3379629629629611E-3</v>
      </c>
      <c r="B177" s="38">
        <v>1.1099537037037038E-2</v>
      </c>
      <c r="C177" s="38">
        <v>1.1122685185185185E-2</v>
      </c>
      <c r="D177" s="27">
        <f t="shared" si="6"/>
        <v>2.3148148148147141E-5</v>
      </c>
      <c r="E177" s="27"/>
      <c r="F177" s="3" t="s">
        <v>129</v>
      </c>
    </row>
    <row r="178" spans="1:6" x14ac:dyDescent="0.25">
      <c r="A178" s="27">
        <f t="shared" si="5"/>
        <v>7.3611111111111082E-3</v>
      </c>
      <c r="B178" s="38">
        <v>1.1122685185185185E-2</v>
      </c>
      <c r="C178" s="38">
        <v>1.1145833333333334E-2</v>
      </c>
      <c r="D178" s="27">
        <f t="shared" si="6"/>
        <v>2.3148148148148875E-5</v>
      </c>
      <c r="E178" s="27"/>
      <c r="F178" s="3" t="s">
        <v>130</v>
      </c>
    </row>
    <row r="179" spans="1:6" x14ac:dyDescent="0.25">
      <c r="A179" s="27">
        <f t="shared" si="5"/>
        <v>7.3842592592592571E-3</v>
      </c>
      <c r="B179" s="38">
        <v>1.1145833333333334E-2</v>
      </c>
      <c r="C179" s="38">
        <v>1.1180555555555556E-2</v>
      </c>
      <c r="D179" s="27">
        <f t="shared" si="6"/>
        <v>3.4722222222222446E-5</v>
      </c>
      <c r="E179" s="27"/>
      <c r="F179" s="3" t="s">
        <v>970</v>
      </c>
    </row>
    <row r="180" spans="1:6" x14ac:dyDescent="0.25">
      <c r="A180" s="27">
        <f t="shared" si="5"/>
        <v>7.4189814814814795E-3</v>
      </c>
      <c r="B180" s="38">
        <v>1.1180555555555556E-2</v>
      </c>
      <c r="C180" s="38">
        <v>1.1215277777777777E-2</v>
      </c>
      <c r="D180" s="27">
        <f t="shared" si="6"/>
        <v>3.4722222222220711E-5</v>
      </c>
      <c r="E180" s="27"/>
      <c r="F180" s="3" t="s">
        <v>131</v>
      </c>
    </row>
    <row r="181" spans="1:6" x14ac:dyDescent="0.25">
      <c r="A181" s="27">
        <f t="shared" si="5"/>
        <v>7.4537037037037002E-3</v>
      </c>
      <c r="B181" s="38">
        <v>1.1215277777777777E-2</v>
      </c>
      <c r="C181" s="38">
        <v>1.1249999999999998E-2</v>
      </c>
      <c r="D181" s="27">
        <f t="shared" si="6"/>
        <v>3.4722222222220711E-5</v>
      </c>
      <c r="E181" s="27"/>
      <c r="F181" s="3" t="s">
        <v>132</v>
      </c>
    </row>
    <row r="182" spans="1:6" x14ac:dyDescent="0.25">
      <c r="A182" s="27">
        <f t="shared" si="5"/>
        <v>7.5347222222222187E-3</v>
      </c>
      <c r="B182" s="38">
        <v>1.1296296296296296E-2</v>
      </c>
      <c r="C182" s="38">
        <v>1.1331018518518518E-2</v>
      </c>
      <c r="D182" s="27">
        <f t="shared" si="6"/>
        <v>3.4722222222222446E-5</v>
      </c>
      <c r="E182" s="27"/>
      <c r="F182" s="47" t="s">
        <v>133</v>
      </c>
    </row>
    <row r="183" spans="1:6" x14ac:dyDescent="0.25">
      <c r="A183" s="27">
        <f t="shared" si="5"/>
        <v>7.5694444444444411E-3</v>
      </c>
      <c r="B183" s="38">
        <v>1.1331018518518518E-2</v>
      </c>
      <c r="C183" s="38">
        <v>1.1377314814814814E-2</v>
      </c>
      <c r="D183" s="27">
        <f t="shared" si="6"/>
        <v>4.6296296296296016E-5</v>
      </c>
      <c r="E183" s="27"/>
      <c r="F183" s="47" t="s">
        <v>971</v>
      </c>
    </row>
    <row r="184" spans="1:6" x14ac:dyDescent="0.25">
      <c r="A184" s="27">
        <f t="shared" si="5"/>
        <v>7.6157407407407372E-3</v>
      </c>
      <c r="B184" s="38">
        <v>1.1377314814814814E-2</v>
      </c>
      <c r="C184" s="38">
        <v>1.1446759259259261E-2</v>
      </c>
      <c r="D184" s="27">
        <f t="shared" si="6"/>
        <v>6.9444444444446626E-5</v>
      </c>
      <c r="E184" s="27"/>
      <c r="F184" s="47" t="s">
        <v>134</v>
      </c>
    </row>
    <row r="185" spans="1:6" x14ac:dyDescent="0.25">
      <c r="A185" s="27">
        <f t="shared" si="5"/>
        <v>7.6851851851851838E-3</v>
      </c>
      <c r="B185" s="38">
        <v>1.1446759259259261E-2</v>
      </c>
      <c r="C185" s="38">
        <v>1.1481481481481483E-2</v>
      </c>
      <c r="D185" s="27">
        <f t="shared" si="6"/>
        <v>3.4722222222222446E-5</v>
      </c>
      <c r="E185" s="27"/>
      <c r="F185" s="47" t="s">
        <v>972</v>
      </c>
    </row>
    <row r="186" spans="1:6" x14ac:dyDescent="0.25">
      <c r="A186" s="27">
        <f t="shared" si="5"/>
        <v>7.7199074074074062E-3</v>
      </c>
      <c r="B186" s="38">
        <v>1.1481481481481483E-2</v>
      </c>
      <c r="C186" s="38">
        <v>1.1504629629629629E-2</v>
      </c>
      <c r="D186" s="27">
        <f t="shared" si="6"/>
        <v>2.3148148148145406E-5</v>
      </c>
      <c r="E186" s="27"/>
      <c r="F186" s="47" t="s">
        <v>135</v>
      </c>
    </row>
    <row r="187" spans="1:6" x14ac:dyDescent="0.25">
      <c r="A187" s="27">
        <f t="shared" si="5"/>
        <v>7.8009259259259212E-3</v>
      </c>
      <c r="B187" s="38">
        <v>1.1562499999999998E-2</v>
      </c>
      <c r="C187" s="38">
        <v>1.1608796296296296E-2</v>
      </c>
      <c r="D187" s="27">
        <f t="shared" si="6"/>
        <v>4.6296296296297751E-5</v>
      </c>
      <c r="E187" s="27"/>
      <c r="F187" s="3" t="s">
        <v>973</v>
      </c>
    </row>
    <row r="188" spans="1:6" x14ac:dyDescent="0.25">
      <c r="A188" s="27">
        <f t="shared" si="5"/>
        <v>7.847222222222219E-3</v>
      </c>
      <c r="B188" s="38">
        <v>1.1608796296296296E-2</v>
      </c>
      <c r="C188" s="38">
        <v>1.1643518518518518E-2</v>
      </c>
      <c r="D188" s="27">
        <f t="shared" si="6"/>
        <v>3.4722222222222446E-5</v>
      </c>
      <c r="E188" s="27"/>
      <c r="F188" s="3" t="s">
        <v>136</v>
      </c>
    </row>
    <row r="189" spans="1:6" x14ac:dyDescent="0.25">
      <c r="A189" s="27">
        <f t="shared" si="5"/>
        <v>7.9166666666666639E-3</v>
      </c>
      <c r="B189" s="38">
        <v>1.1678240740740741E-2</v>
      </c>
      <c r="C189" s="38">
        <v>1.1712962962962965E-2</v>
      </c>
      <c r="D189" s="27">
        <f t="shared" si="6"/>
        <v>3.4722222222224181E-5</v>
      </c>
      <c r="E189" s="27"/>
      <c r="F189" s="3" t="s">
        <v>137</v>
      </c>
    </row>
    <row r="190" spans="1:6" x14ac:dyDescent="0.25">
      <c r="A190" s="27">
        <f t="shared" si="5"/>
        <v>7.951388888888888E-3</v>
      </c>
      <c r="B190" s="38">
        <v>1.1712962962962965E-2</v>
      </c>
      <c r="C190" s="38">
        <v>1.1759259259259259E-2</v>
      </c>
      <c r="D190" s="27">
        <f t="shared" si="6"/>
        <v>4.6296296296294281E-5</v>
      </c>
      <c r="E190" s="27"/>
      <c r="F190" s="3" t="s">
        <v>974</v>
      </c>
    </row>
    <row r="191" spans="1:6" x14ac:dyDescent="0.25">
      <c r="A191" s="27">
        <f t="shared" si="5"/>
        <v>7.9976851851851823E-3</v>
      </c>
      <c r="B191" s="38">
        <v>1.1759259259259259E-2</v>
      </c>
      <c r="C191" s="38">
        <v>1.1793981481481482E-2</v>
      </c>
      <c r="D191" s="27">
        <f t="shared" si="6"/>
        <v>3.4722222222222446E-5</v>
      </c>
      <c r="E191" s="27"/>
      <c r="F191" s="3" t="s">
        <v>138</v>
      </c>
    </row>
    <row r="192" spans="1:6" x14ac:dyDescent="0.25">
      <c r="A192" s="27">
        <f t="shared" si="5"/>
        <v>8.0324074074074048E-3</v>
      </c>
      <c r="B192" s="38">
        <v>1.1793981481481482E-2</v>
      </c>
      <c r="C192" s="38">
        <v>1.1863425925925925E-2</v>
      </c>
      <c r="D192" s="27">
        <f t="shared" si="6"/>
        <v>6.9444444444443157E-5</v>
      </c>
      <c r="E192" s="27"/>
      <c r="F192" s="11" t="s">
        <v>139</v>
      </c>
    </row>
    <row r="193" spans="1:6" x14ac:dyDescent="0.25">
      <c r="A193" s="27">
        <f t="shared" si="5"/>
        <v>8.1018518518518479E-3</v>
      </c>
      <c r="B193" s="38">
        <v>1.1863425925925925E-2</v>
      </c>
      <c r="C193" s="38">
        <v>1.1909722222222223E-2</v>
      </c>
      <c r="D193" s="27">
        <f t="shared" si="6"/>
        <v>4.6296296296297751E-5</v>
      </c>
      <c r="E193" s="27"/>
      <c r="F193" s="11" t="s">
        <v>140</v>
      </c>
    </row>
    <row r="194" spans="1:6" x14ac:dyDescent="0.25">
      <c r="A194" s="27">
        <f t="shared" ref="A194:A257" si="7">+B194-$H$427</f>
        <v>8.1712962962962946E-3</v>
      </c>
      <c r="B194" s="38">
        <v>1.1932870370370371E-2</v>
      </c>
      <c r="C194" s="38">
        <v>1.2013888888888888E-2</v>
      </c>
      <c r="D194" s="27">
        <f t="shared" si="6"/>
        <v>8.1018518518516727E-5</v>
      </c>
      <c r="E194" s="27"/>
      <c r="F194" s="11" t="s">
        <v>141</v>
      </c>
    </row>
    <row r="195" spans="1:6" x14ac:dyDescent="0.25">
      <c r="A195" s="27">
        <f t="shared" si="7"/>
        <v>8.2523148148148113E-3</v>
      </c>
      <c r="B195" s="38">
        <v>1.2013888888888888E-2</v>
      </c>
      <c r="C195" s="38">
        <v>1.207175925925926E-2</v>
      </c>
      <c r="D195" s="27">
        <f t="shared" si="6"/>
        <v>5.7870370370371321E-5</v>
      </c>
      <c r="E195" s="27"/>
      <c r="F195" s="11" t="s">
        <v>142</v>
      </c>
    </row>
    <row r="196" spans="1:6" x14ac:dyDescent="0.25">
      <c r="A196" s="27">
        <f t="shared" si="7"/>
        <v>8.3217592592592562E-3</v>
      </c>
      <c r="B196" s="38">
        <v>1.2083333333333333E-2</v>
      </c>
      <c r="C196" s="38">
        <v>1.2141203703703704E-2</v>
      </c>
      <c r="D196" s="27">
        <f t="shared" si="6"/>
        <v>5.7870370370371321E-5</v>
      </c>
      <c r="E196" s="27"/>
      <c r="F196" s="11" t="s">
        <v>143</v>
      </c>
    </row>
    <row r="197" spans="1:6" x14ac:dyDescent="0.25">
      <c r="A197" s="27">
        <f t="shared" si="7"/>
        <v>8.3796296296296275E-3</v>
      </c>
      <c r="B197" s="38">
        <v>1.2141203703703704E-2</v>
      </c>
      <c r="C197" s="38">
        <v>1.2199074074074072E-2</v>
      </c>
      <c r="D197" s="27">
        <f t="shared" si="6"/>
        <v>5.7870370370367852E-5</v>
      </c>
      <c r="E197" s="27"/>
      <c r="F197" s="11" t="s">
        <v>144</v>
      </c>
    </row>
    <row r="198" spans="1:6" x14ac:dyDescent="0.25">
      <c r="A198" s="27">
        <f t="shared" si="7"/>
        <v>8.4374999999999954E-3</v>
      </c>
      <c r="B198" s="38">
        <v>1.2199074074074072E-2</v>
      </c>
      <c r="C198" s="38">
        <v>1.2256944444444444E-2</v>
      </c>
      <c r="D198" s="27">
        <f t="shared" si="6"/>
        <v>5.7870370370371321E-5</v>
      </c>
      <c r="E198" s="27"/>
      <c r="F198" s="3" t="s">
        <v>145</v>
      </c>
    </row>
    <row r="199" spans="1:6" x14ac:dyDescent="0.25">
      <c r="A199" s="27">
        <f t="shared" si="7"/>
        <v>8.5416666666666627E-3</v>
      </c>
      <c r="B199" s="38">
        <v>1.230324074074074E-2</v>
      </c>
      <c r="C199" s="38">
        <v>1.2326388888888888E-2</v>
      </c>
      <c r="D199" s="27">
        <f t="shared" si="6"/>
        <v>2.3148148148148875E-5</v>
      </c>
      <c r="E199" s="27"/>
      <c r="F199" s="3" t="s">
        <v>146</v>
      </c>
    </row>
    <row r="200" spans="1:6" x14ac:dyDescent="0.25">
      <c r="A200" s="27">
        <f t="shared" si="7"/>
        <v>8.5648148148148116E-3</v>
      </c>
      <c r="B200" s="38">
        <v>1.2326388888888888E-2</v>
      </c>
      <c r="C200" s="38">
        <v>1.2361111111111113E-2</v>
      </c>
      <c r="D200" s="27">
        <f t="shared" si="6"/>
        <v>3.4722222222224181E-5</v>
      </c>
      <c r="E200" s="27"/>
      <c r="F200" s="3" t="s">
        <v>975</v>
      </c>
    </row>
    <row r="201" spans="1:6" x14ac:dyDescent="0.25">
      <c r="A201" s="27">
        <f t="shared" si="7"/>
        <v>8.5995370370370357E-3</v>
      </c>
      <c r="B201" s="38">
        <v>1.2361111111111113E-2</v>
      </c>
      <c r="C201" s="38">
        <v>1.2407407407407409E-2</v>
      </c>
      <c r="D201" s="27">
        <f t="shared" si="6"/>
        <v>4.6296296296296016E-5</v>
      </c>
      <c r="E201" s="27"/>
      <c r="F201" s="1" t="s">
        <v>977</v>
      </c>
    </row>
    <row r="202" spans="1:6" x14ac:dyDescent="0.25">
      <c r="A202" s="27">
        <f t="shared" si="7"/>
        <v>8.6458333333333318E-3</v>
      </c>
      <c r="B202" s="38">
        <v>1.2407407407407409E-2</v>
      </c>
      <c r="C202" s="38">
        <v>1.247685185185185E-2</v>
      </c>
      <c r="D202" s="27">
        <f t="shared" si="6"/>
        <v>6.9444444444441422E-5</v>
      </c>
      <c r="E202" s="27"/>
      <c r="F202" s="3" t="s">
        <v>976</v>
      </c>
    </row>
    <row r="203" spans="1:6" x14ac:dyDescent="0.25">
      <c r="A203" s="27">
        <f t="shared" si="7"/>
        <v>8.7152777777777732E-3</v>
      </c>
      <c r="B203" s="38">
        <v>1.247685185185185E-2</v>
      </c>
      <c r="C203" s="38">
        <v>1.252314814814815E-2</v>
      </c>
      <c r="D203" s="27">
        <f t="shared" si="6"/>
        <v>4.6296296296299486E-5</v>
      </c>
      <c r="E203" s="27"/>
      <c r="F203" s="3" t="s">
        <v>147</v>
      </c>
    </row>
    <row r="204" spans="1:6" x14ac:dyDescent="0.25">
      <c r="A204" s="27">
        <f t="shared" si="7"/>
        <v>8.7615740740740727E-3</v>
      </c>
      <c r="B204" s="38">
        <v>1.252314814814815E-2</v>
      </c>
      <c r="C204" s="38">
        <v>1.255787037037037E-2</v>
      </c>
      <c r="D204" s="27">
        <f t="shared" si="6"/>
        <v>3.4722222222220711E-5</v>
      </c>
      <c r="E204" s="27"/>
      <c r="F204" s="3" t="s">
        <v>148</v>
      </c>
    </row>
    <row r="205" spans="1:6" x14ac:dyDescent="0.25">
      <c r="A205" s="27">
        <f t="shared" si="7"/>
        <v>8.7962962962962934E-3</v>
      </c>
      <c r="B205" s="38">
        <v>1.255787037037037E-2</v>
      </c>
      <c r="C205" s="38">
        <v>1.2604166666666666E-2</v>
      </c>
      <c r="D205" s="27">
        <f t="shared" si="6"/>
        <v>4.6296296296296016E-5</v>
      </c>
      <c r="E205" s="27"/>
      <c r="F205" s="1" t="s">
        <v>978</v>
      </c>
    </row>
    <row r="206" spans="1:6" x14ac:dyDescent="0.25">
      <c r="A206" s="27">
        <f t="shared" si="7"/>
        <v>8.8425925925925894E-3</v>
      </c>
      <c r="B206" s="38">
        <v>1.2604166666666666E-2</v>
      </c>
      <c r="C206" s="38">
        <v>1.2638888888888889E-2</v>
      </c>
      <c r="D206" s="27">
        <f t="shared" si="6"/>
        <v>3.4722222222222446E-5</v>
      </c>
      <c r="E206" s="27"/>
      <c r="F206" s="12" t="s">
        <v>149</v>
      </c>
    </row>
    <row r="207" spans="1:6" x14ac:dyDescent="0.25">
      <c r="A207" s="27">
        <f t="shared" si="7"/>
        <v>8.8773148148148118E-3</v>
      </c>
      <c r="B207" s="38">
        <v>1.2638888888888889E-2</v>
      </c>
      <c r="C207" s="38">
        <v>1.2673611111111109E-2</v>
      </c>
      <c r="D207" s="27">
        <f t="shared" si="6"/>
        <v>3.4722222222220711E-5</v>
      </c>
      <c r="E207" s="27"/>
      <c r="F207" s="12" t="s">
        <v>150</v>
      </c>
    </row>
    <row r="208" spans="1:6" x14ac:dyDescent="0.25">
      <c r="A208" s="27">
        <f t="shared" si="7"/>
        <v>9.0162037037036999E-3</v>
      </c>
      <c r="B208" s="38">
        <v>1.2777777777777777E-2</v>
      </c>
      <c r="C208" s="38">
        <v>1.2824074074074073E-2</v>
      </c>
      <c r="D208" s="27">
        <f t="shared" si="6"/>
        <v>4.6296296296296016E-5</v>
      </c>
      <c r="E208" s="27"/>
      <c r="F208" s="3" t="s">
        <v>979</v>
      </c>
    </row>
    <row r="209" spans="1:6" x14ac:dyDescent="0.25">
      <c r="A209" s="27">
        <f t="shared" si="7"/>
        <v>9.0624999999999959E-3</v>
      </c>
      <c r="B209" s="38">
        <v>1.2824074074074073E-2</v>
      </c>
      <c r="C209" s="38">
        <v>1.2893518518518519E-2</v>
      </c>
      <c r="D209" s="27">
        <f t="shared" si="6"/>
        <v>6.9444444444446626E-5</v>
      </c>
      <c r="E209" s="27"/>
      <c r="F209" s="3" t="s">
        <v>151</v>
      </c>
    </row>
    <row r="210" spans="1:6" x14ac:dyDescent="0.25">
      <c r="A210" s="27">
        <f t="shared" si="7"/>
        <v>9.1319444444444425E-3</v>
      </c>
      <c r="B210" s="38">
        <v>1.2893518518518519E-2</v>
      </c>
      <c r="C210" s="38">
        <v>1.2939814814814814E-2</v>
      </c>
      <c r="D210" s="27">
        <f t="shared" si="6"/>
        <v>4.6296296296294281E-5</v>
      </c>
      <c r="E210" s="27"/>
      <c r="F210" s="3" t="s">
        <v>152</v>
      </c>
    </row>
    <row r="211" spans="1:6" x14ac:dyDescent="0.25">
      <c r="A211" s="27">
        <f t="shared" si="7"/>
        <v>9.1782407407407368E-3</v>
      </c>
      <c r="B211" s="38">
        <v>1.2939814814814814E-2</v>
      </c>
      <c r="C211" s="38">
        <v>1.2962962962962963E-2</v>
      </c>
      <c r="D211" s="27">
        <f t="shared" si="6"/>
        <v>2.3148148148148875E-5</v>
      </c>
      <c r="E211" s="27"/>
      <c r="F211" s="3" t="s">
        <v>153</v>
      </c>
    </row>
    <row r="212" spans="1:6" x14ac:dyDescent="0.25">
      <c r="A212" s="27">
        <f t="shared" si="7"/>
        <v>9.2245370370370328E-3</v>
      </c>
      <c r="B212" s="38">
        <v>1.298611111111111E-2</v>
      </c>
      <c r="C212" s="38">
        <v>1.3043981481481483E-2</v>
      </c>
      <c r="D212" s="27">
        <f t="shared" si="6"/>
        <v>5.7870370370373056E-5</v>
      </c>
      <c r="E212" s="27"/>
      <c r="F212" s="13" t="s">
        <v>154</v>
      </c>
    </row>
    <row r="213" spans="1:6" x14ac:dyDescent="0.25">
      <c r="A213" s="27">
        <f t="shared" si="7"/>
        <v>9.2824074074074059E-3</v>
      </c>
      <c r="B213" s="38">
        <v>1.3043981481481483E-2</v>
      </c>
      <c r="C213" s="38">
        <v>1.3078703703703703E-2</v>
      </c>
      <c r="D213" s="27">
        <f t="shared" si="6"/>
        <v>3.4722222222220711E-5</v>
      </c>
      <c r="E213" s="27"/>
      <c r="F213" s="13" t="s">
        <v>155</v>
      </c>
    </row>
    <row r="214" spans="1:6" x14ac:dyDescent="0.25">
      <c r="A214" s="27">
        <f t="shared" si="7"/>
        <v>9.3171296296296266E-3</v>
      </c>
      <c r="B214" s="38">
        <v>1.3078703703703703E-2</v>
      </c>
      <c r="C214" s="38">
        <v>1.3136574074074077E-2</v>
      </c>
      <c r="D214" s="27">
        <f t="shared" si="6"/>
        <v>5.7870370370373056E-5</v>
      </c>
      <c r="E214" s="27"/>
      <c r="F214" s="13" t="s">
        <v>156</v>
      </c>
    </row>
    <row r="215" spans="1:6" x14ac:dyDescent="0.25">
      <c r="A215" s="27">
        <f t="shared" si="7"/>
        <v>9.3749999999999997E-3</v>
      </c>
      <c r="B215" s="38">
        <v>1.3136574074074077E-2</v>
      </c>
      <c r="C215" s="38">
        <v>1.3182870370370371E-2</v>
      </c>
      <c r="D215" s="27">
        <f t="shared" si="6"/>
        <v>4.6296296296294281E-5</v>
      </c>
      <c r="E215" s="27"/>
      <c r="F215" s="13" t="s">
        <v>982</v>
      </c>
    </row>
    <row r="216" spans="1:6" x14ac:dyDescent="0.25">
      <c r="A216" s="27">
        <f t="shared" si="7"/>
        <v>9.4212962962962939E-3</v>
      </c>
      <c r="B216" s="38">
        <v>1.3182870370370371E-2</v>
      </c>
      <c r="C216" s="38">
        <v>1.3217592592592593E-2</v>
      </c>
      <c r="D216" s="27">
        <f t="shared" si="6"/>
        <v>3.4722222222222446E-5</v>
      </c>
      <c r="E216" s="27"/>
      <c r="F216" s="13" t="s">
        <v>980</v>
      </c>
    </row>
    <row r="217" spans="1:6" x14ac:dyDescent="0.25">
      <c r="A217" s="27">
        <f t="shared" si="7"/>
        <v>9.4560185185185164E-3</v>
      </c>
      <c r="B217" s="38">
        <v>1.3217592592592593E-2</v>
      </c>
      <c r="C217" s="38">
        <v>1.3263888888888889E-2</v>
      </c>
      <c r="D217" s="27">
        <f t="shared" si="6"/>
        <v>4.6296296296296016E-5</v>
      </c>
      <c r="E217" s="27"/>
      <c r="F217" s="14" t="s">
        <v>157</v>
      </c>
    </row>
    <row r="218" spans="1:6" x14ac:dyDescent="0.25">
      <c r="A218" s="27">
        <f t="shared" si="7"/>
        <v>9.5023148148148124E-3</v>
      </c>
      <c r="B218" s="38">
        <v>1.3263888888888889E-2</v>
      </c>
      <c r="C218" s="38">
        <v>1.3310185185185187E-2</v>
      </c>
      <c r="D218" s="27">
        <f t="shared" si="6"/>
        <v>4.6296296296297751E-5</v>
      </c>
      <c r="E218" s="27"/>
      <c r="F218" s="14" t="s">
        <v>158</v>
      </c>
    </row>
    <row r="219" spans="1:6" x14ac:dyDescent="0.25">
      <c r="A219" s="27">
        <f t="shared" si="7"/>
        <v>9.5486111111111101E-3</v>
      </c>
      <c r="B219" s="38">
        <v>1.3310185185185187E-2</v>
      </c>
      <c r="C219" s="38">
        <v>1.3368055555555557E-2</v>
      </c>
      <c r="D219" s="27">
        <f t="shared" si="6"/>
        <v>5.7870370370369587E-5</v>
      </c>
      <c r="E219" s="27"/>
      <c r="F219" s="3" t="s">
        <v>159</v>
      </c>
    </row>
    <row r="220" spans="1:6" x14ac:dyDescent="0.25">
      <c r="A220" s="27">
        <f t="shared" si="7"/>
        <v>9.6064814814814797E-3</v>
      </c>
      <c r="B220" s="38">
        <v>1.3368055555555557E-2</v>
      </c>
      <c r="C220" s="38">
        <v>1.3449074074074073E-2</v>
      </c>
      <c r="D220" s="27">
        <f t="shared" si="6"/>
        <v>8.1018518518516727E-5</v>
      </c>
      <c r="E220" s="27"/>
      <c r="F220" s="3" t="s">
        <v>983</v>
      </c>
    </row>
    <row r="221" spans="1:6" x14ac:dyDescent="0.25">
      <c r="A221" s="27">
        <f t="shared" si="7"/>
        <v>9.6874999999999965E-3</v>
      </c>
      <c r="B221" s="38">
        <v>1.3449074074074073E-2</v>
      </c>
      <c r="C221" s="38">
        <v>1.3472222222222221E-2</v>
      </c>
      <c r="D221" s="27">
        <f t="shared" si="6"/>
        <v>2.3148148148147141E-5</v>
      </c>
      <c r="E221" s="27"/>
      <c r="F221" s="3" t="s">
        <v>160</v>
      </c>
    </row>
    <row r="222" spans="1:6" x14ac:dyDescent="0.25">
      <c r="A222" s="27">
        <f t="shared" si="7"/>
        <v>9.7106481481481436E-3</v>
      </c>
      <c r="B222" s="38">
        <v>1.3472222222222221E-2</v>
      </c>
      <c r="C222" s="38">
        <v>1.3530092592592594E-2</v>
      </c>
      <c r="D222" s="27">
        <f t="shared" si="6"/>
        <v>5.7870370370373056E-5</v>
      </c>
      <c r="E222" s="27"/>
      <c r="F222" s="3" t="s">
        <v>161</v>
      </c>
    </row>
    <row r="223" spans="1:6" x14ac:dyDescent="0.25">
      <c r="A223" s="27">
        <f t="shared" si="7"/>
        <v>9.7916666666666638E-3</v>
      </c>
      <c r="B223" s="38">
        <v>1.3553240740740741E-2</v>
      </c>
      <c r="C223" s="38">
        <v>1.3587962962962963E-2</v>
      </c>
      <c r="D223" s="27">
        <f t="shared" si="6"/>
        <v>3.4722222222222446E-5</v>
      </c>
      <c r="E223" s="27"/>
      <c r="F223" s="3" t="s">
        <v>162</v>
      </c>
    </row>
    <row r="224" spans="1:6" x14ac:dyDescent="0.25">
      <c r="A224" s="27">
        <f t="shared" si="7"/>
        <v>9.8263888888888862E-3</v>
      </c>
      <c r="B224" s="38">
        <v>1.3587962962962963E-2</v>
      </c>
      <c r="C224" s="38">
        <v>1.3645833333333331E-2</v>
      </c>
      <c r="D224" s="27">
        <f t="shared" si="6"/>
        <v>5.7870370370367852E-5</v>
      </c>
      <c r="E224" s="27"/>
      <c r="F224" s="3" t="s">
        <v>984</v>
      </c>
    </row>
    <row r="225" spans="1:6" x14ac:dyDescent="0.25">
      <c r="A225" s="27">
        <f t="shared" si="7"/>
        <v>9.8842592592592541E-3</v>
      </c>
      <c r="B225" s="38">
        <v>1.3645833333333331E-2</v>
      </c>
      <c r="C225" s="38">
        <v>1.3703703703703704E-2</v>
      </c>
      <c r="D225" s="27">
        <f t="shared" si="6"/>
        <v>5.7870370370373056E-5</v>
      </c>
      <c r="E225" s="27"/>
      <c r="F225" s="3" t="s">
        <v>163</v>
      </c>
    </row>
    <row r="226" spans="1:6" x14ac:dyDescent="0.25">
      <c r="A226" s="27">
        <f t="shared" si="7"/>
        <v>9.9421296296296272E-3</v>
      </c>
      <c r="B226" s="38">
        <v>1.3703703703703704E-2</v>
      </c>
      <c r="C226" s="38">
        <v>1.3761574074074074E-2</v>
      </c>
      <c r="D226" s="27">
        <f t="shared" si="6"/>
        <v>5.7870370370369587E-5</v>
      </c>
      <c r="E226" s="27"/>
      <c r="F226" s="3" t="s">
        <v>995</v>
      </c>
    </row>
    <row r="227" spans="1:6" x14ac:dyDescent="0.25">
      <c r="A227" s="27">
        <f t="shared" si="7"/>
        <v>9.9999999999999967E-3</v>
      </c>
      <c r="B227" s="38">
        <v>1.3761574074074074E-2</v>
      </c>
      <c r="C227" s="38">
        <v>1.3796296296296298E-2</v>
      </c>
      <c r="D227" s="27">
        <f t="shared" si="6"/>
        <v>3.4722222222224181E-5</v>
      </c>
      <c r="E227" s="27"/>
      <c r="F227" s="3" t="s">
        <v>164</v>
      </c>
    </row>
    <row r="228" spans="1:6" x14ac:dyDescent="0.25">
      <c r="A228" s="27">
        <f t="shared" si="7"/>
        <v>1.0034722222222221E-2</v>
      </c>
      <c r="B228" s="38">
        <v>1.3796296296296298E-2</v>
      </c>
      <c r="C228" s="38">
        <v>1.383101851851852E-2</v>
      </c>
      <c r="D228" s="27">
        <f t="shared" si="6"/>
        <v>3.4722222222222446E-5</v>
      </c>
      <c r="E228" s="27"/>
      <c r="F228" s="3" t="s">
        <v>985</v>
      </c>
    </row>
    <row r="229" spans="1:6" s="19" customFormat="1" ht="15" x14ac:dyDescent="0.25">
      <c r="A229" s="27">
        <f t="shared" si="7"/>
        <v>1.0069444444444443E-2</v>
      </c>
      <c r="B229" s="40">
        <v>1.383101851851852E-2</v>
      </c>
      <c r="C229" s="40">
        <v>1.3877314814814815E-2</v>
      </c>
      <c r="D229" s="27">
        <f t="shared" si="6"/>
        <v>4.6296296296294281E-5</v>
      </c>
      <c r="E229" s="27"/>
      <c r="F229" s="20" t="s">
        <v>165</v>
      </c>
    </row>
    <row r="230" spans="1:6" s="19" customFormat="1" ht="15" x14ac:dyDescent="0.25">
      <c r="A230" s="27">
        <f t="shared" si="7"/>
        <v>1.0115740740740738E-2</v>
      </c>
      <c r="B230" s="40">
        <v>1.3877314814814815E-2</v>
      </c>
      <c r="C230" s="40">
        <v>1.3900462962962962E-2</v>
      </c>
      <c r="D230" s="27">
        <f t="shared" si="6"/>
        <v>2.3148148148147141E-5</v>
      </c>
      <c r="E230" s="27"/>
      <c r="F230" s="20" t="s">
        <v>166</v>
      </c>
    </row>
    <row r="231" spans="1:6" s="19" customFormat="1" ht="15" x14ac:dyDescent="0.25">
      <c r="A231" s="27">
        <f t="shared" si="7"/>
        <v>1.0138888888888885E-2</v>
      </c>
      <c r="B231" s="40">
        <v>1.3900462962962962E-2</v>
      </c>
      <c r="C231" s="40">
        <v>1.3958333333333335E-2</v>
      </c>
      <c r="D231" s="27">
        <f t="shared" si="6"/>
        <v>5.7870370370373056E-5</v>
      </c>
      <c r="E231" s="27"/>
      <c r="F231" s="20" t="s">
        <v>167</v>
      </c>
    </row>
    <row r="232" spans="1:6" s="19" customFormat="1" ht="15" x14ac:dyDescent="0.25">
      <c r="A232" s="27">
        <f t="shared" si="7"/>
        <v>1.0196759259259258E-2</v>
      </c>
      <c r="B232" s="40">
        <v>1.3958333333333335E-2</v>
      </c>
      <c r="C232" s="40">
        <v>1.3993055555555555E-2</v>
      </c>
      <c r="D232" s="27">
        <f t="shared" ref="D232:D291" si="8">+C232-B232</f>
        <v>3.4722222222220711E-5</v>
      </c>
      <c r="E232" s="27"/>
      <c r="F232" s="20" t="s">
        <v>168</v>
      </c>
    </row>
    <row r="233" spans="1:6" s="19" customFormat="1" ht="15" x14ac:dyDescent="0.25">
      <c r="A233" s="27">
        <f t="shared" si="7"/>
        <v>1.0231481481481479E-2</v>
      </c>
      <c r="B233" s="40">
        <v>1.3993055555555555E-2</v>
      </c>
      <c r="C233" s="40">
        <v>1.4016203703703704E-2</v>
      </c>
      <c r="D233" s="27">
        <f t="shared" si="8"/>
        <v>2.3148148148148875E-5</v>
      </c>
      <c r="E233" s="27"/>
      <c r="F233" s="20" t="s">
        <v>169</v>
      </c>
    </row>
    <row r="234" spans="1:6" s="19" customFormat="1" ht="15" x14ac:dyDescent="0.25">
      <c r="A234" s="27">
        <f t="shared" si="7"/>
        <v>1.0254629629629627E-2</v>
      </c>
      <c r="B234" s="40">
        <v>1.4016203703703704E-2</v>
      </c>
      <c r="C234" s="40">
        <v>1.4050925925925927E-2</v>
      </c>
      <c r="D234" s="27">
        <f t="shared" si="8"/>
        <v>3.4722222222222446E-5</v>
      </c>
      <c r="E234" s="27"/>
      <c r="F234" s="20" t="s">
        <v>170</v>
      </c>
    </row>
    <row r="235" spans="1:6" s="19" customFormat="1" ht="15" x14ac:dyDescent="0.25">
      <c r="A235" s="27">
        <f t="shared" si="7"/>
        <v>1.028935185185185E-2</v>
      </c>
      <c r="B235" s="40">
        <v>1.4050925925925927E-2</v>
      </c>
      <c r="C235" s="40">
        <v>1.4085648148148151E-2</v>
      </c>
      <c r="D235" s="27">
        <f t="shared" si="8"/>
        <v>3.4722222222224181E-5</v>
      </c>
      <c r="E235" s="27"/>
      <c r="F235" s="20" t="s">
        <v>171</v>
      </c>
    </row>
    <row r="236" spans="1:6" s="19" customFormat="1" ht="15" x14ac:dyDescent="0.25">
      <c r="A236" s="27">
        <f t="shared" si="7"/>
        <v>1.0324074074074074E-2</v>
      </c>
      <c r="B236" s="40">
        <v>1.4085648148148151E-2</v>
      </c>
      <c r="C236" s="40">
        <v>1.4120370370370368E-2</v>
      </c>
      <c r="D236" s="27">
        <f t="shared" si="8"/>
        <v>3.4722222222217242E-5</v>
      </c>
      <c r="E236" s="27"/>
      <c r="F236" s="20" t="s">
        <v>172</v>
      </c>
    </row>
    <row r="237" spans="1:6" s="19" customFormat="1" ht="15" x14ac:dyDescent="0.25">
      <c r="A237" s="27">
        <f t="shared" si="7"/>
        <v>1.0358796296296291E-2</v>
      </c>
      <c r="B237" s="40">
        <v>1.4120370370370368E-2</v>
      </c>
      <c r="C237" s="40">
        <v>1.4189814814814815E-2</v>
      </c>
      <c r="D237" s="27">
        <f t="shared" si="8"/>
        <v>6.9444444444446626E-5</v>
      </c>
      <c r="E237" s="27"/>
      <c r="F237" s="19" t="s">
        <v>173</v>
      </c>
    </row>
    <row r="238" spans="1:6" s="19" customFormat="1" ht="15" x14ac:dyDescent="0.25">
      <c r="A238" s="27">
        <f t="shared" si="7"/>
        <v>1.0428240740740738E-2</v>
      </c>
      <c r="B238" s="40">
        <v>1.4189814814814815E-2</v>
      </c>
      <c r="C238" s="40">
        <v>1.4224537037037037E-2</v>
      </c>
      <c r="D238" s="27">
        <f t="shared" si="8"/>
        <v>3.4722222222222446E-5</v>
      </c>
      <c r="E238" s="27"/>
      <c r="F238" s="19" t="s">
        <v>174</v>
      </c>
    </row>
    <row r="239" spans="1:6" x14ac:dyDescent="0.25">
      <c r="A239" s="27">
        <f t="shared" si="7"/>
        <v>1.046296296296296E-2</v>
      </c>
      <c r="B239" s="38">
        <v>1.4224537037037037E-2</v>
      </c>
      <c r="C239" s="38">
        <v>1.4270833333333335E-2</v>
      </c>
      <c r="D239" s="27">
        <f t="shared" si="8"/>
        <v>4.6296296296297751E-5</v>
      </c>
      <c r="E239" s="27"/>
      <c r="F239" s="3" t="s">
        <v>996</v>
      </c>
    </row>
    <row r="240" spans="1:6" ht="15" x14ac:dyDescent="0.25">
      <c r="A240" s="27">
        <f t="shared" si="7"/>
        <v>1.0509259259259258E-2</v>
      </c>
      <c r="B240" s="38">
        <v>1.4270833333333335E-2</v>
      </c>
      <c r="C240" s="38">
        <v>1.4340277777777776E-2</v>
      </c>
      <c r="D240" s="27">
        <f t="shared" si="8"/>
        <v>6.9444444444441422E-5</v>
      </c>
      <c r="E240" s="27"/>
      <c r="F240" s="15" t="s">
        <v>175</v>
      </c>
    </row>
    <row r="241" spans="1:7" ht="15" x14ac:dyDescent="0.25">
      <c r="A241" s="27">
        <f t="shared" si="7"/>
        <v>1.05787037037037E-2</v>
      </c>
      <c r="B241" s="38">
        <v>1.4340277777777776E-2</v>
      </c>
      <c r="C241" s="38">
        <v>1.4409722222222221E-2</v>
      </c>
      <c r="D241" s="27">
        <f t="shared" si="8"/>
        <v>6.9444444444444892E-5</v>
      </c>
      <c r="E241" s="27"/>
      <c r="F241" s="15" t="s">
        <v>176</v>
      </c>
      <c r="G241" s="15" t="s">
        <v>177</v>
      </c>
    </row>
    <row r="242" spans="1:7" x14ac:dyDescent="0.25">
      <c r="A242" s="27">
        <f t="shared" si="7"/>
        <v>1.0648148148148144E-2</v>
      </c>
      <c r="B242" s="38">
        <v>1.4409722222222221E-2</v>
      </c>
      <c r="C242" s="38">
        <v>1.4479166666666668E-2</v>
      </c>
      <c r="D242" s="27">
        <f t="shared" si="8"/>
        <v>6.9444444444446626E-5</v>
      </c>
      <c r="E242" s="27"/>
      <c r="F242" s="3" t="s">
        <v>986</v>
      </c>
    </row>
    <row r="243" spans="1:7" x14ac:dyDescent="0.25">
      <c r="A243" s="27">
        <f t="shared" si="7"/>
        <v>1.0717592592592591E-2</v>
      </c>
      <c r="B243" s="38">
        <v>1.4479166666666668E-2</v>
      </c>
      <c r="C243" s="38">
        <v>1.4513888888888889E-2</v>
      </c>
      <c r="D243" s="27">
        <f t="shared" si="8"/>
        <v>3.4722222222220711E-5</v>
      </c>
      <c r="E243" s="27"/>
      <c r="F243" s="3" t="s">
        <v>178</v>
      </c>
    </row>
    <row r="244" spans="1:7" x14ac:dyDescent="0.25">
      <c r="A244" s="27">
        <f t="shared" si="7"/>
        <v>1.0752314814814812E-2</v>
      </c>
      <c r="B244" s="38">
        <v>1.4513888888888889E-2</v>
      </c>
      <c r="C244" s="38">
        <v>1.4548611111111111E-2</v>
      </c>
      <c r="D244" s="27">
        <f t="shared" si="8"/>
        <v>3.4722222222222446E-5</v>
      </c>
      <c r="E244" s="27"/>
      <c r="F244" s="16" t="s">
        <v>990</v>
      </c>
    </row>
    <row r="245" spans="1:7" x14ac:dyDescent="0.25">
      <c r="A245" s="27">
        <f t="shared" si="7"/>
        <v>1.0787037037037034E-2</v>
      </c>
      <c r="B245" s="38">
        <v>1.4548611111111111E-2</v>
      </c>
      <c r="C245" s="38">
        <v>1.4583333333333332E-2</v>
      </c>
      <c r="D245" s="27">
        <f t="shared" si="8"/>
        <v>3.4722222222220711E-5</v>
      </c>
      <c r="E245" s="27"/>
      <c r="F245" s="16" t="s">
        <v>179</v>
      </c>
    </row>
    <row r="246" spans="1:7" x14ac:dyDescent="0.25">
      <c r="A246" s="27">
        <f t="shared" si="7"/>
        <v>1.0821759259259255E-2</v>
      </c>
      <c r="B246" s="38">
        <v>1.4583333333333332E-2</v>
      </c>
      <c r="C246" s="38">
        <v>1.4618055555555556E-2</v>
      </c>
      <c r="D246" s="27">
        <f t="shared" si="8"/>
        <v>3.4722222222224181E-5</v>
      </c>
      <c r="E246" s="27"/>
      <c r="F246" s="16" t="s">
        <v>180</v>
      </c>
    </row>
    <row r="247" spans="1:7" x14ac:dyDescent="0.25">
      <c r="A247" s="27">
        <f t="shared" si="7"/>
        <v>1.0856481481481479E-2</v>
      </c>
      <c r="B247" s="38">
        <v>1.4618055555555556E-2</v>
      </c>
      <c r="C247" s="38">
        <v>1.4675925925925926E-2</v>
      </c>
      <c r="D247" s="27">
        <f t="shared" si="8"/>
        <v>5.7870370370369587E-5</v>
      </c>
      <c r="E247" s="27"/>
      <c r="F247" s="16" t="s">
        <v>181</v>
      </c>
    </row>
    <row r="248" spans="1:7" x14ac:dyDescent="0.25">
      <c r="A248" s="27">
        <f t="shared" si="7"/>
        <v>1.0914351851851849E-2</v>
      </c>
      <c r="B248" s="38">
        <v>1.4675925925925926E-2</v>
      </c>
      <c r="C248" s="38">
        <v>1.4710648148148148E-2</v>
      </c>
      <c r="D248" s="27">
        <f t="shared" si="8"/>
        <v>3.4722222222222446E-5</v>
      </c>
      <c r="E248" s="27"/>
      <c r="F248" s="17" t="s">
        <v>988</v>
      </c>
    </row>
    <row r="249" spans="1:7" x14ac:dyDescent="0.25">
      <c r="A249" s="27">
        <f t="shared" si="7"/>
        <v>1.0949074074074071E-2</v>
      </c>
      <c r="B249" s="38">
        <v>1.4710648148148148E-2</v>
      </c>
      <c r="C249" s="38">
        <v>1.4768518518518519E-2</v>
      </c>
      <c r="D249" s="27">
        <f t="shared" si="8"/>
        <v>5.7870370370371321E-5</v>
      </c>
      <c r="E249" s="27"/>
      <c r="F249" s="17" t="s">
        <v>987</v>
      </c>
    </row>
    <row r="250" spans="1:7" x14ac:dyDescent="0.25">
      <c r="A250" s="27">
        <f t="shared" si="7"/>
        <v>1.1006944444444442E-2</v>
      </c>
      <c r="B250" s="38">
        <v>1.4768518518518519E-2</v>
      </c>
      <c r="C250" s="38">
        <v>1.4826388888888889E-2</v>
      </c>
      <c r="D250" s="27">
        <f t="shared" si="8"/>
        <v>5.7870370370369587E-5</v>
      </c>
      <c r="E250" s="27"/>
      <c r="F250" s="17" t="s">
        <v>989</v>
      </c>
    </row>
    <row r="251" spans="1:7" x14ac:dyDescent="0.25">
      <c r="A251" s="27">
        <f t="shared" si="7"/>
        <v>1.1134259259259255E-2</v>
      </c>
      <c r="B251" s="38">
        <v>1.4895833333333332E-2</v>
      </c>
      <c r="C251" s="38">
        <v>1.494212962962963E-2</v>
      </c>
      <c r="D251" s="27">
        <f t="shared" si="8"/>
        <v>4.6296296296297751E-5</v>
      </c>
      <c r="E251" s="27"/>
      <c r="F251" s="3" t="s">
        <v>182</v>
      </c>
    </row>
    <row r="252" spans="1:7" x14ac:dyDescent="0.25">
      <c r="A252" s="27">
        <f t="shared" si="7"/>
        <v>1.1180555555555553E-2</v>
      </c>
      <c r="B252" s="38">
        <v>1.494212962962963E-2</v>
      </c>
      <c r="C252" s="38">
        <v>1.4988425925925926E-2</v>
      </c>
      <c r="D252" s="27">
        <f t="shared" si="8"/>
        <v>4.6296296296296016E-5</v>
      </c>
      <c r="E252" s="27"/>
      <c r="F252" s="1" t="s">
        <v>183</v>
      </c>
    </row>
    <row r="253" spans="1:7" x14ac:dyDescent="0.25">
      <c r="A253" s="27">
        <f t="shared" si="7"/>
        <v>1.1226851851851849E-2</v>
      </c>
      <c r="B253" s="38">
        <v>1.4988425925925926E-2</v>
      </c>
      <c r="C253" s="38">
        <v>1.5057870370370369E-2</v>
      </c>
      <c r="D253" s="27">
        <f t="shared" si="8"/>
        <v>6.9444444444443157E-5</v>
      </c>
      <c r="E253" s="27"/>
      <c r="F253" s="3" t="s">
        <v>184</v>
      </c>
    </row>
    <row r="254" spans="1:7" x14ac:dyDescent="0.25">
      <c r="A254" s="27">
        <f t="shared" si="7"/>
        <v>1.1296296296296292E-2</v>
      </c>
      <c r="B254" s="38">
        <v>1.5057870370370369E-2</v>
      </c>
      <c r="C254" s="38">
        <v>1.511574074074074E-2</v>
      </c>
      <c r="D254" s="27">
        <f t="shared" si="8"/>
        <v>5.7870370370371321E-5</v>
      </c>
      <c r="E254" s="27"/>
      <c r="F254" s="3" t="s">
        <v>991</v>
      </c>
    </row>
    <row r="255" spans="1:7" x14ac:dyDescent="0.25">
      <c r="A255" s="27">
        <f t="shared" si="7"/>
        <v>1.1354166666666663E-2</v>
      </c>
      <c r="B255" s="38">
        <v>1.511574074074074E-2</v>
      </c>
      <c r="C255" s="38">
        <v>1.5150462962962963E-2</v>
      </c>
      <c r="D255" s="27">
        <f t="shared" si="8"/>
        <v>3.4722222222222446E-5</v>
      </c>
      <c r="E255" s="27"/>
      <c r="F255" s="3" t="s">
        <v>185</v>
      </c>
    </row>
    <row r="256" spans="1:7" x14ac:dyDescent="0.25">
      <c r="A256" s="27">
        <f t="shared" si="7"/>
        <v>1.1388888888888886E-2</v>
      </c>
      <c r="B256" s="38">
        <v>1.5150462962962963E-2</v>
      </c>
      <c r="C256" s="38">
        <v>1.5185185185185185E-2</v>
      </c>
      <c r="D256" s="27">
        <f t="shared" si="8"/>
        <v>3.4722222222222446E-5</v>
      </c>
      <c r="E256" s="27"/>
      <c r="F256" s="3" t="s">
        <v>186</v>
      </c>
    </row>
    <row r="257" spans="1:6" x14ac:dyDescent="0.25">
      <c r="A257" s="27">
        <f t="shared" si="7"/>
        <v>1.1423611111111108E-2</v>
      </c>
      <c r="B257" s="38">
        <v>1.5185185185185185E-2</v>
      </c>
      <c r="C257" s="38">
        <v>1.5231481481481483E-2</v>
      </c>
      <c r="D257" s="27">
        <f t="shared" si="8"/>
        <v>4.6296296296297751E-5</v>
      </c>
      <c r="E257" s="27"/>
      <c r="F257" s="3" t="s">
        <v>187</v>
      </c>
    </row>
    <row r="258" spans="1:6" x14ac:dyDescent="0.25">
      <c r="A258" s="27">
        <f t="shared" ref="A258:A321" si="9">+B258-$H$427</f>
        <v>1.1469907407407406E-2</v>
      </c>
      <c r="B258" s="38">
        <v>1.5231481481481483E-2</v>
      </c>
      <c r="C258" s="38">
        <v>1.5266203703703705E-2</v>
      </c>
      <c r="D258" s="27">
        <f t="shared" si="8"/>
        <v>3.4722222222222446E-5</v>
      </c>
      <c r="E258" s="27"/>
      <c r="F258" s="3" t="s">
        <v>188</v>
      </c>
    </row>
    <row r="259" spans="1:6" x14ac:dyDescent="0.25">
      <c r="A259" s="27">
        <f t="shared" si="9"/>
        <v>1.1504629629629629E-2</v>
      </c>
      <c r="B259" s="38">
        <v>1.5266203703703705E-2</v>
      </c>
      <c r="C259" s="38">
        <v>1.5300925925925926E-2</v>
      </c>
      <c r="D259" s="27">
        <f t="shared" si="8"/>
        <v>3.4722222222220711E-5</v>
      </c>
      <c r="E259" s="27"/>
      <c r="F259" s="3" t="s">
        <v>189</v>
      </c>
    </row>
    <row r="260" spans="1:6" x14ac:dyDescent="0.25">
      <c r="A260" s="27">
        <f t="shared" si="9"/>
        <v>1.1539351851851849E-2</v>
      </c>
      <c r="B260" s="38">
        <v>1.5300925925925926E-2</v>
      </c>
      <c r="C260" s="38">
        <v>1.5324074074074073E-2</v>
      </c>
      <c r="D260" s="27">
        <f t="shared" si="8"/>
        <v>2.3148148148147141E-5</v>
      </c>
      <c r="E260" s="27"/>
      <c r="F260" s="3" t="s">
        <v>190</v>
      </c>
    </row>
    <row r="261" spans="1:6" x14ac:dyDescent="0.25">
      <c r="A261" s="27">
        <f t="shared" si="9"/>
        <v>1.1562499999999996E-2</v>
      </c>
      <c r="B261" s="38">
        <v>1.5324074074074073E-2</v>
      </c>
      <c r="C261" s="38">
        <v>1.5358796296296296E-2</v>
      </c>
      <c r="D261" s="27">
        <f t="shared" si="8"/>
        <v>3.4722222222222446E-5</v>
      </c>
      <c r="E261" s="27"/>
      <c r="F261" s="3" t="s">
        <v>191</v>
      </c>
    </row>
    <row r="262" spans="1:6" x14ac:dyDescent="0.25">
      <c r="A262" s="27">
        <f t="shared" si="9"/>
        <v>1.1597222222222219E-2</v>
      </c>
      <c r="B262" s="38">
        <v>1.5358796296296296E-2</v>
      </c>
      <c r="C262" s="38">
        <v>1.539351851851852E-2</v>
      </c>
      <c r="D262" s="27">
        <f t="shared" si="8"/>
        <v>3.4722222222224181E-5</v>
      </c>
      <c r="E262" s="27"/>
      <c r="F262" s="3" t="s">
        <v>192</v>
      </c>
    </row>
    <row r="263" spans="1:6" x14ac:dyDescent="0.25">
      <c r="A263" s="27">
        <f t="shared" si="9"/>
        <v>1.1631944444444443E-2</v>
      </c>
      <c r="B263" s="38">
        <v>1.539351851851852E-2</v>
      </c>
      <c r="C263" s="38">
        <v>1.5428240740740741E-2</v>
      </c>
      <c r="D263" s="27">
        <f t="shared" si="8"/>
        <v>3.4722222222220711E-5</v>
      </c>
      <c r="E263" s="27"/>
      <c r="F263" s="3" t="s">
        <v>999</v>
      </c>
    </row>
    <row r="264" spans="1:6" x14ac:dyDescent="0.25">
      <c r="A264" s="27">
        <f t="shared" si="9"/>
        <v>1.1666666666666664E-2</v>
      </c>
      <c r="B264" s="38">
        <v>1.5428240740740741E-2</v>
      </c>
      <c r="C264" s="38">
        <v>1.5462962962962963E-2</v>
      </c>
      <c r="D264" s="27">
        <f t="shared" si="8"/>
        <v>3.4722222222222446E-5</v>
      </c>
      <c r="E264" s="27"/>
      <c r="F264" s="3" t="s">
        <v>1000</v>
      </c>
    </row>
    <row r="265" spans="1:6" x14ac:dyDescent="0.25">
      <c r="A265" s="27">
        <f t="shared" si="9"/>
        <v>1.1701388888888886E-2</v>
      </c>
      <c r="B265" s="38">
        <v>1.5462962962962963E-2</v>
      </c>
      <c r="C265" s="38">
        <v>1.5497685185185186E-2</v>
      </c>
      <c r="D265" s="27">
        <f t="shared" si="8"/>
        <v>3.4722222222222446E-5</v>
      </c>
      <c r="E265" s="27"/>
      <c r="F265" s="3" t="s">
        <v>992</v>
      </c>
    </row>
    <row r="266" spans="1:6" x14ac:dyDescent="0.25">
      <c r="A266" s="27">
        <f t="shared" si="9"/>
        <v>1.1736111111111109E-2</v>
      </c>
      <c r="B266" s="38">
        <v>1.5497685185185186E-2</v>
      </c>
      <c r="C266" s="38">
        <v>1.5555555555555553E-2</v>
      </c>
      <c r="D266" s="27">
        <f t="shared" si="8"/>
        <v>5.7870370370367852E-5</v>
      </c>
      <c r="E266" s="27"/>
      <c r="F266" s="3" t="s">
        <v>993</v>
      </c>
    </row>
    <row r="267" spans="1:6" x14ac:dyDescent="0.25">
      <c r="A267" s="27">
        <f t="shared" si="9"/>
        <v>1.1793981481481476E-2</v>
      </c>
      <c r="B267" s="38">
        <v>1.5555555555555553E-2</v>
      </c>
      <c r="C267" s="38">
        <v>1.5590277777777778E-2</v>
      </c>
      <c r="D267" s="27">
        <f t="shared" si="8"/>
        <v>3.4722222222224181E-5</v>
      </c>
      <c r="E267" s="27"/>
      <c r="F267" s="3" t="s">
        <v>994</v>
      </c>
    </row>
    <row r="268" spans="1:6" x14ac:dyDescent="0.25">
      <c r="A268" s="27">
        <f t="shared" si="9"/>
        <v>1.1828703703703701E-2</v>
      </c>
      <c r="B268" s="38">
        <v>1.5590277777777778E-2</v>
      </c>
      <c r="C268" s="38">
        <v>1.5625E-2</v>
      </c>
      <c r="D268" s="27">
        <f t="shared" si="8"/>
        <v>3.4722222222222446E-5</v>
      </c>
      <c r="E268" s="27"/>
      <c r="F268" s="3" t="s">
        <v>193</v>
      </c>
    </row>
    <row r="269" spans="1:6" ht="36.75" customHeight="1" x14ac:dyDescent="0.25">
      <c r="A269" s="27">
        <f t="shared" si="9"/>
        <v>1.1863425925925923E-2</v>
      </c>
      <c r="B269" s="38">
        <v>1.5625E-2</v>
      </c>
      <c r="C269" s="38">
        <v>1.5659722222222224E-2</v>
      </c>
      <c r="D269" s="27">
        <f t="shared" si="8"/>
        <v>3.4722222222224181E-5</v>
      </c>
      <c r="E269" s="27"/>
      <c r="F269" s="3" t="s">
        <v>194</v>
      </c>
    </row>
    <row r="270" spans="1:6" x14ac:dyDescent="0.25">
      <c r="A270" s="27">
        <f t="shared" si="9"/>
        <v>1.1898148148148147E-2</v>
      </c>
      <c r="B270" s="38">
        <v>1.5659722222222224E-2</v>
      </c>
      <c r="C270" s="38">
        <v>1.5706018518518518E-2</v>
      </c>
      <c r="D270" s="27">
        <f t="shared" si="8"/>
        <v>4.6296296296294281E-5</v>
      </c>
      <c r="E270" s="27"/>
      <c r="F270" s="3" t="s">
        <v>195</v>
      </c>
    </row>
    <row r="271" spans="1:6" x14ac:dyDescent="0.25">
      <c r="A271" s="27">
        <f t="shared" si="9"/>
        <v>1.1944444444444442E-2</v>
      </c>
      <c r="B271" s="38">
        <v>1.5706018518518518E-2</v>
      </c>
      <c r="C271" s="38">
        <v>1.5729166666666666E-2</v>
      </c>
      <c r="D271" s="27">
        <f t="shared" si="8"/>
        <v>2.3148148148147141E-5</v>
      </c>
      <c r="E271" s="27"/>
      <c r="F271" s="4" t="s">
        <v>997</v>
      </c>
    </row>
    <row r="272" spans="1:6" x14ac:dyDescent="0.25">
      <c r="A272" s="27">
        <f t="shared" si="9"/>
        <v>1.1967592592592589E-2</v>
      </c>
      <c r="B272" s="38">
        <v>1.5729166666666666E-2</v>
      </c>
      <c r="C272" s="38">
        <v>1.5787037037037037E-2</v>
      </c>
      <c r="D272" s="27">
        <f t="shared" si="8"/>
        <v>5.7870370370371321E-5</v>
      </c>
      <c r="E272" s="27"/>
      <c r="F272" s="3" t="s">
        <v>1009</v>
      </c>
    </row>
    <row r="273" spans="1:6" x14ac:dyDescent="0.25">
      <c r="A273" s="27">
        <f t="shared" si="9"/>
        <v>1.202546296296296E-2</v>
      </c>
      <c r="B273" s="38">
        <v>1.5787037037037037E-2</v>
      </c>
      <c r="C273" s="38">
        <v>1.5833333333333335E-2</v>
      </c>
      <c r="D273" s="27">
        <f t="shared" si="8"/>
        <v>4.6296296296297751E-5</v>
      </c>
      <c r="E273" s="27"/>
      <c r="F273" s="3" t="s">
        <v>1010</v>
      </c>
    </row>
    <row r="274" spans="1:6" x14ac:dyDescent="0.25">
      <c r="A274" s="27">
        <f t="shared" si="9"/>
        <v>1.2071759259259258E-2</v>
      </c>
      <c r="B274" s="38">
        <v>1.5833333333333335E-2</v>
      </c>
      <c r="C274" s="38">
        <v>1.5868055555555555E-2</v>
      </c>
      <c r="D274" s="27">
        <f t="shared" si="8"/>
        <v>3.4722222222220711E-5</v>
      </c>
      <c r="E274" s="27"/>
      <c r="F274" s="3" t="s">
        <v>1011</v>
      </c>
    </row>
    <row r="275" spans="1:6" x14ac:dyDescent="0.25">
      <c r="A275" s="27">
        <f t="shared" si="9"/>
        <v>1.2106481481481478E-2</v>
      </c>
      <c r="B275" s="38">
        <v>1.5868055555555555E-2</v>
      </c>
      <c r="C275" s="38">
        <v>1.5891203703703703E-2</v>
      </c>
      <c r="D275" s="27">
        <f t="shared" si="8"/>
        <v>2.3148148148147141E-5</v>
      </c>
      <c r="E275" s="27"/>
      <c r="F275" s="3" t="s">
        <v>1012</v>
      </c>
    </row>
    <row r="276" spans="1:6" x14ac:dyDescent="0.25">
      <c r="A276" s="27">
        <f t="shared" si="9"/>
        <v>1.2129629629629626E-2</v>
      </c>
      <c r="B276" s="38">
        <v>1.5891203703703703E-2</v>
      </c>
      <c r="C276" s="38">
        <v>1.5925925925925927E-2</v>
      </c>
      <c r="D276" s="27">
        <f t="shared" si="8"/>
        <v>3.4722222222224181E-5</v>
      </c>
      <c r="E276" s="27"/>
      <c r="F276" s="3" t="s">
        <v>1013</v>
      </c>
    </row>
    <row r="277" spans="1:6" x14ac:dyDescent="0.25">
      <c r="A277" s="27">
        <f t="shared" si="9"/>
        <v>1.216435185185185E-2</v>
      </c>
      <c r="B277" s="38">
        <v>1.5925925925925927E-2</v>
      </c>
      <c r="C277" s="38">
        <v>1.5972222222222224E-2</v>
      </c>
      <c r="D277" s="27">
        <f t="shared" si="8"/>
        <v>4.6296296296297751E-5</v>
      </c>
      <c r="E277" s="27"/>
      <c r="F277" s="4" t="s">
        <v>1001</v>
      </c>
    </row>
    <row r="278" spans="1:6" x14ac:dyDescent="0.25">
      <c r="A278" s="27">
        <f t="shared" si="9"/>
        <v>-3.7615740740740769E-3</v>
      </c>
      <c r="D278" s="27">
        <f t="shared" si="8"/>
        <v>0</v>
      </c>
      <c r="E278" s="27"/>
      <c r="F278" s="3" t="s">
        <v>1004</v>
      </c>
    </row>
    <row r="279" spans="1:6" x14ac:dyDescent="0.25">
      <c r="A279" s="27">
        <f t="shared" si="9"/>
        <v>1.2210648148148148E-2</v>
      </c>
      <c r="B279" s="38">
        <v>1.5972222222222224E-2</v>
      </c>
      <c r="C279" s="38">
        <v>1.6006944444444445E-2</v>
      </c>
      <c r="D279" s="27">
        <f t="shared" si="8"/>
        <v>3.4722222222220711E-5</v>
      </c>
      <c r="E279" s="27"/>
      <c r="F279" s="3" t="s">
        <v>1005</v>
      </c>
    </row>
    <row r="280" spans="1:6" x14ac:dyDescent="0.25">
      <c r="A280" s="27">
        <f t="shared" si="9"/>
        <v>1.2245370370370368E-2</v>
      </c>
      <c r="B280" s="38">
        <v>1.6006944444444445E-2</v>
      </c>
      <c r="C280" s="38">
        <v>1.6041666666666666E-2</v>
      </c>
      <c r="D280" s="27">
        <f t="shared" si="8"/>
        <v>3.4722222222220711E-5</v>
      </c>
      <c r="E280" s="27"/>
      <c r="F280" s="3" t="s">
        <v>1006</v>
      </c>
    </row>
    <row r="281" spans="1:6" x14ac:dyDescent="0.25">
      <c r="A281" s="27">
        <f t="shared" si="9"/>
        <v>1.2280092592592589E-2</v>
      </c>
      <c r="B281" s="38">
        <v>1.6041666666666666E-2</v>
      </c>
      <c r="C281" s="38">
        <v>1.6076388888888887E-2</v>
      </c>
      <c r="D281" s="27">
        <f t="shared" si="8"/>
        <v>3.4722222222220711E-5</v>
      </c>
      <c r="E281" s="27"/>
      <c r="F281" s="3" t="s">
        <v>1007</v>
      </c>
    </row>
    <row r="282" spans="1:6" x14ac:dyDescent="0.25">
      <c r="A282" s="27">
        <f t="shared" si="9"/>
        <v>1.231481481481481E-2</v>
      </c>
      <c r="B282" s="38">
        <v>1.6076388888888887E-2</v>
      </c>
      <c r="C282" s="38">
        <v>1.6099537037037037E-2</v>
      </c>
      <c r="D282" s="27">
        <f t="shared" si="8"/>
        <v>2.314814814815061E-5</v>
      </c>
      <c r="E282" s="27"/>
      <c r="F282" s="3" t="s">
        <v>1008</v>
      </c>
    </row>
    <row r="283" spans="1:6" x14ac:dyDescent="0.25">
      <c r="A283" s="27">
        <f t="shared" si="9"/>
        <v>1.233796296296296E-2</v>
      </c>
      <c r="B283" s="38">
        <v>1.6099537037037037E-2</v>
      </c>
      <c r="C283" s="38">
        <v>1.6145833333333335E-2</v>
      </c>
      <c r="D283" s="27">
        <f t="shared" si="8"/>
        <v>4.6296296296297751E-5</v>
      </c>
      <c r="E283" s="27"/>
      <c r="F283" s="3" t="s">
        <v>998</v>
      </c>
    </row>
    <row r="284" spans="1:6" x14ac:dyDescent="0.25">
      <c r="A284" s="27">
        <f t="shared" si="9"/>
        <v>1.2384259259259258E-2</v>
      </c>
      <c r="B284" s="38">
        <v>1.6145833333333335E-2</v>
      </c>
      <c r="C284" s="38">
        <v>1.6180555555555556E-2</v>
      </c>
      <c r="D284" s="27">
        <f t="shared" si="8"/>
        <v>3.4722222222220711E-5</v>
      </c>
      <c r="E284" s="27"/>
      <c r="F284" s="3" t="s">
        <v>196</v>
      </c>
    </row>
    <row r="285" spans="1:6" x14ac:dyDescent="0.25">
      <c r="A285" s="27">
        <f t="shared" si="9"/>
        <v>1.2418981481481479E-2</v>
      </c>
      <c r="B285" s="38">
        <v>1.6180555555555556E-2</v>
      </c>
      <c r="C285" s="38">
        <v>1.6203703703703703E-2</v>
      </c>
      <c r="D285" s="27">
        <f t="shared" si="8"/>
        <v>2.3148148148147141E-5</v>
      </c>
      <c r="E285" s="27"/>
      <c r="F285" s="3" t="s">
        <v>197</v>
      </c>
    </row>
    <row r="286" spans="1:6" x14ac:dyDescent="0.25">
      <c r="A286" s="27">
        <f t="shared" si="9"/>
        <v>1.2442129629629626E-2</v>
      </c>
      <c r="B286" s="38">
        <v>1.6203703703703703E-2</v>
      </c>
      <c r="C286" s="38">
        <v>1.6238425925925924E-2</v>
      </c>
      <c r="D286" s="27">
        <f t="shared" si="8"/>
        <v>3.4722222222220711E-5</v>
      </c>
      <c r="E286" s="27"/>
      <c r="F286" s="3" t="s">
        <v>1002</v>
      </c>
    </row>
    <row r="287" spans="1:6" ht="15" x14ac:dyDescent="0.25">
      <c r="A287" s="27">
        <f t="shared" si="9"/>
        <v>1.2476851851851847E-2</v>
      </c>
      <c r="B287" s="38">
        <v>1.6238425925925924E-2</v>
      </c>
      <c r="C287" s="38">
        <v>1.6307870370370372E-2</v>
      </c>
      <c r="D287" s="27">
        <f t="shared" si="8"/>
        <v>6.9444444444448361E-5</v>
      </c>
      <c r="E287" s="27"/>
      <c r="F287" s="18" t="s">
        <v>198</v>
      </c>
    </row>
    <row r="288" spans="1:6" ht="15" x14ac:dyDescent="0.25">
      <c r="A288" s="27">
        <f t="shared" si="9"/>
        <v>1.2546296296296295E-2</v>
      </c>
      <c r="B288" s="38">
        <v>1.6307870370370372E-2</v>
      </c>
      <c r="C288" s="38">
        <v>1.6342592592592593E-2</v>
      </c>
      <c r="D288" s="27">
        <f t="shared" si="8"/>
        <v>3.4722222222220711E-5</v>
      </c>
      <c r="E288" s="27"/>
      <c r="F288" s="18" t="s">
        <v>199</v>
      </c>
    </row>
    <row r="289" spans="1:6" x14ac:dyDescent="0.25">
      <c r="A289" s="27">
        <f t="shared" si="9"/>
        <v>1.2581018518518516E-2</v>
      </c>
      <c r="B289" s="38">
        <v>1.6342592592592593E-2</v>
      </c>
      <c r="C289" s="38">
        <v>1.6377314814814813E-2</v>
      </c>
      <c r="D289" s="27">
        <f t="shared" si="8"/>
        <v>3.4722222222220711E-5</v>
      </c>
      <c r="E289" s="27"/>
      <c r="F289" s="1" t="s">
        <v>200</v>
      </c>
    </row>
    <row r="290" spans="1:6" x14ac:dyDescent="0.25">
      <c r="A290" s="27">
        <f t="shared" si="9"/>
        <v>1.2615740740740736E-2</v>
      </c>
      <c r="B290" s="38">
        <v>1.6377314814814813E-2</v>
      </c>
      <c r="C290" s="38">
        <v>1.6412037037037037E-2</v>
      </c>
      <c r="D290" s="27">
        <f t="shared" si="8"/>
        <v>3.4722222222224181E-5</v>
      </c>
      <c r="E290" s="27"/>
      <c r="F290" s="3" t="s">
        <v>1003</v>
      </c>
    </row>
    <row r="291" spans="1:6" x14ac:dyDescent="0.25">
      <c r="A291" s="27">
        <f t="shared" si="9"/>
        <v>1.2650462962962961E-2</v>
      </c>
      <c r="B291" s="38">
        <v>1.6412037037037037E-2</v>
      </c>
      <c r="C291" s="38">
        <v>1.6469907407407405E-2</v>
      </c>
      <c r="D291" s="27">
        <f t="shared" si="8"/>
        <v>5.7870370370367852E-5</v>
      </c>
      <c r="E291" s="27"/>
      <c r="F291" s="3" t="s">
        <v>201</v>
      </c>
    </row>
    <row r="292" spans="1:6" x14ac:dyDescent="0.25">
      <c r="A292" s="27">
        <f t="shared" si="9"/>
        <v>1.2708333333333328E-2</v>
      </c>
      <c r="B292" s="38">
        <v>1.6469907407407405E-2</v>
      </c>
      <c r="C292" s="38">
        <v>1.6493055555555556E-2</v>
      </c>
      <c r="D292" s="27">
        <f t="shared" ref="D292:D332" si="10">+C292-B292</f>
        <v>2.314814814815061E-5</v>
      </c>
      <c r="E292" s="27"/>
      <c r="F292" s="3" t="s">
        <v>202</v>
      </c>
    </row>
    <row r="293" spans="1:6" x14ac:dyDescent="0.25">
      <c r="A293" s="27">
        <f t="shared" si="9"/>
        <v>1.2754629629629626E-2</v>
      </c>
      <c r="B293" s="38">
        <v>1.6516203703703703E-2</v>
      </c>
      <c r="C293" s="38">
        <v>1.6550925925925924E-2</v>
      </c>
      <c r="D293" s="27">
        <f t="shared" si="10"/>
        <v>3.4722222222220711E-5</v>
      </c>
      <c r="E293" s="27"/>
      <c r="F293" s="3" t="s">
        <v>1014</v>
      </c>
    </row>
    <row r="294" spans="1:6" x14ac:dyDescent="0.25">
      <c r="A294" s="27">
        <f t="shared" si="9"/>
        <v>1.2789351851851847E-2</v>
      </c>
      <c r="B294" s="38">
        <v>1.6550925925925924E-2</v>
      </c>
      <c r="C294" s="38">
        <v>1.6608796296296299E-2</v>
      </c>
      <c r="D294" s="27">
        <f t="shared" si="10"/>
        <v>5.7870370370374791E-5</v>
      </c>
      <c r="E294" s="27"/>
      <c r="F294" s="3" t="s">
        <v>203</v>
      </c>
    </row>
    <row r="295" spans="1:6" x14ac:dyDescent="0.25">
      <c r="A295" s="27">
        <f t="shared" si="9"/>
        <v>1.2893518518518516E-2</v>
      </c>
      <c r="B295" s="38">
        <v>1.6655092592592593E-2</v>
      </c>
      <c r="C295" s="38">
        <v>1.6724537037037034E-2</v>
      </c>
      <c r="D295" s="27">
        <f t="shared" si="10"/>
        <v>6.9444444444441422E-5</v>
      </c>
      <c r="E295" s="27"/>
      <c r="F295" s="3" t="s">
        <v>1015</v>
      </c>
    </row>
    <row r="296" spans="1:6" x14ac:dyDescent="0.25">
      <c r="A296" s="27">
        <f t="shared" si="9"/>
        <v>1.2962962962962957E-2</v>
      </c>
      <c r="B296" s="38">
        <v>1.6724537037037034E-2</v>
      </c>
      <c r="C296" s="38">
        <v>1.6747685185185185E-2</v>
      </c>
      <c r="D296" s="27">
        <f t="shared" si="10"/>
        <v>2.314814814815061E-5</v>
      </c>
      <c r="E296" s="27"/>
      <c r="F296" s="3" t="s">
        <v>1016</v>
      </c>
    </row>
    <row r="297" spans="1:6" x14ac:dyDescent="0.25">
      <c r="A297" s="27">
        <f t="shared" si="9"/>
        <v>1.2986111111111108E-2</v>
      </c>
      <c r="B297" s="38">
        <v>1.6747685185185185E-2</v>
      </c>
      <c r="C297" s="38">
        <v>1.6782407407407409E-2</v>
      </c>
      <c r="D297" s="27">
        <f t="shared" si="10"/>
        <v>3.4722222222224181E-5</v>
      </c>
      <c r="E297" s="27"/>
      <c r="F297" s="3" t="s">
        <v>204</v>
      </c>
    </row>
    <row r="298" spans="1:6" x14ac:dyDescent="0.25">
      <c r="A298" s="27">
        <f t="shared" si="9"/>
        <v>1.3032407407407406E-2</v>
      </c>
      <c r="B298" s="38">
        <v>1.6793981481481483E-2</v>
      </c>
      <c r="C298" s="38">
        <v>1.6840277777777777E-2</v>
      </c>
      <c r="D298" s="27">
        <f t="shared" si="10"/>
        <v>4.6296296296294281E-5</v>
      </c>
      <c r="E298" s="27"/>
      <c r="F298" s="3" t="s">
        <v>1017</v>
      </c>
    </row>
    <row r="299" spans="1:6" x14ac:dyDescent="0.25">
      <c r="A299" s="27">
        <f t="shared" si="9"/>
        <v>1.30787037037037E-2</v>
      </c>
      <c r="B299" s="38">
        <v>1.6840277777777777E-2</v>
      </c>
      <c r="C299" s="38">
        <v>1.6875000000000001E-2</v>
      </c>
      <c r="D299" s="27">
        <f t="shared" si="10"/>
        <v>3.4722222222224181E-5</v>
      </c>
      <c r="E299" s="27"/>
      <c r="F299" s="3" t="s">
        <v>205</v>
      </c>
    </row>
    <row r="300" spans="1:6" x14ac:dyDescent="0.25">
      <c r="A300" s="27">
        <f t="shared" si="9"/>
        <v>1.3113425925925924E-2</v>
      </c>
      <c r="B300" s="38">
        <v>1.6875000000000001E-2</v>
      </c>
      <c r="C300" s="38">
        <v>1.6898148148148148E-2</v>
      </c>
      <c r="D300" s="27">
        <f t="shared" si="10"/>
        <v>2.3148148148147141E-5</v>
      </c>
      <c r="E300" s="27"/>
      <c r="F300" s="3" t="s">
        <v>206</v>
      </c>
    </row>
    <row r="301" spans="1:6" x14ac:dyDescent="0.25">
      <c r="A301" s="27">
        <f t="shared" si="9"/>
        <v>1.3136574074074071E-2</v>
      </c>
      <c r="B301" s="38">
        <v>1.6898148148148148E-2</v>
      </c>
      <c r="C301" s="38">
        <v>1.6921296296296299E-2</v>
      </c>
      <c r="D301" s="27">
        <f t="shared" si="10"/>
        <v>2.314814814815061E-5</v>
      </c>
      <c r="E301" s="27"/>
      <c r="F301" s="3" t="s">
        <v>207</v>
      </c>
    </row>
    <row r="302" spans="1:6" x14ac:dyDescent="0.25">
      <c r="A302" s="27">
        <f t="shared" si="9"/>
        <v>1.3159722222222222E-2</v>
      </c>
      <c r="B302" s="38">
        <v>1.6921296296296299E-2</v>
      </c>
      <c r="C302" s="38">
        <v>1.695601851851852E-2</v>
      </c>
      <c r="D302" s="27">
        <f t="shared" si="10"/>
        <v>3.4722222222220711E-5</v>
      </c>
      <c r="E302" s="27"/>
      <c r="F302" s="12" t="s">
        <v>208</v>
      </c>
    </row>
    <row r="303" spans="1:6" x14ac:dyDescent="0.25">
      <c r="A303" s="27">
        <f t="shared" si="9"/>
        <v>1.3194444444444443E-2</v>
      </c>
      <c r="B303" s="38">
        <v>1.695601851851852E-2</v>
      </c>
      <c r="C303" s="38">
        <v>1.699074074074074E-2</v>
      </c>
      <c r="D303" s="27">
        <f t="shared" si="10"/>
        <v>3.4722222222220711E-5</v>
      </c>
      <c r="E303" s="27"/>
      <c r="F303" s="12" t="s">
        <v>209</v>
      </c>
    </row>
    <row r="304" spans="1:6" x14ac:dyDescent="0.25">
      <c r="A304" s="27">
        <f t="shared" si="9"/>
        <v>1.3229166666666663E-2</v>
      </c>
      <c r="B304" s="38">
        <v>1.699074074074074E-2</v>
      </c>
      <c r="C304" s="38">
        <v>1.7025462962962961E-2</v>
      </c>
      <c r="D304" s="27">
        <f t="shared" si="10"/>
        <v>3.4722222222220711E-5</v>
      </c>
      <c r="E304" s="27"/>
      <c r="F304" s="3" t="s">
        <v>210</v>
      </c>
    </row>
    <row r="305" spans="1:6" x14ac:dyDescent="0.25">
      <c r="A305" s="27">
        <f t="shared" si="9"/>
        <v>1.3263888888888884E-2</v>
      </c>
      <c r="B305" s="38">
        <v>1.7025462962962961E-2</v>
      </c>
      <c r="C305" s="38">
        <v>1.7071759259259259E-2</v>
      </c>
      <c r="D305" s="27">
        <f t="shared" si="10"/>
        <v>4.6296296296297751E-5</v>
      </c>
      <c r="E305" s="27"/>
      <c r="F305" s="3" t="s">
        <v>1018</v>
      </c>
    </row>
    <row r="306" spans="1:6" x14ac:dyDescent="0.25">
      <c r="A306" s="27">
        <f t="shared" si="9"/>
        <v>1.3310185185185182E-2</v>
      </c>
      <c r="B306" s="38">
        <v>1.7071759259259259E-2</v>
      </c>
      <c r="C306" s="38">
        <v>1.7106481481481483E-2</v>
      </c>
      <c r="D306" s="27">
        <f t="shared" si="10"/>
        <v>3.4722222222224181E-5</v>
      </c>
      <c r="E306" s="27"/>
      <c r="F306" s="3" t="s">
        <v>211</v>
      </c>
    </row>
    <row r="307" spans="1:6" x14ac:dyDescent="0.25">
      <c r="A307" s="27">
        <f t="shared" si="9"/>
        <v>1.335648148148148E-2</v>
      </c>
      <c r="B307" s="38">
        <v>1.7118055555555556E-2</v>
      </c>
      <c r="C307" s="38">
        <v>1.7141203703703704E-2</v>
      </c>
      <c r="D307" s="27">
        <f t="shared" si="10"/>
        <v>2.3148148148147141E-5</v>
      </c>
      <c r="E307" s="27"/>
      <c r="F307" s="3" t="s">
        <v>212</v>
      </c>
    </row>
    <row r="308" spans="1:6" x14ac:dyDescent="0.25">
      <c r="A308" s="27">
        <f t="shared" si="9"/>
        <v>1.3379629629629627E-2</v>
      </c>
      <c r="B308" s="38">
        <v>1.7141203703703704E-2</v>
      </c>
      <c r="C308" s="38">
        <v>1.7164351851851851E-2</v>
      </c>
      <c r="D308" s="27">
        <f t="shared" si="10"/>
        <v>2.3148148148147141E-5</v>
      </c>
      <c r="E308" s="27"/>
      <c r="F308" s="3" t="s">
        <v>213</v>
      </c>
    </row>
    <row r="309" spans="1:6" x14ac:dyDescent="0.25">
      <c r="A309" s="27">
        <f t="shared" si="9"/>
        <v>1.3402777777777774E-2</v>
      </c>
      <c r="B309" s="38">
        <v>1.7164351851851851E-2</v>
      </c>
      <c r="C309" s="38">
        <v>1.7187499999999998E-2</v>
      </c>
      <c r="D309" s="27">
        <f t="shared" si="10"/>
        <v>2.3148148148147141E-5</v>
      </c>
      <c r="E309" s="27"/>
      <c r="F309" s="3" t="s">
        <v>214</v>
      </c>
    </row>
    <row r="310" spans="1:6" x14ac:dyDescent="0.25">
      <c r="A310" s="27">
        <f t="shared" si="9"/>
        <v>1.3425925925925921E-2</v>
      </c>
      <c r="B310" s="38">
        <v>1.7187499999999998E-2</v>
      </c>
      <c r="C310" s="38">
        <v>1.7210648148148149E-2</v>
      </c>
      <c r="D310" s="27">
        <f t="shared" si="10"/>
        <v>2.314814814815061E-5</v>
      </c>
      <c r="E310" s="27"/>
      <c r="F310" s="3" t="s">
        <v>215</v>
      </c>
    </row>
    <row r="311" spans="1:6" x14ac:dyDescent="0.25">
      <c r="A311" s="27">
        <f t="shared" si="9"/>
        <v>1.3449074074074072E-2</v>
      </c>
      <c r="B311" s="38">
        <v>1.7210648148148149E-2</v>
      </c>
      <c r="C311" s="38">
        <v>1.7233796296296296E-2</v>
      </c>
      <c r="D311" s="27">
        <f t="shared" si="10"/>
        <v>2.3148148148147141E-5</v>
      </c>
      <c r="E311" s="27"/>
      <c r="F311" s="3" t="s">
        <v>216</v>
      </c>
    </row>
    <row r="312" spans="1:6" x14ac:dyDescent="0.25">
      <c r="A312" s="27">
        <f t="shared" si="9"/>
        <v>1.3472222222222219E-2</v>
      </c>
      <c r="B312" s="38">
        <v>1.7233796296296296E-2</v>
      </c>
      <c r="C312" s="38">
        <v>1.7256944444444446E-2</v>
      </c>
      <c r="D312" s="27">
        <f t="shared" si="10"/>
        <v>2.314814814815061E-5</v>
      </c>
      <c r="E312" s="27"/>
      <c r="F312" s="3" t="s">
        <v>217</v>
      </c>
    </row>
    <row r="313" spans="1:6" x14ac:dyDescent="0.25">
      <c r="A313" s="27">
        <f t="shared" si="9"/>
        <v>1.3495370370370369E-2</v>
      </c>
      <c r="B313" s="38">
        <v>1.7256944444444446E-2</v>
      </c>
      <c r="C313" s="38">
        <v>1.7291666666666667E-2</v>
      </c>
      <c r="D313" s="27">
        <f t="shared" si="10"/>
        <v>3.4722222222220711E-5</v>
      </c>
      <c r="E313" s="27"/>
      <c r="F313" s="3" t="s">
        <v>1019</v>
      </c>
    </row>
    <row r="314" spans="1:6" x14ac:dyDescent="0.25">
      <c r="A314" s="27">
        <f t="shared" si="9"/>
        <v>1.353009259259259E-2</v>
      </c>
      <c r="B314" s="38">
        <v>1.7291666666666667E-2</v>
      </c>
      <c r="C314" s="38">
        <v>1.7314814814814814E-2</v>
      </c>
      <c r="D314" s="27">
        <f t="shared" si="10"/>
        <v>2.3148148148147141E-5</v>
      </c>
      <c r="E314" s="27"/>
      <c r="F314" s="3" t="s">
        <v>218</v>
      </c>
    </row>
    <row r="315" spans="1:6" x14ac:dyDescent="0.25">
      <c r="A315" s="27">
        <f t="shared" si="9"/>
        <v>1.3553240740740737E-2</v>
      </c>
      <c r="B315" s="38">
        <v>1.7314814814814814E-2</v>
      </c>
      <c r="C315" s="38">
        <v>1.7361111111111112E-2</v>
      </c>
      <c r="D315" s="27">
        <f t="shared" si="10"/>
        <v>4.6296296296297751E-5</v>
      </c>
      <c r="E315" s="27"/>
      <c r="F315" s="3" t="s">
        <v>219</v>
      </c>
    </row>
    <row r="316" spans="1:6" x14ac:dyDescent="0.25">
      <c r="A316" s="27">
        <f t="shared" si="9"/>
        <v>1.3599537037037035E-2</v>
      </c>
      <c r="B316" s="38">
        <v>1.7361111111111112E-2</v>
      </c>
      <c r="C316" s="38">
        <v>1.741898148148148E-2</v>
      </c>
      <c r="D316" s="27">
        <f t="shared" si="10"/>
        <v>5.7870370370367852E-5</v>
      </c>
      <c r="E316" s="27"/>
      <c r="F316" s="3" t="s">
        <v>220</v>
      </c>
    </row>
    <row r="317" spans="1:6" x14ac:dyDescent="0.25">
      <c r="A317" s="27">
        <f t="shared" si="9"/>
        <v>1.3657407407407403E-2</v>
      </c>
      <c r="B317" s="38">
        <v>1.741898148148148E-2</v>
      </c>
      <c r="C317" s="38">
        <v>1.744212962962963E-2</v>
      </c>
      <c r="D317" s="27">
        <f t="shared" si="10"/>
        <v>2.314814814815061E-5</v>
      </c>
      <c r="E317" s="27"/>
      <c r="F317" s="23" t="s">
        <v>221</v>
      </c>
    </row>
    <row r="318" spans="1:6" x14ac:dyDescent="0.25">
      <c r="A318" s="27">
        <f t="shared" si="9"/>
        <v>1.3680555555555553E-2</v>
      </c>
      <c r="B318" s="38">
        <v>1.744212962962963E-2</v>
      </c>
      <c r="C318" s="38">
        <v>1.7476851851851851E-2</v>
      </c>
      <c r="D318" s="27">
        <f t="shared" si="10"/>
        <v>3.4722222222220711E-5</v>
      </c>
      <c r="E318" s="27"/>
      <c r="F318" s="23" t="s">
        <v>222</v>
      </c>
    </row>
    <row r="319" spans="1:6" x14ac:dyDescent="0.25">
      <c r="A319" s="27">
        <f t="shared" si="9"/>
        <v>1.3715277777777774E-2</v>
      </c>
      <c r="B319" s="38">
        <v>1.7476851851851851E-2</v>
      </c>
      <c r="C319" s="38">
        <v>1.7499999999999998E-2</v>
      </c>
      <c r="D319" s="27">
        <f t="shared" si="10"/>
        <v>2.3148148148147141E-5</v>
      </c>
      <c r="E319" s="27"/>
      <c r="F319" s="24" t="s">
        <v>1022</v>
      </c>
    </row>
    <row r="320" spans="1:6" x14ac:dyDescent="0.25">
      <c r="A320" s="27">
        <f t="shared" si="9"/>
        <v>1.3738425925925921E-2</v>
      </c>
      <c r="B320" s="38">
        <v>1.7499999999999998E-2</v>
      </c>
      <c r="C320" s="38">
        <v>1.7523148148148149E-2</v>
      </c>
      <c r="D320" s="27">
        <f t="shared" si="10"/>
        <v>2.314814814815061E-5</v>
      </c>
      <c r="E320" s="27"/>
      <c r="F320" s="25" t="s">
        <v>223</v>
      </c>
    </row>
    <row r="321" spans="1:8" x14ac:dyDescent="0.25">
      <c r="A321" s="27">
        <f t="shared" si="9"/>
        <v>1.3761574074074072E-2</v>
      </c>
      <c r="B321" s="38">
        <v>1.7523148148148149E-2</v>
      </c>
      <c r="C321" s="38">
        <v>1.758101851851852E-2</v>
      </c>
      <c r="D321" s="27">
        <f t="shared" si="10"/>
        <v>5.7870370370371321E-5</v>
      </c>
      <c r="E321" s="27"/>
      <c r="F321" s="26" t="s">
        <v>224</v>
      </c>
    </row>
    <row r="322" spans="1:8" x14ac:dyDescent="0.25">
      <c r="A322" s="27">
        <f t="shared" ref="A322:A385" si="11">+B322-$H$427</f>
        <v>1.3819444444444443E-2</v>
      </c>
      <c r="B322" s="38">
        <v>1.758101851851852E-2</v>
      </c>
      <c r="C322" s="38">
        <v>1.7604166666666667E-2</v>
      </c>
      <c r="D322" s="27">
        <f t="shared" si="10"/>
        <v>2.3148148148147141E-5</v>
      </c>
      <c r="E322" s="27"/>
      <c r="F322" s="24" t="s">
        <v>1021</v>
      </c>
    </row>
    <row r="323" spans="1:8" x14ac:dyDescent="0.25">
      <c r="A323" s="27">
        <f t="shared" si="11"/>
        <v>1.384259259259259E-2</v>
      </c>
      <c r="B323" s="38">
        <v>1.7604166666666667E-2</v>
      </c>
      <c r="C323" s="38">
        <v>1.7627314814814814E-2</v>
      </c>
      <c r="D323" s="27">
        <f t="shared" si="10"/>
        <v>2.3148148148147141E-5</v>
      </c>
      <c r="E323" s="27"/>
      <c r="F323" s="25" t="s">
        <v>225</v>
      </c>
    </row>
    <row r="324" spans="1:8" x14ac:dyDescent="0.25">
      <c r="A324" s="27">
        <f t="shared" si="11"/>
        <v>1.3865740740740738E-2</v>
      </c>
      <c r="B324" s="38">
        <v>1.7627314814814814E-2</v>
      </c>
      <c r="C324" s="38">
        <v>1.7650462962962962E-2</v>
      </c>
      <c r="D324" s="27">
        <f t="shared" si="10"/>
        <v>2.3148148148147141E-5</v>
      </c>
      <c r="E324" s="27"/>
      <c r="F324" s="25" t="s">
        <v>1020</v>
      </c>
    </row>
    <row r="325" spans="1:8" x14ac:dyDescent="0.25">
      <c r="A325" s="27">
        <f t="shared" si="11"/>
        <v>1.3888888888888885E-2</v>
      </c>
      <c r="B325" s="38">
        <v>1.7650462962962962E-2</v>
      </c>
      <c r="C325" s="38">
        <v>1.7673611111111109E-2</v>
      </c>
      <c r="D325" s="27">
        <f t="shared" si="10"/>
        <v>2.3148148148147141E-5</v>
      </c>
      <c r="E325" s="27"/>
      <c r="F325" s="26" t="s">
        <v>226</v>
      </c>
    </row>
    <row r="326" spans="1:8" x14ac:dyDescent="0.25">
      <c r="A326" s="27">
        <f t="shared" si="11"/>
        <v>1.3912037037037032E-2</v>
      </c>
      <c r="B326" s="38">
        <v>1.7673611111111109E-2</v>
      </c>
      <c r="C326" s="38">
        <v>1.7708333333333333E-2</v>
      </c>
      <c r="D326" s="27">
        <f t="shared" si="10"/>
        <v>3.4722222222224181E-5</v>
      </c>
      <c r="E326" s="27"/>
      <c r="F326" s="24" t="s">
        <v>1024</v>
      </c>
    </row>
    <row r="327" spans="1:8" x14ac:dyDescent="0.25">
      <c r="A327" s="27">
        <f t="shared" si="11"/>
        <v>1.3946759259259256E-2</v>
      </c>
      <c r="B327" s="38">
        <v>1.7708333333333333E-2</v>
      </c>
      <c r="C327" s="38">
        <v>1.7731481481481483E-2</v>
      </c>
      <c r="D327" s="27">
        <f t="shared" si="10"/>
        <v>2.314814814815061E-5</v>
      </c>
      <c r="E327" s="27"/>
      <c r="F327" s="26" t="s">
        <v>1023</v>
      </c>
    </row>
    <row r="328" spans="1:8" x14ac:dyDescent="0.25">
      <c r="A328" s="27">
        <f t="shared" si="11"/>
        <v>1.4097222222222219E-2</v>
      </c>
      <c r="B328" s="38">
        <v>1.7858796296296296E-2</v>
      </c>
      <c r="C328" s="38">
        <v>1.7893518518518517E-2</v>
      </c>
      <c r="D328" s="27">
        <f t="shared" si="10"/>
        <v>3.4722222222220711E-5</v>
      </c>
      <c r="E328" s="27"/>
    </row>
    <row r="329" spans="1:8" x14ac:dyDescent="0.25">
      <c r="A329" s="27">
        <f t="shared" si="11"/>
        <v>1.413194444444444E-2</v>
      </c>
      <c r="B329" s="38">
        <v>1.7893518518518517E-2</v>
      </c>
      <c r="C329" s="38">
        <v>1.7939814814814815E-2</v>
      </c>
      <c r="D329" s="27">
        <f t="shared" si="10"/>
        <v>4.6296296296297751E-5</v>
      </c>
      <c r="E329" s="27"/>
      <c r="F329" s="21" t="s">
        <v>1025</v>
      </c>
    </row>
    <row r="330" spans="1:8" x14ac:dyDescent="0.25">
      <c r="A330" s="27">
        <f t="shared" si="11"/>
        <v>1.4178240740740738E-2</v>
      </c>
      <c r="B330" s="38">
        <v>1.7939814814814815E-2</v>
      </c>
      <c r="C330" s="38">
        <v>1.7974537037037035E-2</v>
      </c>
      <c r="D330" s="27">
        <f t="shared" si="10"/>
        <v>3.4722222222220711E-5</v>
      </c>
      <c r="E330" s="27"/>
      <c r="F330" s="22" t="s">
        <v>227</v>
      </c>
    </row>
    <row r="331" spans="1:8" x14ac:dyDescent="0.25">
      <c r="A331" s="27">
        <f t="shared" si="11"/>
        <v>1.4212962962962958E-2</v>
      </c>
      <c r="B331" s="38">
        <v>1.7974537037037035E-2</v>
      </c>
      <c r="C331" s="38">
        <v>1.8020833333333333E-2</v>
      </c>
      <c r="D331" s="27">
        <f t="shared" si="10"/>
        <v>4.6296296296297751E-5</v>
      </c>
      <c r="E331" s="27"/>
      <c r="F331" s="21" t="s">
        <v>1026</v>
      </c>
    </row>
    <row r="332" spans="1:8" x14ac:dyDescent="0.25">
      <c r="A332" s="27">
        <f t="shared" si="11"/>
        <v>1.4259259259259256E-2</v>
      </c>
      <c r="B332" s="38">
        <v>1.8020833333333333E-2</v>
      </c>
      <c r="C332" s="38">
        <v>1.8067129629629631E-2</v>
      </c>
      <c r="D332" s="27">
        <f t="shared" si="10"/>
        <v>4.6296296296297751E-5</v>
      </c>
      <c r="E332" s="27"/>
      <c r="F332" s="22" t="s">
        <v>228</v>
      </c>
    </row>
    <row r="333" spans="1:8" x14ac:dyDescent="0.25">
      <c r="A333" s="28">
        <f t="shared" si="11"/>
        <v>1.4432870370370367E-2</v>
      </c>
      <c r="B333" s="38">
        <v>1.8194444444444444E-2</v>
      </c>
      <c r="C333" s="38">
        <v>1.8240740740740741E-2</v>
      </c>
      <c r="D333" s="27">
        <f>+C333-B333</f>
        <v>4.6296296296297751E-5</v>
      </c>
      <c r="E333" s="27"/>
      <c r="F333" s="3" t="s">
        <v>1046</v>
      </c>
      <c r="H333" s="44">
        <f>+B333-A333</f>
        <v>3.7615740740740769E-3</v>
      </c>
    </row>
    <row r="334" spans="1:8" x14ac:dyDescent="0.25">
      <c r="A334" s="27">
        <f>+B334-$H$427</f>
        <v>1.4479166666666664E-2</v>
      </c>
      <c r="B334" s="38">
        <v>1.8240740740740741E-2</v>
      </c>
      <c r="C334" s="38">
        <v>1.8275462962962962E-2</v>
      </c>
      <c r="D334" s="27">
        <f>+C334-B334</f>
        <v>3.4722222222220711E-5</v>
      </c>
      <c r="E334" s="27"/>
      <c r="F334" s="3" t="s">
        <v>1047</v>
      </c>
    </row>
    <row r="335" spans="1:8" x14ac:dyDescent="0.25">
      <c r="A335" s="27">
        <f t="shared" si="11"/>
        <v>1.4513888888888885E-2</v>
      </c>
      <c r="B335" s="38">
        <v>1.8275462962962962E-2</v>
      </c>
      <c r="C335" s="38">
        <v>1.832175925925926E-2</v>
      </c>
      <c r="D335" s="27">
        <f t="shared" ref="D335:D398" si="12">+C335-B335</f>
        <v>4.6296296296297751E-5</v>
      </c>
      <c r="E335" s="27"/>
      <c r="F335" s="3" t="s">
        <v>229</v>
      </c>
    </row>
    <row r="336" spans="1:8" x14ac:dyDescent="0.25">
      <c r="A336" s="27">
        <f t="shared" si="11"/>
        <v>1.4560185185185183E-2</v>
      </c>
      <c r="B336" s="38">
        <v>1.832175925925926E-2</v>
      </c>
      <c r="C336" s="38">
        <v>1.834490740740741E-2</v>
      </c>
      <c r="D336" s="27">
        <f t="shared" si="12"/>
        <v>2.314814814815061E-5</v>
      </c>
      <c r="E336" s="27"/>
      <c r="F336" s="3" t="s">
        <v>1038</v>
      </c>
    </row>
    <row r="337" spans="1:6" x14ac:dyDescent="0.25">
      <c r="A337" s="27">
        <f t="shared" si="11"/>
        <v>1.4583333333333334E-2</v>
      </c>
      <c r="B337" s="38">
        <v>1.834490740740741E-2</v>
      </c>
      <c r="C337" s="38">
        <v>1.8379629629629628E-2</v>
      </c>
      <c r="D337" s="27">
        <f t="shared" si="12"/>
        <v>3.4722222222217242E-5</v>
      </c>
      <c r="E337" s="27"/>
      <c r="F337" s="3" t="s">
        <v>230</v>
      </c>
    </row>
    <row r="338" spans="1:6" x14ac:dyDescent="0.25">
      <c r="A338" s="27">
        <f t="shared" si="11"/>
        <v>1.4618055555555551E-2</v>
      </c>
      <c r="B338" s="38">
        <v>1.8379629629629628E-2</v>
      </c>
      <c r="C338" s="38">
        <v>1.8402777777777778E-2</v>
      </c>
      <c r="D338" s="27">
        <f t="shared" si="12"/>
        <v>2.314814814815061E-5</v>
      </c>
      <c r="E338" s="27"/>
      <c r="F338" s="3" t="s">
        <v>1039</v>
      </c>
    </row>
    <row r="339" spans="1:6" x14ac:dyDescent="0.25">
      <c r="A339" s="27">
        <f t="shared" si="11"/>
        <v>1.4641203703703701E-2</v>
      </c>
      <c r="B339" s="38">
        <v>1.8402777777777778E-2</v>
      </c>
      <c r="C339" s="38">
        <v>1.8449074074074073E-2</v>
      </c>
      <c r="D339" s="27">
        <f t="shared" si="12"/>
        <v>4.6296296296294281E-5</v>
      </c>
      <c r="E339" s="27"/>
      <c r="F339" s="3" t="s">
        <v>231</v>
      </c>
    </row>
    <row r="340" spans="1:6" x14ac:dyDescent="0.25">
      <c r="A340" s="27">
        <f t="shared" si="11"/>
        <v>1.4687499999999996E-2</v>
      </c>
      <c r="B340" s="38">
        <v>1.8449074074074073E-2</v>
      </c>
      <c r="C340" s="38">
        <v>1.8506944444444444E-2</v>
      </c>
      <c r="D340" s="27">
        <f t="shared" si="12"/>
        <v>5.7870370370371321E-5</v>
      </c>
      <c r="E340" s="27"/>
      <c r="F340" s="3" t="s">
        <v>1040</v>
      </c>
    </row>
    <row r="341" spans="1:6" x14ac:dyDescent="0.25">
      <c r="A341" s="27">
        <f t="shared" si="11"/>
        <v>1.4745370370370367E-2</v>
      </c>
      <c r="B341" s="38">
        <v>1.8506944444444444E-2</v>
      </c>
      <c r="C341" s="38">
        <v>1.8541666666666668E-2</v>
      </c>
      <c r="D341" s="27">
        <f t="shared" si="12"/>
        <v>3.4722222222224181E-5</v>
      </c>
      <c r="E341" s="27"/>
      <c r="F341" s="3" t="s">
        <v>232</v>
      </c>
    </row>
    <row r="342" spans="1:6" x14ac:dyDescent="0.25">
      <c r="A342" s="27">
        <f t="shared" si="11"/>
        <v>1.4780092592592591E-2</v>
      </c>
      <c r="B342" s="38">
        <v>1.8541666666666668E-2</v>
      </c>
      <c r="C342" s="38">
        <v>1.8564814814814815E-2</v>
      </c>
      <c r="D342" s="27">
        <f t="shared" si="12"/>
        <v>2.3148148148147141E-5</v>
      </c>
      <c r="E342" s="27"/>
      <c r="F342" s="3" t="s">
        <v>1041</v>
      </c>
    </row>
    <row r="343" spans="1:6" x14ac:dyDescent="0.25">
      <c r="A343" s="27">
        <f t="shared" si="11"/>
        <v>1.4803240740740738E-2</v>
      </c>
      <c r="B343" s="38">
        <v>1.8564814814814815E-2</v>
      </c>
      <c r="C343" s="38">
        <v>1.861111111111111E-2</v>
      </c>
      <c r="D343" s="27">
        <f t="shared" si="12"/>
        <v>4.6296296296294281E-5</v>
      </c>
      <c r="E343" s="27"/>
      <c r="F343" s="13" t="s">
        <v>233</v>
      </c>
    </row>
    <row r="344" spans="1:6" x14ac:dyDescent="0.25">
      <c r="A344" s="27">
        <f t="shared" si="11"/>
        <v>1.4849537037037033E-2</v>
      </c>
      <c r="B344" s="38">
        <v>1.861111111111111E-2</v>
      </c>
      <c r="C344" s="38">
        <v>1.8645833333333334E-2</v>
      </c>
      <c r="D344" s="27">
        <f t="shared" si="12"/>
        <v>3.4722222222224181E-5</v>
      </c>
      <c r="E344" s="27"/>
      <c r="F344" s="45" t="s">
        <v>234</v>
      </c>
    </row>
    <row r="345" spans="1:6" x14ac:dyDescent="0.25">
      <c r="A345" s="27">
        <f t="shared" si="11"/>
        <v>1.4884259259259257E-2</v>
      </c>
      <c r="B345" s="38">
        <v>1.8645833333333334E-2</v>
      </c>
      <c r="C345" s="38">
        <v>1.8680555555555554E-2</v>
      </c>
      <c r="D345" s="27">
        <f t="shared" si="12"/>
        <v>3.4722222222220711E-5</v>
      </c>
      <c r="E345" s="27"/>
      <c r="F345" s="1" t="s">
        <v>235</v>
      </c>
    </row>
    <row r="346" spans="1:6" x14ac:dyDescent="0.25">
      <c r="A346" s="27">
        <f t="shared" si="11"/>
        <v>1.4918981481481478E-2</v>
      </c>
      <c r="B346" s="38">
        <v>1.8680555555555554E-2</v>
      </c>
      <c r="C346" s="38">
        <v>1.8703703703703705E-2</v>
      </c>
      <c r="D346" s="27">
        <f t="shared" si="12"/>
        <v>2.314814814815061E-5</v>
      </c>
      <c r="E346" s="27"/>
      <c r="F346" s="1" t="s">
        <v>236</v>
      </c>
    </row>
    <row r="347" spans="1:6" x14ac:dyDescent="0.25">
      <c r="A347" s="27">
        <f t="shared" si="11"/>
        <v>1.4942129629629628E-2</v>
      </c>
      <c r="B347" s="38">
        <v>1.8703703703703705E-2</v>
      </c>
      <c r="C347" s="38">
        <v>1.8738425925925926E-2</v>
      </c>
      <c r="D347" s="27">
        <f t="shared" si="12"/>
        <v>3.4722222222220711E-5</v>
      </c>
      <c r="E347" s="27"/>
      <c r="F347" s="45" t="s">
        <v>1042</v>
      </c>
    </row>
    <row r="348" spans="1:6" x14ac:dyDescent="0.25">
      <c r="A348" s="27">
        <f t="shared" si="11"/>
        <v>1.4976851851851849E-2</v>
      </c>
      <c r="B348" s="38">
        <v>1.8738425925925926E-2</v>
      </c>
      <c r="C348" s="38">
        <v>1.8784722222222223E-2</v>
      </c>
      <c r="D348" s="27">
        <f t="shared" si="12"/>
        <v>4.6296296296297751E-5</v>
      </c>
      <c r="E348" s="27"/>
      <c r="F348" s="45" t="s">
        <v>1045</v>
      </c>
    </row>
    <row r="349" spans="1:6" x14ac:dyDescent="0.25">
      <c r="A349" s="27">
        <f t="shared" si="11"/>
        <v>1.5023148148148147E-2</v>
      </c>
      <c r="B349" s="38">
        <v>1.8784722222222223E-2</v>
      </c>
      <c r="C349" s="38">
        <v>1.8842592592592591E-2</v>
      </c>
      <c r="D349" s="27">
        <f t="shared" si="12"/>
        <v>5.7870370370367852E-5</v>
      </c>
      <c r="E349" s="27"/>
      <c r="F349" s="1" t="s">
        <v>237</v>
      </c>
    </row>
    <row r="350" spans="1:6" x14ac:dyDescent="0.25">
      <c r="A350" s="27">
        <f t="shared" si="11"/>
        <v>1.5081018518518514E-2</v>
      </c>
      <c r="B350" s="38">
        <v>1.8842592592592591E-2</v>
      </c>
      <c r="C350" s="38">
        <v>1.8888888888888889E-2</v>
      </c>
      <c r="D350" s="27">
        <f t="shared" si="12"/>
        <v>4.6296296296297751E-5</v>
      </c>
      <c r="E350" s="27"/>
      <c r="F350" s="46" t="s">
        <v>1044</v>
      </c>
    </row>
    <row r="351" spans="1:6" x14ac:dyDescent="0.25">
      <c r="A351" s="27">
        <f t="shared" si="11"/>
        <v>1.5127314814814812E-2</v>
      </c>
      <c r="B351" s="38">
        <v>1.8888888888888889E-2</v>
      </c>
      <c r="C351" s="38">
        <v>1.8912037037037036E-2</v>
      </c>
      <c r="D351" s="27">
        <f t="shared" si="12"/>
        <v>2.3148148148147141E-5</v>
      </c>
      <c r="E351" s="27"/>
      <c r="F351" s="17" t="s">
        <v>1043</v>
      </c>
    </row>
    <row r="352" spans="1:6" x14ac:dyDescent="0.25">
      <c r="A352" s="27">
        <f t="shared" si="11"/>
        <v>1.5150462962962959E-2</v>
      </c>
      <c r="B352" s="38">
        <v>1.8912037037037036E-2</v>
      </c>
      <c r="C352" s="38">
        <v>1.8935185185185183E-2</v>
      </c>
      <c r="D352" s="27">
        <f t="shared" si="12"/>
        <v>2.3148148148147141E-5</v>
      </c>
      <c r="E352" s="27"/>
      <c r="F352" s="17" t="s">
        <v>238</v>
      </c>
    </row>
    <row r="353" spans="1:6" x14ac:dyDescent="0.25">
      <c r="A353" s="27">
        <f t="shared" si="11"/>
        <v>1.5173611111111106E-2</v>
      </c>
      <c r="B353" s="38">
        <v>1.8935185185185183E-2</v>
      </c>
      <c r="C353" s="38">
        <v>1.8958333333333334E-2</v>
      </c>
      <c r="D353" s="27">
        <f t="shared" si="12"/>
        <v>2.314814814815061E-5</v>
      </c>
      <c r="E353" s="27"/>
      <c r="F353" s="17" t="s">
        <v>239</v>
      </c>
    </row>
    <row r="354" spans="1:6" x14ac:dyDescent="0.25">
      <c r="A354" s="27">
        <f t="shared" si="11"/>
        <v>1.5196759259259257E-2</v>
      </c>
      <c r="B354" s="38">
        <v>1.8958333333333334E-2</v>
      </c>
      <c r="C354" s="38">
        <v>1.8993055555555558E-2</v>
      </c>
      <c r="D354" s="27">
        <f t="shared" si="12"/>
        <v>3.4722222222224181E-5</v>
      </c>
      <c r="E354" s="27"/>
      <c r="F354" s="17" t="s">
        <v>240</v>
      </c>
    </row>
    <row r="355" spans="1:6" x14ac:dyDescent="0.25">
      <c r="A355" s="27">
        <f t="shared" si="11"/>
        <v>1.5231481481481481E-2</v>
      </c>
      <c r="B355" s="38">
        <v>1.8993055555555558E-2</v>
      </c>
      <c r="C355" s="38">
        <v>1.9027777777777779E-2</v>
      </c>
      <c r="D355" s="27">
        <f t="shared" si="12"/>
        <v>3.4722222222220711E-5</v>
      </c>
      <c r="E355" s="27"/>
      <c r="F355" s="17" t="s">
        <v>241</v>
      </c>
    </row>
    <row r="356" spans="1:6" x14ac:dyDescent="0.25">
      <c r="A356" s="27">
        <f t="shared" si="11"/>
        <v>1.5266203703703702E-2</v>
      </c>
      <c r="B356" s="38">
        <v>1.9027777777777779E-2</v>
      </c>
      <c r="C356" s="38">
        <v>1.9085648148148147E-2</v>
      </c>
      <c r="D356" s="27">
        <f t="shared" si="12"/>
        <v>5.7870370370367852E-5</v>
      </c>
      <c r="E356" s="27"/>
      <c r="F356" s="17" t="s">
        <v>242</v>
      </c>
    </row>
    <row r="357" spans="1:6" x14ac:dyDescent="0.25">
      <c r="A357" s="27">
        <f t="shared" si="11"/>
        <v>1.532407407407407E-2</v>
      </c>
      <c r="B357" s="38">
        <v>1.9085648148148147E-2</v>
      </c>
      <c r="C357" s="38">
        <v>1.9143518518518518E-2</v>
      </c>
      <c r="D357" s="27">
        <f t="shared" si="12"/>
        <v>5.7870370370371321E-5</v>
      </c>
      <c r="E357" s="27"/>
      <c r="F357" s="5" t="s">
        <v>243</v>
      </c>
    </row>
    <row r="358" spans="1:6" x14ac:dyDescent="0.25">
      <c r="A358" s="27">
        <f t="shared" si="11"/>
        <v>1.5381944444444441E-2</v>
      </c>
      <c r="B358" s="38">
        <v>1.9143518518518518E-2</v>
      </c>
      <c r="C358" s="38">
        <v>1.9178240740740742E-2</v>
      </c>
      <c r="D358" s="27">
        <f t="shared" si="12"/>
        <v>3.4722222222224181E-5</v>
      </c>
      <c r="E358" s="27"/>
      <c r="F358" s="5" t="s">
        <v>244</v>
      </c>
    </row>
    <row r="359" spans="1:6" x14ac:dyDescent="0.25">
      <c r="A359" s="27">
        <f t="shared" si="11"/>
        <v>1.5416666666666665E-2</v>
      </c>
      <c r="B359" s="38">
        <v>1.9178240740740742E-2</v>
      </c>
      <c r="C359" s="38">
        <v>1.9212962962962963E-2</v>
      </c>
      <c r="D359" s="27">
        <f t="shared" si="12"/>
        <v>3.4722222222220711E-5</v>
      </c>
      <c r="E359" s="27"/>
      <c r="F359" s="5" t="s">
        <v>245</v>
      </c>
    </row>
    <row r="360" spans="1:6" x14ac:dyDescent="0.25">
      <c r="A360" s="27">
        <f t="shared" si="11"/>
        <v>1.5451388888888886E-2</v>
      </c>
      <c r="B360" s="38">
        <v>1.9212962962962963E-2</v>
      </c>
      <c r="C360" s="38">
        <v>1.9270833333333334E-2</v>
      </c>
      <c r="D360" s="27">
        <f t="shared" si="12"/>
        <v>5.7870370370371321E-5</v>
      </c>
      <c r="E360" s="27"/>
      <c r="F360" s="5" t="s">
        <v>246</v>
      </c>
    </row>
    <row r="361" spans="1:6" x14ac:dyDescent="0.25">
      <c r="A361" s="27">
        <f t="shared" si="11"/>
        <v>1.5509259259259257E-2</v>
      </c>
      <c r="B361" s="38">
        <v>1.9270833333333334E-2</v>
      </c>
      <c r="C361" s="38">
        <v>1.9317129629629629E-2</v>
      </c>
      <c r="D361" s="27">
        <f t="shared" si="12"/>
        <v>4.6296296296294281E-5</v>
      </c>
      <c r="E361" s="27"/>
      <c r="F361" s="5" t="s">
        <v>247</v>
      </c>
    </row>
    <row r="362" spans="1:6" x14ac:dyDescent="0.25">
      <c r="A362" s="27">
        <f t="shared" si="11"/>
        <v>1.5555555555555552E-2</v>
      </c>
      <c r="B362" s="38">
        <v>1.9317129629629629E-2</v>
      </c>
      <c r="C362" s="38">
        <v>1.9340277777777779E-2</v>
      </c>
      <c r="D362" s="27">
        <f t="shared" si="12"/>
        <v>2.314814814815061E-5</v>
      </c>
      <c r="E362" s="27"/>
      <c r="F362" s="5" t="s">
        <v>248</v>
      </c>
    </row>
    <row r="363" spans="1:6" x14ac:dyDescent="0.25">
      <c r="A363" s="27">
        <f t="shared" si="11"/>
        <v>1.5590277777777776E-2</v>
      </c>
      <c r="B363" s="38">
        <v>1.9351851851851853E-2</v>
      </c>
      <c r="C363" s="38">
        <v>1.9398148148148147E-2</v>
      </c>
      <c r="D363" s="27">
        <f t="shared" si="12"/>
        <v>4.6296296296294281E-5</v>
      </c>
      <c r="E363" s="27"/>
      <c r="F363" s="1" t="s">
        <v>249</v>
      </c>
    </row>
    <row r="364" spans="1:6" x14ac:dyDescent="0.25">
      <c r="A364" s="27">
        <f t="shared" si="11"/>
        <v>1.563657407407407E-2</v>
      </c>
      <c r="B364" s="38">
        <v>1.9398148148148147E-2</v>
      </c>
      <c r="C364" s="38">
        <v>1.9456018518518518E-2</v>
      </c>
      <c r="D364" s="27">
        <f t="shared" si="12"/>
        <v>5.7870370370371321E-5</v>
      </c>
      <c r="E364" s="27"/>
      <c r="F364" s="1" t="s">
        <v>250</v>
      </c>
    </row>
    <row r="365" spans="1:6" x14ac:dyDescent="0.25">
      <c r="A365" s="27">
        <f t="shared" si="11"/>
        <v>1.5694444444444441E-2</v>
      </c>
      <c r="B365" s="38">
        <v>1.9456018518518518E-2</v>
      </c>
      <c r="C365" s="38">
        <v>1.9490740740740743E-2</v>
      </c>
      <c r="D365" s="27">
        <f t="shared" si="12"/>
        <v>3.4722222222224181E-5</v>
      </c>
      <c r="E365" s="27"/>
      <c r="F365" s="1" t="s">
        <v>251</v>
      </c>
    </row>
    <row r="366" spans="1:6" x14ac:dyDescent="0.25">
      <c r="A366" s="27">
        <f t="shared" si="11"/>
        <v>1.5729166666666666E-2</v>
      </c>
      <c r="B366" s="38">
        <v>1.9490740740740743E-2</v>
      </c>
      <c r="C366" s="38">
        <v>1.9525462962962963E-2</v>
      </c>
      <c r="D366" s="27">
        <f t="shared" si="12"/>
        <v>3.4722222222220711E-5</v>
      </c>
      <c r="E366" s="27"/>
      <c r="F366" s="1" t="s">
        <v>252</v>
      </c>
    </row>
    <row r="367" spans="1:6" x14ac:dyDescent="0.25">
      <c r="A367" s="27">
        <f t="shared" si="11"/>
        <v>1.5763888888888886E-2</v>
      </c>
      <c r="B367" s="38">
        <v>1.9525462962962963E-2</v>
      </c>
      <c r="C367" s="38">
        <v>1.9560185185185184E-2</v>
      </c>
      <c r="D367" s="27">
        <f t="shared" si="12"/>
        <v>3.4722222222220711E-5</v>
      </c>
      <c r="E367" s="27"/>
      <c r="F367" s="1" t="s">
        <v>253</v>
      </c>
    </row>
    <row r="368" spans="1:6" x14ac:dyDescent="0.25">
      <c r="A368" s="27">
        <f t="shared" si="11"/>
        <v>1.5798611111111107E-2</v>
      </c>
      <c r="B368" s="38">
        <v>1.9560185185185184E-2</v>
      </c>
      <c r="C368" s="38">
        <v>1.9583333333333331E-2</v>
      </c>
      <c r="D368" s="27">
        <f t="shared" si="12"/>
        <v>2.3148148148147141E-5</v>
      </c>
      <c r="E368" s="27"/>
      <c r="F368" s="1" t="s">
        <v>254</v>
      </c>
    </row>
    <row r="369" spans="1:6" x14ac:dyDescent="0.25">
      <c r="A369" s="27">
        <f t="shared" si="11"/>
        <v>1.5821759259259254E-2</v>
      </c>
      <c r="B369" s="38">
        <v>1.9583333333333331E-2</v>
      </c>
      <c r="C369" s="38">
        <v>1.9641203703703706E-2</v>
      </c>
      <c r="D369" s="27">
        <f t="shared" si="12"/>
        <v>5.7870370370374791E-5</v>
      </c>
      <c r="E369" s="27"/>
      <c r="F369" s="1" t="s">
        <v>255</v>
      </c>
    </row>
    <row r="370" spans="1:6" x14ac:dyDescent="0.25">
      <c r="A370" s="27">
        <f t="shared" si="11"/>
        <v>1.5879629629629629E-2</v>
      </c>
      <c r="B370" s="38">
        <v>1.9641203703703706E-2</v>
      </c>
      <c r="C370" s="38">
        <v>1.9664351851851853E-2</v>
      </c>
      <c r="D370" s="27">
        <f t="shared" si="12"/>
        <v>2.3148148148147141E-5</v>
      </c>
      <c r="E370" s="27"/>
      <c r="F370" s="1" t="s">
        <v>256</v>
      </c>
    </row>
    <row r="371" spans="1:6" x14ac:dyDescent="0.25">
      <c r="A371" s="27">
        <f t="shared" si="11"/>
        <v>1.5902777777777776E-2</v>
      </c>
      <c r="B371" s="38">
        <v>1.9664351851851853E-2</v>
      </c>
      <c r="C371" s="38">
        <v>1.9699074074074074E-2</v>
      </c>
      <c r="D371" s="27">
        <f t="shared" si="12"/>
        <v>3.4722222222220711E-5</v>
      </c>
      <c r="E371" s="27"/>
      <c r="F371" s="1" t="s">
        <v>257</v>
      </c>
    </row>
    <row r="372" spans="1:6" x14ac:dyDescent="0.25">
      <c r="A372" s="27">
        <f t="shared" si="11"/>
        <v>1.5937499999999997E-2</v>
      </c>
      <c r="B372" s="38">
        <v>1.9699074074074074E-2</v>
      </c>
      <c r="C372" s="38">
        <v>1.9722222222222221E-2</v>
      </c>
      <c r="D372" s="27">
        <f t="shared" si="12"/>
        <v>2.3148148148147141E-5</v>
      </c>
      <c r="E372" s="27"/>
      <c r="F372" s="1" t="s">
        <v>258</v>
      </c>
    </row>
    <row r="373" spans="1:6" x14ac:dyDescent="0.25">
      <c r="A373" s="27">
        <f t="shared" si="11"/>
        <v>1.5960648148148144E-2</v>
      </c>
      <c r="B373" s="38">
        <v>1.9722222222222221E-2</v>
      </c>
      <c r="C373" s="38">
        <v>1.9756944444444445E-2</v>
      </c>
      <c r="D373" s="27">
        <f t="shared" si="12"/>
        <v>3.4722222222224181E-5</v>
      </c>
      <c r="E373" s="27"/>
      <c r="F373" s="1" t="s">
        <v>259</v>
      </c>
    </row>
    <row r="374" spans="1:6" x14ac:dyDescent="0.25">
      <c r="A374" s="27">
        <f t="shared" si="11"/>
        <v>1.5995370370370368E-2</v>
      </c>
      <c r="B374" s="38">
        <v>1.9756944444444445E-2</v>
      </c>
      <c r="C374" s="38">
        <v>1.9791666666666666E-2</v>
      </c>
      <c r="D374" s="27">
        <f t="shared" si="12"/>
        <v>3.4722222222220711E-5</v>
      </c>
      <c r="E374" s="27"/>
      <c r="F374" s="1" t="s">
        <v>260</v>
      </c>
    </row>
    <row r="375" spans="1:6" x14ac:dyDescent="0.25">
      <c r="A375" s="27">
        <f t="shared" si="11"/>
        <v>1.6030092592592589E-2</v>
      </c>
      <c r="B375" s="38">
        <v>1.9791666666666666E-2</v>
      </c>
      <c r="C375" s="38">
        <v>1.982638888888889E-2</v>
      </c>
      <c r="D375" s="27">
        <f t="shared" si="12"/>
        <v>3.4722222222224181E-5</v>
      </c>
      <c r="E375" s="27"/>
      <c r="F375" s="1" t="s">
        <v>261</v>
      </c>
    </row>
    <row r="376" spans="1:6" x14ac:dyDescent="0.25">
      <c r="A376" s="27">
        <f t="shared" si="11"/>
        <v>1.6064814814814813E-2</v>
      </c>
      <c r="B376" s="38">
        <v>1.982638888888889E-2</v>
      </c>
      <c r="C376" s="38">
        <v>1.9849537037037037E-2</v>
      </c>
      <c r="D376" s="27">
        <f t="shared" si="12"/>
        <v>2.3148148148147141E-5</v>
      </c>
      <c r="E376" s="27"/>
      <c r="F376" s="1" t="s">
        <v>262</v>
      </c>
    </row>
    <row r="377" spans="1:6" x14ac:dyDescent="0.25">
      <c r="A377" s="27">
        <f t="shared" si="11"/>
        <v>1.608796296296296E-2</v>
      </c>
      <c r="B377" s="38">
        <v>1.9849537037037037E-2</v>
      </c>
      <c r="C377" s="38">
        <v>1.9895833333333331E-2</v>
      </c>
      <c r="D377" s="27">
        <f t="shared" si="12"/>
        <v>4.6296296296294281E-5</v>
      </c>
      <c r="E377" s="27"/>
      <c r="F377" s="1" t="s">
        <v>263</v>
      </c>
    </row>
    <row r="378" spans="1:6" x14ac:dyDescent="0.25">
      <c r="A378" s="27">
        <f t="shared" si="11"/>
        <v>1.6134259259259254E-2</v>
      </c>
      <c r="B378" s="38">
        <v>1.9895833333333331E-2</v>
      </c>
      <c r="C378" s="38">
        <v>1.9930555555555556E-2</v>
      </c>
      <c r="D378" s="27">
        <f t="shared" si="12"/>
        <v>3.4722222222224181E-5</v>
      </c>
      <c r="E378" s="27"/>
      <c r="F378" s="1" t="s">
        <v>264</v>
      </c>
    </row>
    <row r="379" spans="1:6" x14ac:dyDescent="0.25">
      <c r="A379" s="27">
        <f t="shared" si="11"/>
        <v>1.6168981481481479E-2</v>
      </c>
      <c r="B379" s="38">
        <v>1.9930555555555556E-2</v>
      </c>
      <c r="C379" s="38">
        <v>1.9988425925925927E-2</v>
      </c>
      <c r="D379" s="27">
        <f t="shared" si="12"/>
        <v>5.7870370370371321E-5</v>
      </c>
      <c r="E379" s="27"/>
      <c r="F379" s="1" t="s">
        <v>265</v>
      </c>
    </row>
    <row r="380" spans="1:6" x14ac:dyDescent="0.25">
      <c r="A380" s="27">
        <f t="shared" si="11"/>
        <v>1.6238425925925924E-2</v>
      </c>
      <c r="B380" s="38">
        <v>0.02</v>
      </c>
      <c r="C380" s="38">
        <v>2.0023148148148148E-2</v>
      </c>
      <c r="D380" s="27">
        <f t="shared" si="12"/>
        <v>2.3148148148147141E-5</v>
      </c>
      <c r="E380" s="27"/>
      <c r="F380" s="1" t="s">
        <v>266</v>
      </c>
    </row>
    <row r="381" spans="1:6" x14ac:dyDescent="0.25">
      <c r="A381" s="27">
        <f t="shared" si="11"/>
        <v>1.6261574074074071E-2</v>
      </c>
      <c r="B381" s="38">
        <v>2.0023148148148148E-2</v>
      </c>
      <c r="C381" s="38">
        <v>2.0081018518518519E-2</v>
      </c>
      <c r="D381" s="27">
        <f t="shared" si="12"/>
        <v>5.7870370370371321E-5</v>
      </c>
      <c r="E381" s="27"/>
      <c r="F381" s="1" t="s">
        <v>267</v>
      </c>
    </row>
    <row r="382" spans="1:6" x14ac:dyDescent="0.25">
      <c r="A382" s="27">
        <f t="shared" si="11"/>
        <v>1.6319444444444442E-2</v>
      </c>
      <c r="B382" s="38">
        <v>2.0081018518518519E-2</v>
      </c>
      <c r="C382" s="38">
        <v>2.0104166666666666E-2</v>
      </c>
      <c r="D382" s="27">
        <f t="shared" si="12"/>
        <v>2.3148148148147141E-5</v>
      </c>
      <c r="E382" s="27"/>
      <c r="F382" s="1" t="s">
        <v>268</v>
      </c>
    </row>
    <row r="383" spans="1:6" x14ac:dyDescent="0.25">
      <c r="A383" s="27">
        <f t="shared" si="11"/>
        <v>1.6342592592592589E-2</v>
      </c>
      <c r="B383" s="38">
        <v>2.0104166666666666E-2</v>
      </c>
      <c r="C383" s="38">
        <v>2.0127314814814817E-2</v>
      </c>
      <c r="D383" s="27">
        <f t="shared" si="12"/>
        <v>2.314814814815061E-5</v>
      </c>
      <c r="E383" s="27"/>
      <c r="F383" s="1" t="s">
        <v>269</v>
      </c>
    </row>
    <row r="384" spans="1:6" x14ac:dyDescent="0.25">
      <c r="A384" s="27">
        <f t="shared" si="11"/>
        <v>1.636574074074074E-2</v>
      </c>
      <c r="B384" s="38">
        <v>2.0127314814814817E-2</v>
      </c>
      <c r="C384" s="38">
        <v>2.013888888888889E-2</v>
      </c>
      <c r="D384" s="27">
        <f t="shared" si="12"/>
        <v>1.157407407407357E-5</v>
      </c>
      <c r="E384" s="27"/>
      <c r="F384" s="1" t="s">
        <v>270</v>
      </c>
    </row>
    <row r="385" spans="1:6" x14ac:dyDescent="0.25">
      <c r="A385" s="27">
        <f t="shared" si="11"/>
        <v>1.6377314814814813E-2</v>
      </c>
      <c r="B385" s="38">
        <v>2.013888888888889E-2</v>
      </c>
      <c r="C385" s="38">
        <v>2.0162037037037037E-2</v>
      </c>
      <c r="D385" s="27">
        <f t="shared" si="12"/>
        <v>2.3148148148147141E-5</v>
      </c>
      <c r="E385" s="27"/>
      <c r="F385" s="1" t="s">
        <v>271</v>
      </c>
    </row>
    <row r="386" spans="1:6" x14ac:dyDescent="0.25">
      <c r="A386" s="27">
        <f t="shared" ref="A386:A425" si="13">+B386-$H$427</f>
        <v>1.640046296296296E-2</v>
      </c>
      <c r="B386" s="38">
        <v>2.0162037037037037E-2</v>
      </c>
      <c r="C386" s="38">
        <v>2.0185185185185184E-2</v>
      </c>
      <c r="D386" s="27">
        <f t="shared" si="12"/>
        <v>2.3148148148147141E-5</v>
      </c>
      <c r="E386" s="27"/>
      <c r="F386" s="1" t="s">
        <v>272</v>
      </c>
    </row>
    <row r="387" spans="1:6" x14ac:dyDescent="0.25">
      <c r="A387" s="27">
        <f t="shared" si="13"/>
        <v>1.6423611111111108E-2</v>
      </c>
      <c r="B387" s="38">
        <v>2.0185185185185184E-2</v>
      </c>
      <c r="C387" s="38">
        <v>2.0231481481481482E-2</v>
      </c>
      <c r="D387" s="27">
        <f t="shared" si="12"/>
        <v>4.6296296296297751E-5</v>
      </c>
      <c r="E387" s="27"/>
      <c r="F387" s="1" t="s">
        <v>273</v>
      </c>
    </row>
    <row r="388" spans="1:6" x14ac:dyDescent="0.25">
      <c r="A388" s="27">
        <f t="shared" si="13"/>
        <v>1.6481481481481475E-2</v>
      </c>
      <c r="B388" s="38">
        <v>2.0243055555555552E-2</v>
      </c>
      <c r="C388" s="38">
        <v>2.0277777777777777E-2</v>
      </c>
      <c r="D388" s="27">
        <f t="shared" si="12"/>
        <v>3.4722222222224181E-5</v>
      </c>
      <c r="E388" s="27"/>
      <c r="F388" s="1" t="s">
        <v>274</v>
      </c>
    </row>
    <row r="389" spans="1:6" x14ac:dyDescent="0.25">
      <c r="A389" s="27">
        <f t="shared" si="13"/>
        <v>1.65162037037037E-2</v>
      </c>
      <c r="B389" s="38">
        <v>2.0277777777777777E-2</v>
      </c>
      <c r="C389" s="38">
        <v>2.0300925925925927E-2</v>
      </c>
      <c r="D389" s="27">
        <f t="shared" si="12"/>
        <v>2.314814814815061E-5</v>
      </c>
      <c r="E389" s="27"/>
      <c r="F389" s="1" t="s">
        <v>275</v>
      </c>
    </row>
    <row r="390" spans="1:6" x14ac:dyDescent="0.25">
      <c r="A390" s="27">
        <f t="shared" si="13"/>
        <v>1.653935185185185E-2</v>
      </c>
      <c r="B390" s="38">
        <v>2.0300925925925927E-2</v>
      </c>
      <c r="C390" s="38">
        <v>2.0324074074074074E-2</v>
      </c>
      <c r="D390" s="27">
        <f t="shared" si="12"/>
        <v>2.3148148148147141E-5</v>
      </c>
      <c r="E390" s="27"/>
      <c r="F390" s="1" t="s">
        <v>276</v>
      </c>
    </row>
    <row r="391" spans="1:6" x14ac:dyDescent="0.25">
      <c r="A391" s="27">
        <f t="shared" si="13"/>
        <v>1.6562499999999997E-2</v>
      </c>
      <c r="B391" s="38">
        <v>2.0324074074074074E-2</v>
      </c>
      <c r="C391" s="38">
        <v>2.0347222222222221E-2</v>
      </c>
      <c r="D391" s="27">
        <f t="shared" si="12"/>
        <v>2.3148148148147141E-5</v>
      </c>
      <c r="E391" s="27"/>
      <c r="F391" s="1" t="s">
        <v>277</v>
      </c>
    </row>
    <row r="392" spans="1:6" x14ac:dyDescent="0.25">
      <c r="A392" s="27">
        <f t="shared" si="13"/>
        <v>1.6585648148148145E-2</v>
      </c>
      <c r="B392" s="38">
        <v>2.0347222222222221E-2</v>
      </c>
      <c r="C392" s="38">
        <v>2.0405092592592593E-2</v>
      </c>
      <c r="D392" s="27">
        <f t="shared" si="12"/>
        <v>5.7870370370371321E-5</v>
      </c>
      <c r="E392" s="27"/>
      <c r="F392" s="1" t="s">
        <v>278</v>
      </c>
    </row>
    <row r="393" spans="1:6" x14ac:dyDescent="0.25">
      <c r="A393" s="27">
        <f t="shared" si="13"/>
        <v>1.6643518518518516E-2</v>
      </c>
      <c r="B393" s="38">
        <v>2.0405092592592593E-2</v>
      </c>
      <c r="C393" s="38">
        <v>2.045138888888889E-2</v>
      </c>
      <c r="D393" s="27">
        <f t="shared" si="12"/>
        <v>4.6296296296297751E-5</v>
      </c>
      <c r="E393" s="27"/>
      <c r="F393" s="1" t="s">
        <v>279</v>
      </c>
    </row>
    <row r="394" spans="1:6" x14ac:dyDescent="0.25">
      <c r="A394" s="27">
        <f t="shared" si="13"/>
        <v>1.6689814814814814E-2</v>
      </c>
      <c r="B394" s="38">
        <v>2.045138888888889E-2</v>
      </c>
      <c r="C394" s="38">
        <v>2.0486111111111111E-2</v>
      </c>
      <c r="D394" s="27">
        <f t="shared" si="12"/>
        <v>3.4722222222220711E-5</v>
      </c>
      <c r="E394" s="27"/>
      <c r="F394" s="1" t="s">
        <v>280</v>
      </c>
    </row>
    <row r="395" spans="1:6" x14ac:dyDescent="0.25">
      <c r="A395" s="27">
        <f t="shared" si="13"/>
        <v>1.6724537037037034E-2</v>
      </c>
      <c r="B395" s="38">
        <v>2.0486111111111111E-2</v>
      </c>
      <c r="C395" s="38">
        <v>2.0520833333333332E-2</v>
      </c>
      <c r="D395" s="27">
        <f t="shared" si="12"/>
        <v>3.4722222222220711E-5</v>
      </c>
      <c r="E395" s="27"/>
      <c r="F395" s="1" t="s">
        <v>281</v>
      </c>
    </row>
    <row r="396" spans="1:6" x14ac:dyDescent="0.25">
      <c r="A396" s="27">
        <f t="shared" si="13"/>
        <v>1.6759259259259255E-2</v>
      </c>
      <c r="B396" s="38">
        <v>2.0520833333333332E-2</v>
      </c>
      <c r="C396" s="38">
        <v>2.056712962962963E-2</v>
      </c>
      <c r="D396" s="27">
        <f t="shared" si="12"/>
        <v>4.6296296296297751E-5</v>
      </c>
      <c r="E396" s="27"/>
      <c r="F396" s="1" t="s">
        <v>282</v>
      </c>
    </row>
    <row r="397" spans="1:6" x14ac:dyDescent="0.25">
      <c r="A397" s="27">
        <f t="shared" si="13"/>
        <v>1.6805555555555553E-2</v>
      </c>
      <c r="B397" s="38">
        <v>2.056712962962963E-2</v>
      </c>
      <c r="C397" s="38">
        <v>2.0601851851851854E-2</v>
      </c>
      <c r="D397" s="27">
        <f t="shared" si="12"/>
        <v>3.4722222222224181E-5</v>
      </c>
      <c r="E397" s="27"/>
      <c r="F397" s="1" t="s">
        <v>283</v>
      </c>
    </row>
    <row r="398" spans="1:6" x14ac:dyDescent="0.25">
      <c r="A398" s="27">
        <f t="shared" si="13"/>
        <v>1.6840277777777777E-2</v>
      </c>
      <c r="B398" s="38">
        <v>2.0601851851851854E-2</v>
      </c>
      <c r="C398" s="38">
        <v>2.0636574074074075E-2</v>
      </c>
      <c r="D398" s="27">
        <f t="shared" si="12"/>
        <v>3.4722222222220711E-5</v>
      </c>
      <c r="E398" s="27"/>
      <c r="F398" s="1" t="s">
        <v>284</v>
      </c>
    </row>
    <row r="399" spans="1:6" x14ac:dyDescent="0.25">
      <c r="A399" s="27">
        <f t="shared" si="13"/>
        <v>1.6874999999999998E-2</v>
      </c>
      <c r="B399" s="38">
        <v>2.0636574074074075E-2</v>
      </c>
      <c r="C399" s="38">
        <v>2.0671296296296295E-2</v>
      </c>
      <c r="D399" s="27">
        <f t="shared" ref="D399:D462" si="14">+C399-B399</f>
        <v>3.4722222222220711E-5</v>
      </c>
      <c r="E399" s="27"/>
      <c r="F399" s="1" t="s">
        <v>285</v>
      </c>
    </row>
    <row r="400" spans="1:6" x14ac:dyDescent="0.25">
      <c r="A400" s="27">
        <f t="shared" si="13"/>
        <v>1.6909722222222218E-2</v>
      </c>
      <c r="B400" s="38">
        <v>2.0671296296296295E-2</v>
      </c>
      <c r="C400" s="38">
        <v>2.0694444444444446E-2</v>
      </c>
      <c r="D400" s="27">
        <f t="shared" si="14"/>
        <v>2.314814814815061E-5</v>
      </c>
      <c r="E400" s="27"/>
      <c r="F400" s="1" t="s">
        <v>286</v>
      </c>
    </row>
    <row r="401" spans="1:6" x14ac:dyDescent="0.25">
      <c r="A401" s="27">
        <f t="shared" si="13"/>
        <v>1.6932870370370369E-2</v>
      </c>
      <c r="B401" s="38">
        <v>2.0694444444444446E-2</v>
      </c>
      <c r="C401" s="38">
        <v>2.0729166666666667E-2</v>
      </c>
      <c r="D401" s="27">
        <f t="shared" si="14"/>
        <v>3.4722222222220711E-5</v>
      </c>
      <c r="E401" s="27"/>
      <c r="F401" s="1" t="s">
        <v>287</v>
      </c>
    </row>
    <row r="402" spans="1:6" x14ac:dyDescent="0.25">
      <c r="A402" s="27">
        <f t="shared" si="13"/>
        <v>1.6979166666666663E-2</v>
      </c>
      <c r="B402" s="38">
        <v>2.074074074074074E-2</v>
      </c>
      <c r="C402" s="38">
        <v>2.0775462962962964E-2</v>
      </c>
      <c r="D402" s="27">
        <f t="shared" si="14"/>
        <v>3.4722222222224181E-5</v>
      </c>
      <c r="E402" s="27"/>
      <c r="F402" s="1" t="s">
        <v>288</v>
      </c>
    </row>
    <row r="403" spans="1:6" x14ac:dyDescent="0.25">
      <c r="A403" s="27">
        <f t="shared" si="13"/>
        <v>1.7013888888888887E-2</v>
      </c>
      <c r="B403" s="38">
        <v>2.0775462962962964E-2</v>
      </c>
      <c r="C403" s="38">
        <v>2.0821759259259259E-2</v>
      </c>
      <c r="D403" s="27">
        <f t="shared" si="14"/>
        <v>4.6296296296294281E-5</v>
      </c>
      <c r="E403" s="27"/>
      <c r="F403" s="1" t="s">
        <v>289</v>
      </c>
    </row>
    <row r="404" spans="1:6" x14ac:dyDescent="0.25">
      <c r="A404" s="27">
        <f t="shared" si="13"/>
        <v>1.7060185185185182E-2</v>
      </c>
      <c r="B404" s="38">
        <v>2.0821759259259259E-2</v>
      </c>
      <c r="C404" s="38">
        <v>2.0844907407407406E-2</v>
      </c>
      <c r="D404" s="27">
        <f t="shared" si="14"/>
        <v>2.3148148148147141E-5</v>
      </c>
      <c r="E404" s="27"/>
      <c r="F404" s="1" t="s">
        <v>290</v>
      </c>
    </row>
    <row r="405" spans="1:6" x14ac:dyDescent="0.25">
      <c r="A405" s="27">
        <f t="shared" si="13"/>
        <v>1.7083333333333329E-2</v>
      </c>
      <c r="B405" s="38">
        <v>2.0844907407407406E-2</v>
      </c>
      <c r="C405" s="38">
        <v>2.0891203703703703E-2</v>
      </c>
      <c r="D405" s="27">
        <f t="shared" si="14"/>
        <v>4.6296296296297751E-5</v>
      </c>
      <c r="E405" s="27"/>
      <c r="F405" s="1" t="s">
        <v>291</v>
      </c>
    </row>
    <row r="406" spans="1:6" x14ac:dyDescent="0.25">
      <c r="A406" s="27">
        <f t="shared" si="13"/>
        <v>1.7129629629629627E-2</v>
      </c>
      <c r="B406" s="38">
        <v>2.0891203703703703E-2</v>
      </c>
      <c r="C406" s="38">
        <v>2.0925925925925928E-2</v>
      </c>
      <c r="D406" s="27">
        <f t="shared" si="14"/>
        <v>3.4722222222224181E-5</v>
      </c>
      <c r="E406" s="27"/>
      <c r="F406" s="1" t="s">
        <v>292</v>
      </c>
    </row>
    <row r="407" spans="1:6" x14ac:dyDescent="0.25">
      <c r="A407" s="27">
        <f t="shared" si="13"/>
        <v>1.7175925925925921E-2</v>
      </c>
      <c r="B407" s="38">
        <v>2.0937499999999998E-2</v>
      </c>
      <c r="C407" s="38">
        <v>2.0972222222222222E-2</v>
      </c>
      <c r="D407" s="27">
        <f t="shared" si="14"/>
        <v>3.4722222222224181E-5</v>
      </c>
      <c r="E407" s="27"/>
      <c r="F407" s="1" t="s">
        <v>293</v>
      </c>
    </row>
    <row r="408" spans="1:6" x14ac:dyDescent="0.25">
      <c r="A408" s="27">
        <f t="shared" si="13"/>
        <v>1.7210648148148145E-2</v>
      </c>
      <c r="B408" s="38">
        <v>2.0972222222222222E-2</v>
      </c>
      <c r="C408" s="38">
        <v>2.0995370370370373E-2</v>
      </c>
      <c r="D408" s="27">
        <f t="shared" si="14"/>
        <v>2.314814814815061E-5</v>
      </c>
      <c r="E408" s="27"/>
      <c r="F408" s="1" t="s">
        <v>294</v>
      </c>
    </row>
    <row r="409" spans="1:6" x14ac:dyDescent="0.25">
      <c r="A409" s="27">
        <f t="shared" si="13"/>
        <v>1.7233796296296296E-2</v>
      </c>
      <c r="B409" s="38">
        <v>2.0995370370370373E-2</v>
      </c>
      <c r="C409" s="38">
        <v>2.101851851851852E-2</v>
      </c>
      <c r="D409" s="27">
        <f t="shared" si="14"/>
        <v>2.3148148148147141E-5</v>
      </c>
      <c r="E409" s="27"/>
      <c r="F409" s="1" t="s">
        <v>295</v>
      </c>
    </row>
    <row r="410" spans="1:6" x14ac:dyDescent="0.25">
      <c r="A410" s="27">
        <f t="shared" si="13"/>
        <v>1.7256944444444443E-2</v>
      </c>
      <c r="B410" s="38">
        <v>2.101851851851852E-2</v>
      </c>
      <c r="C410" s="38">
        <v>2.1041666666666667E-2</v>
      </c>
      <c r="D410" s="27">
        <f t="shared" si="14"/>
        <v>2.3148148148147141E-5</v>
      </c>
      <c r="E410" s="27"/>
      <c r="F410" s="1" t="s">
        <v>296</v>
      </c>
    </row>
    <row r="411" spans="1:6" x14ac:dyDescent="0.25">
      <c r="A411" s="27">
        <f t="shared" si="13"/>
        <v>1.728009259259259E-2</v>
      </c>
      <c r="B411" s="38">
        <v>2.1041666666666667E-2</v>
      </c>
      <c r="C411" s="38">
        <v>2.1111111111111108E-2</v>
      </c>
      <c r="D411" s="27">
        <f t="shared" si="14"/>
        <v>6.9444444444441422E-5</v>
      </c>
      <c r="E411" s="27"/>
      <c r="F411" s="1" t="s">
        <v>297</v>
      </c>
    </row>
    <row r="412" spans="1:6" x14ac:dyDescent="0.25">
      <c r="A412" s="27">
        <f t="shared" si="13"/>
        <v>1.7349537037037031E-2</v>
      </c>
      <c r="B412" s="38">
        <v>2.1111111111111108E-2</v>
      </c>
      <c r="C412" s="38">
        <v>2.1145833333333332E-2</v>
      </c>
      <c r="D412" s="27">
        <f t="shared" si="14"/>
        <v>3.4722222222224181E-5</v>
      </c>
      <c r="E412" s="27"/>
      <c r="F412" s="1" t="s">
        <v>298</v>
      </c>
    </row>
    <row r="413" spans="1:6" x14ac:dyDescent="0.25">
      <c r="A413" s="27">
        <f t="shared" si="13"/>
        <v>1.7384259259259256E-2</v>
      </c>
      <c r="B413" s="38">
        <v>2.1145833333333332E-2</v>
      </c>
      <c r="C413" s="38">
        <v>2.1180555555555553E-2</v>
      </c>
      <c r="D413" s="27">
        <f t="shared" si="14"/>
        <v>3.4722222222220711E-5</v>
      </c>
      <c r="E413" s="27"/>
      <c r="F413" s="1" t="s">
        <v>299</v>
      </c>
    </row>
    <row r="414" spans="1:6" x14ac:dyDescent="0.25">
      <c r="A414" s="27">
        <f t="shared" si="13"/>
        <v>1.7418981481481476E-2</v>
      </c>
      <c r="B414" s="38">
        <v>2.1180555555555553E-2</v>
      </c>
      <c r="C414" s="38">
        <v>2.1203703703703707E-2</v>
      </c>
      <c r="D414" s="27">
        <f t="shared" si="14"/>
        <v>2.314814814815408E-5</v>
      </c>
      <c r="E414" s="27"/>
      <c r="F414" s="1" t="s">
        <v>300</v>
      </c>
    </row>
    <row r="415" spans="1:6" x14ac:dyDescent="0.25">
      <c r="A415" s="27">
        <f t="shared" si="13"/>
        <v>1.744212962962963E-2</v>
      </c>
      <c r="B415" s="38">
        <v>2.1203703703703707E-2</v>
      </c>
      <c r="C415" s="38">
        <v>2.1238425925925924E-2</v>
      </c>
      <c r="D415" s="27">
        <f t="shared" si="14"/>
        <v>3.4722222222217242E-5</v>
      </c>
      <c r="E415" s="27"/>
      <c r="F415" s="1" t="s">
        <v>301</v>
      </c>
    </row>
    <row r="416" spans="1:6" x14ac:dyDescent="0.25">
      <c r="A416" s="27">
        <f t="shared" si="13"/>
        <v>1.7476851851851848E-2</v>
      </c>
      <c r="B416" s="38">
        <v>2.1238425925925924E-2</v>
      </c>
      <c r="C416" s="38">
        <v>2.1296296296296299E-2</v>
      </c>
      <c r="D416" s="27">
        <f t="shared" si="14"/>
        <v>5.7870370370374791E-5</v>
      </c>
      <c r="E416" s="27"/>
      <c r="F416" s="1" t="s">
        <v>302</v>
      </c>
    </row>
    <row r="417" spans="1:8" x14ac:dyDescent="0.25">
      <c r="A417" s="27">
        <f t="shared" si="13"/>
        <v>1.7534722222222222E-2</v>
      </c>
      <c r="B417" s="38">
        <v>2.1296296296296299E-2</v>
      </c>
      <c r="C417" s="38">
        <v>2.1342592592592594E-2</v>
      </c>
      <c r="D417" s="27">
        <f t="shared" si="14"/>
        <v>4.6296296296294281E-5</v>
      </c>
      <c r="E417" s="27"/>
      <c r="F417" s="1" t="s">
        <v>303</v>
      </c>
    </row>
    <row r="418" spans="1:8" x14ac:dyDescent="0.25">
      <c r="A418" s="27">
        <f t="shared" si="13"/>
        <v>1.7581018518518517E-2</v>
      </c>
      <c r="B418" s="38">
        <v>2.1342592592592594E-2</v>
      </c>
      <c r="C418" s="38">
        <v>2.1388888888888888E-2</v>
      </c>
      <c r="D418" s="27">
        <f t="shared" si="14"/>
        <v>4.6296296296294281E-5</v>
      </c>
      <c r="E418" s="27"/>
      <c r="F418" s="1" t="s">
        <v>304</v>
      </c>
    </row>
    <row r="419" spans="1:8" x14ac:dyDescent="0.25">
      <c r="A419" s="27">
        <f t="shared" si="13"/>
        <v>1.7627314814814811E-2</v>
      </c>
      <c r="B419" s="38">
        <v>2.1388888888888888E-2</v>
      </c>
      <c r="C419" s="38">
        <v>2.1435185185185186E-2</v>
      </c>
      <c r="D419" s="27">
        <f t="shared" si="14"/>
        <v>4.6296296296297751E-5</v>
      </c>
      <c r="E419" s="27"/>
      <c r="F419" s="1" t="s">
        <v>305</v>
      </c>
    </row>
    <row r="420" spans="1:8" x14ac:dyDescent="0.25">
      <c r="A420" s="27">
        <f t="shared" si="13"/>
        <v>1.7673611111111109E-2</v>
      </c>
      <c r="B420" s="38">
        <v>2.1435185185185186E-2</v>
      </c>
      <c r="C420" s="38">
        <v>2.1458333333333333E-2</v>
      </c>
      <c r="D420" s="27">
        <f t="shared" si="14"/>
        <v>2.3148148148147141E-5</v>
      </c>
      <c r="E420" s="27"/>
      <c r="F420" s="1" t="s">
        <v>306</v>
      </c>
    </row>
    <row r="421" spans="1:8" x14ac:dyDescent="0.25">
      <c r="A421" s="27">
        <f t="shared" si="13"/>
        <v>1.7696759259259256E-2</v>
      </c>
      <c r="B421" s="38">
        <v>2.1458333333333333E-2</v>
      </c>
      <c r="C421" s="38">
        <v>2.148148148148148E-2</v>
      </c>
      <c r="D421" s="27">
        <f t="shared" si="14"/>
        <v>2.3148148148147141E-5</v>
      </c>
      <c r="E421" s="27"/>
      <c r="F421" s="1" t="s">
        <v>307</v>
      </c>
    </row>
    <row r="422" spans="1:8" x14ac:dyDescent="0.25">
      <c r="A422" s="27">
        <f t="shared" si="13"/>
        <v>1.7719907407407403E-2</v>
      </c>
      <c r="B422" s="38">
        <v>2.148148148148148E-2</v>
      </c>
      <c r="C422" s="38">
        <v>2.1516203703703704E-2</v>
      </c>
      <c r="D422" s="27">
        <f t="shared" si="14"/>
        <v>3.4722222222224181E-5</v>
      </c>
      <c r="E422" s="27"/>
      <c r="F422" s="1" t="s">
        <v>308</v>
      </c>
    </row>
    <row r="423" spans="1:8" x14ac:dyDescent="0.25">
      <c r="A423" s="27">
        <f t="shared" si="13"/>
        <v>1.7754629629629627E-2</v>
      </c>
      <c r="B423" s="38">
        <v>2.1516203703703704E-2</v>
      </c>
      <c r="C423" s="38">
        <v>2.1539351851851851E-2</v>
      </c>
      <c r="D423" s="27">
        <f t="shared" si="14"/>
        <v>2.3148148148147141E-5</v>
      </c>
      <c r="E423" s="27"/>
      <c r="F423" s="1" t="s">
        <v>309</v>
      </c>
    </row>
    <row r="424" spans="1:8" x14ac:dyDescent="0.25">
      <c r="A424" s="27">
        <f t="shared" si="13"/>
        <v>1.7777777777777774E-2</v>
      </c>
      <c r="B424" s="38">
        <v>2.1539351851851851E-2</v>
      </c>
      <c r="C424" s="38">
        <v>2.1574074074074075E-2</v>
      </c>
      <c r="D424" s="27">
        <f t="shared" si="14"/>
        <v>3.4722222222224181E-5</v>
      </c>
      <c r="E424" s="27"/>
      <c r="F424" s="1" t="s">
        <v>310</v>
      </c>
    </row>
    <row r="425" spans="1:8" x14ac:dyDescent="0.25">
      <c r="A425" s="27">
        <f t="shared" si="13"/>
        <v>1.7812499999999998E-2</v>
      </c>
      <c r="B425" s="38">
        <v>2.1574074074074075E-2</v>
      </c>
      <c r="C425" s="38">
        <v>2.1608796296296296E-2</v>
      </c>
      <c r="D425" s="27">
        <f t="shared" si="14"/>
        <v>3.4722222222220711E-5</v>
      </c>
      <c r="E425" s="27"/>
      <c r="F425" s="1" t="s">
        <v>311</v>
      </c>
    </row>
    <row r="426" spans="1:8" x14ac:dyDescent="0.25">
      <c r="A426" s="27">
        <f>+B426-$H$427</f>
        <v>1.7847222222222219E-2</v>
      </c>
      <c r="B426" s="38">
        <v>2.1608796296296296E-2</v>
      </c>
      <c r="C426" s="38">
        <v>2.164351851851852E-2</v>
      </c>
      <c r="D426" s="27">
        <f t="shared" si="14"/>
        <v>3.4722222222224181E-5</v>
      </c>
      <c r="E426" s="27"/>
      <c r="F426" s="1" t="s">
        <v>312</v>
      </c>
    </row>
    <row r="427" spans="1:8" x14ac:dyDescent="0.25">
      <c r="A427" s="38">
        <v>1.7881944444444443E-2</v>
      </c>
      <c r="B427" s="38">
        <v>2.164351851851852E-2</v>
      </c>
      <c r="C427" s="38">
        <v>2.1666666666666667E-2</v>
      </c>
      <c r="D427" s="27">
        <f t="shared" si="14"/>
        <v>2.3148148148147141E-5</v>
      </c>
      <c r="E427" t="s">
        <v>1037</v>
      </c>
      <c r="F427" s="1" t="s">
        <v>313</v>
      </c>
      <c r="H427" s="27">
        <f>+B427-A427</f>
        <v>3.7615740740740769E-3</v>
      </c>
    </row>
    <row r="428" spans="1:8" x14ac:dyDescent="0.25">
      <c r="A428" s="27">
        <f>+B428-$H$427</f>
        <v>1.7905092592592591E-2</v>
      </c>
      <c r="B428" s="38">
        <v>2.1666666666666667E-2</v>
      </c>
      <c r="C428" s="38">
        <v>2.1689814814814815E-2</v>
      </c>
      <c r="D428" s="27">
        <f t="shared" si="14"/>
        <v>2.3148148148147141E-5</v>
      </c>
      <c r="E428" s="27"/>
      <c r="F428" s="1" t="s">
        <v>314</v>
      </c>
    </row>
    <row r="429" spans="1:8" x14ac:dyDescent="0.25">
      <c r="A429" s="27">
        <f t="shared" ref="A429:A492" si="15">+B429-$H$427</f>
        <v>1.7928240740740738E-2</v>
      </c>
      <c r="B429" s="38">
        <v>2.1689814814814815E-2</v>
      </c>
      <c r="C429" s="38">
        <v>2.1712962962962962E-2</v>
      </c>
      <c r="D429" s="27">
        <f t="shared" si="14"/>
        <v>2.3148148148147141E-5</v>
      </c>
      <c r="E429" s="27"/>
      <c r="F429" s="1" t="s">
        <v>315</v>
      </c>
    </row>
    <row r="430" spans="1:8" x14ac:dyDescent="0.25">
      <c r="A430" s="27">
        <f t="shared" si="15"/>
        <v>1.7951388888888885E-2</v>
      </c>
      <c r="B430" s="38">
        <v>2.1712962962962962E-2</v>
      </c>
      <c r="C430" s="38">
        <v>2.1736111111111112E-2</v>
      </c>
      <c r="D430" s="27">
        <f t="shared" si="14"/>
        <v>2.314814814815061E-5</v>
      </c>
      <c r="E430" s="27"/>
      <c r="F430" s="1" t="s">
        <v>316</v>
      </c>
    </row>
    <row r="431" spans="1:8" x14ac:dyDescent="0.25">
      <c r="A431" s="27">
        <f t="shared" si="15"/>
        <v>1.7974537037037035E-2</v>
      </c>
      <c r="B431" s="38">
        <v>2.1736111111111112E-2</v>
      </c>
      <c r="C431" s="38">
        <v>2.1782407407407407E-2</v>
      </c>
      <c r="D431" s="27">
        <f t="shared" si="14"/>
        <v>4.6296296296294281E-5</v>
      </c>
      <c r="E431" s="27"/>
      <c r="F431" s="1" t="s">
        <v>317</v>
      </c>
    </row>
    <row r="432" spans="1:8" x14ac:dyDescent="0.25">
      <c r="A432" s="27">
        <f t="shared" si="15"/>
        <v>1.802083333333333E-2</v>
      </c>
      <c r="B432" s="38">
        <v>2.1782407407407407E-2</v>
      </c>
      <c r="C432" s="38">
        <v>2.1805555555555554E-2</v>
      </c>
      <c r="D432" s="27">
        <f t="shared" si="14"/>
        <v>2.3148148148147141E-5</v>
      </c>
      <c r="E432" s="27"/>
      <c r="F432" s="1" t="s">
        <v>318</v>
      </c>
    </row>
    <row r="433" spans="1:6" x14ac:dyDescent="0.25">
      <c r="A433" s="27">
        <f t="shared" si="15"/>
        <v>1.8043981481481477E-2</v>
      </c>
      <c r="B433" s="38">
        <v>2.1805555555555554E-2</v>
      </c>
      <c r="C433" s="38">
        <v>2.1828703703703701E-2</v>
      </c>
      <c r="D433" s="27">
        <f t="shared" si="14"/>
        <v>2.3148148148147141E-5</v>
      </c>
      <c r="E433" s="27"/>
      <c r="F433" s="1" t="s">
        <v>319</v>
      </c>
    </row>
    <row r="434" spans="1:6" x14ac:dyDescent="0.25">
      <c r="A434" s="27">
        <f t="shared" si="15"/>
        <v>1.8067129629629624E-2</v>
      </c>
      <c r="B434" s="38">
        <v>2.1828703703703701E-2</v>
      </c>
      <c r="C434" s="38">
        <v>2.1851851851851848E-2</v>
      </c>
      <c r="D434" s="27">
        <f t="shared" si="14"/>
        <v>2.3148148148147141E-5</v>
      </c>
      <c r="E434" s="27"/>
      <c r="F434" s="1" t="s">
        <v>320</v>
      </c>
    </row>
    <row r="435" spans="1:6" x14ac:dyDescent="0.25">
      <c r="A435" s="27">
        <f t="shared" si="15"/>
        <v>1.8090277777777771E-2</v>
      </c>
      <c r="B435" s="38">
        <v>2.1851851851851848E-2</v>
      </c>
      <c r="C435" s="38">
        <v>2.1886574074074072E-2</v>
      </c>
      <c r="D435" s="27">
        <f t="shared" si="14"/>
        <v>3.4722222222224181E-5</v>
      </c>
      <c r="E435" s="27"/>
      <c r="F435" s="1" t="s">
        <v>321</v>
      </c>
    </row>
    <row r="436" spans="1:6" x14ac:dyDescent="0.25">
      <c r="A436" s="27">
        <f t="shared" si="15"/>
        <v>1.8124999999999995E-2</v>
      </c>
      <c r="B436" s="38">
        <v>2.1886574074074072E-2</v>
      </c>
      <c r="C436" s="38">
        <v>2.1921296296296296E-2</v>
      </c>
      <c r="D436" s="27">
        <f t="shared" si="14"/>
        <v>3.4722222222224181E-5</v>
      </c>
      <c r="E436" s="27"/>
      <c r="F436" s="1" t="s">
        <v>322</v>
      </c>
    </row>
    <row r="437" spans="1:6" x14ac:dyDescent="0.25">
      <c r="A437" s="27">
        <f t="shared" si="15"/>
        <v>1.818287037037037E-2</v>
      </c>
      <c r="B437" s="38">
        <v>2.1944444444444447E-2</v>
      </c>
      <c r="C437" s="38">
        <v>2.1967592592592594E-2</v>
      </c>
      <c r="D437" s="27">
        <f t="shared" si="14"/>
        <v>2.3148148148147141E-5</v>
      </c>
      <c r="E437" s="27"/>
      <c r="F437" s="1" t="s">
        <v>323</v>
      </c>
    </row>
    <row r="438" spans="1:6" x14ac:dyDescent="0.25">
      <c r="A438" s="27">
        <f t="shared" si="15"/>
        <v>1.8206018518518517E-2</v>
      </c>
      <c r="B438" s="38">
        <v>2.1967592592592594E-2</v>
      </c>
      <c r="C438" s="38">
        <v>2.1990740740740741E-2</v>
      </c>
      <c r="D438" s="27">
        <f t="shared" si="14"/>
        <v>2.3148148148147141E-5</v>
      </c>
      <c r="E438" s="27"/>
      <c r="F438" s="1" t="s">
        <v>324</v>
      </c>
    </row>
    <row r="439" spans="1:6" x14ac:dyDescent="0.25">
      <c r="A439" s="27">
        <f t="shared" si="15"/>
        <v>1.8229166666666664E-2</v>
      </c>
      <c r="B439" s="38">
        <v>2.1990740740740741E-2</v>
      </c>
      <c r="C439" s="38">
        <v>2.2013888888888888E-2</v>
      </c>
      <c r="D439" s="27">
        <f t="shared" si="14"/>
        <v>2.3148148148147141E-5</v>
      </c>
      <c r="E439" s="27"/>
      <c r="F439" s="1" t="s">
        <v>325</v>
      </c>
    </row>
    <row r="440" spans="1:6" x14ac:dyDescent="0.25">
      <c r="A440" s="27">
        <f t="shared" si="15"/>
        <v>1.8252314814814811E-2</v>
      </c>
      <c r="B440" s="38">
        <v>2.2013888888888888E-2</v>
      </c>
      <c r="C440" s="38">
        <v>2.2037037037037036E-2</v>
      </c>
      <c r="D440" s="27">
        <f t="shared" si="14"/>
        <v>2.3148148148147141E-5</v>
      </c>
      <c r="E440" s="27"/>
      <c r="F440" s="1" t="s">
        <v>326</v>
      </c>
    </row>
    <row r="441" spans="1:6" x14ac:dyDescent="0.25">
      <c r="A441" s="27">
        <f t="shared" si="15"/>
        <v>1.8275462962962959E-2</v>
      </c>
      <c r="B441" s="38">
        <v>2.2037037037037036E-2</v>
      </c>
      <c r="C441" s="38">
        <v>2.2060185185185183E-2</v>
      </c>
      <c r="D441" s="27">
        <f t="shared" si="14"/>
        <v>2.3148148148147141E-5</v>
      </c>
      <c r="E441" s="27"/>
      <c r="F441" s="1" t="s">
        <v>327</v>
      </c>
    </row>
    <row r="442" spans="1:6" x14ac:dyDescent="0.25">
      <c r="A442" s="27">
        <f t="shared" si="15"/>
        <v>1.8298611111111106E-2</v>
      </c>
      <c r="B442" s="38">
        <v>2.2060185185185183E-2</v>
      </c>
      <c r="C442" s="38">
        <v>2.2083333333333333E-2</v>
      </c>
      <c r="D442" s="27">
        <f t="shared" si="14"/>
        <v>2.314814814815061E-5</v>
      </c>
      <c r="E442" s="27"/>
      <c r="F442" s="1" t="s">
        <v>328</v>
      </c>
    </row>
    <row r="443" spans="1:6" x14ac:dyDescent="0.25">
      <c r="A443" s="27">
        <f t="shared" si="15"/>
        <v>1.8321759259259256E-2</v>
      </c>
      <c r="B443" s="38">
        <v>2.2083333333333333E-2</v>
      </c>
      <c r="C443" s="38">
        <v>2.210648148148148E-2</v>
      </c>
      <c r="D443" s="27">
        <f t="shared" si="14"/>
        <v>2.3148148148147141E-5</v>
      </c>
      <c r="E443" s="27"/>
      <c r="F443" s="1" t="s">
        <v>329</v>
      </c>
    </row>
    <row r="444" spans="1:6" x14ac:dyDescent="0.25">
      <c r="A444" s="27">
        <f t="shared" si="15"/>
        <v>1.8344907407407404E-2</v>
      </c>
      <c r="B444" s="38">
        <v>2.210648148148148E-2</v>
      </c>
      <c r="C444" s="38">
        <v>2.2141203703703705E-2</v>
      </c>
      <c r="D444" s="27">
        <f t="shared" si="14"/>
        <v>3.4722222222224181E-5</v>
      </c>
      <c r="E444" s="27"/>
      <c r="F444" s="1" t="s">
        <v>330</v>
      </c>
    </row>
    <row r="445" spans="1:6" x14ac:dyDescent="0.25">
      <c r="A445" s="27">
        <f t="shared" si="15"/>
        <v>1.8379629629629628E-2</v>
      </c>
      <c r="B445" s="38">
        <v>2.2141203703703705E-2</v>
      </c>
      <c r="C445" s="38">
        <v>2.2164351851851852E-2</v>
      </c>
      <c r="D445" s="27">
        <f t="shared" si="14"/>
        <v>2.3148148148147141E-5</v>
      </c>
      <c r="E445" s="27"/>
      <c r="F445" s="1" t="s">
        <v>331</v>
      </c>
    </row>
    <row r="446" spans="1:6" x14ac:dyDescent="0.25">
      <c r="A446" s="27">
        <f t="shared" si="15"/>
        <v>1.8402777777777775E-2</v>
      </c>
      <c r="B446" s="38">
        <v>2.2164351851851852E-2</v>
      </c>
      <c r="C446" s="38">
        <v>2.2187499999999999E-2</v>
      </c>
      <c r="D446" s="27">
        <f t="shared" si="14"/>
        <v>2.3148148148147141E-5</v>
      </c>
      <c r="E446" s="27"/>
      <c r="F446" s="1" t="s">
        <v>332</v>
      </c>
    </row>
    <row r="447" spans="1:6" x14ac:dyDescent="0.25">
      <c r="A447" s="27">
        <f t="shared" si="15"/>
        <v>1.8425925925925922E-2</v>
      </c>
      <c r="B447" s="38">
        <v>2.2187499999999999E-2</v>
      </c>
      <c r="C447" s="38">
        <v>2.2210648148148149E-2</v>
      </c>
      <c r="D447" s="27">
        <f t="shared" si="14"/>
        <v>2.314814814815061E-5</v>
      </c>
      <c r="E447" s="27"/>
      <c r="F447" s="1" t="s">
        <v>333</v>
      </c>
    </row>
    <row r="448" spans="1:6" x14ac:dyDescent="0.25">
      <c r="A448" s="27">
        <f t="shared" si="15"/>
        <v>1.8449074074074073E-2</v>
      </c>
      <c r="B448" s="38">
        <v>2.2210648148148149E-2</v>
      </c>
      <c r="C448" s="38">
        <v>2.225694444444444E-2</v>
      </c>
      <c r="D448" s="27">
        <f t="shared" si="14"/>
        <v>4.6296296296290812E-5</v>
      </c>
      <c r="E448" s="27"/>
      <c r="F448" s="1" t="s">
        <v>334</v>
      </c>
    </row>
    <row r="449" spans="1:6" x14ac:dyDescent="0.25">
      <c r="A449" s="27">
        <f t="shared" si="15"/>
        <v>1.8495370370370363E-2</v>
      </c>
      <c r="B449" s="38">
        <v>2.225694444444444E-2</v>
      </c>
      <c r="C449" s="38">
        <v>2.2280092592592591E-2</v>
      </c>
      <c r="D449" s="27">
        <f t="shared" si="14"/>
        <v>2.314814814815061E-5</v>
      </c>
      <c r="E449" s="27"/>
      <c r="F449" s="1" t="s">
        <v>335</v>
      </c>
    </row>
    <row r="450" spans="1:6" x14ac:dyDescent="0.25">
      <c r="A450" s="27">
        <f t="shared" si="15"/>
        <v>1.8518518518518514E-2</v>
      </c>
      <c r="B450" s="38">
        <v>2.2280092592592591E-2</v>
      </c>
      <c r="C450" s="38">
        <v>2.2303240740740738E-2</v>
      </c>
      <c r="D450" s="27">
        <f t="shared" si="14"/>
        <v>2.3148148148147141E-5</v>
      </c>
      <c r="E450" s="27"/>
      <c r="F450" s="1" t="s">
        <v>336</v>
      </c>
    </row>
    <row r="451" spans="1:6" x14ac:dyDescent="0.25">
      <c r="A451" s="27">
        <f t="shared" si="15"/>
        <v>1.8541666666666661E-2</v>
      </c>
      <c r="B451" s="38">
        <v>2.2303240740740738E-2</v>
      </c>
      <c r="C451" s="38">
        <v>2.2326388888888885E-2</v>
      </c>
      <c r="D451" s="27">
        <f t="shared" si="14"/>
        <v>2.3148148148147141E-5</v>
      </c>
      <c r="E451" s="27"/>
      <c r="F451" s="1" t="s">
        <v>337</v>
      </c>
    </row>
    <row r="452" spans="1:6" x14ac:dyDescent="0.25">
      <c r="A452" s="27">
        <f t="shared" si="15"/>
        <v>1.8564814814814808E-2</v>
      </c>
      <c r="B452" s="38">
        <v>2.2326388888888885E-2</v>
      </c>
      <c r="C452" s="38">
        <v>2.2349537037037032E-2</v>
      </c>
      <c r="D452" s="27">
        <f t="shared" si="14"/>
        <v>2.3148148148147141E-5</v>
      </c>
      <c r="E452" s="27"/>
      <c r="F452" s="1" t="s">
        <v>338</v>
      </c>
    </row>
    <row r="453" spans="1:6" x14ac:dyDescent="0.25">
      <c r="A453" s="27">
        <f t="shared" si="15"/>
        <v>1.8587962962962955E-2</v>
      </c>
      <c r="B453" s="38">
        <v>2.2349537037037032E-2</v>
      </c>
      <c r="C453" s="38">
        <v>2.238425925925926E-2</v>
      </c>
      <c r="D453" s="27">
        <f t="shared" si="14"/>
        <v>3.472222222222765E-5</v>
      </c>
      <c r="E453" s="27"/>
      <c r="F453" s="1" t="s">
        <v>339</v>
      </c>
    </row>
    <row r="454" spans="1:6" x14ac:dyDescent="0.25">
      <c r="A454" s="27">
        <f t="shared" si="15"/>
        <v>1.8622685185185183E-2</v>
      </c>
      <c r="B454" s="38">
        <v>2.238425925925926E-2</v>
      </c>
      <c r="C454" s="38">
        <v>2.2407407407407407E-2</v>
      </c>
      <c r="D454" s="27">
        <f t="shared" si="14"/>
        <v>2.3148148148147141E-5</v>
      </c>
      <c r="E454" s="27"/>
      <c r="F454" s="1" t="s">
        <v>340</v>
      </c>
    </row>
    <row r="455" spans="1:6" x14ac:dyDescent="0.25">
      <c r="A455" s="27">
        <f t="shared" si="15"/>
        <v>1.864583333333333E-2</v>
      </c>
      <c r="B455" s="38">
        <v>2.2407407407407407E-2</v>
      </c>
      <c r="C455" s="38">
        <v>2.2430555555555554E-2</v>
      </c>
      <c r="D455" s="27">
        <f t="shared" si="14"/>
        <v>2.3148148148147141E-5</v>
      </c>
      <c r="E455" s="27"/>
      <c r="F455" s="1" t="s">
        <v>341</v>
      </c>
    </row>
    <row r="456" spans="1:6" x14ac:dyDescent="0.25">
      <c r="A456" s="27">
        <f t="shared" si="15"/>
        <v>1.8668981481481477E-2</v>
      </c>
      <c r="B456" s="38">
        <v>2.2430555555555554E-2</v>
      </c>
      <c r="C456" s="38">
        <v>2.2453703703703708E-2</v>
      </c>
      <c r="D456" s="27">
        <f t="shared" si="14"/>
        <v>2.314814814815408E-5</v>
      </c>
      <c r="E456" s="27"/>
      <c r="F456" s="1" t="s">
        <v>342</v>
      </c>
    </row>
    <row r="457" spans="1:6" x14ac:dyDescent="0.25">
      <c r="A457" s="27">
        <f t="shared" si="15"/>
        <v>1.8692129629629631E-2</v>
      </c>
      <c r="B457" s="38">
        <v>2.2453703703703708E-2</v>
      </c>
      <c r="C457" s="38">
        <v>2.2476851851851855E-2</v>
      </c>
      <c r="D457" s="27">
        <f t="shared" si="14"/>
        <v>2.3148148148147141E-5</v>
      </c>
      <c r="E457" s="27"/>
      <c r="F457" s="1" t="s">
        <v>343</v>
      </c>
    </row>
    <row r="458" spans="1:6" x14ac:dyDescent="0.25">
      <c r="A458" s="27">
        <f t="shared" si="15"/>
        <v>1.8715277777777779E-2</v>
      </c>
      <c r="B458" s="38">
        <v>2.2476851851851855E-2</v>
      </c>
      <c r="C458" s="38">
        <v>2.2499999999999996E-2</v>
      </c>
      <c r="D458" s="27">
        <f t="shared" si="14"/>
        <v>2.3148148148140202E-5</v>
      </c>
      <c r="E458" s="27"/>
      <c r="F458" s="1" t="s">
        <v>344</v>
      </c>
    </row>
    <row r="459" spans="1:6" x14ac:dyDescent="0.25">
      <c r="A459" s="27">
        <f t="shared" si="15"/>
        <v>1.8738425925925919E-2</v>
      </c>
      <c r="B459" s="38">
        <v>2.2499999999999996E-2</v>
      </c>
      <c r="C459" s="38">
        <v>2.2523148148148143E-2</v>
      </c>
      <c r="D459" s="27">
        <f t="shared" si="14"/>
        <v>2.3148148148147141E-5</v>
      </c>
      <c r="E459" s="27"/>
      <c r="F459" s="1" t="s">
        <v>345</v>
      </c>
    </row>
    <row r="460" spans="1:6" x14ac:dyDescent="0.25">
      <c r="A460" s="27">
        <f t="shared" si="15"/>
        <v>1.8761574074074066E-2</v>
      </c>
      <c r="B460" s="38">
        <v>2.2523148148148143E-2</v>
      </c>
      <c r="C460" s="38">
        <v>2.2546296296296297E-2</v>
      </c>
      <c r="D460" s="27">
        <f t="shared" si="14"/>
        <v>2.314814814815408E-5</v>
      </c>
      <c r="E460" s="27"/>
      <c r="F460" s="1" t="s">
        <v>346</v>
      </c>
    </row>
    <row r="461" spans="1:6" x14ac:dyDescent="0.25">
      <c r="A461" s="27">
        <f t="shared" si="15"/>
        <v>1.878472222222222E-2</v>
      </c>
      <c r="B461" s="38">
        <v>2.2546296296296297E-2</v>
      </c>
      <c r="C461" s="38">
        <v>2.2569444444444444E-2</v>
      </c>
      <c r="D461" s="27">
        <f t="shared" si="14"/>
        <v>2.3148148148147141E-5</v>
      </c>
      <c r="E461" s="27"/>
      <c r="F461" s="1" t="s">
        <v>347</v>
      </c>
    </row>
    <row r="462" spans="1:6" x14ac:dyDescent="0.25">
      <c r="A462" s="27">
        <f t="shared" si="15"/>
        <v>1.8807870370370367E-2</v>
      </c>
      <c r="B462" s="38">
        <v>2.2569444444444444E-2</v>
      </c>
      <c r="C462" s="38">
        <v>2.2581018518518518E-2</v>
      </c>
      <c r="D462" s="27">
        <f t="shared" si="14"/>
        <v>1.157407407407357E-5</v>
      </c>
      <c r="E462" s="27"/>
      <c r="F462" s="1" t="s">
        <v>348</v>
      </c>
    </row>
    <row r="463" spans="1:6" x14ac:dyDescent="0.25">
      <c r="A463" s="27">
        <f t="shared" si="15"/>
        <v>1.8819444444444441E-2</v>
      </c>
      <c r="B463" s="38">
        <v>2.2581018518518518E-2</v>
      </c>
      <c r="C463" s="38">
        <v>2.2592592592592591E-2</v>
      </c>
      <c r="D463" s="27">
        <f t="shared" ref="D463:D526" si="16">+C463-B463</f>
        <v>1.157407407407357E-5</v>
      </c>
      <c r="E463" s="27"/>
      <c r="F463" s="1" t="s">
        <v>349</v>
      </c>
    </row>
    <row r="464" spans="1:6" x14ac:dyDescent="0.25">
      <c r="A464" s="27">
        <f t="shared" si="15"/>
        <v>1.8831018518518514E-2</v>
      </c>
      <c r="B464" s="38">
        <v>2.2592592592592591E-2</v>
      </c>
      <c r="C464" s="38">
        <v>2.2615740740740742E-2</v>
      </c>
      <c r="D464" s="27">
        <f t="shared" si="16"/>
        <v>2.314814814815061E-5</v>
      </c>
      <c r="E464" s="27"/>
      <c r="F464" s="1" t="s">
        <v>350</v>
      </c>
    </row>
    <row r="465" spans="1:6" x14ac:dyDescent="0.25">
      <c r="A465" s="27">
        <f t="shared" si="15"/>
        <v>1.8854166666666665E-2</v>
      </c>
      <c r="B465" s="38">
        <v>2.2615740740740742E-2</v>
      </c>
      <c r="C465" s="38">
        <v>2.2627314814814819E-2</v>
      </c>
      <c r="D465" s="27">
        <f t="shared" si="16"/>
        <v>1.157407407407704E-5</v>
      </c>
      <c r="E465" s="27"/>
      <c r="F465" s="1" t="s">
        <v>351</v>
      </c>
    </row>
    <row r="466" spans="1:6" x14ac:dyDescent="0.25">
      <c r="A466" s="27">
        <f t="shared" si="15"/>
        <v>1.8865740740740742E-2</v>
      </c>
      <c r="B466" s="38">
        <v>2.2627314814814819E-2</v>
      </c>
      <c r="C466" s="38">
        <v>2.2638888888888889E-2</v>
      </c>
      <c r="D466" s="27">
        <f t="shared" si="16"/>
        <v>1.1574074074070101E-5</v>
      </c>
      <c r="E466" s="27"/>
      <c r="F466" s="1" t="s">
        <v>352</v>
      </c>
    </row>
    <row r="467" spans="1:6" x14ac:dyDescent="0.25">
      <c r="A467" s="27">
        <f t="shared" si="15"/>
        <v>1.8877314814814812E-2</v>
      </c>
      <c r="B467" s="38">
        <v>2.2638888888888889E-2</v>
      </c>
      <c r="C467" s="38">
        <v>2.2650462962962966E-2</v>
      </c>
      <c r="D467" s="27">
        <f t="shared" si="16"/>
        <v>1.157407407407704E-5</v>
      </c>
      <c r="E467" s="27"/>
      <c r="F467" s="1" t="s">
        <v>353</v>
      </c>
    </row>
    <row r="468" spans="1:6" x14ac:dyDescent="0.25">
      <c r="A468" s="27">
        <f t="shared" si="15"/>
        <v>1.8888888888888889E-2</v>
      </c>
      <c r="B468" s="38">
        <v>2.2650462962962966E-2</v>
      </c>
      <c r="C468" s="38">
        <v>2.2673611111111113E-2</v>
      </c>
      <c r="D468" s="27">
        <f t="shared" si="16"/>
        <v>2.3148148148147141E-5</v>
      </c>
      <c r="E468" s="27"/>
      <c r="F468" s="1" t="s">
        <v>354</v>
      </c>
    </row>
    <row r="469" spans="1:6" x14ac:dyDescent="0.25">
      <c r="A469" s="27">
        <f t="shared" si="15"/>
        <v>1.8912037037037036E-2</v>
      </c>
      <c r="B469" s="38">
        <v>2.2673611111111113E-2</v>
      </c>
      <c r="C469" s="38">
        <v>2.269675925925926E-2</v>
      </c>
      <c r="D469" s="27">
        <f t="shared" si="16"/>
        <v>2.3148148148147141E-5</v>
      </c>
      <c r="E469" s="27"/>
      <c r="F469" s="1" t="s">
        <v>355</v>
      </c>
    </row>
    <row r="470" spans="1:6" x14ac:dyDescent="0.25">
      <c r="A470" s="27">
        <f t="shared" si="15"/>
        <v>1.8935185185185183E-2</v>
      </c>
      <c r="B470" s="38">
        <v>2.269675925925926E-2</v>
      </c>
      <c r="C470" s="38">
        <v>2.2719907407407411E-2</v>
      </c>
      <c r="D470" s="27">
        <f t="shared" si="16"/>
        <v>2.314814814815061E-5</v>
      </c>
      <c r="E470" s="27"/>
      <c r="F470" s="1" t="s">
        <v>356</v>
      </c>
    </row>
    <row r="471" spans="1:6" x14ac:dyDescent="0.25">
      <c r="A471" s="27">
        <f t="shared" si="15"/>
        <v>1.8958333333333334E-2</v>
      </c>
      <c r="B471" s="38">
        <v>2.2719907407407411E-2</v>
      </c>
      <c r="C471" s="38">
        <v>2.2743055555555555E-2</v>
      </c>
      <c r="D471" s="27">
        <f t="shared" si="16"/>
        <v>2.3148148148143671E-5</v>
      </c>
      <c r="E471" s="27"/>
      <c r="F471" s="1" t="s">
        <v>357</v>
      </c>
    </row>
    <row r="472" spans="1:6" x14ac:dyDescent="0.25">
      <c r="A472" s="27">
        <f t="shared" si="15"/>
        <v>1.8981481481481478E-2</v>
      </c>
      <c r="B472" s="38">
        <v>2.2743055555555555E-2</v>
      </c>
      <c r="C472" s="38">
        <v>2.2766203703703702E-2</v>
      </c>
      <c r="D472" s="27">
        <f t="shared" si="16"/>
        <v>2.3148148148147141E-5</v>
      </c>
      <c r="E472" s="27"/>
      <c r="F472" s="1" t="s">
        <v>358</v>
      </c>
    </row>
    <row r="473" spans="1:6" x14ac:dyDescent="0.25">
      <c r="A473" s="27">
        <f t="shared" si="15"/>
        <v>1.9004629629629625E-2</v>
      </c>
      <c r="B473" s="38">
        <v>2.2766203703703702E-2</v>
      </c>
      <c r="C473" s="38">
        <v>2.2777777777777775E-2</v>
      </c>
      <c r="D473" s="27">
        <f t="shared" si="16"/>
        <v>1.157407407407357E-5</v>
      </c>
      <c r="E473" s="27"/>
      <c r="F473" s="1" t="s">
        <v>359</v>
      </c>
    </row>
    <row r="474" spans="1:6" x14ac:dyDescent="0.25">
      <c r="A474" s="27">
        <f t="shared" si="15"/>
        <v>1.9016203703703698E-2</v>
      </c>
      <c r="B474" s="38">
        <v>2.2777777777777775E-2</v>
      </c>
      <c r="C474" s="38">
        <v>2.2800925925925929E-2</v>
      </c>
      <c r="D474" s="27">
        <f t="shared" si="16"/>
        <v>2.314814814815408E-5</v>
      </c>
      <c r="E474" s="27"/>
      <c r="F474" s="1" t="s">
        <v>360</v>
      </c>
    </row>
    <row r="475" spans="1:6" x14ac:dyDescent="0.25">
      <c r="A475" s="27">
        <f t="shared" si="15"/>
        <v>1.9039351851851852E-2</v>
      </c>
      <c r="B475" s="38">
        <v>2.2800925925925929E-2</v>
      </c>
      <c r="C475" s="38">
        <v>2.2812499999999999E-2</v>
      </c>
      <c r="D475" s="27">
        <f t="shared" si="16"/>
        <v>1.1574074074070101E-5</v>
      </c>
      <c r="E475" s="27"/>
      <c r="F475" s="1" t="s">
        <v>361</v>
      </c>
    </row>
    <row r="476" spans="1:6" x14ac:dyDescent="0.25">
      <c r="A476" s="27">
        <f t="shared" si="15"/>
        <v>1.9050925925925923E-2</v>
      </c>
      <c r="B476" s="38">
        <v>2.2812499999999999E-2</v>
      </c>
      <c r="C476" s="38">
        <v>2.2835648148148147E-2</v>
      </c>
      <c r="D476" s="27">
        <f t="shared" si="16"/>
        <v>2.3148148148147141E-5</v>
      </c>
      <c r="E476" s="27"/>
      <c r="F476" s="1" t="s">
        <v>362</v>
      </c>
    </row>
    <row r="477" spans="1:6" x14ac:dyDescent="0.25">
      <c r="A477" s="27">
        <f t="shared" si="15"/>
        <v>1.907407407407407E-2</v>
      </c>
      <c r="B477" s="38">
        <v>2.2835648148148147E-2</v>
      </c>
      <c r="C477" s="38">
        <v>2.2858796296296294E-2</v>
      </c>
      <c r="D477" s="27">
        <f t="shared" si="16"/>
        <v>2.3148148148147141E-5</v>
      </c>
      <c r="E477" s="27"/>
      <c r="F477" s="1" t="s">
        <v>363</v>
      </c>
    </row>
    <row r="478" spans="1:6" x14ac:dyDescent="0.25">
      <c r="A478" s="27">
        <f t="shared" si="15"/>
        <v>1.9108796296296294E-2</v>
      </c>
      <c r="B478" s="38">
        <v>2.2870370370370371E-2</v>
      </c>
      <c r="C478" s="38">
        <v>2.2893518518518521E-2</v>
      </c>
      <c r="D478" s="27">
        <f t="shared" si="16"/>
        <v>2.314814814815061E-5</v>
      </c>
      <c r="E478" s="27"/>
      <c r="F478" s="1" t="s">
        <v>364</v>
      </c>
    </row>
    <row r="479" spans="1:6" x14ac:dyDescent="0.25">
      <c r="A479" s="27">
        <f t="shared" si="15"/>
        <v>1.9131944444444444E-2</v>
      </c>
      <c r="B479" s="38">
        <v>2.2893518518518521E-2</v>
      </c>
      <c r="C479" s="38">
        <v>2.2905092592592591E-2</v>
      </c>
      <c r="D479" s="27">
        <f t="shared" si="16"/>
        <v>1.1574074074070101E-5</v>
      </c>
      <c r="E479" s="27"/>
      <c r="F479" s="1" t="s">
        <v>365</v>
      </c>
    </row>
    <row r="480" spans="1:6" x14ac:dyDescent="0.25">
      <c r="A480" s="27">
        <f t="shared" si="15"/>
        <v>1.9143518518518515E-2</v>
      </c>
      <c r="B480" s="38">
        <v>2.2905092592592591E-2</v>
      </c>
      <c r="C480" s="38">
        <v>2.2928240740740739E-2</v>
      </c>
      <c r="D480" s="27">
        <f t="shared" si="16"/>
        <v>2.3148148148147141E-5</v>
      </c>
      <c r="E480" s="27"/>
      <c r="F480" s="1" t="s">
        <v>366</v>
      </c>
    </row>
    <row r="481" spans="1:6" x14ac:dyDescent="0.25">
      <c r="A481" s="27">
        <f t="shared" si="15"/>
        <v>1.9166666666666662E-2</v>
      </c>
      <c r="B481" s="38">
        <v>2.2928240740740739E-2</v>
      </c>
      <c r="C481" s="38">
        <v>2.2951388888888886E-2</v>
      </c>
      <c r="D481" s="27">
        <f t="shared" si="16"/>
        <v>2.3148148148147141E-5</v>
      </c>
      <c r="E481" s="27"/>
      <c r="F481" s="1" t="s">
        <v>367</v>
      </c>
    </row>
    <row r="482" spans="1:6" x14ac:dyDescent="0.25">
      <c r="A482" s="27">
        <f t="shared" si="15"/>
        <v>1.9189814814814809E-2</v>
      </c>
      <c r="B482" s="38">
        <v>2.2951388888888886E-2</v>
      </c>
      <c r="C482" s="38">
        <v>2.297453703703704E-2</v>
      </c>
      <c r="D482" s="27">
        <f t="shared" si="16"/>
        <v>2.314814814815408E-5</v>
      </c>
      <c r="E482" s="27"/>
      <c r="F482" s="1" t="s">
        <v>368</v>
      </c>
    </row>
    <row r="483" spans="1:6" x14ac:dyDescent="0.25">
      <c r="A483" s="27">
        <f t="shared" si="15"/>
        <v>1.9212962962962963E-2</v>
      </c>
      <c r="B483" s="38">
        <v>2.297453703703704E-2</v>
      </c>
      <c r="C483" s="38">
        <v>2.2997685185185187E-2</v>
      </c>
      <c r="D483" s="27">
        <f t="shared" si="16"/>
        <v>2.3148148148147141E-5</v>
      </c>
      <c r="E483" s="27"/>
      <c r="F483" s="1" t="s">
        <v>369</v>
      </c>
    </row>
    <row r="484" spans="1:6" x14ac:dyDescent="0.25">
      <c r="A484" s="27">
        <f t="shared" si="15"/>
        <v>1.923611111111111E-2</v>
      </c>
      <c r="B484" s="38">
        <v>2.2997685185185187E-2</v>
      </c>
      <c r="C484" s="38">
        <v>2.3020833333333334E-2</v>
      </c>
      <c r="D484" s="27">
        <f t="shared" si="16"/>
        <v>2.3148148148147141E-5</v>
      </c>
      <c r="E484" s="27"/>
      <c r="F484" s="1" t="s">
        <v>370</v>
      </c>
    </row>
    <row r="485" spans="1:6" x14ac:dyDescent="0.25">
      <c r="A485" s="27">
        <f t="shared" si="15"/>
        <v>1.9259259259259257E-2</v>
      </c>
      <c r="B485" s="38">
        <v>2.3020833333333334E-2</v>
      </c>
      <c r="C485" s="38">
        <v>2.3032407407407404E-2</v>
      </c>
      <c r="D485" s="27">
        <f t="shared" si="16"/>
        <v>1.1574074074070101E-5</v>
      </c>
      <c r="E485" s="27"/>
      <c r="F485" s="1" t="s">
        <v>371</v>
      </c>
    </row>
    <row r="486" spans="1:6" x14ac:dyDescent="0.25">
      <c r="A486" s="27">
        <f t="shared" si="15"/>
        <v>1.9270833333333327E-2</v>
      </c>
      <c r="B486" s="38">
        <v>2.3032407407407404E-2</v>
      </c>
      <c r="C486" s="38">
        <v>2.3043981481481481E-2</v>
      </c>
      <c r="D486" s="27">
        <f t="shared" si="16"/>
        <v>1.157407407407704E-5</v>
      </c>
      <c r="E486" s="27"/>
      <c r="F486" s="1" t="s">
        <v>372</v>
      </c>
    </row>
    <row r="487" spans="1:6" x14ac:dyDescent="0.25">
      <c r="A487" s="27">
        <f t="shared" si="15"/>
        <v>1.9282407407407404E-2</v>
      </c>
      <c r="B487" s="38">
        <v>2.3043981481481481E-2</v>
      </c>
      <c r="C487" s="38">
        <v>2.3055555555555555E-2</v>
      </c>
      <c r="D487" s="27">
        <f t="shared" si="16"/>
        <v>1.157407407407357E-5</v>
      </c>
      <c r="E487" s="27"/>
      <c r="F487" s="1" t="s">
        <v>373</v>
      </c>
    </row>
    <row r="488" spans="1:6" x14ac:dyDescent="0.25">
      <c r="A488" s="27">
        <f t="shared" si="15"/>
        <v>1.9293981481481478E-2</v>
      </c>
      <c r="B488" s="38">
        <v>2.3055555555555555E-2</v>
      </c>
      <c r="C488" s="38">
        <v>2.3078703703703702E-2</v>
      </c>
      <c r="D488" s="27">
        <f t="shared" si="16"/>
        <v>2.3148148148147141E-5</v>
      </c>
      <c r="E488" s="27"/>
      <c r="F488" s="1" t="s">
        <v>374</v>
      </c>
    </row>
    <row r="489" spans="1:6" x14ac:dyDescent="0.25">
      <c r="A489" s="27">
        <f t="shared" si="15"/>
        <v>1.9317129629629625E-2</v>
      </c>
      <c r="B489" s="38">
        <v>2.3078703703703702E-2</v>
      </c>
      <c r="C489" s="38">
        <v>2.3101851851851849E-2</v>
      </c>
      <c r="D489" s="27">
        <f t="shared" si="16"/>
        <v>2.3148148148147141E-5</v>
      </c>
      <c r="E489" s="27"/>
      <c r="F489" s="1" t="s">
        <v>375</v>
      </c>
    </row>
    <row r="490" spans="1:6" x14ac:dyDescent="0.25">
      <c r="A490" s="27">
        <f t="shared" si="15"/>
        <v>1.9340277777777772E-2</v>
      </c>
      <c r="B490" s="38">
        <v>2.3101851851851849E-2</v>
      </c>
      <c r="C490" s="38">
        <v>2.3124999999999996E-2</v>
      </c>
      <c r="D490" s="27">
        <f t="shared" si="16"/>
        <v>2.3148148148147141E-5</v>
      </c>
      <c r="E490" s="27"/>
      <c r="F490" s="1" t="s">
        <v>376</v>
      </c>
    </row>
    <row r="491" spans="1:6" x14ac:dyDescent="0.25">
      <c r="A491" s="27">
        <f t="shared" si="15"/>
        <v>1.9363425925925919E-2</v>
      </c>
      <c r="B491" s="38">
        <v>2.3124999999999996E-2</v>
      </c>
      <c r="C491" s="38">
        <v>2.3136574074074077E-2</v>
      </c>
      <c r="D491" s="27">
        <f t="shared" si="16"/>
        <v>1.1574074074080509E-5</v>
      </c>
      <c r="E491" s="27"/>
      <c r="F491" s="1" t="s">
        <v>365</v>
      </c>
    </row>
    <row r="492" spans="1:6" x14ac:dyDescent="0.25">
      <c r="A492" s="27">
        <f t="shared" si="15"/>
        <v>1.9375E-2</v>
      </c>
      <c r="B492" s="38">
        <v>2.3136574074074077E-2</v>
      </c>
      <c r="C492" s="38">
        <v>2.3159722222222224E-2</v>
      </c>
      <c r="D492" s="27">
        <f t="shared" si="16"/>
        <v>2.3148148148147141E-5</v>
      </c>
      <c r="E492" s="27"/>
      <c r="F492" s="1" t="s">
        <v>377</v>
      </c>
    </row>
    <row r="493" spans="1:6" x14ac:dyDescent="0.25">
      <c r="A493" s="27">
        <f t="shared" ref="A493:A556" si="17">+B493-$H$427</f>
        <v>1.9398148148148147E-2</v>
      </c>
      <c r="B493" s="38">
        <v>2.3159722222222224E-2</v>
      </c>
      <c r="C493" s="38">
        <v>2.3182870370370371E-2</v>
      </c>
      <c r="D493" s="27">
        <f t="shared" si="16"/>
        <v>2.3148148148147141E-5</v>
      </c>
      <c r="E493" s="27"/>
      <c r="F493" s="1" t="s">
        <v>378</v>
      </c>
    </row>
    <row r="494" spans="1:6" x14ac:dyDescent="0.25">
      <c r="A494" s="27">
        <f t="shared" si="17"/>
        <v>1.9421296296296294E-2</v>
      </c>
      <c r="B494" s="38">
        <v>2.3182870370370371E-2</v>
      </c>
      <c r="C494" s="38">
        <v>2.3206018518518515E-2</v>
      </c>
      <c r="D494" s="27">
        <f t="shared" si="16"/>
        <v>2.3148148148143671E-5</v>
      </c>
      <c r="E494" s="27"/>
      <c r="F494" s="1" t="s">
        <v>379</v>
      </c>
    </row>
    <row r="495" spans="1:6" x14ac:dyDescent="0.25">
      <c r="A495" s="27">
        <f t="shared" si="17"/>
        <v>1.9444444444444438E-2</v>
      </c>
      <c r="B495" s="38">
        <v>2.3206018518518515E-2</v>
      </c>
      <c r="C495" s="38">
        <v>2.3229166666666665E-2</v>
      </c>
      <c r="D495" s="27">
        <f t="shared" si="16"/>
        <v>2.314814814815061E-5</v>
      </c>
      <c r="E495" s="27"/>
      <c r="F495" s="1" t="s">
        <v>380</v>
      </c>
    </row>
    <row r="496" spans="1:6" x14ac:dyDescent="0.25">
      <c r="A496" s="27">
        <f t="shared" si="17"/>
        <v>1.9467592592592588E-2</v>
      </c>
      <c r="B496" s="38">
        <v>2.3229166666666665E-2</v>
      </c>
      <c r="C496" s="38">
        <v>2.3240740740740742E-2</v>
      </c>
      <c r="D496" s="27">
        <f t="shared" si="16"/>
        <v>1.157407407407704E-5</v>
      </c>
      <c r="E496" s="27"/>
      <c r="F496" s="1" t="s">
        <v>381</v>
      </c>
    </row>
    <row r="497" spans="1:6" x14ac:dyDescent="0.25">
      <c r="A497" s="27">
        <f t="shared" si="17"/>
        <v>1.9479166666666665E-2</v>
      </c>
      <c r="B497" s="38">
        <v>2.3240740740740742E-2</v>
      </c>
      <c r="C497" s="38">
        <v>2.326388888888889E-2</v>
      </c>
      <c r="D497" s="27">
        <f t="shared" si="16"/>
        <v>2.3148148148147141E-5</v>
      </c>
      <c r="E497" s="27"/>
      <c r="F497" s="1" t="s">
        <v>382</v>
      </c>
    </row>
    <row r="498" spans="1:6" x14ac:dyDescent="0.25">
      <c r="A498" s="27">
        <f t="shared" si="17"/>
        <v>1.9502314814814813E-2</v>
      </c>
      <c r="B498" s="38">
        <v>2.326388888888889E-2</v>
      </c>
      <c r="C498" s="38">
        <v>2.3287037037037037E-2</v>
      </c>
      <c r="D498" s="27">
        <f t="shared" si="16"/>
        <v>2.3148148148147141E-5</v>
      </c>
      <c r="E498" s="27"/>
      <c r="F498" s="1" t="s">
        <v>383</v>
      </c>
    </row>
    <row r="499" spans="1:6" x14ac:dyDescent="0.25">
      <c r="A499" s="27">
        <f t="shared" si="17"/>
        <v>1.952546296296296E-2</v>
      </c>
      <c r="B499" s="38">
        <v>2.3287037037037037E-2</v>
      </c>
      <c r="C499" s="38">
        <v>2.3310185185185187E-2</v>
      </c>
      <c r="D499" s="27">
        <f t="shared" si="16"/>
        <v>2.314814814815061E-5</v>
      </c>
      <c r="E499" s="27"/>
      <c r="F499" s="1" t="s">
        <v>384</v>
      </c>
    </row>
    <row r="500" spans="1:6" x14ac:dyDescent="0.25">
      <c r="A500" s="27">
        <f t="shared" si="17"/>
        <v>1.954861111111111E-2</v>
      </c>
      <c r="B500" s="38">
        <v>2.3310185185185187E-2</v>
      </c>
      <c r="C500" s="38">
        <v>2.3333333333333334E-2</v>
      </c>
      <c r="D500" s="27">
        <f t="shared" si="16"/>
        <v>2.3148148148147141E-5</v>
      </c>
      <c r="E500" s="27"/>
      <c r="F500" s="1" t="s">
        <v>385</v>
      </c>
    </row>
    <row r="501" spans="1:6" x14ac:dyDescent="0.25">
      <c r="A501" s="27">
        <f t="shared" si="17"/>
        <v>1.9571759259259257E-2</v>
      </c>
      <c r="B501" s="38">
        <v>2.3333333333333334E-2</v>
      </c>
      <c r="C501" s="38">
        <v>2.3356481481481482E-2</v>
      </c>
      <c r="D501" s="27">
        <f t="shared" si="16"/>
        <v>2.3148148148147141E-5</v>
      </c>
      <c r="E501" s="27"/>
      <c r="F501" s="1" t="s">
        <v>386</v>
      </c>
    </row>
    <row r="502" spans="1:6" x14ac:dyDescent="0.25">
      <c r="A502" s="27">
        <f t="shared" si="17"/>
        <v>1.9594907407407405E-2</v>
      </c>
      <c r="B502" s="38">
        <v>2.3356481481481482E-2</v>
      </c>
      <c r="C502" s="38">
        <v>2.3379629629629629E-2</v>
      </c>
      <c r="D502" s="27">
        <f t="shared" si="16"/>
        <v>2.3148148148147141E-5</v>
      </c>
      <c r="E502" s="27"/>
      <c r="F502" s="1" t="s">
        <v>387</v>
      </c>
    </row>
    <row r="503" spans="1:6" x14ac:dyDescent="0.25">
      <c r="A503" s="27">
        <f t="shared" si="17"/>
        <v>1.9618055555555552E-2</v>
      </c>
      <c r="B503" s="38">
        <v>2.3379629629629629E-2</v>
      </c>
      <c r="C503" s="38">
        <v>2.3402777777777783E-2</v>
      </c>
      <c r="D503" s="27">
        <f t="shared" si="16"/>
        <v>2.314814814815408E-5</v>
      </c>
      <c r="E503" s="27"/>
      <c r="F503" s="1" t="s">
        <v>388</v>
      </c>
    </row>
    <row r="504" spans="1:6" x14ac:dyDescent="0.25">
      <c r="A504" s="27">
        <f t="shared" si="17"/>
        <v>1.9641203703703706E-2</v>
      </c>
      <c r="B504" s="38">
        <v>2.3402777777777783E-2</v>
      </c>
      <c r="C504" s="38">
        <v>2.3414351851851853E-2</v>
      </c>
      <c r="D504" s="27">
        <f t="shared" si="16"/>
        <v>1.1574074074070101E-5</v>
      </c>
      <c r="E504" s="27"/>
      <c r="F504" s="1" t="s">
        <v>389</v>
      </c>
    </row>
    <row r="505" spans="1:6" x14ac:dyDescent="0.25">
      <c r="A505" s="27">
        <f t="shared" si="17"/>
        <v>1.9652777777777776E-2</v>
      </c>
      <c r="B505" s="38">
        <v>2.3414351851851853E-2</v>
      </c>
      <c r="C505" s="38">
        <v>2.342592592592593E-2</v>
      </c>
      <c r="D505" s="27">
        <f t="shared" si="16"/>
        <v>1.157407407407704E-5</v>
      </c>
      <c r="E505" s="27"/>
      <c r="F505" s="1" t="s">
        <v>390</v>
      </c>
    </row>
    <row r="506" spans="1:6" x14ac:dyDescent="0.25">
      <c r="A506" s="27">
        <f t="shared" si="17"/>
        <v>1.9664351851851853E-2</v>
      </c>
      <c r="B506" s="38">
        <v>2.342592592592593E-2</v>
      </c>
      <c r="C506" s="38">
        <v>2.344907407407407E-2</v>
      </c>
      <c r="D506" s="27">
        <f t="shared" si="16"/>
        <v>2.3148148148140202E-5</v>
      </c>
      <c r="E506" s="27"/>
      <c r="F506" s="1" t="s">
        <v>391</v>
      </c>
    </row>
    <row r="507" spans="1:6" x14ac:dyDescent="0.25">
      <c r="A507" s="27">
        <f t="shared" si="17"/>
        <v>1.9687499999999993E-2</v>
      </c>
      <c r="B507" s="38">
        <v>2.344907407407407E-2</v>
      </c>
      <c r="C507" s="38">
        <v>2.3472222222222217E-2</v>
      </c>
      <c r="D507" s="27">
        <f t="shared" si="16"/>
        <v>2.3148148148147141E-5</v>
      </c>
      <c r="E507" s="27"/>
      <c r="F507" s="1" t="s">
        <v>392</v>
      </c>
    </row>
    <row r="508" spans="1:6" x14ac:dyDescent="0.25">
      <c r="A508" s="27">
        <f t="shared" si="17"/>
        <v>1.971064814814814E-2</v>
      </c>
      <c r="B508" s="38">
        <v>2.3472222222222217E-2</v>
      </c>
      <c r="C508" s="38">
        <v>2.3495370370370371E-2</v>
      </c>
      <c r="D508" s="27">
        <f t="shared" si="16"/>
        <v>2.314814814815408E-5</v>
      </c>
      <c r="E508" s="27"/>
      <c r="F508" s="1" t="s">
        <v>393</v>
      </c>
    </row>
    <row r="509" spans="1:6" x14ac:dyDescent="0.25">
      <c r="A509" s="27">
        <f t="shared" si="17"/>
        <v>1.9733796296296294E-2</v>
      </c>
      <c r="B509" s="38">
        <v>2.3495370370370371E-2</v>
      </c>
      <c r="C509" s="38">
        <v>2.3518518518518518E-2</v>
      </c>
      <c r="D509" s="27">
        <f t="shared" si="16"/>
        <v>2.3148148148147141E-5</v>
      </c>
      <c r="E509" s="27"/>
      <c r="F509" s="1" t="s">
        <v>394</v>
      </c>
    </row>
    <row r="510" spans="1:6" x14ac:dyDescent="0.25">
      <c r="A510" s="27">
        <f t="shared" si="17"/>
        <v>1.9756944444444442E-2</v>
      </c>
      <c r="B510" s="38">
        <v>2.3518518518518518E-2</v>
      </c>
      <c r="C510" s="38">
        <v>2.3541666666666666E-2</v>
      </c>
      <c r="D510" s="27">
        <f t="shared" si="16"/>
        <v>2.3148148148147141E-5</v>
      </c>
      <c r="E510" s="27"/>
      <c r="F510" s="1" t="s">
        <v>395</v>
      </c>
    </row>
    <row r="511" spans="1:6" x14ac:dyDescent="0.25">
      <c r="A511" s="27">
        <f t="shared" si="17"/>
        <v>1.9780092592592589E-2</v>
      </c>
      <c r="B511" s="38">
        <v>2.3541666666666666E-2</v>
      </c>
      <c r="C511" s="38">
        <v>2.3564814814814813E-2</v>
      </c>
      <c r="D511" s="27">
        <f t="shared" si="16"/>
        <v>2.3148148148147141E-5</v>
      </c>
      <c r="E511" s="27"/>
      <c r="F511" s="1" t="s">
        <v>396</v>
      </c>
    </row>
    <row r="512" spans="1:6" x14ac:dyDescent="0.25">
      <c r="A512" s="27">
        <f t="shared" si="17"/>
        <v>1.9803240740740736E-2</v>
      </c>
      <c r="B512" s="38">
        <v>2.3564814814814813E-2</v>
      </c>
      <c r="C512" s="38">
        <v>2.359953703703704E-2</v>
      </c>
      <c r="D512" s="27">
        <f t="shared" si="16"/>
        <v>3.472222222222765E-5</v>
      </c>
      <c r="E512" s="27"/>
      <c r="F512" s="1" t="s">
        <v>397</v>
      </c>
    </row>
    <row r="513" spans="1:6" x14ac:dyDescent="0.25">
      <c r="A513" s="27">
        <f t="shared" si="17"/>
        <v>1.9837962962962963E-2</v>
      </c>
      <c r="B513" s="38">
        <v>2.359953703703704E-2</v>
      </c>
      <c r="C513" s="38">
        <v>2.3622685185185188E-2</v>
      </c>
      <c r="D513" s="27">
        <f t="shared" si="16"/>
        <v>2.3148148148147141E-5</v>
      </c>
      <c r="E513" s="27"/>
      <c r="F513" s="1" t="s">
        <v>398</v>
      </c>
    </row>
    <row r="514" spans="1:6" x14ac:dyDescent="0.25">
      <c r="A514" s="27">
        <f t="shared" si="17"/>
        <v>1.9861111111111111E-2</v>
      </c>
      <c r="B514" s="38">
        <v>2.3622685185185188E-2</v>
      </c>
      <c r="C514" s="38">
        <v>2.3645833333333335E-2</v>
      </c>
      <c r="D514" s="27">
        <f t="shared" si="16"/>
        <v>2.3148148148147141E-5</v>
      </c>
      <c r="E514" s="27"/>
      <c r="F514" s="1" t="s">
        <v>399</v>
      </c>
    </row>
    <row r="515" spans="1:6" x14ac:dyDescent="0.25">
      <c r="A515" s="27">
        <f t="shared" si="17"/>
        <v>1.9884259259259258E-2</v>
      </c>
      <c r="B515" s="38">
        <v>2.3645833333333335E-2</v>
      </c>
      <c r="C515" s="38">
        <v>2.3692129629629629E-2</v>
      </c>
      <c r="D515" s="27">
        <f t="shared" si="16"/>
        <v>4.6296296296294281E-5</v>
      </c>
      <c r="E515" s="27"/>
      <c r="F515" s="1" t="s">
        <v>400</v>
      </c>
    </row>
    <row r="516" spans="1:6" x14ac:dyDescent="0.25">
      <c r="A516" s="27">
        <f t="shared" si="17"/>
        <v>1.9930555555555552E-2</v>
      </c>
      <c r="B516" s="38">
        <v>2.3692129629629629E-2</v>
      </c>
      <c r="C516" s="38">
        <v>2.3738425925925923E-2</v>
      </c>
      <c r="D516" s="27">
        <f t="shared" si="16"/>
        <v>4.6296296296294281E-5</v>
      </c>
      <c r="E516" s="27"/>
      <c r="F516" s="1" t="s">
        <v>401</v>
      </c>
    </row>
    <row r="517" spans="1:6" x14ac:dyDescent="0.25">
      <c r="A517" s="27">
        <f t="shared" si="17"/>
        <v>1.9976851851851846E-2</v>
      </c>
      <c r="B517" s="38">
        <v>2.3738425925925923E-2</v>
      </c>
      <c r="C517" s="38">
        <v>2.3750000000000004E-2</v>
      </c>
      <c r="D517" s="27">
        <f t="shared" si="16"/>
        <v>1.1574074074080509E-5</v>
      </c>
      <c r="E517" s="27"/>
      <c r="F517" s="1" t="s">
        <v>402</v>
      </c>
    </row>
    <row r="518" spans="1:6" x14ac:dyDescent="0.25">
      <c r="A518" s="27">
        <f t="shared" si="17"/>
        <v>1.9988425925925927E-2</v>
      </c>
      <c r="B518" s="38">
        <v>2.3750000000000004E-2</v>
      </c>
      <c r="C518" s="38">
        <v>2.3773148148148151E-2</v>
      </c>
      <c r="D518" s="27">
        <f t="shared" si="16"/>
        <v>2.3148148148147141E-5</v>
      </c>
      <c r="E518" s="27"/>
      <c r="F518" s="1" t="s">
        <v>403</v>
      </c>
    </row>
    <row r="519" spans="1:6" x14ac:dyDescent="0.25">
      <c r="A519" s="27">
        <f t="shared" si="17"/>
        <v>2.0011574074074074E-2</v>
      </c>
      <c r="B519" s="38">
        <v>2.3773148148148151E-2</v>
      </c>
      <c r="C519" s="38">
        <v>2.3796296296296298E-2</v>
      </c>
      <c r="D519" s="27">
        <f t="shared" si="16"/>
        <v>2.3148148148147141E-5</v>
      </c>
      <c r="E519" s="27"/>
      <c r="F519" s="1" t="s">
        <v>404</v>
      </c>
    </row>
    <row r="520" spans="1:6" x14ac:dyDescent="0.25">
      <c r="A520" s="27">
        <f t="shared" si="17"/>
        <v>2.0046296296296291E-2</v>
      </c>
      <c r="B520" s="38">
        <v>2.3807870370370368E-2</v>
      </c>
      <c r="C520" s="38">
        <v>2.3842592592592596E-2</v>
      </c>
      <c r="D520" s="27">
        <f t="shared" si="16"/>
        <v>3.472222222222765E-5</v>
      </c>
      <c r="E520" s="27"/>
      <c r="F520" s="1" t="s">
        <v>405</v>
      </c>
    </row>
    <row r="521" spans="1:6" x14ac:dyDescent="0.25">
      <c r="A521" s="27">
        <f t="shared" si="17"/>
        <v>2.0081018518518519E-2</v>
      </c>
      <c r="B521" s="38">
        <v>2.3842592592592596E-2</v>
      </c>
      <c r="C521" s="38">
        <v>2.3865740740740743E-2</v>
      </c>
      <c r="D521" s="27">
        <f t="shared" si="16"/>
        <v>2.3148148148147141E-5</v>
      </c>
      <c r="E521" s="27"/>
      <c r="F521" s="1" t="s">
        <v>406</v>
      </c>
    </row>
    <row r="522" spans="1:6" x14ac:dyDescent="0.25">
      <c r="A522" s="27">
        <f t="shared" si="17"/>
        <v>2.0104166666666666E-2</v>
      </c>
      <c r="B522" s="38">
        <v>2.3865740740740743E-2</v>
      </c>
      <c r="C522" s="38">
        <v>2.390046296296296E-2</v>
      </c>
      <c r="D522" s="27">
        <f t="shared" si="16"/>
        <v>3.4722222222217242E-5</v>
      </c>
      <c r="E522" s="27"/>
      <c r="F522" s="1" t="s">
        <v>407</v>
      </c>
    </row>
    <row r="523" spans="1:6" x14ac:dyDescent="0.25">
      <c r="A523" s="27">
        <f t="shared" si="17"/>
        <v>2.0138888888888883E-2</v>
      </c>
      <c r="B523" s="38">
        <v>2.390046296296296E-2</v>
      </c>
      <c r="C523" s="38">
        <v>2.3935185185185184E-2</v>
      </c>
      <c r="D523" s="27">
        <f t="shared" si="16"/>
        <v>3.4722222222224181E-5</v>
      </c>
      <c r="E523" s="27"/>
      <c r="F523" s="1" t="s">
        <v>408</v>
      </c>
    </row>
    <row r="524" spans="1:6" x14ac:dyDescent="0.25">
      <c r="A524" s="27">
        <f t="shared" si="17"/>
        <v>2.0173611111111107E-2</v>
      </c>
      <c r="B524" s="38">
        <v>2.3935185185185184E-2</v>
      </c>
      <c r="C524" s="38">
        <v>2.3958333333333331E-2</v>
      </c>
      <c r="D524" s="27">
        <f t="shared" si="16"/>
        <v>2.3148148148147141E-5</v>
      </c>
      <c r="E524" s="27"/>
      <c r="F524" s="1" t="s">
        <v>409</v>
      </c>
    </row>
    <row r="525" spans="1:6" x14ac:dyDescent="0.25">
      <c r="A525" s="27">
        <f t="shared" si="17"/>
        <v>2.0196759259259255E-2</v>
      </c>
      <c r="B525" s="38">
        <v>2.3958333333333331E-2</v>
      </c>
      <c r="C525" s="38">
        <v>2.3993055555555556E-2</v>
      </c>
      <c r="D525" s="27">
        <f t="shared" si="16"/>
        <v>3.4722222222224181E-5</v>
      </c>
      <c r="E525" s="27"/>
      <c r="F525" s="1" t="s">
        <v>410</v>
      </c>
    </row>
    <row r="526" spans="1:6" x14ac:dyDescent="0.25">
      <c r="A526" s="27">
        <f t="shared" si="17"/>
        <v>2.0231481481481479E-2</v>
      </c>
      <c r="B526" s="38">
        <v>2.3993055555555556E-2</v>
      </c>
      <c r="C526" s="38">
        <v>2.4027777777777776E-2</v>
      </c>
      <c r="D526" s="27">
        <f t="shared" si="16"/>
        <v>3.4722222222220711E-5</v>
      </c>
      <c r="E526" s="27"/>
      <c r="F526" s="1" t="s">
        <v>411</v>
      </c>
    </row>
    <row r="527" spans="1:6" x14ac:dyDescent="0.25">
      <c r="A527" s="27">
        <f t="shared" si="17"/>
        <v>2.0266203703703699E-2</v>
      </c>
      <c r="B527" s="38">
        <v>2.4027777777777776E-2</v>
      </c>
      <c r="C527" s="38">
        <v>2.4062500000000001E-2</v>
      </c>
      <c r="D527" s="27">
        <f t="shared" ref="D527:D590" si="18">+C527-B527</f>
        <v>3.4722222222224181E-5</v>
      </c>
      <c r="E527" s="27"/>
      <c r="F527" s="1" t="s">
        <v>412</v>
      </c>
    </row>
    <row r="528" spans="1:6" x14ac:dyDescent="0.25">
      <c r="A528" s="27">
        <f t="shared" si="17"/>
        <v>2.0300925925925924E-2</v>
      </c>
      <c r="B528" s="38">
        <v>2.4062500000000001E-2</v>
      </c>
      <c r="C528" s="38">
        <v>2.4097222222222225E-2</v>
      </c>
      <c r="D528" s="27">
        <f t="shared" si="18"/>
        <v>3.4722222222224181E-5</v>
      </c>
      <c r="E528" s="27"/>
      <c r="F528" s="1" t="s">
        <v>413</v>
      </c>
    </row>
    <row r="529" spans="1:6" x14ac:dyDescent="0.25">
      <c r="A529" s="27">
        <f t="shared" si="17"/>
        <v>2.0335648148148148E-2</v>
      </c>
      <c r="B529" s="38">
        <v>2.4097222222222225E-2</v>
      </c>
      <c r="C529" s="38">
        <v>2.4120370370370372E-2</v>
      </c>
      <c r="D529" s="27">
        <f t="shared" si="18"/>
        <v>2.3148148148147141E-5</v>
      </c>
      <c r="E529" s="27"/>
      <c r="F529" s="1" t="s">
        <v>414</v>
      </c>
    </row>
    <row r="530" spans="1:6" x14ac:dyDescent="0.25">
      <c r="A530" s="27">
        <f t="shared" si="17"/>
        <v>2.0358796296296295E-2</v>
      </c>
      <c r="B530" s="38">
        <v>2.4120370370370372E-2</v>
      </c>
      <c r="C530" s="38">
        <v>2.4143518518518519E-2</v>
      </c>
      <c r="D530" s="27">
        <f t="shared" si="18"/>
        <v>2.3148148148147141E-5</v>
      </c>
      <c r="E530" s="27"/>
      <c r="F530" s="1" t="s">
        <v>415</v>
      </c>
    </row>
    <row r="531" spans="1:6" x14ac:dyDescent="0.25">
      <c r="A531" s="27">
        <f t="shared" si="17"/>
        <v>2.0381944444444442E-2</v>
      </c>
      <c r="B531" s="38">
        <v>2.4143518518518519E-2</v>
      </c>
      <c r="C531" s="38">
        <v>2.4166666666666666E-2</v>
      </c>
      <c r="D531" s="27">
        <f t="shared" si="18"/>
        <v>2.3148148148147141E-5</v>
      </c>
      <c r="E531" s="27"/>
      <c r="F531" s="1" t="s">
        <v>416</v>
      </c>
    </row>
    <row r="532" spans="1:6" x14ac:dyDescent="0.25">
      <c r="A532" s="27">
        <f t="shared" si="17"/>
        <v>2.0405092592592589E-2</v>
      </c>
      <c r="B532" s="38">
        <v>2.4166666666666666E-2</v>
      </c>
      <c r="C532" s="38">
        <v>2.417824074074074E-2</v>
      </c>
      <c r="D532" s="27">
        <f t="shared" si="18"/>
        <v>1.157407407407357E-5</v>
      </c>
      <c r="E532" s="27"/>
      <c r="F532" s="1" t="s">
        <v>417</v>
      </c>
    </row>
    <row r="533" spans="1:6" x14ac:dyDescent="0.25">
      <c r="A533" s="27">
        <f t="shared" si="17"/>
        <v>2.0416666666666663E-2</v>
      </c>
      <c r="B533" s="38">
        <v>2.417824074074074E-2</v>
      </c>
      <c r="C533" s="38">
        <v>2.4189814814814817E-2</v>
      </c>
      <c r="D533" s="27">
        <f t="shared" si="18"/>
        <v>1.157407407407704E-5</v>
      </c>
      <c r="E533" s="27"/>
      <c r="F533" s="1" t="s">
        <v>418</v>
      </c>
    </row>
    <row r="534" spans="1:6" x14ac:dyDescent="0.25">
      <c r="A534" s="27">
        <f t="shared" si="17"/>
        <v>2.042824074074074E-2</v>
      </c>
      <c r="B534" s="38">
        <v>2.4189814814814817E-2</v>
      </c>
      <c r="C534" s="38">
        <v>2.4201388888888887E-2</v>
      </c>
      <c r="D534" s="27">
        <f t="shared" si="18"/>
        <v>1.1574074074070101E-5</v>
      </c>
      <c r="E534" s="27"/>
      <c r="F534" s="1" t="s">
        <v>419</v>
      </c>
    </row>
    <row r="535" spans="1:6" x14ac:dyDescent="0.25">
      <c r="A535" s="27">
        <f t="shared" si="17"/>
        <v>2.043981481481481E-2</v>
      </c>
      <c r="B535" s="38">
        <v>2.4201388888888887E-2</v>
      </c>
      <c r="C535" s="38">
        <v>2.4259259259259258E-2</v>
      </c>
      <c r="D535" s="27">
        <f t="shared" si="18"/>
        <v>5.7870370370371321E-5</v>
      </c>
      <c r="E535" s="27"/>
      <c r="F535" s="1" t="s">
        <v>420</v>
      </c>
    </row>
    <row r="536" spans="1:6" x14ac:dyDescent="0.25">
      <c r="A536" s="27">
        <f t="shared" si="17"/>
        <v>2.0497685185185181E-2</v>
      </c>
      <c r="B536" s="38">
        <v>2.4259259259259258E-2</v>
      </c>
      <c r="C536" s="38">
        <v>2.4293981481481482E-2</v>
      </c>
      <c r="D536" s="27">
        <f t="shared" si="18"/>
        <v>3.4722222222224181E-5</v>
      </c>
      <c r="E536" s="27"/>
      <c r="F536" s="1" t="s">
        <v>421</v>
      </c>
    </row>
    <row r="537" spans="1:6" x14ac:dyDescent="0.25">
      <c r="A537" s="27">
        <f t="shared" si="17"/>
        <v>2.0532407407407405E-2</v>
      </c>
      <c r="B537" s="38">
        <v>2.4293981481481482E-2</v>
      </c>
      <c r="C537" s="38">
        <v>2.4340277777777777E-2</v>
      </c>
      <c r="D537" s="27">
        <f t="shared" si="18"/>
        <v>4.6296296296294281E-5</v>
      </c>
      <c r="E537" s="27"/>
      <c r="F537" s="1" t="s">
        <v>422</v>
      </c>
    </row>
    <row r="538" spans="1:6" x14ac:dyDescent="0.25">
      <c r="A538" s="27">
        <f t="shared" si="17"/>
        <v>2.05787037037037E-2</v>
      </c>
      <c r="B538" s="38">
        <v>2.4340277777777777E-2</v>
      </c>
      <c r="C538" s="38">
        <v>2.4363425925925927E-2</v>
      </c>
      <c r="D538" s="27">
        <f t="shared" si="18"/>
        <v>2.314814814815061E-5</v>
      </c>
      <c r="E538" s="27"/>
      <c r="F538" s="1" t="s">
        <v>423</v>
      </c>
    </row>
    <row r="539" spans="1:6" x14ac:dyDescent="0.25">
      <c r="A539" s="27">
        <f t="shared" si="17"/>
        <v>2.060185185185185E-2</v>
      </c>
      <c r="B539" s="38">
        <v>2.4363425925925927E-2</v>
      </c>
      <c r="C539" s="38">
        <v>2.4375000000000004E-2</v>
      </c>
      <c r="D539" s="27">
        <f t="shared" si="18"/>
        <v>1.157407407407704E-5</v>
      </c>
      <c r="E539" s="27"/>
      <c r="F539" s="1" t="s">
        <v>424</v>
      </c>
    </row>
    <row r="540" spans="1:6" x14ac:dyDescent="0.25">
      <c r="A540" s="27">
        <f t="shared" si="17"/>
        <v>2.0613425925925927E-2</v>
      </c>
      <c r="B540" s="38">
        <v>2.4375000000000004E-2</v>
      </c>
      <c r="C540" s="38">
        <v>2.4386574074074074E-2</v>
      </c>
      <c r="D540" s="27">
        <f t="shared" si="18"/>
        <v>1.1574074074070101E-5</v>
      </c>
      <c r="E540" s="27"/>
      <c r="F540" s="1" t="s">
        <v>425</v>
      </c>
    </row>
    <row r="541" spans="1:6" x14ac:dyDescent="0.25">
      <c r="A541" s="27">
        <f t="shared" si="17"/>
        <v>2.0624999999999998E-2</v>
      </c>
      <c r="B541" s="38">
        <v>2.4386574074074074E-2</v>
      </c>
      <c r="C541" s="38">
        <v>2.4432870370370369E-2</v>
      </c>
      <c r="D541" s="27">
        <f t="shared" si="18"/>
        <v>4.6296296296294281E-5</v>
      </c>
      <c r="E541" s="27"/>
      <c r="F541" s="1" t="s">
        <v>426</v>
      </c>
    </row>
    <row r="542" spans="1:6" x14ac:dyDescent="0.25">
      <c r="A542" s="27">
        <f t="shared" si="17"/>
        <v>2.0682870370370369E-2</v>
      </c>
      <c r="B542" s="38">
        <v>2.4444444444444446E-2</v>
      </c>
      <c r="C542" s="38">
        <v>2.4467592592592593E-2</v>
      </c>
      <c r="D542" s="27">
        <f t="shared" si="18"/>
        <v>2.3148148148147141E-5</v>
      </c>
      <c r="E542" s="27"/>
      <c r="F542" s="1" t="s">
        <v>427</v>
      </c>
    </row>
    <row r="543" spans="1:6" x14ac:dyDescent="0.25">
      <c r="A543" s="27">
        <f t="shared" si="17"/>
        <v>2.0706018518518516E-2</v>
      </c>
      <c r="B543" s="38">
        <v>2.4467592592592593E-2</v>
      </c>
      <c r="C543" s="38">
        <v>2.449074074074074E-2</v>
      </c>
      <c r="D543" s="27">
        <f t="shared" si="18"/>
        <v>2.3148148148147141E-5</v>
      </c>
      <c r="E543" s="27"/>
      <c r="F543" s="1" t="s">
        <v>428</v>
      </c>
    </row>
    <row r="544" spans="1:6" x14ac:dyDescent="0.25">
      <c r="A544" s="27">
        <f t="shared" si="17"/>
        <v>2.0729166666666663E-2</v>
      </c>
      <c r="B544" s="38">
        <v>2.449074074074074E-2</v>
      </c>
      <c r="C544" s="38">
        <v>2.4525462962962968E-2</v>
      </c>
      <c r="D544" s="27">
        <f t="shared" si="18"/>
        <v>3.472222222222765E-5</v>
      </c>
      <c r="E544" s="27"/>
      <c r="F544" s="1" t="s">
        <v>429</v>
      </c>
    </row>
    <row r="545" spans="1:6" x14ac:dyDescent="0.25">
      <c r="A545" s="27">
        <f t="shared" si="17"/>
        <v>2.0763888888888891E-2</v>
      </c>
      <c r="B545" s="38">
        <v>2.4525462962962968E-2</v>
      </c>
      <c r="C545" s="38">
        <v>2.4548611111111115E-2</v>
      </c>
      <c r="D545" s="27">
        <f t="shared" si="18"/>
        <v>2.3148148148147141E-5</v>
      </c>
      <c r="E545" s="27"/>
      <c r="F545" s="1" t="s">
        <v>430</v>
      </c>
    </row>
    <row r="546" spans="1:6" x14ac:dyDescent="0.25">
      <c r="A546" s="27">
        <f t="shared" si="17"/>
        <v>2.0787037037037038E-2</v>
      </c>
      <c r="B546" s="38">
        <v>2.4548611111111115E-2</v>
      </c>
      <c r="C546" s="38">
        <v>2.4583333333333332E-2</v>
      </c>
      <c r="D546" s="27">
        <f t="shared" si="18"/>
        <v>3.4722222222217242E-5</v>
      </c>
      <c r="E546" s="27"/>
      <c r="F546" s="1" t="s">
        <v>431</v>
      </c>
    </row>
    <row r="547" spans="1:6" x14ac:dyDescent="0.25">
      <c r="A547" s="27">
        <f t="shared" si="17"/>
        <v>2.0821759259259255E-2</v>
      </c>
      <c r="B547" s="38">
        <v>2.4583333333333332E-2</v>
      </c>
      <c r="C547" s="38">
        <v>2.461805555555556E-2</v>
      </c>
      <c r="D547" s="27">
        <f t="shared" si="18"/>
        <v>3.472222222222765E-5</v>
      </c>
      <c r="E547" s="27"/>
      <c r="F547" s="1" t="s">
        <v>432</v>
      </c>
    </row>
    <row r="548" spans="1:6" x14ac:dyDescent="0.25">
      <c r="A548" s="27">
        <f t="shared" si="17"/>
        <v>2.0856481481481483E-2</v>
      </c>
      <c r="B548" s="38">
        <v>2.461805555555556E-2</v>
      </c>
      <c r="C548" s="38">
        <v>2.4675925925925924E-2</v>
      </c>
      <c r="D548" s="27">
        <f t="shared" si="18"/>
        <v>5.7870370370364382E-5</v>
      </c>
      <c r="E548" s="27"/>
      <c r="F548" s="1" t="s">
        <v>433</v>
      </c>
    </row>
    <row r="549" spans="1:6" x14ac:dyDescent="0.25">
      <c r="A549" s="27">
        <f t="shared" si="17"/>
        <v>2.0914351851851847E-2</v>
      </c>
      <c r="B549" s="38">
        <v>2.4675925925925924E-2</v>
      </c>
      <c r="C549" s="38">
        <v>2.4699074074074078E-2</v>
      </c>
      <c r="D549" s="27">
        <f t="shared" si="18"/>
        <v>2.314814814815408E-5</v>
      </c>
      <c r="E549" s="27"/>
      <c r="F549" s="1" t="s">
        <v>434</v>
      </c>
    </row>
    <row r="550" spans="1:6" x14ac:dyDescent="0.25">
      <c r="A550" s="27">
        <f t="shared" si="17"/>
        <v>2.0937500000000001E-2</v>
      </c>
      <c r="B550" s="38">
        <v>2.4699074074074078E-2</v>
      </c>
      <c r="C550" s="38">
        <v>2.4722222222222225E-2</v>
      </c>
      <c r="D550" s="27">
        <f t="shared" si="18"/>
        <v>2.3148148148147141E-5</v>
      </c>
      <c r="E550" s="27"/>
      <c r="F550" s="1" t="s">
        <v>435</v>
      </c>
    </row>
    <row r="551" spans="1:6" x14ac:dyDescent="0.25">
      <c r="A551" s="27">
        <f t="shared" si="17"/>
        <v>2.0960648148148148E-2</v>
      </c>
      <c r="B551" s="38">
        <v>2.4722222222222225E-2</v>
      </c>
      <c r="C551" s="38">
        <v>2.4733796296296295E-2</v>
      </c>
      <c r="D551" s="27">
        <f t="shared" si="18"/>
        <v>1.1574074074070101E-5</v>
      </c>
      <c r="E551" s="27"/>
      <c r="F551" s="1" t="s">
        <v>436</v>
      </c>
    </row>
    <row r="552" spans="1:6" x14ac:dyDescent="0.25">
      <c r="A552" s="27">
        <f t="shared" si="17"/>
        <v>2.0972222222222218E-2</v>
      </c>
      <c r="B552" s="38">
        <v>2.4733796296296295E-2</v>
      </c>
      <c r="C552" s="38">
        <v>2.4756944444444443E-2</v>
      </c>
      <c r="D552" s="27">
        <f t="shared" si="18"/>
        <v>2.3148148148147141E-5</v>
      </c>
      <c r="E552" s="27"/>
      <c r="F552" s="1" t="s">
        <v>437</v>
      </c>
    </row>
    <row r="553" spans="1:6" x14ac:dyDescent="0.25">
      <c r="A553" s="27">
        <f t="shared" si="17"/>
        <v>2.0995370370370366E-2</v>
      </c>
      <c r="B553" s="38">
        <v>2.4756944444444443E-2</v>
      </c>
      <c r="C553" s="38">
        <v>2.478009259259259E-2</v>
      </c>
      <c r="D553" s="27">
        <f t="shared" si="18"/>
        <v>2.3148148148147141E-5</v>
      </c>
      <c r="E553" s="27"/>
      <c r="F553" s="1" t="s">
        <v>438</v>
      </c>
    </row>
    <row r="554" spans="1:6" x14ac:dyDescent="0.25">
      <c r="A554" s="27">
        <f t="shared" si="17"/>
        <v>2.1018518518518513E-2</v>
      </c>
      <c r="B554" s="38">
        <v>2.478009259259259E-2</v>
      </c>
      <c r="C554" s="38">
        <v>2.480324074074074E-2</v>
      </c>
      <c r="D554" s="27">
        <f t="shared" si="18"/>
        <v>2.314814814815061E-5</v>
      </c>
      <c r="E554" s="27"/>
      <c r="F554" s="1" t="s">
        <v>439</v>
      </c>
    </row>
    <row r="555" spans="1:6" x14ac:dyDescent="0.25">
      <c r="A555" s="27">
        <f t="shared" si="17"/>
        <v>2.1041666666666663E-2</v>
      </c>
      <c r="B555" s="38">
        <v>2.480324074074074E-2</v>
      </c>
      <c r="C555" s="38">
        <v>2.4826388888888887E-2</v>
      </c>
      <c r="D555" s="27">
        <f t="shared" si="18"/>
        <v>2.3148148148147141E-5</v>
      </c>
      <c r="E555" s="27"/>
      <c r="F555" s="1" t="s">
        <v>440</v>
      </c>
    </row>
    <row r="556" spans="1:6" x14ac:dyDescent="0.25">
      <c r="A556" s="27">
        <f t="shared" si="17"/>
        <v>2.1064814814814811E-2</v>
      </c>
      <c r="B556" s="38">
        <v>2.4826388888888887E-2</v>
      </c>
      <c r="C556" s="38">
        <v>2.4837962962962964E-2</v>
      </c>
      <c r="D556" s="27">
        <f t="shared" si="18"/>
        <v>1.157407407407704E-5</v>
      </c>
      <c r="E556" s="27"/>
      <c r="F556" s="1" t="s">
        <v>441</v>
      </c>
    </row>
    <row r="557" spans="1:6" x14ac:dyDescent="0.25">
      <c r="A557" s="27">
        <f t="shared" ref="A557:A620" si="19">+B557-$H$427</f>
        <v>2.1076388888888888E-2</v>
      </c>
      <c r="B557" s="38">
        <v>2.4837962962962964E-2</v>
      </c>
      <c r="C557" s="38">
        <v>2.4861111111111108E-2</v>
      </c>
      <c r="D557" s="27">
        <f t="shared" si="18"/>
        <v>2.3148148148143671E-5</v>
      </c>
      <c r="E557" s="27"/>
      <c r="F557" s="1" t="s">
        <v>442</v>
      </c>
    </row>
    <row r="558" spans="1:6" x14ac:dyDescent="0.25">
      <c r="A558" s="27">
        <f t="shared" si="19"/>
        <v>2.1099537037037031E-2</v>
      </c>
      <c r="B558" s="38">
        <v>2.4861111111111108E-2</v>
      </c>
      <c r="C558" s="38">
        <v>2.4884259259259259E-2</v>
      </c>
      <c r="D558" s="27">
        <f t="shared" si="18"/>
        <v>2.314814814815061E-5</v>
      </c>
      <c r="E558" s="27"/>
      <c r="F558" s="1" t="s">
        <v>443</v>
      </c>
    </row>
    <row r="559" spans="1:6" x14ac:dyDescent="0.25">
      <c r="A559" s="27">
        <f t="shared" si="19"/>
        <v>2.1122685185185182E-2</v>
      </c>
      <c r="B559" s="38">
        <v>2.4884259259259259E-2</v>
      </c>
      <c r="C559" s="38">
        <v>2.4895833333333336E-2</v>
      </c>
      <c r="D559" s="27">
        <f t="shared" si="18"/>
        <v>1.157407407407704E-5</v>
      </c>
      <c r="E559" s="27"/>
      <c r="F559" s="1" t="s">
        <v>444</v>
      </c>
    </row>
    <row r="560" spans="1:6" x14ac:dyDescent="0.25">
      <c r="A560" s="27">
        <f t="shared" si="19"/>
        <v>2.1134259259259259E-2</v>
      </c>
      <c r="B560" s="38">
        <v>2.4895833333333336E-2</v>
      </c>
      <c r="C560" s="38">
        <v>2.4918981481481483E-2</v>
      </c>
      <c r="D560" s="27">
        <f t="shared" si="18"/>
        <v>2.3148148148147141E-5</v>
      </c>
      <c r="E560" s="27"/>
      <c r="F560" s="1" t="s">
        <v>445</v>
      </c>
    </row>
    <row r="561" spans="1:6" x14ac:dyDescent="0.25">
      <c r="A561" s="27">
        <f t="shared" si="19"/>
        <v>2.1157407407407406E-2</v>
      </c>
      <c r="B561" s="38">
        <v>2.4918981481481483E-2</v>
      </c>
      <c r="C561" s="38">
        <v>2.4930555555555553E-2</v>
      </c>
      <c r="D561" s="27">
        <f t="shared" si="18"/>
        <v>1.1574074074070101E-5</v>
      </c>
      <c r="E561" s="27"/>
      <c r="F561" s="1" t="s">
        <v>446</v>
      </c>
    </row>
    <row r="562" spans="1:6" x14ac:dyDescent="0.25">
      <c r="A562" s="27">
        <f t="shared" si="19"/>
        <v>2.1168981481481476E-2</v>
      </c>
      <c r="B562" s="38">
        <v>2.4930555555555553E-2</v>
      </c>
      <c r="C562" s="38">
        <v>2.49537037037037E-2</v>
      </c>
      <c r="D562" s="27">
        <f t="shared" si="18"/>
        <v>2.3148148148147141E-5</v>
      </c>
      <c r="E562" s="27"/>
      <c r="F562" s="1" t="s">
        <v>447</v>
      </c>
    </row>
    <row r="563" spans="1:6" x14ac:dyDescent="0.25">
      <c r="A563" s="27">
        <f t="shared" si="19"/>
        <v>2.1192129629629623E-2</v>
      </c>
      <c r="B563" s="38">
        <v>2.49537037037037E-2</v>
      </c>
      <c r="C563" s="38">
        <v>2.4976851851851851E-2</v>
      </c>
      <c r="D563" s="27">
        <f t="shared" si="18"/>
        <v>2.314814814815061E-5</v>
      </c>
      <c r="E563" s="27"/>
      <c r="F563" s="1" t="s">
        <v>448</v>
      </c>
    </row>
    <row r="564" spans="1:6" x14ac:dyDescent="0.25">
      <c r="A564" s="27">
        <f t="shared" si="19"/>
        <v>2.1215277777777774E-2</v>
      </c>
      <c r="B564" s="38">
        <v>2.4976851851851851E-2</v>
      </c>
      <c r="C564" s="38">
        <v>2.4999999999999998E-2</v>
      </c>
      <c r="D564" s="27">
        <f t="shared" si="18"/>
        <v>2.3148148148147141E-5</v>
      </c>
      <c r="E564" s="27"/>
      <c r="F564" s="1" t="s">
        <v>449</v>
      </c>
    </row>
    <row r="565" spans="1:6" x14ac:dyDescent="0.25">
      <c r="A565" s="27">
        <f t="shared" si="19"/>
        <v>2.1238425925925921E-2</v>
      </c>
      <c r="B565" s="38">
        <v>2.4999999999999998E-2</v>
      </c>
      <c r="C565" s="38">
        <v>2.5023148148148145E-2</v>
      </c>
      <c r="D565" s="27">
        <f t="shared" si="18"/>
        <v>2.3148148148147141E-5</v>
      </c>
      <c r="E565" s="27"/>
      <c r="F565" s="1" t="s">
        <v>450</v>
      </c>
    </row>
    <row r="566" spans="1:6" x14ac:dyDescent="0.25">
      <c r="A566" s="27">
        <f t="shared" si="19"/>
        <v>2.1261574074074068E-2</v>
      </c>
      <c r="B566" s="38">
        <v>2.5023148148148145E-2</v>
      </c>
      <c r="C566" s="38">
        <v>2.5034722222222222E-2</v>
      </c>
      <c r="D566" s="27">
        <f t="shared" si="18"/>
        <v>1.157407407407704E-5</v>
      </c>
      <c r="E566" s="27"/>
      <c r="F566" s="1" t="s">
        <v>451</v>
      </c>
    </row>
    <row r="567" spans="1:6" x14ac:dyDescent="0.25">
      <c r="A567" s="27">
        <f t="shared" si="19"/>
        <v>2.1273148148148145E-2</v>
      </c>
      <c r="B567" s="38">
        <v>2.5034722222222222E-2</v>
      </c>
      <c r="C567" s="38">
        <v>2.5069444444444446E-2</v>
      </c>
      <c r="D567" s="27">
        <f t="shared" si="18"/>
        <v>3.4722222222224181E-5</v>
      </c>
      <c r="E567" s="27"/>
      <c r="F567" s="1" t="s">
        <v>452</v>
      </c>
    </row>
    <row r="568" spans="1:6" x14ac:dyDescent="0.25">
      <c r="A568" s="27">
        <f t="shared" si="19"/>
        <v>2.1307870370370369E-2</v>
      </c>
      <c r="B568" s="38">
        <v>2.5069444444444446E-2</v>
      </c>
      <c r="C568" s="38">
        <v>2.508101851851852E-2</v>
      </c>
      <c r="D568" s="27">
        <f t="shared" si="18"/>
        <v>1.157407407407357E-5</v>
      </c>
      <c r="E568" s="27"/>
      <c r="F568" s="1" t="s">
        <v>453</v>
      </c>
    </row>
    <row r="569" spans="1:6" x14ac:dyDescent="0.25">
      <c r="A569" s="27">
        <f t="shared" si="19"/>
        <v>2.1319444444444443E-2</v>
      </c>
      <c r="B569" s="38">
        <v>2.508101851851852E-2</v>
      </c>
      <c r="C569" s="38">
        <v>2.5092592592592593E-2</v>
      </c>
      <c r="D569" s="27">
        <f t="shared" si="18"/>
        <v>1.157407407407357E-5</v>
      </c>
      <c r="E569" s="27"/>
      <c r="F569" s="1" t="s">
        <v>454</v>
      </c>
    </row>
    <row r="570" spans="1:6" x14ac:dyDescent="0.25">
      <c r="A570" s="27">
        <f t="shared" si="19"/>
        <v>2.1331018518518517E-2</v>
      </c>
      <c r="B570" s="38">
        <v>2.5092592592592593E-2</v>
      </c>
      <c r="C570" s="38">
        <v>2.5104166666666664E-2</v>
      </c>
      <c r="D570" s="27">
        <f t="shared" si="18"/>
        <v>1.1574074074070101E-5</v>
      </c>
      <c r="E570" s="27"/>
      <c r="F570" s="1" t="s">
        <v>455</v>
      </c>
    </row>
    <row r="571" spans="1:6" x14ac:dyDescent="0.25">
      <c r="A571" s="27">
        <f t="shared" si="19"/>
        <v>2.1342592592592587E-2</v>
      </c>
      <c r="B571" s="38">
        <v>2.5104166666666664E-2</v>
      </c>
      <c r="C571" s="38">
        <v>2.5115740740740741E-2</v>
      </c>
      <c r="D571" s="27">
        <f t="shared" si="18"/>
        <v>1.157407407407704E-5</v>
      </c>
      <c r="E571" s="27"/>
      <c r="F571" s="1" t="s">
        <v>456</v>
      </c>
    </row>
    <row r="572" spans="1:6" x14ac:dyDescent="0.25">
      <c r="A572" s="27">
        <f t="shared" si="19"/>
        <v>2.1354166666666664E-2</v>
      </c>
      <c r="B572" s="38">
        <v>2.5115740740740741E-2</v>
      </c>
      <c r="C572" s="38">
        <v>2.5127314814814811E-2</v>
      </c>
      <c r="D572" s="27">
        <f t="shared" si="18"/>
        <v>1.1574074074070101E-5</v>
      </c>
      <c r="E572" s="27"/>
      <c r="F572" s="1" t="s">
        <v>457</v>
      </c>
    </row>
    <row r="573" spans="1:6" x14ac:dyDescent="0.25">
      <c r="A573" s="27">
        <f t="shared" si="19"/>
        <v>2.1365740740740734E-2</v>
      </c>
      <c r="B573" s="38">
        <v>2.5127314814814811E-2</v>
      </c>
      <c r="C573" s="38">
        <v>2.5138888888888891E-2</v>
      </c>
      <c r="D573" s="27">
        <f t="shared" si="18"/>
        <v>1.1574074074080509E-5</v>
      </c>
      <c r="E573" s="27"/>
      <c r="F573" s="1" t="s">
        <v>458</v>
      </c>
    </row>
    <row r="574" spans="1:6" x14ac:dyDescent="0.25">
      <c r="A574" s="27">
        <f t="shared" si="19"/>
        <v>2.1377314814814814E-2</v>
      </c>
      <c r="B574" s="38">
        <v>2.5138888888888891E-2</v>
      </c>
      <c r="C574" s="38">
        <v>2.5150462962962961E-2</v>
      </c>
      <c r="D574" s="27">
        <f t="shared" si="18"/>
        <v>1.1574074074070101E-5</v>
      </c>
      <c r="E574" s="27"/>
      <c r="F574" s="1" t="s">
        <v>459</v>
      </c>
    </row>
    <row r="575" spans="1:6" x14ac:dyDescent="0.25">
      <c r="A575" s="27">
        <f t="shared" si="19"/>
        <v>2.1388888888888884E-2</v>
      </c>
      <c r="B575" s="38">
        <v>2.5150462962962961E-2</v>
      </c>
      <c r="C575" s="38">
        <v>2.5162037037037038E-2</v>
      </c>
      <c r="D575" s="27">
        <f t="shared" si="18"/>
        <v>1.157407407407704E-5</v>
      </c>
      <c r="E575" s="27"/>
      <c r="F575" s="1" t="s">
        <v>460</v>
      </c>
    </row>
    <row r="576" spans="1:6" x14ac:dyDescent="0.25">
      <c r="A576" s="27">
        <f t="shared" si="19"/>
        <v>2.1400462962962961E-2</v>
      </c>
      <c r="B576" s="38">
        <v>2.5162037037037038E-2</v>
      </c>
      <c r="C576" s="38">
        <v>2.5173611111111108E-2</v>
      </c>
      <c r="D576" s="27">
        <f t="shared" si="18"/>
        <v>1.1574074074070101E-5</v>
      </c>
      <c r="E576" s="27"/>
      <c r="F576" s="1" t="s">
        <v>461</v>
      </c>
    </row>
    <row r="577" spans="1:6" x14ac:dyDescent="0.25">
      <c r="A577" s="27">
        <f t="shared" si="19"/>
        <v>2.1412037037037032E-2</v>
      </c>
      <c r="B577" s="38">
        <v>2.5173611111111108E-2</v>
      </c>
      <c r="C577" s="38">
        <v>2.5185185185185185E-2</v>
      </c>
      <c r="D577" s="27">
        <f t="shared" si="18"/>
        <v>1.157407407407704E-5</v>
      </c>
      <c r="E577" s="27"/>
      <c r="F577" s="1" t="s">
        <v>462</v>
      </c>
    </row>
    <row r="578" spans="1:6" x14ac:dyDescent="0.25">
      <c r="A578" s="27">
        <f t="shared" si="19"/>
        <v>2.1423611111111109E-2</v>
      </c>
      <c r="B578" s="38">
        <v>2.5185185185185185E-2</v>
      </c>
      <c r="C578" s="38">
        <v>2.5196759259259256E-2</v>
      </c>
      <c r="D578" s="27">
        <f t="shared" si="18"/>
        <v>1.1574074074070101E-5</v>
      </c>
      <c r="E578" s="27"/>
      <c r="F578" s="1" t="s">
        <v>463</v>
      </c>
    </row>
    <row r="579" spans="1:6" x14ac:dyDescent="0.25">
      <c r="A579" s="27">
        <f t="shared" si="19"/>
        <v>2.1435185185185179E-2</v>
      </c>
      <c r="B579" s="38">
        <v>2.5196759259259256E-2</v>
      </c>
      <c r="C579" s="38">
        <v>2.5208333333333333E-2</v>
      </c>
      <c r="D579" s="27">
        <f t="shared" si="18"/>
        <v>1.157407407407704E-5</v>
      </c>
      <c r="E579" s="27"/>
      <c r="F579" s="1" t="s">
        <v>464</v>
      </c>
    </row>
    <row r="580" spans="1:6" x14ac:dyDescent="0.25">
      <c r="A580" s="27">
        <f t="shared" si="19"/>
        <v>2.1446759259259256E-2</v>
      </c>
      <c r="B580" s="38">
        <v>2.5208333333333333E-2</v>
      </c>
      <c r="C580" s="38">
        <v>2.521990740740741E-2</v>
      </c>
      <c r="D580" s="27">
        <f t="shared" si="18"/>
        <v>1.157407407407704E-5</v>
      </c>
      <c r="E580" s="27"/>
      <c r="F580" s="1" t="s">
        <v>465</v>
      </c>
    </row>
    <row r="581" spans="1:6" x14ac:dyDescent="0.25">
      <c r="A581" s="27">
        <f t="shared" si="19"/>
        <v>2.1458333333333333E-2</v>
      </c>
      <c r="B581" s="38">
        <v>2.521990740740741E-2</v>
      </c>
      <c r="C581" s="38">
        <v>2.5243055555555557E-2</v>
      </c>
      <c r="D581" s="27">
        <f t="shared" si="18"/>
        <v>2.3148148148147141E-5</v>
      </c>
      <c r="E581" s="27"/>
      <c r="F581" s="1" t="s">
        <v>466</v>
      </c>
    </row>
    <row r="582" spans="1:6" x14ac:dyDescent="0.25">
      <c r="A582" s="27">
        <f t="shared" si="19"/>
        <v>2.148148148148148E-2</v>
      </c>
      <c r="B582" s="38">
        <v>2.5243055555555557E-2</v>
      </c>
      <c r="C582" s="38">
        <v>2.5289351851851851E-2</v>
      </c>
      <c r="D582" s="27">
        <f t="shared" si="18"/>
        <v>4.6296296296294281E-5</v>
      </c>
      <c r="E582" s="27"/>
      <c r="F582" s="1" t="s">
        <v>467</v>
      </c>
    </row>
    <row r="583" spans="1:6" x14ac:dyDescent="0.25">
      <c r="A583" s="27">
        <f t="shared" si="19"/>
        <v>2.1527777777777774E-2</v>
      </c>
      <c r="B583" s="38">
        <v>2.5289351851851851E-2</v>
      </c>
      <c r="C583" s="38">
        <v>2.5312500000000002E-2</v>
      </c>
      <c r="D583" s="27">
        <f t="shared" si="18"/>
        <v>2.314814814815061E-5</v>
      </c>
      <c r="E583" s="27"/>
      <c r="F583" s="1" t="s">
        <v>468</v>
      </c>
    </row>
    <row r="584" spans="1:6" x14ac:dyDescent="0.25">
      <c r="A584" s="27">
        <f t="shared" si="19"/>
        <v>2.1550925925925925E-2</v>
      </c>
      <c r="B584" s="38">
        <v>2.5312500000000002E-2</v>
      </c>
      <c r="C584" s="38">
        <v>2.5324074074074079E-2</v>
      </c>
      <c r="D584" s="27">
        <f t="shared" si="18"/>
        <v>1.157407407407704E-5</v>
      </c>
      <c r="E584" s="27"/>
      <c r="F584" s="1" t="s">
        <v>418</v>
      </c>
    </row>
    <row r="585" spans="1:6" x14ac:dyDescent="0.25">
      <c r="A585" s="27">
        <f t="shared" si="19"/>
        <v>2.1562500000000002E-2</v>
      </c>
      <c r="B585" s="38">
        <v>2.5324074074074079E-2</v>
      </c>
      <c r="C585" s="38">
        <v>2.5335648148148149E-2</v>
      </c>
      <c r="D585" s="27">
        <f t="shared" si="18"/>
        <v>1.1574074074070101E-5</v>
      </c>
      <c r="E585" s="27"/>
      <c r="F585" s="1" t="s">
        <v>469</v>
      </c>
    </row>
    <row r="586" spans="1:6" x14ac:dyDescent="0.25">
      <c r="A586" s="27">
        <f t="shared" si="19"/>
        <v>2.1574074074074072E-2</v>
      </c>
      <c r="B586" s="38">
        <v>2.5335648148148149E-2</v>
      </c>
      <c r="C586" s="38">
        <v>2.5370370370370366E-2</v>
      </c>
      <c r="D586" s="27">
        <f t="shared" si="18"/>
        <v>3.4722222222217242E-5</v>
      </c>
      <c r="E586" s="27"/>
      <c r="F586" s="1" t="s">
        <v>470</v>
      </c>
    </row>
    <row r="587" spans="1:6" x14ac:dyDescent="0.25">
      <c r="A587" s="27">
        <f t="shared" si="19"/>
        <v>2.1608796296296289E-2</v>
      </c>
      <c r="B587" s="38">
        <v>2.5370370370370366E-2</v>
      </c>
      <c r="C587" s="38">
        <v>2.539351851851852E-2</v>
      </c>
      <c r="D587" s="27">
        <f t="shared" si="18"/>
        <v>2.314814814815408E-5</v>
      </c>
      <c r="E587" s="27"/>
      <c r="F587" s="1" t="s">
        <v>471</v>
      </c>
    </row>
    <row r="588" spans="1:6" x14ac:dyDescent="0.25">
      <c r="A588" s="27">
        <f t="shared" si="19"/>
        <v>2.1631944444444443E-2</v>
      </c>
      <c r="B588" s="38">
        <v>2.539351851851852E-2</v>
      </c>
      <c r="C588" s="38">
        <v>2.5416666666666667E-2</v>
      </c>
      <c r="D588" s="27">
        <f t="shared" si="18"/>
        <v>2.3148148148147141E-5</v>
      </c>
      <c r="E588" s="27"/>
      <c r="F588" s="1" t="s">
        <v>472</v>
      </c>
    </row>
    <row r="589" spans="1:6" x14ac:dyDescent="0.25">
      <c r="A589" s="27">
        <f t="shared" si="19"/>
        <v>2.165509259259259E-2</v>
      </c>
      <c r="B589" s="38">
        <v>2.5416666666666667E-2</v>
      </c>
      <c r="C589" s="38">
        <v>2.5462962962962962E-2</v>
      </c>
      <c r="D589" s="27">
        <f t="shared" si="18"/>
        <v>4.6296296296294281E-5</v>
      </c>
      <c r="E589" s="27"/>
      <c r="F589" s="1" t="s">
        <v>473</v>
      </c>
    </row>
    <row r="590" spans="1:6" x14ac:dyDescent="0.25">
      <c r="A590" s="27">
        <f t="shared" si="19"/>
        <v>2.1701388888888885E-2</v>
      </c>
      <c r="B590" s="38">
        <v>2.5462962962962962E-2</v>
      </c>
      <c r="C590" s="38">
        <v>2.5497685185185189E-2</v>
      </c>
      <c r="D590" s="27">
        <f t="shared" si="18"/>
        <v>3.472222222222765E-5</v>
      </c>
      <c r="E590" s="27"/>
      <c r="F590" s="1" t="s">
        <v>474</v>
      </c>
    </row>
    <row r="591" spans="1:6" x14ac:dyDescent="0.25">
      <c r="A591" s="27">
        <f t="shared" si="19"/>
        <v>2.1736111111111112E-2</v>
      </c>
      <c r="B591" s="38">
        <v>2.5497685185185189E-2</v>
      </c>
      <c r="C591" s="38">
        <v>2.5520833333333336E-2</v>
      </c>
      <c r="D591" s="27">
        <f t="shared" ref="D591:D654" si="20">+C591-B591</f>
        <v>2.3148148148147141E-5</v>
      </c>
      <c r="E591" s="27"/>
      <c r="F591" s="1" t="s">
        <v>475</v>
      </c>
    </row>
    <row r="592" spans="1:6" x14ac:dyDescent="0.25">
      <c r="A592" s="27">
        <f t="shared" si="19"/>
        <v>2.1759259259259259E-2</v>
      </c>
      <c r="B592" s="38">
        <v>2.5520833333333336E-2</v>
      </c>
      <c r="C592" s="38">
        <v>2.5543981481481483E-2</v>
      </c>
      <c r="D592" s="27">
        <f t="shared" si="20"/>
        <v>2.3148148148147141E-5</v>
      </c>
      <c r="E592" s="27"/>
      <c r="F592" s="1" t="s">
        <v>476</v>
      </c>
    </row>
    <row r="593" spans="1:6" x14ac:dyDescent="0.25">
      <c r="A593" s="27">
        <f t="shared" si="19"/>
        <v>2.1782407407407407E-2</v>
      </c>
      <c r="B593" s="38">
        <v>2.5543981481481483E-2</v>
      </c>
      <c r="C593" s="38">
        <v>2.5555555555555554E-2</v>
      </c>
      <c r="D593" s="27">
        <f t="shared" si="20"/>
        <v>1.1574074074070101E-5</v>
      </c>
      <c r="E593" s="27"/>
      <c r="F593" s="1" t="s">
        <v>477</v>
      </c>
    </row>
    <row r="594" spans="1:6" x14ac:dyDescent="0.25">
      <c r="A594" s="27">
        <f t="shared" si="19"/>
        <v>2.1793981481481477E-2</v>
      </c>
      <c r="B594" s="38">
        <v>2.5555555555555554E-2</v>
      </c>
      <c r="C594" s="38">
        <v>2.5567129629629634E-2</v>
      </c>
      <c r="D594" s="27">
        <f t="shared" si="20"/>
        <v>1.1574074074080509E-5</v>
      </c>
      <c r="E594" s="27"/>
      <c r="F594" s="1" t="s">
        <v>478</v>
      </c>
    </row>
    <row r="595" spans="1:6" x14ac:dyDescent="0.25">
      <c r="A595" s="27">
        <f t="shared" si="19"/>
        <v>2.1805555555555557E-2</v>
      </c>
      <c r="B595" s="38">
        <v>2.5567129629629634E-2</v>
      </c>
      <c r="C595" s="38">
        <v>2.5601851851851851E-2</v>
      </c>
      <c r="D595" s="27">
        <f t="shared" si="20"/>
        <v>3.4722222222217242E-5</v>
      </c>
      <c r="E595" s="27"/>
      <c r="F595" s="1" t="s">
        <v>479</v>
      </c>
    </row>
    <row r="596" spans="1:6" x14ac:dyDescent="0.25">
      <c r="A596" s="27">
        <f t="shared" si="19"/>
        <v>2.1840277777777774E-2</v>
      </c>
      <c r="B596" s="38">
        <v>2.5601851851851851E-2</v>
      </c>
      <c r="C596" s="38">
        <v>2.5613425925925925E-2</v>
      </c>
      <c r="D596" s="27">
        <f t="shared" si="20"/>
        <v>1.157407407407357E-5</v>
      </c>
      <c r="E596" s="27"/>
      <c r="F596" s="1" t="s">
        <v>480</v>
      </c>
    </row>
    <row r="597" spans="1:6" x14ac:dyDescent="0.25">
      <c r="A597" s="27">
        <f t="shared" si="19"/>
        <v>2.1851851851851848E-2</v>
      </c>
      <c r="B597" s="38">
        <v>2.5613425925925925E-2</v>
      </c>
      <c r="C597" s="38">
        <v>2.5624999999999998E-2</v>
      </c>
      <c r="D597" s="27">
        <f t="shared" si="20"/>
        <v>1.157407407407357E-5</v>
      </c>
      <c r="E597" s="27"/>
      <c r="F597" s="1" t="s">
        <v>481</v>
      </c>
    </row>
    <row r="598" spans="1:6" x14ac:dyDescent="0.25">
      <c r="A598" s="27">
        <f t="shared" si="19"/>
        <v>2.1863425925925922E-2</v>
      </c>
      <c r="B598" s="38">
        <v>2.5624999999999998E-2</v>
      </c>
      <c r="C598" s="38">
        <v>2.5659722222222223E-2</v>
      </c>
      <c r="D598" s="27">
        <f t="shared" si="20"/>
        <v>3.4722222222224181E-5</v>
      </c>
      <c r="E598" s="27"/>
      <c r="F598" s="1" t="s">
        <v>482</v>
      </c>
    </row>
    <row r="599" spans="1:6" x14ac:dyDescent="0.25">
      <c r="A599" s="27">
        <f t="shared" si="19"/>
        <v>2.1898148148148146E-2</v>
      </c>
      <c r="B599" s="38">
        <v>2.5659722222222223E-2</v>
      </c>
      <c r="C599" s="38">
        <v>2.568287037037037E-2</v>
      </c>
      <c r="D599" s="27">
        <f t="shared" si="20"/>
        <v>2.3148148148147141E-5</v>
      </c>
      <c r="E599" s="27"/>
      <c r="F599" s="1" t="s">
        <v>483</v>
      </c>
    </row>
    <row r="600" spans="1:6" x14ac:dyDescent="0.25">
      <c r="A600" s="27">
        <f t="shared" si="19"/>
        <v>2.1921296296296293E-2</v>
      </c>
      <c r="B600" s="38">
        <v>2.568287037037037E-2</v>
      </c>
      <c r="C600" s="38">
        <v>2.5694444444444447E-2</v>
      </c>
      <c r="D600" s="27">
        <f t="shared" si="20"/>
        <v>1.157407407407704E-5</v>
      </c>
      <c r="E600" s="27"/>
      <c r="F600" s="1" t="s">
        <v>484</v>
      </c>
    </row>
    <row r="601" spans="1:6" x14ac:dyDescent="0.25">
      <c r="A601" s="27">
        <f t="shared" si="19"/>
        <v>2.193287037037037E-2</v>
      </c>
      <c r="B601" s="38">
        <v>2.5694444444444447E-2</v>
      </c>
      <c r="C601" s="38">
        <v>2.5717592592592594E-2</v>
      </c>
      <c r="D601" s="27">
        <f t="shared" si="20"/>
        <v>2.3148148148147141E-5</v>
      </c>
      <c r="E601" s="27"/>
      <c r="F601" s="1" t="s">
        <v>485</v>
      </c>
    </row>
    <row r="602" spans="1:6" x14ac:dyDescent="0.25">
      <c r="A602" s="27">
        <f t="shared" si="19"/>
        <v>2.1956018518518517E-2</v>
      </c>
      <c r="B602" s="38">
        <v>2.5717592592592594E-2</v>
      </c>
      <c r="C602" s="38">
        <v>2.5729166666666664E-2</v>
      </c>
      <c r="D602" s="27">
        <f t="shared" si="20"/>
        <v>1.1574074074070101E-5</v>
      </c>
      <c r="E602" s="27"/>
      <c r="F602" s="1" t="s">
        <v>486</v>
      </c>
    </row>
    <row r="603" spans="1:6" x14ac:dyDescent="0.25">
      <c r="A603" s="27">
        <f t="shared" si="19"/>
        <v>2.1967592592592587E-2</v>
      </c>
      <c r="B603" s="38">
        <v>2.5729166666666664E-2</v>
      </c>
      <c r="C603" s="38">
        <v>2.5752314814814815E-2</v>
      </c>
      <c r="D603" s="27">
        <f t="shared" si="20"/>
        <v>2.314814814815061E-5</v>
      </c>
      <c r="E603" s="27"/>
      <c r="F603" s="1" t="s">
        <v>487</v>
      </c>
    </row>
    <row r="604" spans="1:6" x14ac:dyDescent="0.25">
      <c r="A604" s="27">
        <f t="shared" si="19"/>
        <v>2.1990740740740738E-2</v>
      </c>
      <c r="B604" s="38">
        <v>2.5752314814814815E-2</v>
      </c>
      <c r="C604" s="38">
        <v>2.5775462962962962E-2</v>
      </c>
      <c r="D604" s="27">
        <f t="shared" si="20"/>
        <v>2.3148148148147141E-5</v>
      </c>
      <c r="E604" s="27"/>
      <c r="F604" s="1" t="s">
        <v>488</v>
      </c>
    </row>
    <row r="605" spans="1:6" x14ac:dyDescent="0.25">
      <c r="A605" s="27">
        <f t="shared" si="19"/>
        <v>2.2013888888888885E-2</v>
      </c>
      <c r="B605" s="38">
        <v>2.5775462962962962E-2</v>
      </c>
      <c r="C605" s="38">
        <v>2.5787037037037039E-2</v>
      </c>
      <c r="D605" s="27">
        <f t="shared" si="20"/>
        <v>1.157407407407704E-5</v>
      </c>
      <c r="E605" s="27"/>
      <c r="F605" s="1" t="s">
        <v>489</v>
      </c>
    </row>
    <row r="606" spans="1:6" x14ac:dyDescent="0.25">
      <c r="A606" s="27">
        <f t="shared" si="19"/>
        <v>2.2025462962962962E-2</v>
      </c>
      <c r="B606" s="38">
        <v>2.5787037037037039E-2</v>
      </c>
      <c r="C606" s="38">
        <v>2.5810185185185183E-2</v>
      </c>
      <c r="D606" s="27">
        <f t="shared" si="20"/>
        <v>2.3148148148143671E-5</v>
      </c>
      <c r="E606" s="27"/>
      <c r="F606" s="1" t="s">
        <v>490</v>
      </c>
    </row>
    <row r="607" spans="1:6" x14ac:dyDescent="0.25">
      <c r="A607" s="27">
        <f t="shared" si="19"/>
        <v>2.2048611111111106E-2</v>
      </c>
      <c r="B607" s="38">
        <v>2.5810185185185183E-2</v>
      </c>
      <c r="C607" s="38">
        <v>2.5821759259259256E-2</v>
      </c>
      <c r="D607" s="27">
        <f t="shared" si="20"/>
        <v>1.157407407407357E-5</v>
      </c>
      <c r="E607" s="27"/>
      <c r="F607" s="1" t="s">
        <v>491</v>
      </c>
    </row>
    <row r="608" spans="1:6" x14ac:dyDescent="0.25">
      <c r="A608" s="27">
        <f t="shared" si="19"/>
        <v>2.2060185185185179E-2</v>
      </c>
      <c r="B608" s="38">
        <v>2.5821759259259256E-2</v>
      </c>
      <c r="C608" s="38">
        <v>2.585648148148148E-2</v>
      </c>
      <c r="D608" s="27">
        <f t="shared" si="20"/>
        <v>3.4722222222224181E-5</v>
      </c>
      <c r="E608" s="27"/>
      <c r="F608" s="1" t="s">
        <v>492</v>
      </c>
    </row>
    <row r="609" spans="1:6" x14ac:dyDescent="0.25">
      <c r="A609" s="27">
        <f t="shared" si="19"/>
        <v>2.2094907407407403E-2</v>
      </c>
      <c r="B609" s="38">
        <v>2.585648148148148E-2</v>
      </c>
      <c r="C609" s="38">
        <v>2.5868055555555557E-2</v>
      </c>
      <c r="D609" s="27">
        <f t="shared" si="20"/>
        <v>1.157407407407704E-5</v>
      </c>
      <c r="E609" s="27"/>
      <c r="F609" s="1" t="s">
        <v>493</v>
      </c>
    </row>
    <row r="610" spans="1:6" x14ac:dyDescent="0.25">
      <c r="A610" s="27">
        <f t="shared" si="19"/>
        <v>2.210648148148148E-2</v>
      </c>
      <c r="B610" s="38">
        <v>2.5868055555555557E-2</v>
      </c>
      <c r="C610" s="38">
        <v>2.5879629629629627E-2</v>
      </c>
      <c r="D610" s="27">
        <f t="shared" si="20"/>
        <v>1.1574074074070101E-5</v>
      </c>
      <c r="E610" s="27"/>
      <c r="F610" s="1" t="s">
        <v>494</v>
      </c>
    </row>
    <row r="611" spans="1:6" x14ac:dyDescent="0.25">
      <c r="A611" s="27">
        <f t="shared" si="19"/>
        <v>2.2118055555555551E-2</v>
      </c>
      <c r="B611" s="38">
        <v>2.5879629629629627E-2</v>
      </c>
      <c r="C611" s="38">
        <v>2.5891203703703704E-2</v>
      </c>
      <c r="D611" s="27">
        <f t="shared" si="20"/>
        <v>1.157407407407704E-5</v>
      </c>
      <c r="E611" s="27"/>
      <c r="F611" s="1" t="s">
        <v>495</v>
      </c>
    </row>
    <row r="612" spans="1:6" x14ac:dyDescent="0.25">
      <c r="A612" s="27">
        <f t="shared" si="19"/>
        <v>2.2129629629629628E-2</v>
      </c>
      <c r="B612" s="38">
        <v>2.5891203703703704E-2</v>
      </c>
      <c r="C612" s="38">
        <v>2.5902777777777775E-2</v>
      </c>
      <c r="D612" s="27">
        <f t="shared" si="20"/>
        <v>1.1574074074070101E-5</v>
      </c>
      <c r="E612" s="27"/>
      <c r="F612" s="1" t="s">
        <v>496</v>
      </c>
    </row>
    <row r="613" spans="1:6" x14ac:dyDescent="0.25">
      <c r="A613" s="27">
        <f t="shared" si="19"/>
        <v>2.2141203703703698E-2</v>
      </c>
      <c r="B613" s="38">
        <v>2.5902777777777775E-2</v>
      </c>
      <c r="C613" s="38">
        <v>2.5914351851851855E-2</v>
      </c>
      <c r="D613" s="27">
        <f t="shared" si="20"/>
        <v>1.1574074074080509E-5</v>
      </c>
      <c r="E613" s="27"/>
      <c r="F613" s="1" t="s">
        <v>497</v>
      </c>
    </row>
    <row r="614" spans="1:6" x14ac:dyDescent="0.25">
      <c r="A614" s="27">
        <f t="shared" si="19"/>
        <v>2.2152777777777778E-2</v>
      </c>
      <c r="B614" s="38">
        <v>2.5914351851851855E-2</v>
      </c>
      <c r="C614" s="38">
        <v>2.5925925925925925E-2</v>
      </c>
      <c r="D614" s="27">
        <f t="shared" si="20"/>
        <v>1.1574074074070101E-5</v>
      </c>
      <c r="E614" s="27"/>
      <c r="F614" s="1" t="s">
        <v>498</v>
      </c>
    </row>
    <row r="615" spans="1:6" x14ac:dyDescent="0.25">
      <c r="A615" s="27">
        <f t="shared" si="19"/>
        <v>2.2164351851851848E-2</v>
      </c>
      <c r="B615" s="38">
        <v>2.5925925925925925E-2</v>
      </c>
      <c r="C615" s="38">
        <v>2.5960648148148149E-2</v>
      </c>
      <c r="D615" s="27">
        <f t="shared" si="20"/>
        <v>3.4722222222224181E-5</v>
      </c>
      <c r="E615" s="27"/>
      <c r="F615" s="1" t="s">
        <v>499</v>
      </c>
    </row>
    <row r="616" spans="1:6" x14ac:dyDescent="0.25">
      <c r="A616" s="27">
        <f t="shared" si="19"/>
        <v>2.2199074074074072E-2</v>
      </c>
      <c r="B616" s="38">
        <v>2.5960648148148149E-2</v>
      </c>
      <c r="C616" s="38">
        <v>2.6006944444444447E-2</v>
      </c>
      <c r="D616" s="27">
        <f t="shared" si="20"/>
        <v>4.6296296296297751E-5</v>
      </c>
      <c r="E616" s="27"/>
      <c r="F616" s="1" t="s">
        <v>500</v>
      </c>
    </row>
    <row r="617" spans="1:6" x14ac:dyDescent="0.25">
      <c r="A617" s="27">
        <f t="shared" si="19"/>
        <v>2.224537037037037E-2</v>
      </c>
      <c r="B617" s="38">
        <v>2.6006944444444447E-2</v>
      </c>
      <c r="C617" s="38">
        <v>2.6053240740740738E-2</v>
      </c>
      <c r="D617" s="27">
        <f t="shared" si="20"/>
        <v>4.6296296296290812E-5</v>
      </c>
      <c r="E617" s="27"/>
      <c r="F617" s="1" t="s">
        <v>501</v>
      </c>
    </row>
    <row r="618" spans="1:6" x14ac:dyDescent="0.25">
      <c r="A618" s="27">
        <f t="shared" si="19"/>
        <v>2.2303240740740738E-2</v>
      </c>
      <c r="B618" s="38">
        <v>2.6064814814814815E-2</v>
      </c>
      <c r="C618" s="38">
        <v>2.6111111111111113E-2</v>
      </c>
      <c r="D618" s="27">
        <f t="shared" si="20"/>
        <v>4.6296296296297751E-5</v>
      </c>
      <c r="E618" s="27"/>
      <c r="F618" s="1" t="s">
        <v>502</v>
      </c>
    </row>
    <row r="619" spans="1:6" x14ac:dyDescent="0.25">
      <c r="A619" s="27">
        <f t="shared" si="19"/>
        <v>2.2349537037037036E-2</v>
      </c>
      <c r="B619" s="38">
        <v>2.6111111111111113E-2</v>
      </c>
      <c r="C619" s="38">
        <v>2.6157407407407407E-2</v>
      </c>
      <c r="D619" s="27">
        <f t="shared" si="20"/>
        <v>4.6296296296294281E-5</v>
      </c>
      <c r="E619" s="27"/>
      <c r="F619" s="1" t="s">
        <v>503</v>
      </c>
    </row>
    <row r="620" spans="1:6" x14ac:dyDescent="0.25">
      <c r="A620" s="27">
        <f t="shared" si="19"/>
        <v>2.239583333333333E-2</v>
      </c>
      <c r="B620" s="38">
        <v>2.6157407407407407E-2</v>
      </c>
      <c r="C620" s="38">
        <v>2.6203703703703705E-2</v>
      </c>
      <c r="D620" s="27">
        <f t="shared" si="20"/>
        <v>4.6296296296297751E-5</v>
      </c>
      <c r="E620" s="27"/>
      <c r="F620" s="1" t="s">
        <v>504</v>
      </c>
    </row>
    <row r="621" spans="1:6" x14ac:dyDescent="0.25">
      <c r="A621" s="27">
        <f t="shared" ref="A621:A684" si="21">+B621-$H$427</f>
        <v>2.2442129629629628E-2</v>
      </c>
      <c r="B621" s="38">
        <v>2.6203703703703705E-2</v>
      </c>
      <c r="C621" s="38">
        <v>2.6238425925925925E-2</v>
      </c>
      <c r="D621" s="27">
        <f t="shared" si="20"/>
        <v>3.4722222222220711E-5</v>
      </c>
      <c r="E621" s="27"/>
      <c r="F621" s="1" t="s">
        <v>505</v>
      </c>
    </row>
    <row r="622" spans="1:6" x14ac:dyDescent="0.25">
      <c r="A622" s="27">
        <f t="shared" si="21"/>
        <v>2.2476851851851849E-2</v>
      </c>
      <c r="B622" s="38">
        <v>2.6238425925925925E-2</v>
      </c>
      <c r="C622" s="38">
        <v>2.6261574074074076E-2</v>
      </c>
      <c r="D622" s="27">
        <f t="shared" si="20"/>
        <v>2.314814814815061E-5</v>
      </c>
      <c r="E622" s="27"/>
      <c r="F622" s="1" t="s">
        <v>506</v>
      </c>
    </row>
    <row r="623" spans="1:6" x14ac:dyDescent="0.25">
      <c r="A623" s="27">
        <f t="shared" si="21"/>
        <v>2.2499999999999999E-2</v>
      </c>
      <c r="B623" s="38">
        <v>2.6261574074074076E-2</v>
      </c>
      <c r="C623" s="38">
        <v>2.6296296296296293E-2</v>
      </c>
      <c r="D623" s="27">
        <f t="shared" si="20"/>
        <v>3.4722222222217242E-5</v>
      </c>
      <c r="E623" s="27"/>
      <c r="F623" s="1" t="s">
        <v>507</v>
      </c>
    </row>
    <row r="624" spans="1:6" x14ac:dyDescent="0.25">
      <c r="A624" s="27">
        <f t="shared" si="21"/>
        <v>2.2534722222222216E-2</v>
      </c>
      <c r="B624" s="38">
        <v>2.6296296296296293E-2</v>
      </c>
      <c r="C624" s="38">
        <v>2.631944444444444E-2</v>
      </c>
      <c r="D624" s="27">
        <f t="shared" si="20"/>
        <v>2.3148148148147141E-5</v>
      </c>
      <c r="E624" s="27"/>
      <c r="F624" s="1" t="s">
        <v>508</v>
      </c>
    </row>
    <row r="625" spans="1:6" x14ac:dyDescent="0.25">
      <c r="A625" s="27">
        <f t="shared" si="21"/>
        <v>2.2557870370370364E-2</v>
      </c>
      <c r="B625" s="38">
        <v>2.631944444444444E-2</v>
      </c>
      <c r="C625" s="38">
        <v>2.6331018518518517E-2</v>
      </c>
      <c r="D625" s="27">
        <f t="shared" si="20"/>
        <v>1.157407407407704E-5</v>
      </c>
      <c r="E625" s="27"/>
      <c r="F625" s="1" t="s">
        <v>509</v>
      </c>
    </row>
    <row r="626" spans="1:6" x14ac:dyDescent="0.25">
      <c r="A626" s="27">
        <f t="shared" si="21"/>
        <v>2.2569444444444441E-2</v>
      </c>
      <c r="B626" s="38">
        <v>2.6331018518518517E-2</v>
      </c>
      <c r="C626" s="38">
        <v>2.6365740740740742E-2</v>
      </c>
      <c r="D626" s="27">
        <f t="shared" si="20"/>
        <v>3.4722222222224181E-5</v>
      </c>
      <c r="E626" s="27"/>
      <c r="F626" s="1" t="s">
        <v>510</v>
      </c>
    </row>
    <row r="627" spans="1:6" x14ac:dyDescent="0.25">
      <c r="A627" s="27">
        <f t="shared" si="21"/>
        <v>2.2604166666666665E-2</v>
      </c>
      <c r="B627" s="38">
        <v>2.6365740740740742E-2</v>
      </c>
      <c r="C627" s="38">
        <v>2.6377314814814815E-2</v>
      </c>
      <c r="D627" s="27">
        <f t="shared" si="20"/>
        <v>1.157407407407357E-5</v>
      </c>
      <c r="E627" s="27"/>
      <c r="F627" s="1" t="s">
        <v>511</v>
      </c>
    </row>
    <row r="628" spans="1:6" x14ac:dyDescent="0.25">
      <c r="A628" s="27">
        <f t="shared" si="21"/>
        <v>2.2615740740740738E-2</v>
      </c>
      <c r="B628" s="38">
        <v>2.6377314814814815E-2</v>
      </c>
      <c r="C628" s="38">
        <v>2.6412037037037036E-2</v>
      </c>
      <c r="D628" s="27">
        <f t="shared" si="20"/>
        <v>3.4722222222220711E-5</v>
      </c>
      <c r="E628" s="27"/>
      <c r="F628" s="1" t="s">
        <v>512</v>
      </c>
    </row>
    <row r="629" spans="1:6" x14ac:dyDescent="0.25">
      <c r="A629" s="27">
        <f t="shared" si="21"/>
        <v>2.2650462962962959E-2</v>
      </c>
      <c r="B629" s="38">
        <v>2.6412037037037036E-2</v>
      </c>
      <c r="C629" s="38">
        <v>2.6435185185185187E-2</v>
      </c>
      <c r="D629" s="27">
        <f t="shared" si="20"/>
        <v>2.314814814815061E-5</v>
      </c>
      <c r="E629" s="27"/>
      <c r="F629" s="1" t="s">
        <v>513</v>
      </c>
    </row>
    <row r="630" spans="1:6" x14ac:dyDescent="0.25">
      <c r="A630" s="27">
        <f t="shared" si="21"/>
        <v>2.2708333333333334E-2</v>
      </c>
      <c r="B630" s="38">
        <v>2.6469907407407411E-2</v>
      </c>
      <c r="C630" s="38">
        <v>2.6493055555555558E-2</v>
      </c>
      <c r="D630" s="27">
        <f t="shared" si="20"/>
        <v>2.3148148148147141E-5</v>
      </c>
      <c r="E630" s="27"/>
      <c r="F630" s="1" t="s">
        <v>514</v>
      </c>
    </row>
    <row r="631" spans="1:6" x14ac:dyDescent="0.25">
      <c r="A631" s="27">
        <f t="shared" si="21"/>
        <v>2.2731481481481481E-2</v>
      </c>
      <c r="B631" s="38">
        <v>2.6493055555555558E-2</v>
      </c>
      <c r="C631" s="38">
        <v>2.6504629629629628E-2</v>
      </c>
      <c r="D631" s="27">
        <f t="shared" si="20"/>
        <v>1.1574074074070101E-5</v>
      </c>
      <c r="E631" s="27"/>
      <c r="F631" s="1" t="s">
        <v>515</v>
      </c>
    </row>
    <row r="632" spans="1:6" x14ac:dyDescent="0.25">
      <c r="A632" s="27">
        <f t="shared" si="21"/>
        <v>2.2743055555555551E-2</v>
      </c>
      <c r="B632" s="38">
        <v>2.6504629629629628E-2</v>
      </c>
      <c r="C632" s="38">
        <v>2.6539351851851852E-2</v>
      </c>
      <c r="D632" s="27">
        <f t="shared" si="20"/>
        <v>3.4722222222224181E-5</v>
      </c>
      <c r="E632" s="27"/>
      <c r="F632" s="1" t="s">
        <v>516</v>
      </c>
    </row>
    <row r="633" spans="1:6" x14ac:dyDescent="0.25">
      <c r="A633" s="27">
        <f t="shared" si="21"/>
        <v>2.2777777777777775E-2</v>
      </c>
      <c r="B633" s="38">
        <v>2.6539351851851852E-2</v>
      </c>
      <c r="C633" s="38">
        <v>2.6574074074074073E-2</v>
      </c>
      <c r="D633" s="27">
        <f t="shared" si="20"/>
        <v>3.4722222222220711E-5</v>
      </c>
      <c r="E633" s="27"/>
      <c r="F633" s="1" t="s">
        <v>517</v>
      </c>
    </row>
    <row r="634" spans="1:6" x14ac:dyDescent="0.25">
      <c r="A634" s="27">
        <f t="shared" si="21"/>
        <v>2.2812499999999996E-2</v>
      </c>
      <c r="B634" s="38">
        <v>2.6574074074074073E-2</v>
      </c>
      <c r="C634" s="38">
        <v>2.6608796296296297E-2</v>
      </c>
      <c r="D634" s="27">
        <f t="shared" si="20"/>
        <v>3.4722222222224181E-5</v>
      </c>
      <c r="E634" s="27"/>
      <c r="F634" s="1" t="s">
        <v>518</v>
      </c>
    </row>
    <row r="635" spans="1:6" x14ac:dyDescent="0.25">
      <c r="A635" s="27">
        <f t="shared" si="21"/>
        <v>2.284722222222222E-2</v>
      </c>
      <c r="B635" s="38">
        <v>2.6608796296296297E-2</v>
      </c>
      <c r="C635" s="38">
        <v>2.6631944444444444E-2</v>
      </c>
      <c r="D635" s="27">
        <f t="shared" si="20"/>
        <v>2.3148148148147141E-5</v>
      </c>
      <c r="E635" s="27"/>
      <c r="F635" s="1" t="s">
        <v>519</v>
      </c>
    </row>
    <row r="636" spans="1:6" x14ac:dyDescent="0.25">
      <c r="A636" s="27">
        <f t="shared" si="21"/>
        <v>2.2870370370370367E-2</v>
      </c>
      <c r="B636" s="38">
        <v>2.6631944444444444E-2</v>
      </c>
      <c r="C636" s="38">
        <v>2.6666666666666668E-2</v>
      </c>
      <c r="D636" s="27">
        <f t="shared" si="20"/>
        <v>3.4722222222224181E-5</v>
      </c>
      <c r="E636" s="27"/>
      <c r="F636" s="1" t="s">
        <v>520</v>
      </c>
    </row>
    <row r="637" spans="1:6" x14ac:dyDescent="0.25">
      <c r="A637" s="27">
        <f t="shared" si="21"/>
        <v>2.2905092592592591E-2</v>
      </c>
      <c r="B637" s="38">
        <v>2.6666666666666668E-2</v>
      </c>
      <c r="C637" s="38">
        <v>2.6701388888888889E-2</v>
      </c>
      <c r="D637" s="27">
        <f t="shared" si="20"/>
        <v>3.4722222222220711E-5</v>
      </c>
      <c r="E637" s="27"/>
      <c r="F637" s="1" t="s">
        <v>521</v>
      </c>
    </row>
    <row r="638" spans="1:6" x14ac:dyDescent="0.25">
      <c r="A638" s="27">
        <f t="shared" si="21"/>
        <v>2.2939814814814812E-2</v>
      </c>
      <c r="B638" s="38">
        <v>2.6701388888888889E-2</v>
      </c>
      <c r="C638" s="38">
        <v>2.6747685185185183E-2</v>
      </c>
      <c r="D638" s="27">
        <f t="shared" si="20"/>
        <v>4.6296296296294281E-5</v>
      </c>
      <c r="E638" s="27"/>
      <c r="F638" s="1" t="s">
        <v>522</v>
      </c>
    </row>
    <row r="639" spans="1:6" x14ac:dyDescent="0.25">
      <c r="A639" s="27">
        <f t="shared" si="21"/>
        <v>2.2986111111111106E-2</v>
      </c>
      <c r="B639" s="38">
        <v>2.6747685185185183E-2</v>
      </c>
      <c r="C639" s="38">
        <v>2.6770833333333331E-2</v>
      </c>
      <c r="D639" s="27">
        <f t="shared" si="20"/>
        <v>2.3148148148147141E-5</v>
      </c>
      <c r="E639" s="27"/>
      <c r="F639" s="1" t="s">
        <v>523</v>
      </c>
    </row>
    <row r="640" spans="1:6" x14ac:dyDescent="0.25">
      <c r="A640" s="27">
        <f t="shared" si="21"/>
        <v>2.3009259259259254E-2</v>
      </c>
      <c r="B640" s="38">
        <v>2.6770833333333331E-2</v>
      </c>
      <c r="C640" s="38">
        <v>2.6805555555555555E-2</v>
      </c>
      <c r="D640" s="27">
        <f t="shared" si="20"/>
        <v>3.4722222222224181E-5</v>
      </c>
      <c r="E640" s="27"/>
      <c r="F640" s="1" t="s">
        <v>524</v>
      </c>
    </row>
    <row r="641" spans="1:6" x14ac:dyDescent="0.25">
      <c r="A641" s="27">
        <f t="shared" si="21"/>
        <v>2.3043981481481478E-2</v>
      </c>
      <c r="B641" s="38">
        <v>2.6805555555555555E-2</v>
      </c>
      <c r="C641" s="38">
        <v>2.6840277777777779E-2</v>
      </c>
      <c r="D641" s="27">
        <f t="shared" si="20"/>
        <v>3.4722222222224181E-5</v>
      </c>
      <c r="E641" s="27"/>
      <c r="F641" s="1" t="s">
        <v>525</v>
      </c>
    </row>
    <row r="642" spans="1:6" x14ac:dyDescent="0.25">
      <c r="A642" s="27">
        <f t="shared" si="21"/>
        <v>2.3078703703703702E-2</v>
      </c>
      <c r="B642" s="38">
        <v>2.6840277777777779E-2</v>
      </c>
      <c r="C642" s="38">
        <v>2.6863425925925926E-2</v>
      </c>
      <c r="D642" s="27">
        <f t="shared" si="20"/>
        <v>2.3148148148147141E-5</v>
      </c>
      <c r="E642" s="27"/>
      <c r="F642" s="1" t="s">
        <v>526</v>
      </c>
    </row>
    <row r="643" spans="1:6" x14ac:dyDescent="0.25">
      <c r="A643" s="27">
        <f t="shared" si="21"/>
        <v>2.3101851851851849E-2</v>
      </c>
      <c r="B643" s="38">
        <v>2.6863425925925926E-2</v>
      </c>
      <c r="C643" s="38">
        <v>2.6898148148148147E-2</v>
      </c>
      <c r="D643" s="27">
        <f t="shared" si="20"/>
        <v>3.4722222222220711E-5</v>
      </c>
      <c r="E643" s="27"/>
      <c r="F643" s="1" t="s">
        <v>527</v>
      </c>
    </row>
    <row r="644" spans="1:6" x14ac:dyDescent="0.25">
      <c r="A644" s="27">
        <f t="shared" si="21"/>
        <v>2.3171296296296294E-2</v>
      </c>
      <c r="B644" s="38">
        <v>2.6932870370370371E-2</v>
      </c>
      <c r="C644" s="38">
        <v>2.6956018518518522E-2</v>
      </c>
      <c r="D644" s="27">
        <f t="shared" si="20"/>
        <v>2.314814814815061E-5</v>
      </c>
      <c r="E644" s="27"/>
      <c r="F644" s="1" t="s">
        <v>528</v>
      </c>
    </row>
    <row r="645" spans="1:6" x14ac:dyDescent="0.25">
      <c r="A645" s="27">
        <f t="shared" si="21"/>
        <v>2.3194444444444445E-2</v>
      </c>
      <c r="B645" s="38">
        <v>2.6956018518518522E-2</v>
      </c>
      <c r="C645" s="38">
        <v>2.6967592592592595E-2</v>
      </c>
      <c r="D645" s="27">
        <f t="shared" si="20"/>
        <v>1.157407407407357E-5</v>
      </c>
      <c r="E645" s="27"/>
      <c r="F645" s="1" t="s">
        <v>529</v>
      </c>
    </row>
    <row r="646" spans="1:6" x14ac:dyDescent="0.25">
      <c r="A646" s="27">
        <f t="shared" si="21"/>
        <v>2.3206018518518518E-2</v>
      </c>
      <c r="B646" s="38">
        <v>2.6967592592592595E-2</v>
      </c>
      <c r="C646" s="38">
        <v>2.7002314814814812E-2</v>
      </c>
      <c r="D646" s="27">
        <f t="shared" si="20"/>
        <v>3.4722222222217242E-5</v>
      </c>
      <c r="E646" s="27"/>
      <c r="F646" s="1" t="s">
        <v>530</v>
      </c>
    </row>
    <row r="647" spans="1:6" x14ac:dyDescent="0.25">
      <c r="A647" s="27">
        <f t="shared" si="21"/>
        <v>2.3240740740740735E-2</v>
      </c>
      <c r="B647" s="38">
        <v>2.7002314814814812E-2</v>
      </c>
      <c r="C647" s="38">
        <v>2.7025462962962959E-2</v>
      </c>
      <c r="D647" s="27">
        <f t="shared" si="20"/>
        <v>2.3148148148147141E-5</v>
      </c>
      <c r="E647" s="27"/>
      <c r="F647" s="1" t="s">
        <v>531</v>
      </c>
    </row>
    <row r="648" spans="1:6" x14ac:dyDescent="0.25">
      <c r="A648" s="27">
        <f t="shared" si="21"/>
        <v>2.3263888888888883E-2</v>
      </c>
      <c r="B648" s="38">
        <v>2.7025462962962959E-2</v>
      </c>
      <c r="C648" s="38">
        <v>2.7037037037037037E-2</v>
      </c>
      <c r="D648" s="27">
        <f t="shared" si="20"/>
        <v>1.157407407407704E-5</v>
      </c>
      <c r="E648" s="27"/>
      <c r="F648" s="1" t="s">
        <v>532</v>
      </c>
    </row>
    <row r="649" spans="1:6" x14ac:dyDescent="0.25">
      <c r="A649" s="27">
        <f t="shared" si="21"/>
        <v>2.327546296296296E-2</v>
      </c>
      <c r="B649" s="38">
        <v>2.7037037037037037E-2</v>
      </c>
      <c r="C649" s="38">
        <v>2.704861111111111E-2</v>
      </c>
      <c r="D649" s="27">
        <f t="shared" si="20"/>
        <v>1.157407407407357E-5</v>
      </c>
      <c r="E649" s="27"/>
      <c r="F649" s="1" t="s">
        <v>533</v>
      </c>
    </row>
    <row r="650" spans="1:6" x14ac:dyDescent="0.25">
      <c r="A650" s="27">
        <f t="shared" si="21"/>
        <v>2.3287037037037033E-2</v>
      </c>
      <c r="B650" s="38">
        <v>2.704861111111111E-2</v>
      </c>
      <c r="C650" s="38">
        <v>2.7083333333333334E-2</v>
      </c>
      <c r="D650" s="27">
        <f t="shared" si="20"/>
        <v>3.4722222222224181E-5</v>
      </c>
      <c r="E650" s="27"/>
      <c r="F650" s="1" t="s">
        <v>534</v>
      </c>
    </row>
    <row r="651" spans="1:6" x14ac:dyDescent="0.25">
      <c r="A651" s="27">
        <f t="shared" si="21"/>
        <v>2.3344907407407404E-2</v>
      </c>
      <c r="B651" s="38">
        <v>2.7106481481481481E-2</v>
      </c>
      <c r="C651" s="38">
        <v>2.71875E-2</v>
      </c>
      <c r="D651" s="27">
        <f t="shared" si="20"/>
        <v>8.1018518518518462E-5</v>
      </c>
      <c r="E651" s="27"/>
      <c r="F651" s="1" t="s">
        <v>535</v>
      </c>
    </row>
    <row r="652" spans="1:6" x14ac:dyDescent="0.25">
      <c r="A652" s="27">
        <f t="shared" si="21"/>
        <v>2.3425925925925923E-2</v>
      </c>
      <c r="B652" s="38">
        <v>2.71875E-2</v>
      </c>
      <c r="C652" s="38">
        <v>2.7210648148148147E-2</v>
      </c>
      <c r="D652" s="27">
        <f t="shared" si="20"/>
        <v>2.3148148148147141E-5</v>
      </c>
      <c r="E652" s="27"/>
      <c r="F652" s="1" t="s">
        <v>536</v>
      </c>
    </row>
    <row r="653" spans="1:6" x14ac:dyDescent="0.25">
      <c r="A653" s="27">
        <f t="shared" si="21"/>
        <v>2.344907407407407E-2</v>
      </c>
      <c r="B653" s="38">
        <v>2.7210648148148147E-2</v>
      </c>
      <c r="C653" s="38">
        <v>2.7233796296296298E-2</v>
      </c>
      <c r="D653" s="27">
        <f t="shared" si="20"/>
        <v>2.314814814815061E-5</v>
      </c>
      <c r="E653" s="27"/>
      <c r="F653" s="1" t="s">
        <v>537</v>
      </c>
    </row>
    <row r="654" spans="1:6" x14ac:dyDescent="0.25">
      <c r="A654" s="27">
        <f t="shared" si="21"/>
        <v>2.3472222222222221E-2</v>
      </c>
      <c r="B654" s="38">
        <v>2.7233796296296298E-2</v>
      </c>
      <c r="C654" s="38">
        <v>2.7268518518518515E-2</v>
      </c>
      <c r="D654" s="27">
        <f t="shared" si="20"/>
        <v>3.4722222222217242E-5</v>
      </c>
      <c r="E654" s="27"/>
      <c r="F654" s="1" t="s">
        <v>538</v>
      </c>
    </row>
    <row r="655" spans="1:6" x14ac:dyDescent="0.25">
      <c r="A655" s="27">
        <f t="shared" si="21"/>
        <v>2.3506944444444438E-2</v>
      </c>
      <c r="B655" s="38">
        <v>2.7268518518518515E-2</v>
      </c>
      <c r="C655" s="38">
        <v>2.7303240740740743E-2</v>
      </c>
      <c r="D655" s="27">
        <f t="shared" ref="D655:D718" si="22">+C655-B655</f>
        <v>3.472222222222765E-5</v>
      </c>
      <c r="E655" s="27"/>
      <c r="F655" s="1" t="s">
        <v>539</v>
      </c>
    </row>
    <row r="656" spans="1:6" x14ac:dyDescent="0.25">
      <c r="A656" s="27">
        <f t="shared" si="21"/>
        <v>2.3541666666666666E-2</v>
      </c>
      <c r="B656" s="38">
        <v>2.7303240740740743E-2</v>
      </c>
      <c r="C656" s="38">
        <v>2.7337962962962963E-2</v>
      </c>
      <c r="D656" s="27">
        <f t="shared" si="22"/>
        <v>3.4722222222220711E-5</v>
      </c>
      <c r="E656" s="27"/>
      <c r="F656" s="1" t="s">
        <v>540</v>
      </c>
    </row>
    <row r="657" spans="1:6" x14ac:dyDescent="0.25">
      <c r="A657" s="27">
        <f t="shared" si="21"/>
        <v>2.3576388888888886E-2</v>
      </c>
      <c r="B657" s="38">
        <v>2.7337962962962963E-2</v>
      </c>
      <c r="C657" s="38">
        <v>2.7372685185185184E-2</v>
      </c>
      <c r="D657" s="27">
        <f t="shared" si="22"/>
        <v>3.4722222222220711E-5</v>
      </c>
      <c r="E657" s="27"/>
      <c r="F657" s="1" t="s">
        <v>541</v>
      </c>
    </row>
    <row r="658" spans="1:6" x14ac:dyDescent="0.25">
      <c r="A658" s="27">
        <f t="shared" si="21"/>
        <v>2.3611111111111107E-2</v>
      </c>
      <c r="B658" s="38">
        <v>2.7372685185185184E-2</v>
      </c>
      <c r="C658" s="38">
        <v>2.7418981481481485E-2</v>
      </c>
      <c r="D658" s="27">
        <f t="shared" si="22"/>
        <v>4.629629629630122E-5</v>
      </c>
      <c r="E658" s="27"/>
      <c r="F658" s="1" t="s">
        <v>542</v>
      </c>
    </row>
    <row r="659" spans="1:6" x14ac:dyDescent="0.25">
      <c r="A659" s="27">
        <f t="shared" si="21"/>
        <v>2.3657407407407408E-2</v>
      </c>
      <c r="B659" s="38">
        <v>2.7418981481481485E-2</v>
      </c>
      <c r="C659" s="38">
        <v>2.7453703703703702E-2</v>
      </c>
      <c r="D659" s="27">
        <f t="shared" si="22"/>
        <v>3.4722222222217242E-5</v>
      </c>
      <c r="E659" s="27"/>
      <c r="F659" s="1" t="s">
        <v>543</v>
      </c>
    </row>
    <row r="660" spans="1:6" x14ac:dyDescent="0.25">
      <c r="A660" s="27">
        <f t="shared" si="21"/>
        <v>2.3692129629629625E-2</v>
      </c>
      <c r="B660" s="38">
        <v>2.7453703703703702E-2</v>
      </c>
      <c r="C660" s="38">
        <v>2.7546296296296294E-2</v>
      </c>
      <c r="D660" s="27">
        <f t="shared" si="22"/>
        <v>9.2592592592592032E-5</v>
      </c>
      <c r="E660" s="27"/>
      <c r="F660" s="1" t="s">
        <v>544</v>
      </c>
    </row>
    <row r="661" spans="1:6" x14ac:dyDescent="0.25">
      <c r="A661" s="27">
        <f t="shared" si="21"/>
        <v>2.3784722222222218E-2</v>
      </c>
      <c r="B661" s="38">
        <v>2.7546296296296294E-2</v>
      </c>
      <c r="C661" s="38">
        <v>2.7569444444444448E-2</v>
      </c>
      <c r="D661" s="27">
        <f t="shared" si="22"/>
        <v>2.314814814815408E-5</v>
      </c>
      <c r="E661" s="27"/>
      <c r="F661" s="1" t="s">
        <v>545</v>
      </c>
    </row>
    <row r="662" spans="1:6" x14ac:dyDescent="0.25">
      <c r="A662" s="27">
        <f t="shared" si="21"/>
        <v>2.3807870370370372E-2</v>
      </c>
      <c r="B662" s="38">
        <v>2.7569444444444448E-2</v>
      </c>
      <c r="C662" s="38">
        <v>2.7592592592592596E-2</v>
      </c>
      <c r="D662" s="27">
        <f t="shared" si="22"/>
        <v>2.3148148148147141E-5</v>
      </c>
      <c r="E662" s="27"/>
      <c r="F662" s="1" t="s">
        <v>546</v>
      </c>
    </row>
    <row r="663" spans="1:6" x14ac:dyDescent="0.25">
      <c r="A663" s="27">
        <f t="shared" si="21"/>
        <v>2.3831018518518519E-2</v>
      </c>
      <c r="B663" s="38">
        <v>2.7592592592592596E-2</v>
      </c>
      <c r="C663" s="38">
        <v>2.7627314814814813E-2</v>
      </c>
      <c r="D663" s="27">
        <f t="shared" si="22"/>
        <v>3.4722222222217242E-5</v>
      </c>
      <c r="E663" s="27"/>
      <c r="F663" s="1" t="s">
        <v>547</v>
      </c>
    </row>
    <row r="664" spans="1:6" x14ac:dyDescent="0.25">
      <c r="A664" s="27">
        <f t="shared" si="21"/>
        <v>2.3865740740740736E-2</v>
      </c>
      <c r="B664" s="38">
        <v>2.7627314814814813E-2</v>
      </c>
      <c r="C664" s="38">
        <v>2.7650462962962963E-2</v>
      </c>
      <c r="D664" s="27">
        <f t="shared" si="22"/>
        <v>2.314814814815061E-5</v>
      </c>
      <c r="E664" s="27"/>
      <c r="F664" s="1" t="s">
        <v>548</v>
      </c>
    </row>
    <row r="665" spans="1:6" x14ac:dyDescent="0.25">
      <c r="A665" s="27">
        <f t="shared" si="21"/>
        <v>2.3888888888888887E-2</v>
      </c>
      <c r="B665" s="38">
        <v>2.7650462962962963E-2</v>
      </c>
      <c r="C665" s="38">
        <v>2.7673611111111111E-2</v>
      </c>
      <c r="D665" s="27">
        <f t="shared" si="22"/>
        <v>2.3148148148147141E-5</v>
      </c>
      <c r="E665" s="27"/>
      <c r="F665" s="1" t="s">
        <v>549</v>
      </c>
    </row>
    <row r="666" spans="1:6" x14ac:dyDescent="0.25">
      <c r="A666" s="27">
        <f t="shared" si="21"/>
        <v>2.3912037037037034E-2</v>
      </c>
      <c r="B666" s="38">
        <v>2.7673611111111111E-2</v>
      </c>
      <c r="C666" s="38">
        <v>2.7731481481481478E-2</v>
      </c>
      <c r="D666" s="27">
        <f t="shared" si="22"/>
        <v>5.7870370370367852E-5</v>
      </c>
      <c r="E666" s="27"/>
      <c r="F666" s="1" t="s">
        <v>550</v>
      </c>
    </row>
    <row r="667" spans="1:6" x14ac:dyDescent="0.25">
      <c r="A667" s="27">
        <f t="shared" si="21"/>
        <v>2.3969907407407402E-2</v>
      </c>
      <c r="B667" s="38">
        <v>2.7731481481481478E-2</v>
      </c>
      <c r="C667" s="38">
        <v>2.7777777777777776E-2</v>
      </c>
      <c r="D667" s="27">
        <f t="shared" si="22"/>
        <v>4.6296296296297751E-5</v>
      </c>
      <c r="E667" s="27"/>
      <c r="F667" s="1" t="s">
        <v>551</v>
      </c>
    </row>
    <row r="668" spans="1:6" x14ac:dyDescent="0.25">
      <c r="A668" s="27">
        <f t="shared" si="21"/>
        <v>2.4016203703703699E-2</v>
      </c>
      <c r="B668" s="38">
        <v>2.7777777777777776E-2</v>
      </c>
      <c r="C668" s="38">
        <v>2.7824074074074074E-2</v>
      </c>
      <c r="D668" s="27">
        <f t="shared" si="22"/>
        <v>4.6296296296297751E-5</v>
      </c>
      <c r="E668" s="27"/>
      <c r="F668" s="1" t="s">
        <v>552</v>
      </c>
    </row>
    <row r="669" spans="1:6" x14ac:dyDescent="0.25">
      <c r="A669" s="27">
        <f t="shared" si="21"/>
        <v>2.4062499999999997E-2</v>
      </c>
      <c r="B669" s="38">
        <v>2.7824074074074074E-2</v>
      </c>
      <c r="C669" s="38">
        <v>2.7858796296296298E-2</v>
      </c>
      <c r="D669" s="27">
        <f t="shared" si="22"/>
        <v>3.4722222222224181E-5</v>
      </c>
      <c r="E669" s="27"/>
      <c r="F669" s="1" t="s">
        <v>553</v>
      </c>
    </row>
    <row r="670" spans="1:6" x14ac:dyDescent="0.25">
      <c r="A670" s="27">
        <f t="shared" si="21"/>
        <v>2.4097222222222221E-2</v>
      </c>
      <c r="B670" s="38">
        <v>2.7858796296296298E-2</v>
      </c>
      <c r="C670" s="38">
        <v>2.7893518518518515E-2</v>
      </c>
      <c r="D670" s="27">
        <f t="shared" si="22"/>
        <v>3.4722222222217242E-5</v>
      </c>
      <c r="E670" s="27"/>
      <c r="F670" s="1" t="s">
        <v>554</v>
      </c>
    </row>
    <row r="671" spans="1:6" x14ac:dyDescent="0.25">
      <c r="A671" s="27">
        <f t="shared" si="21"/>
        <v>2.4166666666666666E-2</v>
      </c>
      <c r="B671" s="38">
        <v>2.7928240740740743E-2</v>
      </c>
      <c r="C671" s="38">
        <v>2.7986111111111111E-2</v>
      </c>
      <c r="D671" s="27">
        <f t="shared" si="22"/>
        <v>5.7870370370367852E-5</v>
      </c>
      <c r="E671" s="27"/>
      <c r="F671" s="1" t="s">
        <v>555</v>
      </c>
    </row>
    <row r="672" spans="1:6" x14ac:dyDescent="0.25">
      <c r="A672" s="27">
        <f t="shared" si="21"/>
        <v>2.4224537037037034E-2</v>
      </c>
      <c r="B672" s="38">
        <v>2.7986111111111111E-2</v>
      </c>
      <c r="C672" s="38">
        <v>2.8020833333333332E-2</v>
      </c>
      <c r="D672" s="27">
        <f t="shared" si="22"/>
        <v>3.4722222222220711E-5</v>
      </c>
      <c r="E672" s="27"/>
      <c r="F672" s="1" t="s">
        <v>556</v>
      </c>
    </row>
    <row r="673" spans="1:6" x14ac:dyDescent="0.25">
      <c r="A673" s="27">
        <f t="shared" si="21"/>
        <v>2.4305555555555549E-2</v>
      </c>
      <c r="B673" s="38">
        <v>2.8067129629629626E-2</v>
      </c>
      <c r="C673" s="38">
        <v>2.8136574074074074E-2</v>
      </c>
      <c r="D673" s="27">
        <f t="shared" si="22"/>
        <v>6.9444444444448361E-5</v>
      </c>
      <c r="E673" s="27"/>
      <c r="F673" s="1" t="s">
        <v>557</v>
      </c>
    </row>
    <row r="674" spans="1:6" x14ac:dyDescent="0.25">
      <c r="A674" s="27">
        <f t="shared" si="21"/>
        <v>2.4374999999999997E-2</v>
      </c>
      <c r="B674" s="38">
        <v>2.8136574074074074E-2</v>
      </c>
      <c r="C674" s="38">
        <v>2.8206018518518519E-2</v>
      </c>
      <c r="D674" s="27">
        <f t="shared" si="22"/>
        <v>6.9444444444444892E-5</v>
      </c>
      <c r="E674" s="27"/>
      <c r="F674" s="1" t="s">
        <v>558</v>
      </c>
    </row>
    <row r="675" spans="1:6" x14ac:dyDescent="0.25">
      <c r="A675" s="27">
        <f t="shared" si="21"/>
        <v>2.4444444444444442E-2</v>
      </c>
      <c r="B675" s="38">
        <v>2.8206018518518519E-2</v>
      </c>
      <c r="C675" s="38">
        <v>2.8252314814814813E-2</v>
      </c>
      <c r="D675" s="27">
        <f t="shared" si="22"/>
        <v>4.6296296296294281E-5</v>
      </c>
      <c r="E675" s="27"/>
      <c r="F675" s="1" t="s">
        <v>559</v>
      </c>
    </row>
    <row r="676" spans="1:6" x14ac:dyDescent="0.25">
      <c r="A676" s="27">
        <f t="shared" si="21"/>
        <v>2.4490740740740737E-2</v>
      </c>
      <c r="B676" s="38">
        <v>2.8252314814814813E-2</v>
      </c>
      <c r="C676" s="38">
        <v>2.8298611111111111E-2</v>
      </c>
      <c r="D676" s="27">
        <f t="shared" si="22"/>
        <v>4.6296296296297751E-5</v>
      </c>
      <c r="E676" s="27"/>
      <c r="F676" s="1" t="s">
        <v>560</v>
      </c>
    </row>
    <row r="677" spans="1:6" x14ac:dyDescent="0.25">
      <c r="A677" s="27">
        <f t="shared" si="21"/>
        <v>2.4548611111111108E-2</v>
      </c>
      <c r="B677" s="38">
        <v>2.8310185185185185E-2</v>
      </c>
      <c r="C677" s="38">
        <v>2.8344907407407412E-2</v>
      </c>
      <c r="D677" s="27">
        <f t="shared" si="22"/>
        <v>3.472222222222765E-5</v>
      </c>
      <c r="E677" s="27"/>
      <c r="F677" s="1" t="s">
        <v>561</v>
      </c>
    </row>
    <row r="678" spans="1:6" x14ac:dyDescent="0.25">
      <c r="A678" s="27">
        <f t="shared" si="21"/>
        <v>2.4583333333333336E-2</v>
      </c>
      <c r="B678" s="38">
        <v>2.8344907407407412E-2</v>
      </c>
      <c r="C678" s="38">
        <v>2.8425925925925924E-2</v>
      </c>
      <c r="D678" s="27">
        <f t="shared" si="22"/>
        <v>8.1018518518511523E-5</v>
      </c>
      <c r="E678" s="27"/>
      <c r="F678" s="1" t="s">
        <v>562</v>
      </c>
    </row>
    <row r="679" spans="1:6" x14ac:dyDescent="0.25">
      <c r="A679" s="27">
        <f t="shared" si="21"/>
        <v>2.4664351851851847E-2</v>
      </c>
      <c r="B679" s="38">
        <v>2.8425925925925924E-2</v>
      </c>
      <c r="C679" s="38">
        <v>2.8472222222222222E-2</v>
      </c>
      <c r="D679" s="27">
        <f t="shared" si="22"/>
        <v>4.6296296296297751E-5</v>
      </c>
      <c r="E679" s="27"/>
      <c r="F679" s="1" t="s">
        <v>563</v>
      </c>
    </row>
    <row r="680" spans="1:6" x14ac:dyDescent="0.25">
      <c r="A680" s="27">
        <f t="shared" si="21"/>
        <v>2.4710648148148145E-2</v>
      </c>
      <c r="B680" s="38">
        <v>2.8472222222222222E-2</v>
      </c>
      <c r="C680" s="38">
        <v>2.8530092592592593E-2</v>
      </c>
      <c r="D680" s="27">
        <f t="shared" si="22"/>
        <v>5.7870370370371321E-5</v>
      </c>
      <c r="E680" s="27"/>
      <c r="F680" s="1" t="s">
        <v>564</v>
      </c>
    </row>
    <row r="681" spans="1:6" x14ac:dyDescent="0.25">
      <c r="A681" s="27">
        <f t="shared" si="21"/>
        <v>2.4768518518518516E-2</v>
      </c>
      <c r="B681" s="38">
        <v>2.8530092592592593E-2</v>
      </c>
      <c r="C681" s="38">
        <v>2.8576388888888887E-2</v>
      </c>
      <c r="D681" s="27">
        <f t="shared" si="22"/>
        <v>4.6296296296294281E-5</v>
      </c>
      <c r="E681" s="27"/>
      <c r="F681" s="1" t="s">
        <v>565</v>
      </c>
    </row>
    <row r="682" spans="1:6" x14ac:dyDescent="0.25">
      <c r="A682" s="27">
        <f t="shared" si="21"/>
        <v>2.4826388888888887E-2</v>
      </c>
      <c r="B682" s="38">
        <v>2.8587962962962964E-2</v>
      </c>
      <c r="C682" s="38">
        <v>2.8622685185185185E-2</v>
      </c>
      <c r="D682" s="27">
        <f t="shared" si="22"/>
        <v>3.4722222222220711E-5</v>
      </c>
      <c r="E682" s="27"/>
      <c r="F682" s="1" t="s">
        <v>566</v>
      </c>
    </row>
    <row r="683" spans="1:6" x14ac:dyDescent="0.25">
      <c r="A683" s="27">
        <f t="shared" si="21"/>
        <v>2.4861111111111108E-2</v>
      </c>
      <c r="B683" s="38">
        <v>2.8622685185185185E-2</v>
      </c>
      <c r="C683" s="38">
        <v>2.8668981481481479E-2</v>
      </c>
      <c r="D683" s="27">
        <f t="shared" si="22"/>
        <v>4.6296296296294281E-5</v>
      </c>
      <c r="E683" s="27"/>
      <c r="F683" s="1" t="s">
        <v>567</v>
      </c>
    </row>
    <row r="684" spans="1:6" x14ac:dyDescent="0.25">
      <c r="A684" s="27">
        <f t="shared" si="21"/>
        <v>2.4907407407407402E-2</v>
      </c>
      <c r="B684" s="38">
        <v>2.8668981481481479E-2</v>
      </c>
      <c r="C684" s="38">
        <v>2.8761574074074075E-2</v>
      </c>
      <c r="D684" s="27">
        <f t="shared" si="22"/>
        <v>9.2592592592595502E-5</v>
      </c>
      <c r="E684" s="27"/>
      <c r="F684" s="1" t="s">
        <v>568</v>
      </c>
    </row>
    <row r="685" spans="1:6" x14ac:dyDescent="0.25">
      <c r="A685" s="27">
        <f t="shared" ref="A685:A748" si="23">+B685-$H$427</f>
        <v>2.5034722222222219E-2</v>
      </c>
      <c r="B685" s="38">
        <v>2.8796296296296296E-2</v>
      </c>
      <c r="C685" s="38">
        <v>2.883101851851852E-2</v>
      </c>
      <c r="D685" s="27">
        <f t="shared" si="22"/>
        <v>3.4722222222224181E-5</v>
      </c>
      <c r="E685" s="27"/>
      <c r="F685" s="1" t="s">
        <v>569</v>
      </c>
    </row>
    <row r="686" spans="1:6" x14ac:dyDescent="0.25">
      <c r="A686" s="27">
        <f t="shared" si="23"/>
        <v>2.5081018518518513E-2</v>
      </c>
      <c r="B686" s="38">
        <v>2.884259259259259E-2</v>
      </c>
      <c r="C686" s="38">
        <v>2.8923611111111108E-2</v>
      </c>
      <c r="D686" s="27">
        <f t="shared" si="22"/>
        <v>8.1018518518518462E-5</v>
      </c>
      <c r="E686" s="27"/>
      <c r="F686" s="1" t="s">
        <v>570</v>
      </c>
    </row>
    <row r="687" spans="1:6" x14ac:dyDescent="0.25">
      <c r="A687" s="27">
        <f t="shared" si="23"/>
        <v>2.5162037037037031E-2</v>
      </c>
      <c r="B687" s="38">
        <v>2.8923611111111108E-2</v>
      </c>
      <c r="C687" s="38">
        <v>2.900462962962963E-2</v>
      </c>
      <c r="D687" s="27">
        <f t="shared" si="22"/>
        <v>8.1018518518521931E-5</v>
      </c>
      <c r="E687" s="27"/>
      <c r="F687" s="1" t="s">
        <v>571</v>
      </c>
    </row>
    <row r="688" spans="1:6" x14ac:dyDescent="0.25">
      <c r="A688" s="27">
        <f t="shared" si="23"/>
        <v>2.5243055555555553E-2</v>
      </c>
      <c r="B688" s="38">
        <v>2.900462962962963E-2</v>
      </c>
      <c r="C688" s="38">
        <v>2.9027777777777777E-2</v>
      </c>
      <c r="D688" s="27">
        <f t="shared" si="22"/>
        <v>2.3148148148147141E-5</v>
      </c>
      <c r="E688" s="27"/>
      <c r="F688" s="1" t="s">
        <v>572</v>
      </c>
    </row>
    <row r="689" spans="1:6" x14ac:dyDescent="0.25">
      <c r="A689" s="27">
        <f t="shared" si="23"/>
        <v>2.52662037037037E-2</v>
      </c>
      <c r="B689" s="38">
        <v>2.9027777777777777E-2</v>
      </c>
      <c r="C689" s="38">
        <v>2.9062500000000002E-2</v>
      </c>
      <c r="D689" s="27">
        <f t="shared" si="22"/>
        <v>3.4722222222224181E-5</v>
      </c>
      <c r="E689" s="27"/>
      <c r="F689" s="1" t="s">
        <v>573</v>
      </c>
    </row>
    <row r="690" spans="1:6" x14ac:dyDescent="0.25">
      <c r="A690" s="27">
        <f t="shared" si="23"/>
        <v>2.5300925925925925E-2</v>
      </c>
      <c r="B690" s="38">
        <v>2.9062500000000002E-2</v>
      </c>
      <c r="C690" s="38">
        <v>2.9085648148148149E-2</v>
      </c>
      <c r="D690" s="27">
        <f t="shared" si="22"/>
        <v>2.3148148148147141E-5</v>
      </c>
      <c r="E690" s="27"/>
      <c r="F690" s="1" t="s">
        <v>574</v>
      </c>
    </row>
    <row r="691" spans="1:6" x14ac:dyDescent="0.25">
      <c r="A691" s="27">
        <f t="shared" si="23"/>
        <v>2.5324074074074072E-2</v>
      </c>
      <c r="B691" s="38">
        <v>2.9085648148148149E-2</v>
      </c>
      <c r="C691" s="38">
        <v>2.9120370370370366E-2</v>
      </c>
      <c r="D691" s="27">
        <f t="shared" si="22"/>
        <v>3.4722222222217242E-5</v>
      </c>
      <c r="E691" s="27"/>
      <c r="F691" s="1" t="s">
        <v>575</v>
      </c>
    </row>
    <row r="692" spans="1:6" x14ac:dyDescent="0.25">
      <c r="A692" s="27">
        <f t="shared" si="23"/>
        <v>2.5358796296296289E-2</v>
      </c>
      <c r="B692" s="38">
        <v>2.9120370370370366E-2</v>
      </c>
      <c r="C692" s="38">
        <v>2.9178240740740741E-2</v>
      </c>
      <c r="D692" s="27">
        <f t="shared" si="22"/>
        <v>5.7870370370374791E-5</v>
      </c>
      <c r="E692" s="27"/>
      <c r="F692" s="1" t="s">
        <v>576</v>
      </c>
    </row>
    <row r="693" spans="1:6" x14ac:dyDescent="0.25">
      <c r="A693" s="27">
        <f t="shared" si="23"/>
        <v>2.5439814814814811E-2</v>
      </c>
      <c r="B693" s="38">
        <v>2.9201388888888888E-2</v>
      </c>
      <c r="C693" s="38">
        <v>2.9259259259259259E-2</v>
      </c>
      <c r="D693" s="27">
        <f t="shared" si="22"/>
        <v>5.7870370370371321E-5</v>
      </c>
      <c r="E693" s="27"/>
      <c r="F693" s="1" t="s">
        <v>577</v>
      </c>
    </row>
    <row r="694" spans="1:6" x14ac:dyDescent="0.25">
      <c r="A694" s="27">
        <f t="shared" si="23"/>
        <v>2.5509259259259256E-2</v>
      </c>
      <c r="B694" s="38">
        <v>2.9270833333333333E-2</v>
      </c>
      <c r="C694" s="38">
        <v>2.9305555555555557E-2</v>
      </c>
      <c r="D694" s="27">
        <f t="shared" si="22"/>
        <v>3.4722222222224181E-5</v>
      </c>
      <c r="E694" s="27"/>
      <c r="F694" s="1" t="s">
        <v>578</v>
      </c>
    </row>
    <row r="695" spans="1:6" x14ac:dyDescent="0.25">
      <c r="A695" s="27">
        <f t="shared" si="23"/>
        <v>2.554398148148148E-2</v>
      </c>
      <c r="B695" s="38">
        <v>2.9305555555555557E-2</v>
      </c>
      <c r="C695" s="38">
        <v>2.9340277777777781E-2</v>
      </c>
      <c r="D695" s="27">
        <f t="shared" si="22"/>
        <v>3.4722222222224181E-5</v>
      </c>
      <c r="E695" s="27"/>
      <c r="F695" s="1" t="s">
        <v>579</v>
      </c>
    </row>
    <row r="696" spans="1:6" x14ac:dyDescent="0.25">
      <c r="A696" s="27">
        <f t="shared" si="23"/>
        <v>2.5578703703703704E-2</v>
      </c>
      <c r="B696" s="38">
        <v>2.9340277777777781E-2</v>
      </c>
      <c r="C696" s="38">
        <v>2.9386574074074075E-2</v>
      </c>
      <c r="D696" s="27">
        <f t="shared" si="22"/>
        <v>4.6296296296294281E-5</v>
      </c>
      <c r="E696" s="27"/>
      <c r="F696" s="1" t="s">
        <v>580</v>
      </c>
    </row>
    <row r="697" spans="1:6" x14ac:dyDescent="0.25">
      <c r="A697" s="27">
        <f t="shared" si="23"/>
        <v>2.5636574074074072E-2</v>
      </c>
      <c r="B697" s="38">
        <v>2.9398148148148149E-2</v>
      </c>
      <c r="C697" s="38">
        <v>2.943287037037037E-2</v>
      </c>
      <c r="D697" s="27">
        <f t="shared" si="22"/>
        <v>3.4722222222220711E-5</v>
      </c>
      <c r="E697" s="27"/>
      <c r="F697" s="1" t="s">
        <v>581</v>
      </c>
    </row>
    <row r="698" spans="1:6" x14ac:dyDescent="0.25">
      <c r="A698" s="27">
        <f t="shared" si="23"/>
        <v>2.5671296296296293E-2</v>
      </c>
      <c r="B698" s="38">
        <v>2.943287037037037E-2</v>
      </c>
      <c r="C698" s="38">
        <v>2.946759259259259E-2</v>
      </c>
      <c r="D698" s="27">
        <f t="shared" si="22"/>
        <v>3.4722222222220711E-5</v>
      </c>
      <c r="E698" s="27"/>
      <c r="F698" s="1" t="s">
        <v>582</v>
      </c>
    </row>
    <row r="699" spans="1:6" x14ac:dyDescent="0.25">
      <c r="A699" s="27">
        <f t="shared" si="23"/>
        <v>2.5729166666666668E-2</v>
      </c>
      <c r="B699" s="38">
        <v>2.9490740740740744E-2</v>
      </c>
      <c r="C699" s="38">
        <v>2.9537037037037039E-2</v>
      </c>
      <c r="D699" s="27">
        <f t="shared" si="22"/>
        <v>4.6296296296294281E-5</v>
      </c>
      <c r="E699" s="27"/>
      <c r="F699" s="1" t="s">
        <v>583</v>
      </c>
    </row>
    <row r="700" spans="1:6" x14ac:dyDescent="0.25">
      <c r="A700" s="27">
        <f t="shared" si="23"/>
        <v>2.5787037037037032E-2</v>
      </c>
      <c r="B700" s="38">
        <v>2.9548611111111109E-2</v>
      </c>
      <c r="C700" s="38">
        <v>2.9583333333333336E-2</v>
      </c>
      <c r="D700" s="27">
        <f t="shared" si="22"/>
        <v>3.472222222222765E-5</v>
      </c>
      <c r="E700" s="27"/>
      <c r="F700" s="1" t="s">
        <v>584</v>
      </c>
    </row>
    <row r="701" spans="1:6" x14ac:dyDescent="0.25">
      <c r="A701" s="27">
        <f t="shared" si="23"/>
        <v>2.582175925925926E-2</v>
      </c>
      <c r="B701" s="38">
        <v>2.9583333333333336E-2</v>
      </c>
      <c r="C701" s="38">
        <v>2.9618055555555554E-2</v>
      </c>
      <c r="D701" s="27">
        <f t="shared" si="22"/>
        <v>3.4722222222217242E-5</v>
      </c>
      <c r="E701" s="27"/>
      <c r="F701" s="1" t="s">
        <v>585</v>
      </c>
    </row>
    <row r="702" spans="1:6" x14ac:dyDescent="0.25">
      <c r="A702" s="27">
        <f t="shared" si="23"/>
        <v>2.5856481481481477E-2</v>
      </c>
      <c r="B702" s="38">
        <v>2.9618055555555554E-2</v>
      </c>
      <c r="C702" s="38">
        <v>2.9652777777777778E-2</v>
      </c>
      <c r="D702" s="27">
        <f t="shared" si="22"/>
        <v>3.4722222222224181E-5</v>
      </c>
      <c r="E702" s="27"/>
      <c r="F702" s="1" t="s">
        <v>586</v>
      </c>
    </row>
    <row r="703" spans="1:6" x14ac:dyDescent="0.25">
      <c r="A703" s="27">
        <f t="shared" si="23"/>
        <v>2.5902777777777778E-2</v>
      </c>
      <c r="B703" s="38">
        <v>2.9664351851851855E-2</v>
      </c>
      <c r="C703" s="38">
        <v>2.9710648148148149E-2</v>
      </c>
      <c r="D703" s="27">
        <f t="shared" si="22"/>
        <v>4.6296296296294281E-5</v>
      </c>
      <c r="E703" s="27"/>
      <c r="F703" s="1" t="s">
        <v>587</v>
      </c>
    </row>
    <row r="704" spans="1:6" x14ac:dyDescent="0.25">
      <c r="A704" s="27">
        <f t="shared" si="23"/>
        <v>2.5949074074074072E-2</v>
      </c>
      <c r="B704" s="38">
        <v>2.9710648148148149E-2</v>
      </c>
      <c r="C704" s="38">
        <v>2.97337962962963E-2</v>
      </c>
      <c r="D704" s="27">
        <f t="shared" si="22"/>
        <v>2.314814814815061E-5</v>
      </c>
      <c r="E704" s="27"/>
      <c r="F704" s="1" t="s">
        <v>588</v>
      </c>
    </row>
    <row r="705" spans="1:6" x14ac:dyDescent="0.25">
      <c r="A705" s="27">
        <f t="shared" si="23"/>
        <v>2.5972222222222223E-2</v>
      </c>
      <c r="B705" s="38">
        <v>2.97337962962963E-2</v>
      </c>
      <c r="C705" s="38">
        <v>2.9768518518518517E-2</v>
      </c>
      <c r="D705" s="27">
        <f t="shared" si="22"/>
        <v>3.4722222222217242E-5</v>
      </c>
      <c r="E705" s="27"/>
      <c r="F705" s="1" t="s">
        <v>589</v>
      </c>
    </row>
    <row r="706" spans="1:6" x14ac:dyDescent="0.25">
      <c r="A706" s="27">
        <f t="shared" si="23"/>
        <v>2.6018518518518517E-2</v>
      </c>
      <c r="B706" s="38">
        <v>2.9780092592592594E-2</v>
      </c>
      <c r="C706" s="38">
        <v>2.9826388888888892E-2</v>
      </c>
      <c r="D706" s="27">
        <f t="shared" si="22"/>
        <v>4.6296296296297751E-5</v>
      </c>
      <c r="E706" s="27"/>
      <c r="F706" s="1" t="s">
        <v>590</v>
      </c>
    </row>
    <row r="707" spans="1:6" x14ac:dyDescent="0.25">
      <c r="A707" s="27">
        <f t="shared" si="23"/>
        <v>2.6087962962962959E-2</v>
      </c>
      <c r="B707" s="38">
        <v>2.9849537037037036E-2</v>
      </c>
      <c r="C707" s="38">
        <v>2.988425925925926E-2</v>
      </c>
      <c r="D707" s="27">
        <f t="shared" si="22"/>
        <v>3.4722222222224181E-5</v>
      </c>
      <c r="E707" s="27"/>
      <c r="F707" s="1" t="s">
        <v>591</v>
      </c>
    </row>
    <row r="708" spans="1:6" x14ac:dyDescent="0.25">
      <c r="A708" s="27">
        <f t="shared" si="23"/>
        <v>2.6122685185185183E-2</v>
      </c>
      <c r="B708" s="38">
        <v>2.988425925925926E-2</v>
      </c>
      <c r="C708" s="38">
        <v>2.991898148148148E-2</v>
      </c>
      <c r="D708" s="27">
        <f t="shared" si="22"/>
        <v>3.4722222222220711E-5</v>
      </c>
      <c r="E708" s="27"/>
      <c r="F708" s="1" t="s">
        <v>592</v>
      </c>
    </row>
    <row r="709" spans="1:6" x14ac:dyDescent="0.25">
      <c r="A709" s="27">
        <f t="shared" si="23"/>
        <v>2.6168981481481481E-2</v>
      </c>
      <c r="B709" s="38">
        <v>2.9930555555555557E-2</v>
      </c>
      <c r="C709" s="38">
        <v>2.9942129629629628E-2</v>
      </c>
      <c r="D709" s="27">
        <f t="shared" si="22"/>
        <v>1.1574074074070101E-5</v>
      </c>
      <c r="E709" s="27"/>
      <c r="F709" s="1" t="s">
        <v>593</v>
      </c>
    </row>
    <row r="710" spans="1:6" x14ac:dyDescent="0.25">
      <c r="A710" s="27">
        <f t="shared" si="23"/>
        <v>2.6192129629629628E-2</v>
      </c>
      <c r="B710" s="38">
        <v>2.9953703703703705E-2</v>
      </c>
      <c r="C710" s="38">
        <v>2.9988425925925922E-2</v>
      </c>
      <c r="D710" s="27">
        <f t="shared" si="22"/>
        <v>3.4722222222217242E-5</v>
      </c>
      <c r="E710" s="27"/>
      <c r="F710" s="1" t="s">
        <v>594</v>
      </c>
    </row>
    <row r="711" spans="1:6" x14ac:dyDescent="0.25">
      <c r="A711" s="27">
        <f t="shared" si="23"/>
        <v>2.6226851851851845E-2</v>
      </c>
      <c r="B711" s="38">
        <v>2.9988425925925922E-2</v>
      </c>
      <c r="C711" s="38">
        <v>3.0023148148148149E-2</v>
      </c>
      <c r="D711" s="27">
        <f t="shared" si="22"/>
        <v>3.472222222222765E-5</v>
      </c>
      <c r="E711" s="27"/>
      <c r="F711" s="1" t="s">
        <v>595</v>
      </c>
    </row>
    <row r="712" spans="1:6" x14ac:dyDescent="0.25">
      <c r="A712" s="27">
        <f t="shared" si="23"/>
        <v>2.6273148148148146E-2</v>
      </c>
      <c r="B712" s="38">
        <v>3.0034722222222223E-2</v>
      </c>
      <c r="C712" s="38">
        <v>3.005787037037037E-2</v>
      </c>
      <c r="D712" s="27">
        <f t="shared" si="22"/>
        <v>2.3148148148147141E-5</v>
      </c>
      <c r="E712" s="27"/>
      <c r="F712" s="1" t="s">
        <v>596</v>
      </c>
    </row>
    <row r="713" spans="1:6" x14ac:dyDescent="0.25">
      <c r="A713" s="27">
        <f t="shared" si="23"/>
        <v>2.6307870370370363E-2</v>
      </c>
      <c r="B713" s="38">
        <v>3.006944444444444E-2</v>
      </c>
      <c r="C713" s="38">
        <v>3.0081018518518521E-2</v>
      </c>
      <c r="D713" s="27">
        <f t="shared" si="22"/>
        <v>1.1574074074080509E-5</v>
      </c>
      <c r="E713" s="27"/>
      <c r="F713" s="1" t="s">
        <v>597</v>
      </c>
    </row>
    <row r="714" spans="1:6" x14ac:dyDescent="0.25">
      <c r="A714" s="27">
        <f t="shared" si="23"/>
        <v>2.6319444444444444E-2</v>
      </c>
      <c r="B714" s="38">
        <v>3.0081018518518521E-2</v>
      </c>
      <c r="C714" s="38">
        <v>3.0115740740740738E-2</v>
      </c>
      <c r="D714" s="27">
        <f t="shared" si="22"/>
        <v>3.4722222222217242E-5</v>
      </c>
      <c r="E714" s="27"/>
      <c r="F714" s="1" t="s">
        <v>598</v>
      </c>
    </row>
    <row r="715" spans="1:6" x14ac:dyDescent="0.25">
      <c r="A715" s="27">
        <f t="shared" si="23"/>
        <v>2.6388888888888885E-2</v>
      </c>
      <c r="B715" s="38">
        <v>3.0150462962962962E-2</v>
      </c>
      <c r="C715" s="38">
        <v>3.0185185185185186E-2</v>
      </c>
      <c r="D715" s="27">
        <f t="shared" si="22"/>
        <v>3.4722222222224181E-5</v>
      </c>
      <c r="E715" s="27"/>
      <c r="F715" s="1" t="s">
        <v>599</v>
      </c>
    </row>
    <row r="716" spans="1:6" x14ac:dyDescent="0.25">
      <c r="A716" s="27">
        <f t="shared" si="23"/>
        <v>2.642361111111111E-2</v>
      </c>
      <c r="B716" s="38">
        <v>3.0185185185185186E-2</v>
      </c>
      <c r="C716" s="38">
        <v>3.0219907407407407E-2</v>
      </c>
      <c r="D716" s="27">
        <f t="shared" si="22"/>
        <v>3.4722222222220711E-5</v>
      </c>
      <c r="E716" s="27"/>
      <c r="F716" s="1" t="s">
        <v>600</v>
      </c>
    </row>
    <row r="717" spans="1:6" x14ac:dyDescent="0.25">
      <c r="A717" s="27">
        <f t="shared" si="23"/>
        <v>2.645833333333333E-2</v>
      </c>
      <c r="B717" s="38">
        <v>3.0219907407407407E-2</v>
      </c>
      <c r="C717" s="38">
        <v>3.0254629629629631E-2</v>
      </c>
      <c r="D717" s="27">
        <f t="shared" si="22"/>
        <v>3.4722222222224181E-5</v>
      </c>
      <c r="E717" s="27"/>
      <c r="F717" s="1" t="s">
        <v>601</v>
      </c>
    </row>
    <row r="718" spans="1:6" x14ac:dyDescent="0.25">
      <c r="A718" s="27">
        <f t="shared" si="23"/>
        <v>2.6516203703703702E-2</v>
      </c>
      <c r="B718" s="38">
        <v>3.0277777777777778E-2</v>
      </c>
      <c r="C718" s="38">
        <v>3.0312499999999996E-2</v>
      </c>
      <c r="D718" s="27">
        <f t="shared" si="22"/>
        <v>3.4722222222217242E-5</v>
      </c>
      <c r="E718" s="27"/>
      <c r="F718" s="1" t="s">
        <v>602</v>
      </c>
    </row>
    <row r="719" spans="1:6" x14ac:dyDescent="0.25">
      <c r="A719" s="27">
        <f t="shared" si="23"/>
        <v>2.6550925925925919E-2</v>
      </c>
      <c r="B719" s="38">
        <v>3.0312499999999996E-2</v>
      </c>
      <c r="C719" s="38">
        <v>3.0335648148148143E-2</v>
      </c>
      <c r="D719" s="27">
        <f t="shared" ref="D719:D782" si="24">+C719-B719</f>
        <v>2.3148148148147141E-5</v>
      </c>
      <c r="E719" s="27"/>
      <c r="F719" s="1" t="s">
        <v>603</v>
      </c>
    </row>
    <row r="720" spans="1:6" x14ac:dyDescent="0.25">
      <c r="A720" s="27">
        <f t="shared" si="23"/>
        <v>2.6585648148148146E-2</v>
      </c>
      <c r="B720" s="38">
        <v>3.0347222222222223E-2</v>
      </c>
      <c r="C720" s="38">
        <v>3.037037037037037E-2</v>
      </c>
      <c r="D720" s="27">
        <f t="shared" si="24"/>
        <v>2.3148148148147141E-5</v>
      </c>
      <c r="E720" s="27"/>
      <c r="F720" s="1" t="s">
        <v>604</v>
      </c>
    </row>
    <row r="721" spans="1:6" x14ac:dyDescent="0.25">
      <c r="A721" s="27">
        <f t="shared" si="23"/>
        <v>2.6608796296296294E-2</v>
      </c>
      <c r="B721" s="38">
        <v>3.037037037037037E-2</v>
      </c>
      <c r="C721" s="38">
        <v>3.0405092592592591E-2</v>
      </c>
      <c r="D721" s="27">
        <f t="shared" si="24"/>
        <v>3.4722222222220711E-5</v>
      </c>
      <c r="E721" s="27"/>
      <c r="F721" s="1" t="s">
        <v>605</v>
      </c>
    </row>
    <row r="722" spans="1:6" x14ac:dyDescent="0.25">
      <c r="A722" s="27">
        <f t="shared" si="23"/>
        <v>2.6655092592592588E-2</v>
      </c>
      <c r="B722" s="38">
        <v>3.0416666666666665E-2</v>
      </c>
      <c r="C722" s="38">
        <v>3.0428240740740742E-2</v>
      </c>
      <c r="D722" s="27">
        <f t="shared" si="24"/>
        <v>1.157407407407704E-5</v>
      </c>
      <c r="E722" s="27"/>
      <c r="F722" s="1" t="s">
        <v>606</v>
      </c>
    </row>
    <row r="723" spans="1:6" x14ac:dyDescent="0.25">
      <c r="A723" s="27">
        <f t="shared" si="23"/>
        <v>2.6678240740740742E-2</v>
      </c>
      <c r="B723" s="38">
        <v>3.0439814814814819E-2</v>
      </c>
      <c r="C723" s="38">
        <v>3.0451388888888889E-2</v>
      </c>
      <c r="D723" s="27">
        <f t="shared" si="24"/>
        <v>1.1574074074070101E-5</v>
      </c>
      <c r="E723" s="27"/>
      <c r="F723" s="1" t="s">
        <v>607</v>
      </c>
    </row>
    <row r="724" spans="1:6" x14ac:dyDescent="0.25">
      <c r="A724" s="27">
        <f t="shared" si="23"/>
        <v>2.6689814814814812E-2</v>
      </c>
      <c r="B724" s="38">
        <v>3.0451388888888889E-2</v>
      </c>
      <c r="C724" s="38">
        <v>3.0486111111111113E-2</v>
      </c>
      <c r="D724" s="27">
        <f t="shared" si="24"/>
        <v>3.4722222222224181E-5</v>
      </c>
      <c r="E724" s="27"/>
      <c r="F724" s="1" t="s">
        <v>608</v>
      </c>
    </row>
    <row r="725" spans="1:6" x14ac:dyDescent="0.25">
      <c r="A725" s="27">
        <f t="shared" si="23"/>
        <v>2.6724537037037036E-2</v>
      </c>
      <c r="B725" s="38">
        <v>3.0486111111111113E-2</v>
      </c>
      <c r="C725" s="38">
        <v>3.0543981481481481E-2</v>
      </c>
      <c r="D725" s="27">
        <f t="shared" si="24"/>
        <v>5.7870370370367852E-5</v>
      </c>
      <c r="E725" s="27"/>
      <c r="F725" s="1" t="s">
        <v>609</v>
      </c>
    </row>
    <row r="726" spans="1:6" x14ac:dyDescent="0.25">
      <c r="A726" s="27">
        <f t="shared" si="23"/>
        <v>2.6782407407407404E-2</v>
      </c>
      <c r="B726" s="38">
        <v>3.0543981481481481E-2</v>
      </c>
      <c r="C726" s="38">
        <v>3.0601851851851852E-2</v>
      </c>
      <c r="D726" s="27">
        <f t="shared" si="24"/>
        <v>5.7870370370371321E-5</v>
      </c>
      <c r="E726" s="27"/>
      <c r="F726" s="1" t="s">
        <v>610</v>
      </c>
    </row>
    <row r="727" spans="1:6" x14ac:dyDescent="0.25">
      <c r="A727" s="27">
        <f t="shared" si="23"/>
        <v>2.6840277777777775E-2</v>
      </c>
      <c r="B727" s="38">
        <v>3.0601851851851852E-2</v>
      </c>
      <c r="C727" s="38">
        <v>3.0659722222222224E-2</v>
      </c>
      <c r="D727" s="27">
        <f t="shared" si="24"/>
        <v>5.7870370370371321E-5</v>
      </c>
      <c r="E727" s="27"/>
      <c r="F727" s="1" t="s">
        <v>611</v>
      </c>
    </row>
    <row r="728" spans="1:6" x14ac:dyDescent="0.25">
      <c r="A728" s="27">
        <f t="shared" si="23"/>
        <v>2.6898148148148147E-2</v>
      </c>
      <c r="B728" s="38">
        <v>3.0659722222222224E-2</v>
      </c>
      <c r="C728" s="38">
        <v>3.0694444444444444E-2</v>
      </c>
      <c r="D728" s="27">
        <f t="shared" si="24"/>
        <v>3.4722222222220711E-5</v>
      </c>
      <c r="E728" s="27"/>
      <c r="F728" s="1" t="s">
        <v>612</v>
      </c>
    </row>
    <row r="729" spans="1:6" x14ac:dyDescent="0.25">
      <c r="A729" s="27">
        <f t="shared" si="23"/>
        <v>2.6932870370370367E-2</v>
      </c>
      <c r="B729" s="38">
        <v>3.0694444444444444E-2</v>
      </c>
      <c r="C729" s="38">
        <v>3.0752314814814816E-2</v>
      </c>
      <c r="D729" s="27">
        <f t="shared" si="24"/>
        <v>5.7870370370371321E-5</v>
      </c>
      <c r="E729" s="27"/>
      <c r="F729" s="1" t="s">
        <v>613</v>
      </c>
    </row>
    <row r="730" spans="1:6" x14ac:dyDescent="0.25">
      <c r="A730" s="27">
        <f t="shared" si="23"/>
        <v>2.7037037037037033E-2</v>
      </c>
      <c r="B730" s="38">
        <v>3.079861111111111E-2</v>
      </c>
      <c r="C730" s="38">
        <v>3.0833333333333334E-2</v>
      </c>
      <c r="D730" s="27">
        <f t="shared" si="24"/>
        <v>3.4722222222224181E-5</v>
      </c>
      <c r="E730" s="27"/>
      <c r="F730" s="1" t="s">
        <v>614</v>
      </c>
    </row>
    <row r="731" spans="1:6" x14ac:dyDescent="0.25">
      <c r="A731" s="27">
        <f t="shared" si="23"/>
        <v>2.7071759259259257E-2</v>
      </c>
      <c r="B731" s="38">
        <v>3.0833333333333334E-2</v>
      </c>
      <c r="C731" s="38">
        <v>3.0868055555555555E-2</v>
      </c>
      <c r="D731" s="27">
        <f t="shared" si="24"/>
        <v>3.4722222222220711E-5</v>
      </c>
      <c r="E731" s="27"/>
      <c r="F731" s="1" t="s">
        <v>615</v>
      </c>
    </row>
    <row r="732" spans="1:6" x14ac:dyDescent="0.25">
      <c r="A732" s="27">
        <f t="shared" si="23"/>
        <v>2.7106481481481478E-2</v>
      </c>
      <c r="B732" s="38">
        <v>3.0868055555555555E-2</v>
      </c>
      <c r="C732" s="38">
        <v>3.0902777777777779E-2</v>
      </c>
      <c r="D732" s="27">
        <f t="shared" si="24"/>
        <v>3.4722222222224181E-5</v>
      </c>
      <c r="E732" s="27"/>
      <c r="F732" s="1" t="s">
        <v>616</v>
      </c>
    </row>
    <row r="733" spans="1:6" x14ac:dyDescent="0.25">
      <c r="A733" s="27">
        <f t="shared" si="23"/>
        <v>2.7141203703703702E-2</v>
      </c>
      <c r="B733" s="38">
        <v>3.0902777777777779E-2</v>
      </c>
      <c r="C733" s="38">
        <v>3.0949074074074077E-2</v>
      </c>
      <c r="D733" s="27">
        <f t="shared" si="24"/>
        <v>4.6296296296297751E-5</v>
      </c>
      <c r="E733" s="27"/>
      <c r="F733" s="1" t="s">
        <v>617</v>
      </c>
    </row>
    <row r="734" spans="1:6" x14ac:dyDescent="0.25">
      <c r="A734" s="27">
        <f t="shared" si="23"/>
        <v>2.71875E-2</v>
      </c>
      <c r="B734" s="38">
        <v>3.0949074074074077E-2</v>
      </c>
      <c r="C734" s="38">
        <v>3.0972222222222224E-2</v>
      </c>
      <c r="D734" s="27">
        <f t="shared" si="24"/>
        <v>2.3148148148147141E-5</v>
      </c>
      <c r="E734" s="27"/>
      <c r="F734" s="1" t="s">
        <v>618</v>
      </c>
    </row>
    <row r="735" spans="1:6" x14ac:dyDescent="0.25">
      <c r="A735" s="27">
        <f t="shared" si="23"/>
        <v>2.7222222222222221E-2</v>
      </c>
      <c r="B735" s="38">
        <v>3.0983796296296297E-2</v>
      </c>
      <c r="C735" s="38">
        <v>3.1018518518518515E-2</v>
      </c>
      <c r="D735" s="27">
        <f t="shared" si="24"/>
        <v>3.4722222222217242E-5</v>
      </c>
      <c r="E735" s="27"/>
      <c r="F735" s="1" t="s">
        <v>619</v>
      </c>
    </row>
    <row r="736" spans="1:6" x14ac:dyDescent="0.25">
      <c r="A736" s="27">
        <f t="shared" si="23"/>
        <v>2.7256944444444438E-2</v>
      </c>
      <c r="B736" s="38">
        <v>3.1018518518518515E-2</v>
      </c>
      <c r="C736" s="38">
        <v>3.108796296296296E-2</v>
      </c>
      <c r="D736" s="27">
        <f t="shared" si="24"/>
        <v>6.9444444444444892E-5</v>
      </c>
      <c r="E736" s="27"/>
      <c r="F736" s="1" t="s">
        <v>620</v>
      </c>
    </row>
    <row r="737" spans="1:6" x14ac:dyDescent="0.25">
      <c r="A737" s="27">
        <f t="shared" si="23"/>
        <v>2.7326388888888883E-2</v>
      </c>
      <c r="B737" s="38">
        <v>3.108796296296296E-2</v>
      </c>
      <c r="C737" s="38">
        <v>3.1134259259259261E-2</v>
      </c>
      <c r="D737" s="27">
        <f t="shared" si="24"/>
        <v>4.629629629630122E-5</v>
      </c>
      <c r="E737" s="27"/>
      <c r="F737" s="1" t="s">
        <v>621</v>
      </c>
    </row>
    <row r="738" spans="1:6" x14ac:dyDescent="0.25">
      <c r="A738" s="27">
        <f t="shared" si="23"/>
        <v>2.7372685185185184E-2</v>
      </c>
      <c r="B738" s="38">
        <v>3.1134259259259261E-2</v>
      </c>
      <c r="C738" s="38">
        <v>3.1203703703703702E-2</v>
      </c>
      <c r="D738" s="27">
        <f t="shared" si="24"/>
        <v>6.9444444444441422E-5</v>
      </c>
      <c r="E738" s="27"/>
      <c r="F738" s="1" t="s">
        <v>622</v>
      </c>
    </row>
    <row r="739" spans="1:6" x14ac:dyDescent="0.25">
      <c r="A739" s="27">
        <f t="shared" si="23"/>
        <v>2.7442129629629625E-2</v>
      </c>
      <c r="B739" s="38">
        <v>3.1203703703703702E-2</v>
      </c>
      <c r="C739" s="38">
        <v>3.1261574074074074E-2</v>
      </c>
      <c r="D739" s="27">
        <f t="shared" si="24"/>
        <v>5.7870370370371321E-5</v>
      </c>
      <c r="E739" s="27"/>
      <c r="F739" s="1" t="s">
        <v>623</v>
      </c>
    </row>
    <row r="740" spans="1:6" x14ac:dyDescent="0.25">
      <c r="A740" s="27">
        <f t="shared" si="23"/>
        <v>2.751157407407407E-2</v>
      </c>
      <c r="B740" s="38">
        <v>3.1273148148148147E-2</v>
      </c>
      <c r="C740" s="38">
        <v>3.1342592592592596E-2</v>
      </c>
      <c r="D740" s="27">
        <f t="shared" si="24"/>
        <v>6.9444444444448361E-5</v>
      </c>
      <c r="E740" s="27"/>
      <c r="F740" s="1" t="s">
        <v>624</v>
      </c>
    </row>
    <row r="741" spans="1:6" x14ac:dyDescent="0.25">
      <c r="A741" s="27">
        <f t="shared" si="23"/>
        <v>2.7581018518518519E-2</v>
      </c>
      <c r="B741" s="38">
        <v>3.1342592592592596E-2</v>
      </c>
      <c r="C741" s="38">
        <v>3.138888888888889E-2</v>
      </c>
      <c r="D741" s="27">
        <f t="shared" si="24"/>
        <v>4.6296296296294281E-5</v>
      </c>
      <c r="E741" s="27"/>
      <c r="F741" s="1" t="s">
        <v>625</v>
      </c>
    </row>
    <row r="742" spans="1:6" x14ac:dyDescent="0.25">
      <c r="A742" s="27">
        <f t="shared" si="23"/>
        <v>2.7627314814814813E-2</v>
      </c>
      <c r="B742" s="38">
        <v>3.138888888888889E-2</v>
      </c>
      <c r="C742" s="38">
        <v>3.1435185185185184E-2</v>
      </c>
      <c r="D742" s="27">
        <f t="shared" si="24"/>
        <v>4.6296296296294281E-5</v>
      </c>
      <c r="E742" s="27"/>
      <c r="F742" s="1" t="s">
        <v>626</v>
      </c>
    </row>
    <row r="743" spans="1:6" x14ac:dyDescent="0.25">
      <c r="A743" s="27">
        <f t="shared" si="23"/>
        <v>2.7673611111111107E-2</v>
      </c>
      <c r="B743" s="38">
        <v>3.1435185185185184E-2</v>
      </c>
      <c r="C743" s="38">
        <v>3.1481481481481485E-2</v>
      </c>
      <c r="D743" s="27">
        <f t="shared" si="24"/>
        <v>4.629629629630122E-5</v>
      </c>
      <c r="E743" s="27"/>
      <c r="F743" s="1" t="s">
        <v>627</v>
      </c>
    </row>
    <row r="744" spans="1:6" x14ac:dyDescent="0.25">
      <c r="A744" s="27">
        <f t="shared" si="23"/>
        <v>2.7719907407407408E-2</v>
      </c>
      <c r="B744" s="38">
        <v>3.1481481481481485E-2</v>
      </c>
      <c r="C744" s="38">
        <v>3.1516203703703706E-2</v>
      </c>
      <c r="D744" s="27">
        <f t="shared" si="24"/>
        <v>3.4722222222220711E-5</v>
      </c>
      <c r="E744" s="27"/>
      <c r="F744" s="1" t="s">
        <v>628</v>
      </c>
    </row>
    <row r="745" spans="1:6" x14ac:dyDescent="0.25">
      <c r="A745" s="27">
        <f t="shared" si="23"/>
        <v>2.7754629629629629E-2</v>
      </c>
      <c r="B745" s="38">
        <v>3.1516203703703706E-2</v>
      </c>
      <c r="C745" s="38">
        <v>3.155092592592592E-2</v>
      </c>
      <c r="D745" s="27">
        <f t="shared" si="24"/>
        <v>3.4722222222213772E-5</v>
      </c>
      <c r="E745" s="27"/>
      <c r="F745" s="1" t="s">
        <v>629</v>
      </c>
    </row>
    <row r="746" spans="1:6" x14ac:dyDescent="0.25">
      <c r="A746" s="27">
        <f t="shared" si="23"/>
        <v>2.7789351851851843E-2</v>
      </c>
      <c r="B746" s="38">
        <v>3.155092592592592E-2</v>
      </c>
      <c r="C746" s="38">
        <v>3.1585648148148147E-2</v>
      </c>
      <c r="D746" s="27">
        <f t="shared" si="24"/>
        <v>3.472222222222765E-5</v>
      </c>
      <c r="E746" s="27"/>
      <c r="F746" s="1" t="s">
        <v>630</v>
      </c>
    </row>
    <row r="747" spans="1:6" x14ac:dyDescent="0.25">
      <c r="A747" s="27">
        <f t="shared" si="23"/>
        <v>2.7824074074074071E-2</v>
      </c>
      <c r="B747" s="38">
        <v>3.1585648148148147E-2</v>
      </c>
      <c r="C747" s="38">
        <v>3.1620370370370368E-2</v>
      </c>
      <c r="D747" s="27">
        <f t="shared" si="24"/>
        <v>3.4722222222220711E-5</v>
      </c>
      <c r="E747" s="27"/>
      <c r="F747" s="1" t="s">
        <v>631</v>
      </c>
    </row>
    <row r="748" spans="1:6" x14ac:dyDescent="0.25">
      <c r="A748" s="27">
        <f t="shared" si="23"/>
        <v>2.7858796296296291E-2</v>
      </c>
      <c r="B748" s="38">
        <v>3.1620370370370368E-2</v>
      </c>
      <c r="C748" s="38">
        <v>3.1689814814814816E-2</v>
      </c>
      <c r="D748" s="27">
        <f t="shared" si="24"/>
        <v>6.9444444444448361E-5</v>
      </c>
      <c r="E748" s="27"/>
      <c r="F748" s="1" t="s">
        <v>632</v>
      </c>
    </row>
    <row r="749" spans="1:6" x14ac:dyDescent="0.25">
      <c r="A749" s="27">
        <f t="shared" ref="A749:A812" si="25">+B749-$H$427</f>
        <v>2.792824074074074E-2</v>
      </c>
      <c r="B749" s="38">
        <v>3.1689814814814816E-2</v>
      </c>
      <c r="C749" s="38">
        <v>3.1736111111111111E-2</v>
      </c>
      <c r="D749" s="27">
        <f t="shared" si="24"/>
        <v>4.6296296296294281E-5</v>
      </c>
      <c r="E749" s="27"/>
      <c r="F749" s="1" t="s">
        <v>633</v>
      </c>
    </row>
    <row r="750" spans="1:6" x14ac:dyDescent="0.25">
      <c r="A750" s="27">
        <f t="shared" si="25"/>
        <v>2.7974537037037034E-2</v>
      </c>
      <c r="B750" s="38">
        <v>3.1736111111111111E-2</v>
      </c>
      <c r="C750" s="38">
        <v>3.1793981481481479E-2</v>
      </c>
      <c r="D750" s="27">
        <f t="shared" si="24"/>
        <v>5.7870370370367852E-5</v>
      </c>
      <c r="E750" s="27"/>
      <c r="F750" s="1" t="s">
        <v>634</v>
      </c>
    </row>
    <row r="751" spans="1:6" x14ac:dyDescent="0.25">
      <c r="A751" s="27">
        <f t="shared" si="25"/>
        <v>2.8032407407407402E-2</v>
      </c>
      <c r="B751" s="38">
        <v>3.1793981481481479E-2</v>
      </c>
      <c r="C751" s="38">
        <v>3.184027777777778E-2</v>
      </c>
      <c r="D751" s="27">
        <f t="shared" si="24"/>
        <v>4.629629629630122E-5</v>
      </c>
      <c r="E751" s="27"/>
      <c r="F751" s="1" t="s">
        <v>635</v>
      </c>
    </row>
    <row r="752" spans="1:6" x14ac:dyDescent="0.25">
      <c r="A752" s="27">
        <f t="shared" si="25"/>
        <v>2.8078703703703703E-2</v>
      </c>
      <c r="B752" s="38">
        <v>3.184027777777778E-2</v>
      </c>
      <c r="C752" s="38">
        <v>3.1875000000000001E-2</v>
      </c>
      <c r="D752" s="27">
        <f t="shared" si="24"/>
        <v>3.4722222222220711E-5</v>
      </c>
      <c r="E752" s="27"/>
      <c r="F752" s="1" t="s">
        <v>636</v>
      </c>
    </row>
    <row r="753" spans="1:6" x14ac:dyDescent="0.25">
      <c r="A753" s="27">
        <f t="shared" si="25"/>
        <v>2.8124999999999997E-2</v>
      </c>
      <c r="B753" s="38">
        <v>3.1886574074074074E-2</v>
      </c>
      <c r="C753" s="38">
        <v>3.1932870370370368E-2</v>
      </c>
      <c r="D753" s="27">
        <f t="shared" si="24"/>
        <v>4.6296296296294281E-5</v>
      </c>
      <c r="E753" s="27"/>
      <c r="F753" s="1" t="s">
        <v>637</v>
      </c>
    </row>
    <row r="754" spans="1:6" x14ac:dyDescent="0.25">
      <c r="A754" s="27">
        <f t="shared" si="25"/>
        <v>2.8171296296296292E-2</v>
      </c>
      <c r="B754" s="38">
        <v>3.1932870370370368E-2</v>
      </c>
      <c r="C754" s="38">
        <v>3.1967592592592589E-2</v>
      </c>
      <c r="D754" s="27">
        <f t="shared" si="24"/>
        <v>3.4722222222220711E-5</v>
      </c>
      <c r="E754" s="27"/>
      <c r="F754" s="1" t="s">
        <v>638</v>
      </c>
    </row>
    <row r="755" spans="1:6" x14ac:dyDescent="0.25">
      <c r="A755" s="27">
        <f t="shared" si="25"/>
        <v>2.8206018518518512E-2</v>
      </c>
      <c r="B755" s="38">
        <v>3.1967592592592589E-2</v>
      </c>
      <c r="C755" s="38">
        <v>3.2002314814814817E-2</v>
      </c>
      <c r="D755" s="27">
        <f t="shared" si="24"/>
        <v>3.472222222222765E-5</v>
      </c>
      <c r="E755" s="27"/>
      <c r="F755" s="1" t="s">
        <v>639</v>
      </c>
    </row>
    <row r="756" spans="1:6" x14ac:dyDescent="0.25">
      <c r="A756" s="27">
        <f t="shared" si="25"/>
        <v>2.824074074074074E-2</v>
      </c>
      <c r="B756" s="38">
        <v>3.2002314814814817E-2</v>
      </c>
      <c r="C756" s="38">
        <v>3.2060185185185185E-2</v>
      </c>
      <c r="D756" s="27">
        <f t="shared" si="24"/>
        <v>5.7870370370367852E-5</v>
      </c>
      <c r="E756" s="27"/>
      <c r="F756" s="1" t="s">
        <v>640</v>
      </c>
    </row>
    <row r="757" spans="1:6" x14ac:dyDescent="0.25">
      <c r="A757" s="27">
        <f t="shared" si="25"/>
        <v>2.8298611111111108E-2</v>
      </c>
      <c r="B757" s="38">
        <v>3.2060185185185185E-2</v>
      </c>
      <c r="C757" s="38">
        <v>3.2094907407407412E-2</v>
      </c>
      <c r="D757" s="27">
        <f t="shared" si="24"/>
        <v>3.472222222222765E-5</v>
      </c>
      <c r="E757" s="27"/>
      <c r="F757" s="1" t="s">
        <v>641</v>
      </c>
    </row>
    <row r="758" spans="1:6" x14ac:dyDescent="0.25">
      <c r="A758" s="27">
        <f t="shared" si="25"/>
        <v>2.8333333333333335E-2</v>
      </c>
      <c r="B758" s="38">
        <v>3.2094907407407412E-2</v>
      </c>
      <c r="C758" s="38">
        <v>3.2129629629629626E-2</v>
      </c>
      <c r="D758" s="27">
        <f t="shared" si="24"/>
        <v>3.4722222222213772E-5</v>
      </c>
      <c r="E758" s="27"/>
      <c r="F758" s="1" t="s">
        <v>642</v>
      </c>
    </row>
    <row r="759" spans="1:6" x14ac:dyDescent="0.25">
      <c r="A759" s="27">
        <f t="shared" si="25"/>
        <v>2.8368055555555549E-2</v>
      </c>
      <c r="B759" s="38">
        <v>3.2129629629629626E-2</v>
      </c>
      <c r="C759" s="38">
        <v>3.2187500000000001E-2</v>
      </c>
      <c r="D759" s="27">
        <f t="shared" si="24"/>
        <v>5.7870370370374791E-5</v>
      </c>
      <c r="E759" s="27"/>
      <c r="F759" s="1" t="s">
        <v>643</v>
      </c>
    </row>
    <row r="760" spans="1:6" x14ac:dyDescent="0.25">
      <c r="A760" s="27">
        <f t="shared" si="25"/>
        <v>2.8425925925925924E-2</v>
      </c>
      <c r="B760" s="38">
        <v>3.2187500000000001E-2</v>
      </c>
      <c r="C760" s="38">
        <v>3.2222222222222222E-2</v>
      </c>
      <c r="D760" s="27">
        <f t="shared" si="24"/>
        <v>3.4722222222220711E-5</v>
      </c>
      <c r="E760" s="27"/>
      <c r="F760" s="1" t="s">
        <v>644</v>
      </c>
    </row>
    <row r="761" spans="1:6" x14ac:dyDescent="0.25">
      <c r="A761" s="27">
        <f t="shared" si="25"/>
        <v>2.8460648148148145E-2</v>
      </c>
      <c r="B761" s="38">
        <v>3.2222222222222222E-2</v>
      </c>
      <c r="C761" s="38">
        <v>3.2280092592592589E-2</v>
      </c>
      <c r="D761" s="27">
        <f t="shared" si="24"/>
        <v>5.7870370370367852E-5</v>
      </c>
      <c r="E761" s="27"/>
      <c r="F761" s="1" t="s">
        <v>645</v>
      </c>
    </row>
    <row r="762" spans="1:6" x14ac:dyDescent="0.25">
      <c r="A762" s="27">
        <f t="shared" si="25"/>
        <v>2.8518518518518512E-2</v>
      </c>
      <c r="B762" s="38">
        <v>3.2280092592592589E-2</v>
      </c>
      <c r="C762" s="38">
        <v>3.2303240740740737E-2</v>
      </c>
      <c r="D762" s="27">
        <f t="shared" si="24"/>
        <v>2.3148148148147141E-5</v>
      </c>
      <c r="E762" s="27"/>
      <c r="F762" s="1" t="s">
        <v>646</v>
      </c>
    </row>
    <row r="763" spans="1:6" x14ac:dyDescent="0.25">
      <c r="A763" s="27">
        <f t="shared" si="25"/>
        <v>2.854166666666666E-2</v>
      </c>
      <c r="B763" s="38">
        <v>3.2303240740740737E-2</v>
      </c>
      <c r="C763" s="38">
        <v>3.2372685185185185E-2</v>
      </c>
      <c r="D763" s="27">
        <f t="shared" si="24"/>
        <v>6.9444444444448361E-5</v>
      </c>
      <c r="E763" s="27"/>
      <c r="F763" s="1" t="s">
        <v>647</v>
      </c>
    </row>
    <row r="764" spans="1:6" x14ac:dyDescent="0.25">
      <c r="A764" s="27">
        <f t="shared" si="25"/>
        <v>2.8611111111111108E-2</v>
      </c>
      <c r="B764" s="38">
        <v>3.2372685185185185E-2</v>
      </c>
      <c r="C764" s="38">
        <v>3.243055555555556E-2</v>
      </c>
      <c r="D764" s="27">
        <f t="shared" si="24"/>
        <v>5.7870370370374791E-5</v>
      </c>
      <c r="E764" s="27"/>
      <c r="F764" s="1" t="s">
        <v>648</v>
      </c>
    </row>
    <row r="765" spans="1:6" x14ac:dyDescent="0.25">
      <c r="A765" s="27">
        <f t="shared" si="25"/>
        <v>2.8668981481481483E-2</v>
      </c>
      <c r="B765" s="38">
        <v>3.243055555555556E-2</v>
      </c>
      <c r="C765" s="38">
        <v>3.2476851851851847E-2</v>
      </c>
      <c r="D765" s="27">
        <f t="shared" si="24"/>
        <v>4.6296296296287343E-5</v>
      </c>
      <c r="E765" s="27"/>
      <c r="F765" s="1" t="s">
        <v>649</v>
      </c>
    </row>
    <row r="766" spans="1:6" x14ac:dyDescent="0.25">
      <c r="A766" s="27">
        <f t="shared" si="25"/>
        <v>2.871527777777777E-2</v>
      </c>
      <c r="B766" s="38">
        <v>3.2476851851851847E-2</v>
      </c>
      <c r="C766" s="38">
        <v>3.2534722222222222E-2</v>
      </c>
      <c r="D766" s="27">
        <f t="shared" si="24"/>
        <v>5.7870370370374791E-5</v>
      </c>
      <c r="E766" s="27"/>
      <c r="F766" s="1" t="s">
        <v>650</v>
      </c>
    </row>
    <row r="767" spans="1:6" x14ac:dyDescent="0.25">
      <c r="A767" s="27">
        <f t="shared" si="25"/>
        <v>2.8773148148148145E-2</v>
      </c>
      <c r="B767" s="38">
        <v>3.2534722222222222E-2</v>
      </c>
      <c r="C767" s="38">
        <v>3.2581018518518516E-2</v>
      </c>
      <c r="D767" s="27">
        <f t="shared" si="24"/>
        <v>4.6296296296294281E-5</v>
      </c>
      <c r="E767" s="27"/>
      <c r="F767" s="1" t="s">
        <v>651</v>
      </c>
    </row>
    <row r="768" spans="1:6" x14ac:dyDescent="0.25">
      <c r="A768" s="27">
        <f t="shared" si="25"/>
        <v>2.8819444444444439E-2</v>
      </c>
      <c r="B768" s="38">
        <v>3.2581018518518516E-2</v>
      </c>
      <c r="C768" s="38">
        <v>3.2627314814814817E-2</v>
      </c>
      <c r="D768" s="27">
        <f t="shared" si="24"/>
        <v>4.629629629630122E-5</v>
      </c>
      <c r="E768" s="27"/>
      <c r="F768" s="1" t="s">
        <v>652</v>
      </c>
    </row>
    <row r="769" spans="1:6" x14ac:dyDescent="0.25">
      <c r="A769" s="27">
        <f t="shared" si="25"/>
        <v>2.886574074074074E-2</v>
      </c>
      <c r="B769" s="38">
        <v>3.2627314814814817E-2</v>
      </c>
      <c r="C769" s="38">
        <v>3.2673611111111105E-2</v>
      </c>
      <c r="D769" s="27">
        <f t="shared" si="24"/>
        <v>4.6296296296287343E-5</v>
      </c>
      <c r="E769" s="27"/>
      <c r="F769" s="1" t="s">
        <v>653</v>
      </c>
    </row>
    <row r="770" spans="1:6" x14ac:dyDescent="0.25">
      <c r="A770" s="27">
        <f t="shared" si="25"/>
        <v>2.8912037037037028E-2</v>
      </c>
      <c r="B770" s="38">
        <v>3.2673611111111105E-2</v>
      </c>
      <c r="C770" s="38">
        <v>3.2708333333333332E-2</v>
      </c>
      <c r="D770" s="27">
        <f t="shared" si="24"/>
        <v>3.472222222222765E-5</v>
      </c>
      <c r="E770" s="27"/>
      <c r="F770" s="1" t="s">
        <v>654</v>
      </c>
    </row>
    <row r="771" spans="1:6" x14ac:dyDescent="0.25">
      <c r="A771" s="27">
        <f t="shared" si="25"/>
        <v>2.8946759259259255E-2</v>
      </c>
      <c r="B771" s="38">
        <v>3.2708333333333332E-2</v>
      </c>
      <c r="C771" s="38">
        <v>3.2731481481481479E-2</v>
      </c>
      <c r="D771" s="27">
        <f t="shared" si="24"/>
        <v>2.3148148148147141E-5</v>
      </c>
      <c r="E771" s="27"/>
      <c r="F771" s="1" t="s">
        <v>655</v>
      </c>
    </row>
    <row r="772" spans="1:6" x14ac:dyDescent="0.25">
      <c r="A772" s="27">
        <f t="shared" si="25"/>
        <v>2.8969907407407403E-2</v>
      </c>
      <c r="B772" s="38">
        <v>3.2731481481481479E-2</v>
      </c>
      <c r="C772" s="38">
        <v>3.2754629629629627E-2</v>
      </c>
      <c r="D772" s="27">
        <f t="shared" si="24"/>
        <v>2.3148148148147141E-5</v>
      </c>
      <c r="E772" s="27"/>
      <c r="F772" s="1" t="s">
        <v>656</v>
      </c>
    </row>
    <row r="773" spans="1:6" x14ac:dyDescent="0.25">
      <c r="A773" s="27">
        <f t="shared" si="25"/>
        <v>2.899305555555555E-2</v>
      </c>
      <c r="B773" s="38">
        <v>3.2754629629629627E-2</v>
      </c>
      <c r="C773" s="38">
        <v>3.2789351851851854E-2</v>
      </c>
      <c r="D773" s="27">
        <f t="shared" si="24"/>
        <v>3.472222222222765E-5</v>
      </c>
      <c r="E773" s="27"/>
      <c r="F773" s="1" t="s">
        <v>657</v>
      </c>
    </row>
    <row r="774" spans="1:6" x14ac:dyDescent="0.25">
      <c r="A774" s="27">
        <f t="shared" si="25"/>
        <v>2.9027777777777777E-2</v>
      </c>
      <c r="B774" s="38">
        <v>3.2789351851851854E-2</v>
      </c>
      <c r="C774" s="38">
        <v>3.2824074074074075E-2</v>
      </c>
      <c r="D774" s="27">
        <f t="shared" si="24"/>
        <v>3.4722222222220711E-5</v>
      </c>
      <c r="E774" s="27"/>
      <c r="F774" s="1" t="s">
        <v>658</v>
      </c>
    </row>
    <row r="775" spans="1:6" x14ac:dyDescent="0.25">
      <c r="A775" s="27">
        <f t="shared" si="25"/>
        <v>2.9062499999999998E-2</v>
      </c>
      <c r="B775" s="38">
        <v>3.2824074074074075E-2</v>
      </c>
      <c r="C775" s="38">
        <v>3.2916666666666664E-2</v>
      </c>
      <c r="D775" s="27">
        <f t="shared" si="24"/>
        <v>9.2592592592588563E-5</v>
      </c>
      <c r="E775" s="27"/>
      <c r="F775" s="1" t="s">
        <v>659</v>
      </c>
    </row>
    <row r="776" spans="1:6" x14ac:dyDescent="0.25">
      <c r="A776" s="27">
        <f t="shared" si="25"/>
        <v>2.9155092592592587E-2</v>
      </c>
      <c r="B776" s="38">
        <v>3.2916666666666664E-2</v>
      </c>
      <c r="C776" s="38">
        <v>3.2986111111111112E-2</v>
      </c>
      <c r="D776" s="27">
        <f t="shared" si="24"/>
        <v>6.9444444444448361E-5</v>
      </c>
      <c r="E776" s="27"/>
      <c r="F776" s="1" t="s">
        <v>660</v>
      </c>
    </row>
    <row r="777" spans="1:6" x14ac:dyDescent="0.25">
      <c r="A777" s="27">
        <f t="shared" si="25"/>
        <v>2.9224537037037035E-2</v>
      </c>
      <c r="B777" s="38">
        <v>3.2986111111111112E-2</v>
      </c>
      <c r="C777" s="38">
        <v>3.30787037037037E-2</v>
      </c>
      <c r="D777" s="27">
        <f t="shared" si="24"/>
        <v>9.2592592592588563E-5</v>
      </c>
      <c r="E777" s="27"/>
      <c r="F777" s="1" t="s">
        <v>661</v>
      </c>
    </row>
    <row r="778" spans="1:6" x14ac:dyDescent="0.25">
      <c r="A778" s="27">
        <f t="shared" si="25"/>
        <v>2.9317129629629624E-2</v>
      </c>
      <c r="B778" s="38">
        <v>3.30787037037037E-2</v>
      </c>
      <c r="C778" s="38">
        <v>3.3125000000000002E-2</v>
      </c>
      <c r="D778" s="27">
        <f t="shared" si="24"/>
        <v>4.629629629630122E-5</v>
      </c>
      <c r="E778" s="27"/>
      <c r="F778" s="1" t="s">
        <v>662</v>
      </c>
    </row>
    <row r="779" spans="1:6" x14ac:dyDescent="0.25">
      <c r="A779" s="27">
        <f t="shared" si="25"/>
        <v>2.9363425925925925E-2</v>
      </c>
      <c r="B779" s="38">
        <v>3.3125000000000002E-2</v>
      </c>
      <c r="C779" s="38">
        <v>3.3159722222222222E-2</v>
      </c>
      <c r="D779" s="27">
        <f t="shared" si="24"/>
        <v>3.4722222222220711E-5</v>
      </c>
      <c r="E779" s="27"/>
      <c r="F779" s="1" t="s">
        <v>663</v>
      </c>
    </row>
    <row r="780" spans="1:6" x14ac:dyDescent="0.25">
      <c r="A780" s="27">
        <f t="shared" si="25"/>
        <v>2.9398148148148145E-2</v>
      </c>
      <c r="B780" s="38">
        <v>3.3159722222222222E-2</v>
      </c>
      <c r="C780" s="38">
        <v>3.3194444444444443E-2</v>
      </c>
      <c r="D780" s="27">
        <f t="shared" si="24"/>
        <v>3.4722222222220711E-5</v>
      </c>
      <c r="E780" s="27"/>
      <c r="F780" s="1" t="s">
        <v>664</v>
      </c>
    </row>
    <row r="781" spans="1:6" x14ac:dyDescent="0.25">
      <c r="A781" s="27">
        <f t="shared" si="25"/>
        <v>2.9432870370370366E-2</v>
      </c>
      <c r="B781" s="38">
        <v>3.3194444444444443E-2</v>
      </c>
      <c r="C781" s="38">
        <v>3.3252314814814811E-2</v>
      </c>
      <c r="D781" s="27">
        <f t="shared" si="24"/>
        <v>5.7870370370367852E-5</v>
      </c>
      <c r="E781" s="27"/>
      <c r="F781" s="1" t="s">
        <v>665</v>
      </c>
    </row>
    <row r="782" spans="1:6" x14ac:dyDescent="0.25">
      <c r="A782" s="27">
        <f t="shared" si="25"/>
        <v>2.9490740740740734E-2</v>
      </c>
      <c r="B782" s="38">
        <v>3.3252314814814811E-2</v>
      </c>
      <c r="C782" s="38">
        <v>3.3333333333333333E-2</v>
      </c>
      <c r="D782" s="27">
        <f t="shared" si="24"/>
        <v>8.1018518518521931E-5</v>
      </c>
      <c r="E782" s="27"/>
      <c r="F782" s="1" t="s">
        <v>666</v>
      </c>
    </row>
    <row r="783" spans="1:6" x14ac:dyDescent="0.25">
      <c r="A783" s="27">
        <f t="shared" si="25"/>
        <v>2.9571759259259256E-2</v>
      </c>
      <c r="B783" s="38">
        <v>3.3333333333333333E-2</v>
      </c>
      <c r="C783" s="38">
        <v>3.3402777777777774E-2</v>
      </c>
      <c r="D783" s="27">
        <f t="shared" ref="D783:D846" si="26">+C783-B783</f>
        <v>6.9444444444441422E-5</v>
      </c>
      <c r="E783" s="27"/>
      <c r="F783" s="1" t="s">
        <v>667</v>
      </c>
    </row>
    <row r="784" spans="1:6" x14ac:dyDescent="0.25">
      <c r="A784" s="27">
        <f t="shared" si="25"/>
        <v>2.9641203703703697E-2</v>
      </c>
      <c r="B784" s="38">
        <v>3.3402777777777774E-2</v>
      </c>
      <c r="C784" s="38">
        <v>3.3437500000000002E-2</v>
      </c>
      <c r="D784" s="27">
        <f t="shared" si="26"/>
        <v>3.472222222222765E-5</v>
      </c>
      <c r="E784" s="27"/>
      <c r="F784" s="1" t="s">
        <v>668</v>
      </c>
    </row>
    <row r="785" spans="1:6" x14ac:dyDescent="0.25">
      <c r="A785" s="27">
        <f t="shared" si="25"/>
        <v>2.9675925925925925E-2</v>
      </c>
      <c r="B785" s="38">
        <v>3.3437500000000002E-2</v>
      </c>
      <c r="C785" s="38">
        <v>3.3483796296296296E-2</v>
      </c>
      <c r="D785" s="27">
        <f t="shared" si="26"/>
        <v>4.6296296296294281E-5</v>
      </c>
      <c r="E785" s="27"/>
      <c r="F785" s="1" t="s">
        <v>669</v>
      </c>
    </row>
    <row r="786" spans="1:6" x14ac:dyDescent="0.25">
      <c r="A786" s="27">
        <f t="shared" si="25"/>
        <v>2.9722222222222219E-2</v>
      </c>
      <c r="B786" s="38">
        <v>3.3483796296296296E-2</v>
      </c>
      <c r="C786" s="38">
        <v>3.3530092592592591E-2</v>
      </c>
      <c r="D786" s="27">
        <f t="shared" si="26"/>
        <v>4.6296296296294281E-5</v>
      </c>
      <c r="E786" s="27"/>
      <c r="F786" s="1" t="s">
        <v>670</v>
      </c>
    </row>
    <row r="787" spans="1:6" x14ac:dyDescent="0.25">
      <c r="A787" s="27">
        <f t="shared" si="25"/>
        <v>2.9768518518518514E-2</v>
      </c>
      <c r="B787" s="38">
        <v>3.3530092592592591E-2</v>
      </c>
      <c r="C787" s="38">
        <v>3.3564814814814818E-2</v>
      </c>
      <c r="D787" s="27">
        <f t="shared" si="26"/>
        <v>3.472222222222765E-5</v>
      </c>
      <c r="E787" s="27"/>
      <c r="F787" s="1" t="s">
        <v>671</v>
      </c>
    </row>
    <row r="788" spans="1:6" x14ac:dyDescent="0.25">
      <c r="A788" s="27">
        <f t="shared" si="25"/>
        <v>2.9803240740740741E-2</v>
      </c>
      <c r="B788" s="38">
        <v>3.3564814814814818E-2</v>
      </c>
      <c r="C788" s="38">
        <v>3.3599537037037039E-2</v>
      </c>
      <c r="D788" s="27">
        <f t="shared" si="26"/>
        <v>3.4722222222220711E-5</v>
      </c>
      <c r="E788" s="27"/>
      <c r="F788" s="1" t="s">
        <v>672</v>
      </c>
    </row>
    <row r="789" spans="1:6" x14ac:dyDescent="0.25">
      <c r="A789" s="27">
        <f t="shared" si="25"/>
        <v>2.9837962962962962E-2</v>
      </c>
      <c r="B789" s="38">
        <v>3.3599537037037039E-2</v>
      </c>
      <c r="C789" s="38">
        <v>3.3622685185185179E-2</v>
      </c>
      <c r="D789" s="27">
        <f t="shared" si="26"/>
        <v>2.3148148148140202E-5</v>
      </c>
      <c r="E789" s="27"/>
      <c r="F789" s="1" t="s">
        <v>673</v>
      </c>
    </row>
    <row r="790" spans="1:6" x14ac:dyDescent="0.25">
      <c r="A790" s="27">
        <f t="shared" si="25"/>
        <v>2.9861111111111102E-2</v>
      </c>
      <c r="B790" s="38">
        <v>3.3622685185185179E-2</v>
      </c>
      <c r="C790" s="38">
        <v>3.366898148148148E-2</v>
      </c>
      <c r="D790" s="27">
        <f t="shared" si="26"/>
        <v>4.629629629630122E-5</v>
      </c>
      <c r="E790" s="27"/>
      <c r="F790" s="1" t="s">
        <v>674</v>
      </c>
    </row>
    <row r="791" spans="1:6" x14ac:dyDescent="0.25">
      <c r="A791" s="27">
        <f t="shared" si="25"/>
        <v>2.9907407407407403E-2</v>
      </c>
      <c r="B791" s="38">
        <v>3.366898148148148E-2</v>
      </c>
      <c r="C791" s="38">
        <v>3.3692129629629627E-2</v>
      </c>
      <c r="D791" s="27">
        <f t="shared" si="26"/>
        <v>2.3148148148147141E-5</v>
      </c>
      <c r="E791" s="27"/>
      <c r="F791" s="1" t="s">
        <v>675</v>
      </c>
    </row>
    <row r="792" spans="1:6" x14ac:dyDescent="0.25">
      <c r="A792" s="27">
        <f t="shared" si="25"/>
        <v>2.9930555555555551E-2</v>
      </c>
      <c r="B792" s="38">
        <v>3.3692129629629627E-2</v>
      </c>
      <c r="C792" s="38">
        <v>3.3726851851851855E-2</v>
      </c>
      <c r="D792" s="27">
        <f t="shared" si="26"/>
        <v>3.472222222222765E-5</v>
      </c>
      <c r="E792" s="27"/>
      <c r="F792" s="1" t="s">
        <v>676</v>
      </c>
    </row>
    <row r="793" spans="1:6" x14ac:dyDescent="0.25">
      <c r="A793" s="27">
        <f t="shared" si="25"/>
        <v>2.9965277777777778E-2</v>
      </c>
      <c r="B793" s="38">
        <v>3.3726851851851855E-2</v>
      </c>
      <c r="C793" s="38">
        <v>3.3738425925925929E-2</v>
      </c>
      <c r="D793" s="27">
        <f t="shared" si="26"/>
        <v>1.157407407407357E-5</v>
      </c>
      <c r="E793" s="27"/>
      <c r="F793" s="1" t="s">
        <v>677</v>
      </c>
    </row>
    <row r="794" spans="1:6" x14ac:dyDescent="0.25">
      <c r="A794" s="27">
        <f t="shared" si="25"/>
        <v>2.9976851851851852E-2</v>
      </c>
      <c r="B794" s="38">
        <v>3.3738425925925929E-2</v>
      </c>
      <c r="C794" s="38">
        <v>3.3761574074074076E-2</v>
      </c>
      <c r="D794" s="27">
        <f t="shared" si="26"/>
        <v>2.3148148148147141E-5</v>
      </c>
      <c r="E794" s="27"/>
      <c r="F794" s="1" t="s">
        <v>678</v>
      </c>
    </row>
    <row r="795" spans="1:6" x14ac:dyDescent="0.25">
      <c r="A795" s="27">
        <f t="shared" si="25"/>
        <v>0.03</v>
      </c>
      <c r="B795" s="38">
        <v>3.3761574074074076E-2</v>
      </c>
      <c r="C795" s="38">
        <v>3.3773148148148149E-2</v>
      </c>
      <c r="D795" s="27">
        <f t="shared" si="26"/>
        <v>1.157407407407357E-5</v>
      </c>
      <c r="E795" s="27"/>
      <c r="F795" s="1" t="s">
        <v>495</v>
      </c>
    </row>
    <row r="796" spans="1:6" x14ac:dyDescent="0.25">
      <c r="A796" s="27">
        <f t="shared" si="25"/>
        <v>3.0011574074074072E-2</v>
      </c>
      <c r="B796" s="38">
        <v>3.3773148148148149E-2</v>
      </c>
      <c r="C796" s="38">
        <v>3.3831018518518517E-2</v>
      </c>
      <c r="D796" s="27">
        <f t="shared" si="26"/>
        <v>5.7870370370367852E-5</v>
      </c>
      <c r="E796" s="27"/>
      <c r="F796" s="1" t="s">
        <v>679</v>
      </c>
    </row>
    <row r="797" spans="1:6" x14ac:dyDescent="0.25">
      <c r="A797" s="27">
        <f t="shared" si="25"/>
        <v>3.006944444444444E-2</v>
      </c>
      <c r="B797" s="38">
        <v>3.3831018518518517E-2</v>
      </c>
      <c r="C797" s="38">
        <v>3.3865740740740738E-2</v>
      </c>
      <c r="D797" s="27">
        <f t="shared" si="26"/>
        <v>3.4722222222220711E-5</v>
      </c>
      <c r="E797" s="27"/>
      <c r="F797" s="1" t="s">
        <v>680</v>
      </c>
    </row>
    <row r="798" spans="1:6" x14ac:dyDescent="0.25">
      <c r="A798" s="27">
        <f t="shared" si="25"/>
        <v>3.0104166666666661E-2</v>
      </c>
      <c r="B798" s="38">
        <v>3.3865740740740738E-2</v>
      </c>
      <c r="C798" s="38">
        <v>3.3888888888888885E-2</v>
      </c>
      <c r="D798" s="27">
        <f t="shared" si="26"/>
        <v>2.3148148148147141E-5</v>
      </c>
      <c r="E798" s="27"/>
      <c r="F798" s="1" t="s">
        <v>681</v>
      </c>
    </row>
    <row r="799" spans="1:6" x14ac:dyDescent="0.25">
      <c r="A799" s="27">
        <f t="shared" si="25"/>
        <v>3.0127314814814808E-2</v>
      </c>
      <c r="B799" s="38">
        <v>3.3888888888888885E-2</v>
      </c>
      <c r="C799" s="38">
        <v>3.3935185185185186E-2</v>
      </c>
      <c r="D799" s="27">
        <f t="shared" si="26"/>
        <v>4.629629629630122E-5</v>
      </c>
      <c r="E799" s="27"/>
      <c r="F799" s="1" t="s">
        <v>682</v>
      </c>
    </row>
    <row r="800" spans="1:6" x14ac:dyDescent="0.25">
      <c r="A800" s="27">
        <f t="shared" si="25"/>
        <v>3.0173611111111109E-2</v>
      </c>
      <c r="B800" s="38">
        <v>3.3935185185185186E-2</v>
      </c>
      <c r="C800" s="38">
        <v>3.3969907407407407E-2</v>
      </c>
      <c r="D800" s="27">
        <f t="shared" si="26"/>
        <v>3.4722222222220711E-5</v>
      </c>
      <c r="E800" s="27"/>
      <c r="F800" s="1" t="s">
        <v>683</v>
      </c>
    </row>
    <row r="801" spans="1:6" x14ac:dyDescent="0.25">
      <c r="A801" s="27">
        <f t="shared" si="25"/>
        <v>3.020833333333333E-2</v>
      </c>
      <c r="B801" s="38">
        <v>3.3969907407407407E-2</v>
      </c>
      <c r="C801" s="38">
        <v>3.4004629629629628E-2</v>
      </c>
      <c r="D801" s="27">
        <f t="shared" si="26"/>
        <v>3.4722222222220711E-5</v>
      </c>
      <c r="E801" s="27"/>
      <c r="F801" s="1" t="s">
        <v>684</v>
      </c>
    </row>
    <row r="802" spans="1:6" x14ac:dyDescent="0.25">
      <c r="A802" s="27">
        <f t="shared" si="25"/>
        <v>3.0243055555555551E-2</v>
      </c>
      <c r="B802" s="38">
        <v>3.4004629629629628E-2</v>
      </c>
      <c r="C802" s="38">
        <v>3.4039351851851855E-2</v>
      </c>
      <c r="D802" s="27">
        <f t="shared" si="26"/>
        <v>3.472222222222765E-5</v>
      </c>
      <c r="E802" s="27"/>
      <c r="F802" s="1" t="s">
        <v>685</v>
      </c>
    </row>
    <row r="803" spans="1:6" x14ac:dyDescent="0.25">
      <c r="A803" s="27">
        <f t="shared" si="25"/>
        <v>3.0277777777777778E-2</v>
      </c>
      <c r="B803" s="38">
        <v>3.4039351851851855E-2</v>
      </c>
      <c r="C803" s="38">
        <v>3.408564814814815E-2</v>
      </c>
      <c r="D803" s="27">
        <f t="shared" si="26"/>
        <v>4.6296296296294281E-5</v>
      </c>
      <c r="E803" s="27"/>
      <c r="F803" s="1" t="s">
        <v>686</v>
      </c>
    </row>
    <row r="804" spans="1:6" x14ac:dyDescent="0.25">
      <c r="A804" s="27">
        <f t="shared" si="25"/>
        <v>3.0324074074074073E-2</v>
      </c>
      <c r="B804" s="38">
        <v>3.408564814814815E-2</v>
      </c>
      <c r="C804" s="38">
        <v>3.4143518518518517E-2</v>
      </c>
      <c r="D804" s="27">
        <f t="shared" si="26"/>
        <v>5.7870370370367852E-5</v>
      </c>
      <c r="E804" s="27"/>
      <c r="F804" s="1" t="s">
        <v>687</v>
      </c>
    </row>
    <row r="805" spans="1:6" x14ac:dyDescent="0.25">
      <c r="A805" s="27">
        <f t="shared" si="25"/>
        <v>3.0381944444444441E-2</v>
      </c>
      <c r="B805" s="38">
        <v>3.4143518518518517E-2</v>
      </c>
      <c r="C805" s="38">
        <v>3.4166666666666672E-2</v>
      </c>
      <c r="D805" s="27">
        <f t="shared" si="26"/>
        <v>2.314814814815408E-5</v>
      </c>
      <c r="E805" s="27"/>
      <c r="F805" s="1" t="s">
        <v>688</v>
      </c>
    </row>
    <row r="806" spans="1:6" x14ac:dyDescent="0.25">
      <c r="A806" s="27">
        <f t="shared" si="25"/>
        <v>3.0405092592592595E-2</v>
      </c>
      <c r="B806" s="38">
        <v>3.4166666666666672E-2</v>
      </c>
      <c r="C806" s="38">
        <v>3.4178240740740738E-2</v>
      </c>
      <c r="D806" s="27">
        <f t="shared" si="26"/>
        <v>1.1574074074066631E-5</v>
      </c>
      <c r="E806" s="27"/>
      <c r="F806" s="1" t="s">
        <v>689</v>
      </c>
    </row>
    <row r="807" spans="1:6" x14ac:dyDescent="0.25">
      <c r="A807" s="27">
        <f t="shared" si="25"/>
        <v>3.0416666666666661E-2</v>
      </c>
      <c r="B807" s="38">
        <v>3.4178240740740738E-2</v>
      </c>
      <c r="C807" s="38">
        <v>3.4224537037037032E-2</v>
      </c>
      <c r="D807" s="27">
        <f t="shared" si="26"/>
        <v>4.6296296296294281E-5</v>
      </c>
      <c r="E807" s="27"/>
      <c r="F807" s="1" t="s">
        <v>690</v>
      </c>
    </row>
    <row r="808" spans="1:6" x14ac:dyDescent="0.25">
      <c r="A808" s="27">
        <f t="shared" si="25"/>
        <v>3.0462962962962956E-2</v>
      </c>
      <c r="B808" s="38">
        <v>3.4224537037037032E-2</v>
      </c>
      <c r="C808" s="38">
        <v>3.4236111111111113E-2</v>
      </c>
      <c r="D808" s="27">
        <f t="shared" si="26"/>
        <v>1.1574074074080509E-5</v>
      </c>
      <c r="E808" s="27"/>
      <c r="F808" s="1" t="s">
        <v>691</v>
      </c>
    </row>
    <row r="809" spans="1:6" x14ac:dyDescent="0.25">
      <c r="A809" s="27">
        <f t="shared" si="25"/>
        <v>3.0474537037037036E-2</v>
      </c>
      <c r="B809" s="38">
        <v>3.4236111111111113E-2</v>
      </c>
      <c r="C809" s="38">
        <v>3.425925925925926E-2</v>
      </c>
      <c r="D809" s="27">
        <f t="shared" si="26"/>
        <v>2.3148148148147141E-5</v>
      </c>
      <c r="E809" s="27"/>
      <c r="F809" s="1" t="s">
        <v>692</v>
      </c>
    </row>
    <row r="810" spans="1:6" x14ac:dyDescent="0.25">
      <c r="A810" s="27">
        <f t="shared" si="25"/>
        <v>3.052083333333333E-2</v>
      </c>
      <c r="B810" s="38">
        <v>3.4282407407407407E-2</v>
      </c>
      <c r="C810" s="38">
        <v>3.4328703703703702E-2</v>
      </c>
      <c r="D810" s="27">
        <f t="shared" si="26"/>
        <v>4.6296296296294281E-5</v>
      </c>
      <c r="E810" s="27"/>
      <c r="F810" s="1" t="s">
        <v>693</v>
      </c>
    </row>
    <row r="811" spans="1:6" x14ac:dyDescent="0.25">
      <c r="A811" s="27">
        <f t="shared" si="25"/>
        <v>3.0578703703703705E-2</v>
      </c>
      <c r="B811" s="38">
        <v>3.4340277777777782E-2</v>
      </c>
      <c r="C811" s="38">
        <v>3.4351851851851849E-2</v>
      </c>
      <c r="D811" s="27">
        <f t="shared" si="26"/>
        <v>1.1574074074066631E-5</v>
      </c>
      <c r="E811" s="27"/>
      <c r="F811" s="1" t="s">
        <v>694</v>
      </c>
    </row>
    <row r="812" spans="1:6" x14ac:dyDescent="0.25">
      <c r="A812" s="27">
        <f t="shared" si="25"/>
        <v>3.0590277777777772E-2</v>
      </c>
      <c r="B812" s="38">
        <v>3.4351851851851849E-2</v>
      </c>
      <c r="C812" s="38">
        <v>3.4374999999999996E-2</v>
      </c>
      <c r="D812" s="27">
        <f t="shared" si="26"/>
        <v>2.3148148148147141E-5</v>
      </c>
      <c r="E812" s="27"/>
      <c r="F812" s="1" t="s">
        <v>695</v>
      </c>
    </row>
    <row r="813" spans="1:6" x14ac:dyDescent="0.25">
      <c r="A813" s="27">
        <f t="shared" ref="A813:A876" si="27">+B813-$H$427</f>
        <v>3.0613425925925919E-2</v>
      </c>
      <c r="B813" s="38">
        <v>3.4374999999999996E-2</v>
      </c>
      <c r="C813" s="38">
        <v>3.4398148148148143E-2</v>
      </c>
      <c r="D813" s="27">
        <f t="shared" si="26"/>
        <v>2.3148148148147141E-5</v>
      </c>
      <c r="E813" s="27"/>
      <c r="F813" s="1" t="s">
        <v>696</v>
      </c>
    </row>
    <row r="814" spans="1:6" x14ac:dyDescent="0.25">
      <c r="A814" s="27">
        <f t="shared" si="27"/>
        <v>3.0636574074074066E-2</v>
      </c>
      <c r="B814" s="38">
        <v>3.4398148148148143E-2</v>
      </c>
      <c r="C814" s="38">
        <v>3.4444444444444444E-2</v>
      </c>
      <c r="D814" s="27">
        <f t="shared" si="26"/>
        <v>4.629629629630122E-5</v>
      </c>
      <c r="E814" s="27"/>
      <c r="F814" s="1" t="s">
        <v>697</v>
      </c>
    </row>
    <row r="815" spans="1:6" x14ac:dyDescent="0.25">
      <c r="A815" s="27">
        <f t="shared" si="27"/>
        <v>3.0682870370370367E-2</v>
      </c>
      <c r="B815" s="38">
        <v>3.4444444444444444E-2</v>
      </c>
      <c r="C815" s="38">
        <v>3.4467592592592591E-2</v>
      </c>
      <c r="D815" s="27">
        <f t="shared" si="26"/>
        <v>2.3148148148147141E-5</v>
      </c>
      <c r="E815" s="27"/>
      <c r="F815" s="1" t="s">
        <v>698</v>
      </c>
    </row>
    <row r="816" spans="1:6" x14ac:dyDescent="0.25">
      <c r="A816" s="27">
        <f t="shared" si="27"/>
        <v>3.0706018518518514E-2</v>
      </c>
      <c r="B816" s="38">
        <v>3.4467592592592591E-2</v>
      </c>
      <c r="C816" s="38">
        <v>3.4490740740740738E-2</v>
      </c>
      <c r="D816" s="27">
        <f t="shared" si="26"/>
        <v>2.3148148148147141E-5</v>
      </c>
      <c r="E816" s="27"/>
      <c r="F816" s="1" t="s">
        <v>699</v>
      </c>
    </row>
    <row r="817" spans="1:6" x14ac:dyDescent="0.25">
      <c r="A817" s="27">
        <f t="shared" si="27"/>
        <v>3.0729166666666662E-2</v>
      </c>
      <c r="B817" s="38">
        <v>3.4490740740740738E-2</v>
      </c>
      <c r="C817" s="38">
        <v>3.4525462962962966E-2</v>
      </c>
      <c r="D817" s="27">
        <f t="shared" si="26"/>
        <v>3.472222222222765E-5</v>
      </c>
      <c r="E817" s="27"/>
      <c r="F817" s="1" t="s">
        <v>700</v>
      </c>
    </row>
    <row r="818" spans="1:6" x14ac:dyDescent="0.25">
      <c r="A818" s="27">
        <f t="shared" si="27"/>
        <v>3.0763888888888889E-2</v>
      </c>
      <c r="B818" s="38">
        <v>3.4525462962962966E-2</v>
      </c>
      <c r="C818" s="38">
        <v>3.4594907407407408E-2</v>
      </c>
      <c r="D818" s="27">
        <f t="shared" si="26"/>
        <v>6.9444444444441422E-5</v>
      </c>
      <c r="E818" s="27"/>
      <c r="F818" s="1" t="s">
        <v>701</v>
      </c>
    </row>
    <row r="819" spans="1:6" x14ac:dyDescent="0.25">
      <c r="A819" s="27">
        <f t="shared" si="27"/>
        <v>3.0833333333333331E-2</v>
      </c>
      <c r="B819" s="38">
        <v>3.4594907407407408E-2</v>
      </c>
      <c r="C819" s="38">
        <v>3.4652777777777775E-2</v>
      </c>
      <c r="D819" s="27">
        <f t="shared" si="26"/>
        <v>5.7870370370367852E-5</v>
      </c>
      <c r="E819" s="27"/>
      <c r="F819" s="1" t="s">
        <v>702</v>
      </c>
    </row>
    <row r="820" spans="1:6" x14ac:dyDescent="0.25">
      <c r="A820" s="27">
        <f t="shared" si="27"/>
        <v>3.0891203703703699E-2</v>
      </c>
      <c r="B820" s="38">
        <v>3.4652777777777775E-2</v>
      </c>
      <c r="C820" s="38">
        <v>3.471064814814815E-2</v>
      </c>
      <c r="D820" s="27">
        <f t="shared" si="26"/>
        <v>5.7870370370374791E-5</v>
      </c>
      <c r="E820" s="27"/>
      <c r="F820" s="1" t="s">
        <v>703</v>
      </c>
    </row>
    <row r="821" spans="1:6" x14ac:dyDescent="0.25">
      <c r="A821" s="27">
        <f t="shared" si="27"/>
        <v>3.0949074074074073E-2</v>
      </c>
      <c r="B821" s="38">
        <v>3.471064814814815E-2</v>
      </c>
      <c r="C821" s="38">
        <v>3.4745370370370371E-2</v>
      </c>
      <c r="D821" s="27">
        <f t="shared" si="26"/>
        <v>3.4722222222220711E-5</v>
      </c>
      <c r="E821" s="27"/>
      <c r="F821" s="1" t="s">
        <v>704</v>
      </c>
    </row>
    <row r="822" spans="1:6" x14ac:dyDescent="0.25">
      <c r="A822" s="27">
        <f t="shared" si="27"/>
        <v>3.0983796296296294E-2</v>
      </c>
      <c r="B822" s="38">
        <v>3.4745370370370371E-2</v>
      </c>
      <c r="C822" s="38">
        <v>3.4780092592592592E-2</v>
      </c>
      <c r="D822" s="27">
        <f t="shared" si="26"/>
        <v>3.4722222222220711E-5</v>
      </c>
      <c r="E822" s="27"/>
      <c r="F822" s="1" t="s">
        <v>705</v>
      </c>
    </row>
    <row r="823" spans="1:6" x14ac:dyDescent="0.25">
      <c r="A823" s="27">
        <f t="shared" si="27"/>
        <v>3.1041666666666662E-2</v>
      </c>
      <c r="B823" s="38">
        <v>3.4803240740740739E-2</v>
      </c>
      <c r="C823" s="38">
        <v>3.4849537037037033E-2</v>
      </c>
      <c r="D823" s="27">
        <f t="shared" si="26"/>
        <v>4.6296296296294281E-5</v>
      </c>
      <c r="E823" s="27"/>
      <c r="F823" s="1" t="s">
        <v>706</v>
      </c>
    </row>
    <row r="824" spans="1:6" x14ac:dyDescent="0.25">
      <c r="A824" s="27">
        <f t="shared" si="27"/>
        <v>3.1087962962962956E-2</v>
      </c>
      <c r="B824" s="38">
        <v>3.4849537037037033E-2</v>
      </c>
      <c r="C824" s="38">
        <v>3.4895833333333334E-2</v>
      </c>
      <c r="D824" s="27">
        <f t="shared" si="26"/>
        <v>4.629629629630122E-5</v>
      </c>
      <c r="E824" s="27"/>
      <c r="F824" s="1" t="s">
        <v>707</v>
      </c>
    </row>
    <row r="825" spans="1:6" x14ac:dyDescent="0.25">
      <c r="A825" s="27">
        <f t="shared" si="27"/>
        <v>3.1134259259259257E-2</v>
      </c>
      <c r="B825" s="38">
        <v>3.4895833333333334E-2</v>
      </c>
      <c r="C825" s="38">
        <v>3.4918981481481481E-2</v>
      </c>
      <c r="D825" s="27">
        <f t="shared" si="26"/>
        <v>2.3148148148147141E-5</v>
      </c>
      <c r="E825" s="27"/>
      <c r="F825" s="1" t="s">
        <v>708</v>
      </c>
    </row>
    <row r="826" spans="1:6" x14ac:dyDescent="0.25">
      <c r="A826" s="27">
        <f t="shared" si="27"/>
        <v>3.1157407407407404E-2</v>
      </c>
      <c r="B826" s="38">
        <v>3.4918981481481481E-2</v>
      </c>
      <c r="C826" s="38">
        <v>3.4953703703703702E-2</v>
      </c>
      <c r="D826" s="27">
        <f t="shared" si="26"/>
        <v>3.4722222222220711E-5</v>
      </c>
      <c r="E826" s="27"/>
      <c r="F826" s="1" t="s">
        <v>709</v>
      </c>
    </row>
    <row r="827" spans="1:6" x14ac:dyDescent="0.25">
      <c r="A827" s="27">
        <f t="shared" si="27"/>
        <v>3.1192129629629625E-2</v>
      </c>
      <c r="B827" s="38">
        <v>3.4953703703703702E-2</v>
      </c>
      <c r="C827" s="38">
        <v>3.4999999999999996E-2</v>
      </c>
      <c r="D827" s="27">
        <f t="shared" si="26"/>
        <v>4.6296296296294281E-5</v>
      </c>
      <c r="E827" s="27"/>
      <c r="F827" s="1" t="s">
        <v>710</v>
      </c>
    </row>
    <row r="828" spans="1:6" x14ac:dyDescent="0.25">
      <c r="A828" s="27">
        <f t="shared" si="27"/>
        <v>3.1238425925925919E-2</v>
      </c>
      <c r="B828" s="38">
        <v>3.4999999999999996E-2</v>
      </c>
      <c r="C828" s="38">
        <v>3.5011574074074077E-2</v>
      </c>
      <c r="D828" s="27">
        <f t="shared" si="26"/>
        <v>1.1574074074080509E-5</v>
      </c>
      <c r="E828" s="27"/>
      <c r="F828" s="1" t="s">
        <v>711</v>
      </c>
    </row>
    <row r="829" spans="1:6" x14ac:dyDescent="0.25">
      <c r="A829" s="27">
        <f t="shared" si="27"/>
        <v>3.1261574074074067E-2</v>
      </c>
      <c r="B829" s="38">
        <v>3.5023148148148144E-2</v>
      </c>
      <c r="C829" s="38">
        <v>3.5069444444444445E-2</v>
      </c>
      <c r="D829" s="27">
        <f t="shared" si="26"/>
        <v>4.629629629630122E-5</v>
      </c>
      <c r="E829" s="27"/>
      <c r="F829" s="1" t="s">
        <v>712</v>
      </c>
    </row>
    <row r="830" spans="1:6" x14ac:dyDescent="0.25">
      <c r="A830" s="27">
        <f t="shared" si="27"/>
        <v>3.1307870370370368E-2</v>
      </c>
      <c r="B830" s="38">
        <v>3.5069444444444445E-2</v>
      </c>
      <c r="C830" s="38">
        <v>3.5092592592592592E-2</v>
      </c>
      <c r="D830" s="27">
        <f t="shared" si="26"/>
        <v>2.3148148148147141E-5</v>
      </c>
      <c r="E830" s="27"/>
      <c r="F830" s="1" t="s">
        <v>713</v>
      </c>
    </row>
    <row r="831" spans="1:6" x14ac:dyDescent="0.25">
      <c r="A831" s="27">
        <f t="shared" si="27"/>
        <v>3.1331018518518515E-2</v>
      </c>
      <c r="B831" s="38">
        <v>3.5092592592592592E-2</v>
      </c>
      <c r="C831" s="38">
        <v>3.5104166666666665E-2</v>
      </c>
      <c r="D831" s="27">
        <f t="shared" si="26"/>
        <v>1.157407407407357E-5</v>
      </c>
      <c r="E831" s="27"/>
      <c r="F831" s="1" t="s">
        <v>418</v>
      </c>
    </row>
    <row r="832" spans="1:6" x14ac:dyDescent="0.25">
      <c r="A832" s="27">
        <f t="shared" si="27"/>
        <v>3.1342592592592589E-2</v>
      </c>
      <c r="B832" s="38">
        <v>3.5104166666666665E-2</v>
      </c>
      <c r="C832" s="38">
        <v>3.5138888888888893E-2</v>
      </c>
      <c r="D832" s="27">
        <f t="shared" si="26"/>
        <v>3.472222222222765E-5</v>
      </c>
      <c r="E832" s="27"/>
      <c r="F832" s="1" t="s">
        <v>714</v>
      </c>
    </row>
    <row r="833" spans="1:6" x14ac:dyDescent="0.25">
      <c r="A833" s="27">
        <f t="shared" si="27"/>
        <v>3.1377314814814816E-2</v>
      </c>
      <c r="B833" s="38">
        <v>3.5138888888888893E-2</v>
      </c>
      <c r="C833" s="38">
        <v>3.5173611111111107E-2</v>
      </c>
      <c r="D833" s="27">
        <f t="shared" si="26"/>
        <v>3.4722222222213772E-5</v>
      </c>
      <c r="E833" s="27"/>
      <c r="F833" s="1" t="s">
        <v>715</v>
      </c>
    </row>
    <row r="834" spans="1:6" x14ac:dyDescent="0.25">
      <c r="A834" s="27">
        <f t="shared" si="27"/>
        <v>3.141203703703703E-2</v>
      </c>
      <c r="B834" s="38">
        <v>3.5173611111111107E-2</v>
      </c>
      <c r="C834" s="38">
        <v>3.5208333333333335E-2</v>
      </c>
      <c r="D834" s="27">
        <f t="shared" si="26"/>
        <v>3.472222222222765E-5</v>
      </c>
      <c r="E834" s="27"/>
      <c r="F834" s="1" t="s">
        <v>716</v>
      </c>
    </row>
    <row r="835" spans="1:6" x14ac:dyDescent="0.25">
      <c r="A835" s="27">
        <f t="shared" si="27"/>
        <v>3.1446759259259258E-2</v>
      </c>
      <c r="B835" s="38">
        <v>3.5208333333333335E-2</v>
      </c>
      <c r="C835" s="38">
        <v>3.5219907407407408E-2</v>
      </c>
      <c r="D835" s="27">
        <f t="shared" si="26"/>
        <v>1.157407407407357E-5</v>
      </c>
      <c r="E835" s="27"/>
      <c r="F835" s="1" t="s">
        <v>717</v>
      </c>
    </row>
    <row r="836" spans="1:6" x14ac:dyDescent="0.25">
      <c r="A836" s="27">
        <f t="shared" si="27"/>
        <v>3.1458333333333331E-2</v>
      </c>
      <c r="B836" s="38">
        <v>3.5219907407407408E-2</v>
      </c>
      <c r="C836" s="38">
        <v>3.5254629629629629E-2</v>
      </c>
      <c r="D836" s="27">
        <f t="shared" si="26"/>
        <v>3.4722222222220711E-5</v>
      </c>
      <c r="E836" s="27"/>
      <c r="F836" s="1" t="s">
        <v>718</v>
      </c>
    </row>
    <row r="837" spans="1:6" x14ac:dyDescent="0.25">
      <c r="A837" s="27">
        <f t="shared" si="27"/>
        <v>3.1493055555555552E-2</v>
      </c>
      <c r="B837" s="38">
        <v>3.5254629629629629E-2</v>
      </c>
      <c r="C837" s="38">
        <v>3.5277777777777776E-2</v>
      </c>
      <c r="D837" s="27">
        <f t="shared" si="26"/>
        <v>2.3148148148147141E-5</v>
      </c>
      <c r="E837" s="27"/>
      <c r="F837" s="1" t="s">
        <v>719</v>
      </c>
    </row>
    <row r="838" spans="1:6" x14ac:dyDescent="0.25">
      <c r="A838" s="27">
        <f t="shared" si="27"/>
        <v>3.1516203703703699E-2</v>
      </c>
      <c r="B838" s="38">
        <v>3.5277777777777776E-2</v>
      </c>
      <c r="C838" s="38">
        <v>3.5289351851851856E-2</v>
      </c>
      <c r="D838" s="27">
        <f t="shared" si="26"/>
        <v>1.1574074074080509E-5</v>
      </c>
      <c r="E838" s="27"/>
      <c r="F838" s="1" t="s">
        <v>720</v>
      </c>
    </row>
    <row r="839" spans="1:6" x14ac:dyDescent="0.25">
      <c r="A839" s="27">
        <f t="shared" si="27"/>
        <v>3.152777777777778E-2</v>
      </c>
      <c r="B839" s="38">
        <v>3.5289351851851856E-2</v>
      </c>
      <c r="C839" s="38">
        <v>3.5312500000000004E-2</v>
      </c>
      <c r="D839" s="27">
        <f t="shared" si="26"/>
        <v>2.3148148148147141E-5</v>
      </c>
      <c r="E839" s="27"/>
      <c r="F839" s="1" t="s">
        <v>721</v>
      </c>
    </row>
    <row r="840" spans="1:6" x14ac:dyDescent="0.25">
      <c r="A840" s="27">
        <f t="shared" si="27"/>
        <v>3.1550925925925927E-2</v>
      </c>
      <c r="B840" s="38">
        <v>3.5312500000000004E-2</v>
      </c>
      <c r="C840" s="38">
        <v>3.5335648148148151E-2</v>
      </c>
      <c r="D840" s="27">
        <f t="shared" si="26"/>
        <v>2.3148148148147141E-5</v>
      </c>
      <c r="E840" s="27"/>
      <c r="F840" s="1" t="s">
        <v>722</v>
      </c>
    </row>
    <row r="841" spans="1:6" x14ac:dyDescent="0.25">
      <c r="A841" s="27">
        <f t="shared" si="27"/>
        <v>3.1574074074074074E-2</v>
      </c>
      <c r="B841" s="38">
        <v>3.5335648148148151E-2</v>
      </c>
      <c r="C841" s="38">
        <v>3.5370370370370365E-2</v>
      </c>
      <c r="D841" s="27">
        <f t="shared" si="26"/>
        <v>3.4722222222213772E-5</v>
      </c>
      <c r="E841" s="27"/>
      <c r="F841" s="1" t="s">
        <v>723</v>
      </c>
    </row>
    <row r="842" spans="1:6" x14ac:dyDescent="0.25">
      <c r="A842" s="27">
        <f t="shared" si="27"/>
        <v>3.1608796296296288E-2</v>
      </c>
      <c r="B842" s="38">
        <v>3.5370370370370365E-2</v>
      </c>
      <c r="C842" s="38">
        <v>3.5381944444444445E-2</v>
      </c>
      <c r="D842" s="27">
        <f t="shared" si="26"/>
        <v>1.1574074074080509E-5</v>
      </c>
      <c r="E842" s="27"/>
      <c r="F842" s="1" t="s">
        <v>724</v>
      </c>
    </row>
    <row r="843" spans="1:6" x14ac:dyDescent="0.25">
      <c r="A843" s="27">
        <f t="shared" si="27"/>
        <v>3.1631944444444442E-2</v>
      </c>
      <c r="B843" s="38">
        <v>3.5393518518518519E-2</v>
      </c>
      <c r="C843" s="38">
        <v>3.5462962962962967E-2</v>
      </c>
      <c r="D843" s="27">
        <f t="shared" si="26"/>
        <v>6.9444444444448361E-5</v>
      </c>
      <c r="E843" s="27"/>
      <c r="F843" s="1" t="s">
        <v>725</v>
      </c>
    </row>
    <row r="844" spans="1:6" x14ac:dyDescent="0.25">
      <c r="A844" s="27">
        <f t="shared" si="27"/>
        <v>3.170138888888889E-2</v>
      </c>
      <c r="B844" s="38">
        <v>3.5462962962962967E-2</v>
      </c>
      <c r="C844" s="38">
        <v>3.5520833333333328E-2</v>
      </c>
      <c r="D844" s="27">
        <f t="shared" si="26"/>
        <v>5.7870370370360913E-5</v>
      </c>
      <c r="E844" s="27"/>
      <c r="F844" s="1" t="s">
        <v>726</v>
      </c>
    </row>
    <row r="845" spans="1:6" x14ac:dyDescent="0.25">
      <c r="A845" s="27">
        <f t="shared" si="27"/>
        <v>3.1759259259259251E-2</v>
      </c>
      <c r="B845" s="38">
        <v>3.5520833333333328E-2</v>
      </c>
      <c r="C845" s="38">
        <v>3.5567129629629629E-2</v>
      </c>
      <c r="D845" s="27">
        <f t="shared" si="26"/>
        <v>4.629629629630122E-5</v>
      </c>
      <c r="E845" s="27"/>
      <c r="F845" s="1" t="s">
        <v>727</v>
      </c>
    </row>
    <row r="846" spans="1:6" x14ac:dyDescent="0.25">
      <c r="A846" s="27">
        <f t="shared" si="27"/>
        <v>3.1805555555555552E-2</v>
      </c>
      <c r="B846" s="38">
        <v>3.5567129629629629E-2</v>
      </c>
      <c r="C846" s="38">
        <v>3.560185185185185E-2</v>
      </c>
      <c r="D846" s="27">
        <f t="shared" si="26"/>
        <v>3.4722222222220711E-5</v>
      </c>
      <c r="E846" s="27"/>
      <c r="F846" s="1" t="s">
        <v>728</v>
      </c>
    </row>
    <row r="847" spans="1:6" x14ac:dyDescent="0.25">
      <c r="A847" s="27">
        <f t="shared" si="27"/>
        <v>3.186342592592592E-2</v>
      </c>
      <c r="B847" s="38">
        <v>3.5624999999999997E-2</v>
      </c>
      <c r="C847" s="38">
        <v>3.5671296296296298E-2</v>
      </c>
      <c r="D847" s="27">
        <f t="shared" ref="D847:D910" si="28">+C847-B847</f>
        <v>4.629629629630122E-5</v>
      </c>
      <c r="E847" s="27"/>
      <c r="F847" s="1" t="s">
        <v>729</v>
      </c>
    </row>
    <row r="848" spans="1:6" x14ac:dyDescent="0.25">
      <c r="A848" s="27">
        <f t="shared" si="27"/>
        <v>3.1909722222222221E-2</v>
      </c>
      <c r="B848" s="38">
        <v>3.5671296296296298E-2</v>
      </c>
      <c r="C848" s="38">
        <v>3.5729166666666666E-2</v>
      </c>
      <c r="D848" s="27">
        <f t="shared" si="28"/>
        <v>5.7870370370367852E-5</v>
      </c>
      <c r="E848" s="27"/>
      <c r="F848" s="1" t="s">
        <v>730</v>
      </c>
    </row>
    <row r="849" spans="1:6" x14ac:dyDescent="0.25">
      <c r="A849" s="27">
        <f t="shared" si="27"/>
        <v>3.1967592592592589E-2</v>
      </c>
      <c r="B849" s="38">
        <v>3.5729166666666666E-2</v>
      </c>
      <c r="C849" s="38">
        <v>3.5752314814814813E-2</v>
      </c>
      <c r="D849" s="27">
        <f t="shared" si="28"/>
        <v>2.3148148148147141E-5</v>
      </c>
      <c r="E849" s="27"/>
      <c r="F849" s="1" t="s">
        <v>731</v>
      </c>
    </row>
    <row r="850" spans="1:6" x14ac:dyDescent="0.25">
      <c r="A850" s="27">
        <f t="shared" si="27"/>
        <v>3.2037037037037031E-2</v>
      </c>
      <c r="B850" s="38">
        <v>3.5798611111111107E-2</v>
      </c>
      <c r="C850" s="38">
        <v>3.5821759259259262E-2</v>
      </c>
      <c r="D850" s="27">
        <f t="shared" si="28"/>
        <v>2.314814814815408E-5</v>
      </c>
      <c r="E850" s="27"/>
      <c r="F850" s="1" t="s">
        <v>732</v>
      </c>
    </row>
    <row r="851" spans="1:6" x14ac:dyDescent="0.25">
      <c r="A851" s="27">
        <f t="shared" si="27"/>
        <v>3.2060185185185185E-2</v>
      </c>
      <c r="B851" s="38">
        <v>3.5821759259259262E-2</v>
      </c>
      <c r="C851" s="38">
        <v>3.5833333333333335E-2</v>
      </c>
      <c r="D851" s="27">
        <f t="shared" si="28"/>
        <v>1.157407407407357E-5</v>
      </c>
      <c r="E851" s="27"/>
      <c r="F851" s="1" t="s">
        <v>418</v>
      </c>
    </row>
    <row r="852" spans="1:6" x14ac:dyDescent="0.25">
      <c r="A852" s="27">
        <f t="shared" si="27"/>
        <v>3.2083333333333332E-2</v>
      </c>
      <c r="B852" s="38">
        <v>3.5844907407407409E-2</v>
      </c>
      <c r="C852" s="38">
        <v>3.5902777777777777E-2</v>
      </c>
      <c r="D852" s="27">
        <f t="shared" si="28"/>
        <v>5.7870370370367852E-5</v>
      </c>
      <c r="E852" s="27"/>
      <c r="F852" s="1" t="s">
        <v>733</v>
      </c>
    </row>
    <row r="853" spans="1:6" x14ac:dyDescent="0.25">
      <c r="A853" s="27">
        <f t="shared" si="27"/>
        <v>3.21412037037037E-2</v>
      </c>
      <c r="B853" s="38">
        <v>3.5902777777777777E-2</v>
      </c>
      <c r="C853" s="38">
        <v>3.5914351851851857E-2</v>
      </c>
      <c r="D853" s="27">
        <f t="shared" si="28"/>
        <v>1.1574074074080509E-5</v>
      </c>
      <c r="E853" s="27"/>
      <c r="F853" s="1" t="s">
        <v>734</v>
      </c>
    </row>
    <row r="854" spans="1:6" x14ac:dyDescent="0.25">
      <c r="A854" s="27">
        <f t="shared" si="27"/>
        <v>3.2164351851851847E-2</v>
      </c>
      <c r="B854" s="38">
        <v>3.5925925925925924E-2</v>
      </c>
      <c r="C854" s="38">
        <v>3.5960648148148151E-2</v>
      </c>
      <c r="D854" s="27">
        <f t="shared" si="28"/>
        <v>3.472222222222765E-5</v>
      </c>
      <c r="E854" s="27"/>
      <c r="F854" s="1" t="s">
        <v>735</v>
      </c>
    </row>
    <row r="855" spans="1:6" x14ac:dyDescent="0.25">
      <c r="A855" s="27">
        <f t="shared" si="27"/>
        <v>3.2199074074074074E-2</v>
      </c>
      <c r="B855" s="38">
        <v>3.5960648148148151E-2</v>
      </c>
      <c r="C855" s="38">
        <v>3.5995370370370372E-2</v>
      </c>
      <c r="D855" s="27">
        <f t="shared" si="28"/>
        <v>3.4722222222220711E-5</v>
      </c>
      <c r="E855" s="27"/>
      <c r="F855" s="1" t="s">
        <v>736</v>
      </c>
    </row>
    <row r="856" spans="1:6" x14ac:dyDescent="0.25">
      <c r="A856" s="27">
        <f t="shared" si="27"/>
        <v>3.2233796296296295E-2</v>
      </c>
      <c r="B856" s="38">
        <v>3.5995370370370372E-2</v>
      </c>
      <c r="C856" s="38">
        <v>3.6030092592592593E-2</v>
      </c>
      <c r="D856" s="27">
        <f t="shared" si="28"/>
        <v>3.4722222222220711E-5</v>
      </c>
      <c r="E856" s="27"/>
      <c r="F856" s="1" t="s">
        <v>737</v>
      </c>
    </row>
    <row r="857" spans="1:6" x14ac:dyDescent="0.25">
      <c r="A857" s="27">
        <f t="shared" si="27"/>
        <v>3.2268518518518516E-2</v>
      </c>
      <c r="B857" s="38">
        <v>3.6030092592592593E-2</v>
      </c>
      <c r="C857" s="38">
        <v>3.605324074074074E-2</v>
      </c>
      <c r="D857" s="27">
        <f t="shared" si="28"/>
        <v>2.3148148148147141E-5</v>
      </c>
      <c r="E857" s="27"/>
      <c r="F857" s="1" t="s">
        <v>738</v>
      </c>
    </row>
    <row r="858" spans="1:6" x14ac:dyDescent="0.25">
      <c r="A858" s="27">
        <f t="shared" si="27"/>
        <v>3.2337962962962957E-2</v>
      </c>
      <c r="B858" s="38">
        <v>3.6099537037037034E-2</v>
      </c>
      <c r="C858" s="38">
        <v>3.6111111111111115E-2</v>
      </c>
      <c r="D858" s="27">
        <f t="shared" si="28"/>
        <v>1.1574074074080509E-5</v>
      </c>
      <c r="E858" s="27"/>
      <c r="F858" s="1" t="s">
        <v>459</v>
      </c>
    </row>
    <row r="859" spans="1:6" x14ac:dyDescent="0.25">
      <c r="A859" s="27">
        <f t="shared" si="27"/>
        <v>3.2349537037037038E-2</v>
      </c>
      <c r="B859" s="38">
        <v>3.6111111111111115E-2</v>
      </c>
      <c r="C859" s="38">
        <v>3.6157407407407409E-2</v>
      </c>
      <c r="D859" s="27">
        <f t="shared" si="28"/>
        <v>4.6296296296294281E-5</v>
      </c>
      <c r="E859" s="27"/>
      <c r="F859" s="1" t="s">
        <v>739</v>
      </c>
    </row>
    <row r="860" spans="1:6" x14ac:dyDescent="0.25">
      <c r="A860" s="27">
        <f t="shared" si="27"/>
        <v>3.2395833333333332E-2</v>
      </c>
      <c r="B860" s="38">
        <v>3.6157407407407409E-2</v>
      </c>
      <c r="C860" s="38">
        <v>3.622685185185185E-2</v>
      </c>
      <c r="D860" s="27">
        <f t="shared" si="28"/>
        <v>6.9444444444441422E-5</v>
      </c>
      <c r="E860" s="27"/>
      <c r="F860" s="1" t="s">
        <v>740</v>
      </c>
    </row>
    <row r="861" spans="1:6" x14ac:dyDescent="0.25">
      <c r="A861" s="27">
        <f t="shared" si="27"/>
        <v>3.2465277777777773E-2</v>
      </c>
      <c r="B861" s="38">
        <v>3.622685185185185E-2</v>
      </c>
      <c r="C861" s="38">
        <v>3.6284722222222225E-2</v>
      </c>
      <c r="D861" s="27">
        <f t="shared" si="28"/>
        <v>5.7870370370374791E-5</v>
      </c>
      <c r="E861" s="27"/>
      <c r="F861" s="1" t="s">
        <v>741</v>
      </c>
    </row>
    <row r="862" spans="1:6" x14ac:dyDescent="0.25">
      <c r="A862" s="27">
        <f t="shared" si="27"/>
        <v>3.2534722222222215E-2</v>
      </c>
      <c r="B862" s="38">
        <v>3.6296296296296292E-2</v>
      </c>
      <c r="C862" s="38">
        <v>3.6342592592592593E-2</v>
      </c>
      <c r="D862" s="27">
        <f t="shared" si="28"/>
        <v>4.629629629630122E-5</v>
      </c>
      <c r="E862" s="27"/>
      <c r="F862" s="1" t="s">
        <v>742</v>
      </c>
    </row>
    <row r="863" spans="1:6" x14ac:dyDescent="0.25">
      <c r="A863" s="27">
        <f t="shared" si="27"/>
        <v>3.2581018518518516E-2</v>
      </c>
      <c r="B863" s="38">
        <v>3.6342592592592593E-2</v>
      </c>
      <c r="C863" s="38">
        <v>3.6412037037037034E-2</v>
      </c>
      <c r="D863" s="27">
        <f t="shared" si="28"/>
        <v>6.9444444444441422E-5</v>
      </c>
      <c r="E863" s="27"/>
      <c r="F863" s="1" t="s">
        <v>743</v>
      </c>
    </row>
    <row r="864" spans="1:6" x14ac:dyDescent="0.25">
      <c r="A864" s="27">
        <f t="shared" si="27"/>
        <v>3.2650462962962958E-2</v>
      </c>
      <c r="B864" s="38">
        <v>3.6412037037037034E-2</v>
      </c>
      <c r="C864" s="38">
        <v>3.6446759259259262E-2</v>
      </c>
      <c r="D864" s="27">
        <f t="shared" si="28"/>
        <v>3.472222222222765E-5</v>
      </c>
      <c r="E864" s="27"/>
      <c r="F864" s="1" t="s">
        <v>744</v>
      </c>
    </row>
    <row r="865" spans="1:6" x14ac:dyDescent="0.25">
      <c r="A865" s="27">
        <f t="shared" si="27"/>
        <v>3.2685185185185185E-2</v>
      </c>
      <c r="B865" s="38">
        <v>3.6446759259259262E-2</v>
      </c>
      <c r="C865" s="38">
        <v>3.6481481481481483E-2</v>
      </c>
      <c r="D865" s="27">
        <f t="shared" si="28"/>
        <v>3.4722222222220711E-5</v>
      </c>
      <c r="E865" s="27"/>
      <c r="F865" s="1" t="s">
        <v>745</v>
      </c>
    </row>
    <row r="866" spans="1:6" x14ac:dyDescent="0.25">
      <c r="A866" s="27">
        <f t="shared" si="27"/>
        <v>3.2719907407407406E-2</v>
      </c>
      <c r="B866" s="38">
        <v>3.6481481481481483E-2</v>
      </c>
      <c r="C866" s="38">
        <v>3.6527777777777777E-2</v>
      </c>
      <c r="D866" s="27">
        <f t="shared" si="28"/>
        <v>4.6296296296294281E-5</v>
      </c>
      <c r="E866" s="27"/>
      <c r="F866" s="1" t="s">
        <v>746</v>
      </c>
    </row>
    <row r="867" spans="1:6" x14ac:dyDescent="0.25">
      <c r="A867" s="27">
        <f t="shared" si="27"/>
        <v>3.27662037037037E-2</v>
      </c>
      <c r="B867" s="38">
        <v>3.6527777777777777E-2</v>
      </c>
      <c r="C867" s="38">
        <v>3.6562499999999998E-2</v>
      </c>
      <c r="D867" s="27">
        <f t="shared" si="28"/>
        <v>3.4722222222220711E-5</v>
      </c>
      <c r="E867" s="27"/>
      <c r="F867" s="1" t="s">
        <v>747</v>
      </c>
    </row>
    <row r="868" spans="1:6" x14ac:dyDescent="0.25">
      <c r="A868" s="27">
        <f t="shared" si="27"/>
        <v>3.2800925925925921E-2</v>
      </c>
      <c r="B868" s="38">
        <v>3.6562499999999998E-2</v>
      </c>
      <c r="C868" s="38">
        <v>3.6608796296296299E-2</v>
      </c>
      <c r="D868" s="27">
        <f t="shared" si="28"/>
        <v>4.629629629630122E-5</v>
      </c>
      <c r="E868" s="27"/>
      <c r="F868" s="1" t="s">
        <v>748</v>
      </c>
    </row>
    <row r="869" spans="1:6" x14ac:dyDescent="0.25">
      <c r="A869" s="27">
        <f t="shared" si="27"/>
        <v>3.2847222222222222E-2</v>
      </c>
      <c r="B869" s="38">
        <v>3.6608796296296299E-2</v>
      </c>
      <c r="C869" s="38">
        <v>3.664351851851852E-2</v>
      </c>
      <c r="D869" s="27">
        <f t="shared" si="28"/>
        <v>3.4722222222220711E-5</v>
      </c>
      <c r="E869" s="27"/>
      <c r="F869" s="1" t="s">
        <v>749</v>
      </c>
    </row>
    <row r="870" spans="1:6" x14ac:dyDescent="0.25">
      <c r="A870" s="27">
        <f t="shared" si="27"/>
        <v>3.2881944444444443E-2</v>
      </c>
      <c r="B870" s="38">
        <v>3.664351851851852E-2</v>
      </c>
      <c r="C870" s="38">
        <v>3.6712962962962961E-2</v>
      </c>
      <c r="D870" s="27">
        <f t="shared" si="28"/>
        <v>6.9444444444441422E-5</v>
      </c>
      <c r="E870" s="27"/>
      <c r="F870" s="1" t="s">
        <v>750</v>
      </c>
    </row>
    <row r="871" spans="1:6" x14ac:dyDescent="0.25">
      <c r="A871" s="27">
        <f t="shared" si="27"/>
        <v>3.2997685185185179E-2</v>
      </c>
      <c r="B871" s="38">
        <v>3.6759259259259255E-2</v>
      </c>
      <c r="C871" s="38">
        <v>3.681712962962963E-2</v>
      </c>
      <c r="D871" s="27">
        <f t="shared" si="28"/>
        <v>5.7870370370374791E-5</v>
      </c>
      <c r="E871" s="27"/>
      <c r="F871" s="1" t="s">
        <v>751</v>
      </c>
    </row>
    <row r="872" spans="1:6" x14ac:dyDescent="0.25">
      <c r="A872" s="27">
        <f t="shared" si="27"/>
        <v>3.3125000000000002E-2</v>
      </c>
      <c r="B872" s="38">
        <v>3.6886574074074079E-2</v>
      </c>
      <c r="C872" s="38">
        <v>3.6898148148148145E-2</v>
      </c>
      <c r="D872" s="27">
        <f t="shared" si="28"/>
        <v>1.1574074074066631E-5</v>
      </c>
      <c r="E872" s="27"/>
      <c r="F872" s="1" t="s">
        <v>752</v>
      </c>
    </row>
    <row r="873" spans="1:6" x14ac:dyDescent="0.25">
      <c r="A873" s="27">
        <f t="shared" si="27"/>
        <v>3.3148148148148149E-2</v>
      </c>
      <c r="B873" s="38">
        <v>3.6909722222222226E-2</v>
      </c>
      <c r="C873" s="38">
        <v>3.6967592592592594E-2</v>
      </c>
      <c r="D873" s="27">
        <f t="shared" si="28"/>
        <v>5.7870370370367852E-5</v>
      </c>
      <c r="E873" s="27"/>
      <c r="F873" s="1" t="s">
        <v>753</v>
      </c>
    </row>
    <row r="874" spans="1:6" x14ac:dyDescent="0.25">
      <c r="A874" s="27">
        <f t="shared" si="27"/>
        <v>3.3206018518518517E-2</v>
      </c>
      <c r="B874" s="38">
        <v>3.6967592592592594E-2</v>
      </c>
      <c r="C874" s="38">
        <v>3.7025462962962961E-2</v>
      </c>
      <c r="D874" s="27">
        <f t="shared" si="28"/>
        <v>5.7870370370367852E-5</v>
      </c>
      <c r="E874" s="27"/>
      <c r="F874" s="1" t="s">
        <v>754</v>
      </c>
    </row>
    <row r="875" spans="1:6" x14ac:dyDescent="0.25">
      <c r="A875" s="27">
        <f t="shared" si="27"/>
        <v>3.3263888888888885E-2</v>
      </c>
      <c r="B875" s="38">
        <v>3.7025462962962961E-2</v>
      </c>
      <c r="C875" s="38">
        <v>3.7106481481481483E-2</v>
      </c>
      <c r="D875" s="27">
        <f t="shared" si="28"/>
        <v>8.1018518518521931E-5</v>
      </c>
      <c r="E875" s="27"/>
      <c r="F875" s="1" t="s">
        <v>755</v>
      </c>
    </row>
    <row r="876" spans="1:6" x14ac:dyDescent="0.25">
      <c r="A876" s="27">
        <f t="shared" si="27"/>
        <v>3.3344907407407406E-2</v>
      </c>
      <c r="B876" s="38">
        <v>3.7106481481481483E-2</v>
      </c>
      <c r="C876" s="38">
        <v>3.712962962962963E-2</v>
      </c>
      <c r="D876" s="27">
        <f t="shared" si="28"/>
        <v>2.3148148148147141E-5</v>
      </c>
      <c r="E876" s="27"/>
      <c r="F876" s="1" t="s">
        <v>756</v>
      </c>
    </row>
    <row r="877" spans="1:6" x14ac:dyDescent="0.25">
      <c r="A877" s="27">
        <f t="shared" ref="A877:A940" si="29">+B877-$H$427</f>
        <v>3.3368055555555554E-2</v>
      </c>
      <c r="B877" s="38">
        <v>3.712962962962963E-2</v>
      </c>
      <c r="C877" s="38">
        <v>3.7164351851851851E-2</v>
      </c>
      <c r="D877" s="27">
        <f t="shared" si="28"/>
        <v>3.4722222222220711E-5</v>
      </c>
      <c r="E877" s="27"/>
      <c r="F877" s="1" t="s">
        <v>757</v>
      </c>
    </row>
    <row r="878" spans="1:6" x14ac:dyDescent="0.25">
      <c r="A878" s="27">
        <f t="shared" si="29"/>
        <v>3.3402777777777774E-2</v>
      </c>
      <c r="B878" s="38">
        <v>3.7164351851851851E-2</v>
      </c>
      <c r="C878" s="38">
        <v>3.7199074074074072E-2</v>
      </c>
      <c r="D878" s="27">
        <f t="shared" si="28"/>
        <v>3.4722222222220711E-5</v>
      </c>
      <c r="E878" s="27"/>
      <c r="F878" s="1" t="s">
        <v>758</v>
      </c>
    </row>
    <row r="879" spans="1:6" x14ac:dyDescent="0.25">
      <c r="A879" s="27">
        <f t="shared" si="29"/>
        <v>3.3437499999999995E-2</v>
      </c>
      <c r="B879" s="38">
        <v>3.7199074074074072E-2</v>
      </c>
      <c r="C879" s="38">
        <v>3.7245370370370366E-2</v>
      </c>
      <c r="D879" s="27">
        <f t="shared" si="28"/>
        <v>4.6296296296294281E-5</v>
      </c>
      <c r="E879" s="27"/>
      <c r="F879" s="1" t="s">
        <v>759</v>
      </c>
    </row>
    <row r="880" spans="1:6" x14ac:dyDescent="0.25">
      <c r="A880" s="27">
        <f t="shared" si="29"/>
        <v>3.3483796296296289E-2</v>
      </c>
      <c r="B880" s="38">
        <v>3.7245370370370366E-2</v>
      </c>
      <c r="C880" s="38">
        <v>3.7268518518518513E-2</v>
      </c>
      <c r="D880" s="27">
        <f t="shared" si="28"/>
        <v>2.3148148148147141E-5</v>
      </c>
      <c r="E880" s="27"/>
      <c r="F880" s="1" t="s">
        <v>760</v>
      </c>
    </row>
    <row r="881" spans="1:6" x14ac:dyDescent="0.25">
      <c r="A881" s="27">
        <f t="shared" si="29"/>
        <v>3.3506944444444436E-2</v>
      </c>
      <c r="B881" s="38">
        <v>3.7268518518518513E-2</v>
      </c>
      <c r="C881" s="38">
        <v>3.7303240740740741E-2</v>
      </c>
      <c r="D881" s="27">
        <f t="shared" si="28"/>
        <v>3.472222222222765E-5</v>
      </c>
      <c r="E881" s="27"/>
      <c r="F881" s="1" t="s">
        <v>761</v>
      </c>
    </row>
    <row r="882" spans="1:6" x14ac:dyDescent="0.25">
      <c r="A882" s="27">
        <f t="shared" si="29"/>
        <v>3.3541666666666664E-2</v>
      </c>
      <c r="B882" s="38">
        <v>3.7303240740740741E-2</v>
      </c>
      <c r="C882" s="38">
        <v>3.7326388888888888E-2</v>
      </c>
      <c r="D882" s="27">
        <f t="shared" si="28"/>
        <v>2.3148148148147141E-5</v>
      </c>
      <c r="E882" s="27"/>
      <c r="F882" s="1" t="s">
        <v>762</v>
      </c>
    </row>
    <row r="883" spans="1:6" x14ac:dyDescent="0.25">
      <c r="A883" s="27">
        <f t="shared" si="29"/>
        <v>3.3564814814814811E-2</v>
      </c>
      <c r="B883" s="38">
        <v>3.7326388888888888E-2</v>
      </c>
      <c r="C883" s="38">
        <v>3.7361111111111109E-2</v>
      </c>
      <c r="D883" s="27">
        <f t="shared" si="28"/>
        <v>3.4722222222220711E-5</v>
      </c>
      <c r="E883" s="27"/>
      <c r="F883" s="1" t="s">
        <v>763</v>
      </c>
    </row>
    <row r="884" spans="1:6" x14ac:dyDescent="0.25">
      <c r="A884" s="27">
        <f t="shared" si="29"/>
        <v>3.3599537037037032E-2</v>
      </c>
      <c r="B884" s="38">
        <v>3.7361111111111109E-2</v>
      </c>
      <c r="C884" s="38">
        <v>3.740740740740741E-2</v>
      </c>
      <c r="D884" s="27">
        <f t="shared" si="28"/>
        <v>4.629629629630122E-5</v>
      </c>
      <c r="E884" s="27"/>
      <c r="F884" s="1" t="s">
        <v>764</v>
      </c>
    </row>
    <row r="885" spans="1:6" x14ac:dyDescent="0.25">
      <c r="A885" s="27">
        <f t="shared" si="29"/>
        <v>3.3645833333333333E-2</v>
      </c>
      <c r="B885" s="38">
        <v>3.740740740740741E-2</v>
      </c>
      <c r="C885" s="38">
        <v>3.7442129629629624E-2</v>
      </c>
      <c r="D885" s="27">
        <f t="shared" si="28"/>
        <v>3.4722222222213772E-5</v>
      </c>
      <c r="E885" s="27"/>
      <c r="F885" s="1" t="s">
        <v>765</v>
      </c>
    </row>
    <row r="886" spans="1:6" x14ac:dyDescent="0.25">
      <c r="A886" s="27">
        <f t="shared" si="29"/>
        <v>3.3703703703703701E-2</v>
      </c>
      <c r="B886" s="38">
        <v>3.7465277777777778E-2</v>
      </c>
      <c r="C886" s="38">
        <v>3.7488425925925925E-2</v>
      </c>
      <c r="D886" s="27">
        <f t="shared" si="28"/>
        <v>2.3148148148147141E-5</v>
      </c>
      <c r="E886" s="27"/>
      <c r="F886" s="1" t="s">
        <v>766</v>
      </c>
    </row>
    <row r="887" spans="1:6" x14ac:dyDescent="0.25">
      <c r="A887" s="27">
        <f t="shared" si="29"/>
        <v>3.3726851851851848E-2</v>
      </c>
      <c r="B887" s="38">
        <v>3.7488425925925925E-2</v>
      </c>
      <c r="C887" s="38">
        <v>3.7499999999999999E-2</v>
      </c>
      <c r="D887" s="27">
        <f t="shared" si="28"/>
        <v>1.157407407407357E-5</v>
      </c>
      <c r="E887" s="27"/>
      <c r="F887" s="1" t="s">
        <v>767</v>
      </c>
    </row>
    <row r="888" spans="1:6" x14ac:dyDescent="0.25">
      <c r="A888" s="27">
        <f t="shared" si="29"/>
        <v>3.3738425925925922E-2</v>
      </c>
      <c r="B888" s="38">
        <v>3.7499999999999999E-2</v>
      </c>
      <c r="C888" s="38">
        <v>3.7523148148148146E-2</v>
      </c>
      <c r="D888" s="27">
        <f t="shared" si="28"/>
        <v>2.3148148148147141E-5</v>
      </c>
      <c r="E888" s="27"/>
      <c r="F888" s="1" t="s">
        <v>768</v>
      </c>
    </row>
    <row r="889" spans="1:6" x14ac:dyDescent="0.25">
      <c r="A889" s="27">
        <f t="shared" si="29"/>
        <v>3.3761574074074069E-2</v>
      </c>
      <c r="B889" s="38">
        <v>3.7523148148148146E-2</v>
      </c>
      <c r="C889" s="38">
        <v>3.7569444444444447E-2</v>
      </c>
      <c r="D889" s="27">
        <f t="shared" si="28"/>
        <v>4.629629629630122E-5</v>
      </c>
      <c r="E889" s="27"/>
      <c r="F889" s="1" t="s">
        <v>769</v>
      </c>
    </row>
    <row r="890" spans="1:6" x14ac:dyDescent="0.25">
      <c r="A890" s="27">
        <f t="shared" si="29"/>
        <v>3.380787037037037E-2</v>
      </c>
      <c r="B890" s="38">
        <v>3.7569444444444447E-2</v>
      </c>
      <c r="C890" s="38">
        <v>3.7592592592592594E-2</v>
      </c>
      <c r="D890" s="27">
        <f t="shared" si="28"/>
        <v>2.3148148148147141E-5</v>
      </c>
      <c r="E890" s="27"/>
      <c r="F890" s="1" t="s">
        <v>770</v>
      </c>
    </row>
    <row r="891" spans="1:6" x14ac:dyDescent="0.25">
      <c r="A891" s="27">
        <f t="shared" si="29"/>
        <v>3.3831018518518517E-2</v>
      </c>
      <c r="B891" s="38">
        <v>3.7592592592592594E-2</v>
      </c>
      <c r="C891" s="38">
        <v>3.7604166666666668E-2</v>
      </c>
      <c r="D891" s="27">
        <f t="shared" si="28"/>
        <v>1.157407407407357E-5</v>
      </c>
      <c r="E891" s="27"/>
      <c r="F891" s="1" t="s">
        <v>418</v>
      </c>
    </row>
    <row r="892" spans="1:6" x14ac:dyDescent="0.25">
      <c r="A892" s="27">
        <f t="shared" si="29"/>
        <v>3.3842592592592591E-2</v>
      </c>
      <c r="B892" s="38">
        <v>3.7604166666666668E-2</v>
      </c>
      <c r="C892" s="38">
        <v>3.7638888888888895E-2</v>
      </c>
      <c r="D892" s="27">
        <f t="shared" si="28"/>
        <v>3.472222222222765E-5</v>
      </c>
      <c r="E892" s="27"/>
      <c r="F892" s="1" t="s">
        <v>771</v>
      </c>
    </row>
    <row r="893" spans="1:6" x14ac:dyDescent="0.25">
      <c r="A893" s="27">
        <f t="shared" si="29"/>
        <v>3.3877314814814818E-2</v>
      </c>
      <c r="B893" s="38">
        <v>3.7638888888888895E-2</v>
      </c>
      <c r="C893" s="38">
        <v>3.7650462962962962E-2</v>
      </c>
      <c r="D893" s="27">
        <f t="shared" si="28"/>
        <v>1.1574074074066631E-5</v>
      </c>
      <c r="E893" s="27"/>
      <c r="F893" s="1" t="s">
        <v>348</v>
      </c>
    </row>
    <row r="894" spans="1:6" x14ac:dyDescent="0.25">
      <c r="A894" s="27">
        <f t="shared" si="29"/>
        <v>3.3912037037037032E-2</v>
      </c>
      <c r="B894" s="38">
        <v>3.7673611111111109E-2</v>
      </c>
      <c r="C894" s="38">
        <v>3.7743055555555557E-2</v>
      </c>
      <c r="D894" s="27">
        <f t="shared" si="28"/>
        <v>6.9444444444448361E-5</v>
      </c>
      <c r="E894" s="27"/>
      <c r="F894" s="1" t="s">
        <v>772</v>
      </c>
    </row>
    <row r="895" spans="1:6" x14ac:dyDescent="0.25">
      <c r="A895" s="27">
        <f t="shared" si="29"/>
        <v>3.3981481481481481E-2</v>
      </c>
      <c r="B895" s="38">
        <v>3.7743055555555557E-2</v>
      </c>
      <c r="C895" s="38">
        <v>3.7766203703703705E-2</v>
      </c>
      <c r="D895" s="27">
        <f t="shared" si="28"/>
        <v>2.3148148148147141E-5</v>
      </c>
      <c r="E895" s="27"/>
      <c r="F895" s="1" t="s">
        <v>773</v>
      </c>
    </row>
    <row r="896" spans="1:6" x14ac:dyDescent="0.25">
      <c r="A896" s="27">
        <f t="shared" si="29"/>
        <v>3.4016203703703701E-2</v>
      </c>
      <c r="B896" s="38">
        <v>3.7777777777777778E-2</v>
      </c>
      <c r="C896" s="38">
        <v>3.7824074074074072E-2</v>
      </c>
      <c r="D896" s="27">
        <f t="shared" si="28"/>
        <v>4.6296296296294281E-5</v>
      </c>
      <c r="E896" s="27"/>
      <c r="F896" s="1" t="s">
        <v>774</v>
      </c>
    </row>
    <row r="897" spans="1:6" x14ac:dyDescent="0.25">
      <c r="A897" s="27">
        <f t="shared" si="29"/>
        <v>3.4062499999999996E-2</v>
      </c>
      <c r="B897" s="38">
        <v>3.7824074074074072E-2</v>
      </c>
      <c r="C897" s="38">
        <v>3.784722222222222E-2</v>
      </c>
      <c r="D897" s="27">
        <f t="shared" si="28"/>
        <v>2.3148148148147141E-5</v>
      </c>
      <c r="E897" s="27"/>
      <c r="F897" s="1" t="s">
        <v>775</v>
      </c>
    </row>
    <row r="898" spans="1:6" x14ac:dyDescent="0.25">
      <c r="A898" s="27">
        <f t="shared" si="29"/>
        <v>3.4120370370370363E-2</v>
      </c>
      <c r="B898" s="38">
        <v>3.788194444444444E-2</v>
      </c>
      <c r="C898" s="38">
        <v>3.7928240740740742E-2</v>
      </c>
      <c r="D898" s="27">
        <f t="shared" si="28"/>
        <v>4.629629629630122E-5</v>
      </c>
      <c r="E898" s="27"/>
      <c r="F898" s="1" t="s">
        <v>776</v>
      </c>
    </row>
    <row r="899" spans="1:6" x14ac:dyDescent="0.25">
      <c r="A899" s="27">
        <f t="shared" si="29"/>
        <v>3.4189814814814812E-2</v>
      </c>
      <c r="B899" s="38">
        <v>3.7951388888888889E-2</v>
      </c>
      <c r="C899" s="38">
        <v>3.7997685185185183E-2</v>
      </c>
      <c r="D899" s="27">
        <f t="shared" si="28"/>
        <v>4.6296296296294281E-5</v>
      </c>
      <c r="E899" s="27"/>
      <c r="F899" s="1" t="s">
        <v>777</v>
      </c>
    </row>
    <row r="900" spans="1:6" x14ac:dyDescent="0.25">
      <c r="A900" s="27">
        <f t="shared" si="29"/>
        <v>3.4247685185185187E-2</v>
      </c>
      <c r="B900" s="38">
        <v>3.8009259259259263E-2</v>
      </c>
      <c r="C900" s="38">
        <v>3.8055555555555558E-2</v>
      </c>
      <c r="D900" s="27">
        <f t="shared" si="28"/>
        <v>4.6296296296294281E-5</v>
      </c>
      <c r="E900" s="27"/>
      <c r="F900" s="1" t="s">
        <v>778</v>
      </c>
    </row>
    <row r="901" spans="1:6" x14ac:dyDescent="0.25">
      <c r="A901" s="27">
        <f t="shared" si="29"/>
        <v>3.4293981481481481E-2</v>
      </c>
      <c r="B901" s="38">
        <v>3.8055555555555558E-2</v>
      </c>
      <c r="C901" s="38">
        <v>3.8101851851851852E-2</v>
      </c>
      <c r="D901" s="27">
        <f t="shared" si="28"/>
        <v>4.6296296296294281E-5</v>
      </c>
      <c r="E901" s="27"/>
      <c r="F901" s="1" t="s">
        <v>779</v>
      </c>
    </row>
    <row r="902" spans="1:6" x14ac:dyDescent="0.25">
      <c r="A902" s="27">
        <f t="shared" si="29"/>
        <v>3.4340277777777775E-2</v>
      </c>
      <c r="B902" s="38">
        <v>3.8101851851851852E-2</v>
      </c>
      <c r="C902" s="38">
        <v>3.8124999999999999E-2</v>
      </c>
      <c r="D902" s="27">
        <f t="shared" si="28"/>
        <v>2.3148148148147141E-5</v>
      </c>
      <c r="E902" s="27"/>
      <c r="F902" s="1" t="s">
        <v>780</v>
      </c>
    </row>
    <row r="903" spans="1:6" x14ac:dyDescent="0.25">
      <c r="A903" s="27">
        <f t="shared" si="29"/>
        <v>3.4386574074074069E-2</v>
      </c>
      <c r="B903" s="38">
        <v>3.8148148148148146E-2</v>
      </c>
      <c r="C903" s="38">
        <v>3.8206018518518521E-2</v>
      </c>
      <c r="D903" s="27">
        <f t="shared" si="28"/>
        <v>5.7870370370374791E-5</v>
      </c>
      <c r="E903" s="27"/>
      <c r="F903" s="1" t="s">
        <v>781</v>
      </c>
    </row>
    <row r="904" spans="1:6" x14ac:dyDescent="0.25">
      <c r="A904" s="27">
        <f t="shared" si="29"/>
        <v>3.4444444444444444E-2</v>
      </c>
      <c r="B904" s="38">
        <v>3.8206018518518521E-2</v>
      </c>
      <c r="C904" s="38">
        <v>3.8252314814814815E-2</v>
      </c>
      <c r="D904" s="27">
        <f t="shared" si="28"/>
        <v>4.6296296296294281E-5</v>
      </c>
      <c r="E904" s="27"/>
      <c r="F904" s="1" t="s">
        <v>782</v>
      </c>
    </row>
    <row r="905" spans="1:6" x14ac:dyDescent="0.25">
      <c r="A905" s="27">
        <f t="shared" si="29"/>
        <v>3.4490740740740738E-2</v>
      </c>
      <c r="B905" s="38">
        <v>3.8252314814814815E-2</v>
      </c>
      <c r="C905" s="38">
        <v>3.8275462962962963E-2</v>
      </c>
      <c r="D905" s="27">
        <f t="shared" si="28"/>
        <v>2.3148148148147141E-5</v>
      </c>
      <c r="E905" s="27"/>
      <c r="F905" s="1" t="s">
        <v>783</v>
      </c>
    </row>
    <row r="906" spans="1:6" x14ac:dyDescent="0.25">
      <c r="A906" s="27">
        <f t="shared" si="29"/>
        <v>3.4513888888888886E-2</v>
      </c>
      <c r="B906" s="38">
        <v>3.8275462962962963E-2</v>
      </c>
      <c r="C906" s="38">
        <v>3.829861111111111E-2</v>
      </c>
      <c r="D906" s="27">
        <f t="shared" si="28"/>
        <v>2.3148148148147141E-5</v>
      </c>
      <c r="E906" s="27"/>
      <c r="F906" s="1" t="s">
        <v>784</v>
      </c>
    </row>
    <row r="907" spans="1:6" x14ac:dyDescent="0.25">
      <c r="A907" s="27">
        <f t="shared" si="29"/>
        <v>3.4548611111111106E-2</v>
      </c>
      <c r="B907" s="38">
        <v>3.8310185185185183E-2</v>
      </c>
      <c r="C907" s="38">
        <v>3.8333333333333337E-2</v>
      </c>
      <c r="D907" s="27">
        <f t="shared" si="28"/>
        <v>2.314814814815408E-5</v>
      </c>
      <c r="E907" s="27"/>
      <c r="F907" s="1" t="s">
        <v>785</v>
      </c>
    </row>
    <row r="908" spans="1:6" x14ac:dyDescent="0.25">
      <c r="A908" s="27">
        <f t="shared" si="29"/>
        <v>3.457175925925926E-2</v>
      </c>
      <c r="B908" s="38">
        <v>3.8333333333333337E-2</v>
      </c>
      <c r="C908" s="38">
        <v>3.8356481481481484E-2</v>
      </c>
      <c r="D908" s="27">
        <f t="shared" si="28"/>
        <v>2.3148148148147141E-5</v>
      </c>
      <c r="E908" s="27"/>
      <c r="F908" s="1" t="s">
        <v>786</v>
      </c>
    </row>
    <row r="909" spans="1:6" x14ac:dyDescent="0.25">
      <c r="A909" s="27">
        <f t="shared" si="29"/>
        <v>3.4594907407407408E-2</v>
      </c>
      <c r="B909" s="38">
        <v>3.8356481481481484E-2</v>
      </c>
      <c r="C909" s="38">
        <v>3.8379629629629632E-2</v>
      </c>
      <c r="D909" s="27">
        <f t="shared" si="28"/>
        <v>2.3148148148147141E-5</v>
      </c>
      <c r="E909" s="27"/>
      <c r="F909" s="1" t="s">
        <v>787</v>
      </c>
    </row>
    <row r="910" spans="1:6" x14ac:dyDescent="0.25">
      <c r="A910" s="27">
        <f t="shared" si="29"/>
        <v>3.4618055555555555E-2</v>
      </c>
      <c r="B910" s="38">
        <v>3.8379629629629632E-2</v>
      </c>
      <c r="C910" s="38">
        <v>3.8425925925925926E-2</v>
      </c>
      <c r="D910" s="27">
        <f t="shared" si="28"/>
        <v>4.6296296296294281E-5</v>
      </c>
      <c r="E910" s="27"/>
      <c r="F910" s="1" t="s">
        <v>788</v>
      </c>
    </row>
    <row r="911" spans="1:6" x14ac:dyDescent="0.25">
      <c r="A911" s="27">
        <f t="shared" si="29"/>
        <v>3.469907407407407E-2</v>
      </c>
      <c r="B911" s="38">
        <v>3.8460648148148147E-2</v>
      </c>
      <c r="C911" s="38">
        <v>3.8506944444444448E-2</v>
      </c>
      <c r="D911" s="27">
        <f t="shared" ref="D911:D974" si="30">+C911-B911</f>
        <v>4.629629629630122E-5</v>
      </c>
      <c r="E911" s="27"/>
      <c r="F911" s="1" t="s">
        <v>789</v>
      </c>
    </row>
    <row r="912" spans="1:6" x14ac:dyDescent="0.25">
      <c r="A912" s="27">
        <f t="shared" si="29"/>
        <v>3.4756944444444444E-2</v>
      </c>
      <c r="B912" s="38">
        <v>3.8518518518518521E-2</v>
      </c>
      <c r="C912" s="38">
        <v>3.8576388888888889E-2</v>
      </c>
      <c r="D912" s="27">
        <f t="shared" si="30"/>
        <v>5.7870370370367852E-5</v>
      </c>
      <c r="E912" s="27"/>
      <c r="F912" s="1" t="s">
        <v>790</v>
      </c>
    </row>
    <row r="913" spans="1:6" x14ac:dyDescent="0.25">
      <c r="A913" s="27">
        <f t="shared" si="29"/>
        <v>3.4814814814814812E-2</v>
      </c>
      <c r="B913" s="38">
        <v>3.8576388888888889E-2</v>
      </c>
      <c r="C913" s="38">
        <v>3.8622685185185184E-2</v>
      </c>
      <c r="D913" s="27">
        <f t="shared" si="30"/>
        <v>4.6296296296294281E-5</v>
      </c>
      <c r="E913" s="27"/>
      <c r="F913" s="1" t="s">
        <v>791</v>
      </c>
    </row>
    <row r="914" spans="1:6" x14ac:dyDescent="0.25">
      <c r="A914" s="27">
        <f t="shared" si="29"/>
        <v>3.487268518518518E-2</v>
      </c>
      <c r="B914" s="38">
        <v>3.8634259259259257E-2</v>
      </c>
      <c r="C914" s="38">
        <v>3.8668981481481478E-2</v>
      </c>
      <c r="D914" s="27">
        <f t="shared" si="30"/>
        <v>3.4722222222220711E-5</v>
      </c>
      <c r="E914" s="27"/>
      <c r="F914" s="1" t="s">
        <v>792</v>
      </c>
    </row>
    <row r="915" spans="1:6" x14ac:dyDescent="0.25">
      <c r="A915" s="27">
        <f t="shared" si="29"/>
        <v>3.4918981481481481E-2</v>
      </c>
      <c r="B915" s="38">
        <v>3.8680555555555558E-2</v>
      </c>
      <c r="C915" s="38">
        <v>3.8703703703703705E-2</v>
      </c>
      <c r="D915" s="27">
        <f t="shared" si="30"/>
        <v>2.3148148148147141E-5</v>
      </c>
      <c r="E915" s="27"/>
      <c r="F915" s="1" t="s">
        <v>793</v>
      </c>
    </row>
    <row r="916" spans="1:6" x14ac:dyDescent="0.25">
      <c r="A916" s="27">
        <f t="shared" si="29"/>
        <v>3.4965277777777776E-2</v>
      </c>
      <c r="B916" s="38">
        <v>3.8726851851851853E-2</v>
      </c>
      <c r="C916" s="38">
        <v>3.876157407407408E-2</v>
      </c>
      <c r="D916" s="27">
        <f t="shared" si="30"/>
        <v>3.472222222222765E-5</v>
      </c>
      <c r="E916" s="27"/>
      <c r="F916" s="1" t="s">
        <v>794</v>
      </c>
    </row>
    <row r="917" spans="1:6" x14ac:dyDescent="0.25">
      <c r="A917" s="27">
        <f t="shared" si="29"/>
        <v>3.501157407407407E-2</v>
      </c>
      <c r="B917" s="38">
        <v>3.8773148148148147E-2</v>
      </c>
      <c r="C917" s="38">
        <v>3.8796296296296294E-2</v>
      </c>
      <c r="D917" s="27">
        <f t="shared" si="30"/>
        <v>2.3148148148147141E-5</v>
      </c>
      <c r="E917" s="27"/>
      <c r="F917" s="1" t="s">
        <v>795</v>
      </c>
    </row>
    <row r="918" spans="1:6" x14ac:dyDescent="0.25">
      <c r="A918" s="27">
        <f t="shared" si="29"/>
        <v>3.5034722222222217E-2</v>
      </c>
      <c r="B918" s="38">
        <v>3.8796296296296294E-2</v>
      </c>
      <c r="C918" s="38">
        <v>3.8831018518518515E-2</v>
      </c>
      <c r="D918" s="27">
        <f t="shared" si="30"/>
        <v>3.4722222222220711E-5</v>
      </c>
      <c r="E918" s="27"/>
      <c r="F918" s="1" t="s">
        <v>796</v>
      </c>
    </row>
    <row r="919" spans="1:6" x14ac:dyDescent="0.25">
      <c r="A919" s="27">
        <f t="shared" si="29"/>
        <v>3.5069444444444438E-2</v>
      </c>
      <c r="B919" s="38">
        <v>3.8831018518518515E-2</v>
      </c>
      <c r="C919" s="38">
        <v>3.8877314814814816E-2</v>
      </c>
      <c r="D919" s="27">
        <f t="shared" si="30"/>
        <v>4.629629629630122E-5</v>
      </c>
      <c r="E919" s="27"/>
      <c r="F919" s="1" t="s">
        <v>797</v>
      </c>
    </row>
    <row r="920" spans="1:6" x14ac:dyDescent="0.25">
      <c r="A920" s="27">
        <f t="shared" si="29"/>
        <v>3.5115740740740739E-2</v>
      </c>
      <c r="B920" s="38">
        <v>3.8877314814814816E-2</v>
      </c>
      <c r="C920" s="38">
        <v>3.8900462962962963E-2</v>
      </c>
      <c r="D920" s="27">
        <f t="shared" si="30"/>
        <v>2.3148148148147141E-5</v>
      </c>
      <c r="E920" s="27"/>
      <c r="F920" s="1" t="s">
        <v>798</v>
      </c>
    </row>
    <row r="921" spans="1:6" x14ac:dyDescent="0.25">
      <c r="A921" s="27">
        <f t="shared" si="29"/>
        <v>3.5173611111111114E-2</v>
      </c>
      <c r="B921" s="38">
        <v>3.8935185185185191E-2</v>
      </c>
      <c r="C921" s="38">
        <v>3.8958333333333338E-2</v>
      </c>
      <c r="D921" s="27">
        <f t="shared" si="30"/>
        <v>2.3148148148147141E-5</v>
      </c>
      <c r="E921" s="27"/>
      <c r="F921" s="1" t="s">
        <v>799</v>
      </c>
    </row>
    <row r="922" spans="1:6" x14ac:dyDescent="0.25">
      <c r="A922" s="27">
        <f t="shared" si="29"/>
        <v>3.5208333333333328E-2</v>
      </c>
      <c r="B922" s="38">
        <v>3.8969907407407404E-2</v>
      </c>
      <c r="C922" s="38">
        <v>3.8993055555555552E-2</v>
      </c>
      <c r="D922" s="27">
        <f t="shared" si="30"/>
        <v>2.3148148148147141E-5</v>
      </c>
      <c r="E922" s="27"/>
      <c r="F922" s="1" t="s">
        <v>800</v>
      </c>
    </row>
    <row r="923" spans="1:6" x14ac:dyDescent="0.25">
      <c r="A923" s="27">
        <f t="shared" si="29"/>
        <v>3.5231481481481475E-2</v>
      </c>
      <c r="B923" s="38">
        <v>3.8993055555555552E-2</v>
      </c>
      <c r="C923" s="38">
        <v>3.9016203703703699E-2</v>
      </c>
      <c r="D923" s="27">
        <f t="shared" si="30"/>
        <v>2.3148148148147141E-5</v>
      </c>
      <c r="E923" s="27"/>
      <c r="F923" s="1" t="s">
        <v>801</v>
      </c>
    </row>
    <row r="924" spans="1:6" x14ac:dyDescent="0.25">
      <c r="A924" s="27">
        <f t="shared" si="29"/>
        <v>3.5266203703703702E-2</v>
      </c>
      <c r="B924" s="38">
        <v>3.9027777777777779E-2</v>
      </c>
      <c r="C924" s="38">
        <v>3.90625E-2</v>
      </c>
      <c r="D924" s="27">
        <f t="shared" si="30"/>
        <v>3.4722222222220711E-5</v>
      </c>
      <c r="E924" s="27"/>
      <c r="F924" s="1" t="s">
        <v>802</v>
      </c>
    </row>
    <row r="925" spans="1:6" x14ac:dyDescent="0.25">
      <c r="A925" s="27">
        <f t="shared" si="29"/>
        <v>3.5300925925925923E-2</v>
      </c>
      <c r="B925" s="38">
        <v>3.90625E-2</v>
      </c>
      <c r="C925" s="38">
        <v>3.9097222222222221E-2</v>
      </c>
      <c r="D925" s="27">
        <f t="shared" si="30"/>
        <v>3.4722222222220711E-5</v>
      </c>
      <c r="E925" s="27"/>
      <c r="F925" s="1" t="s">
        <v>803</v>
      </c>
    </row>
    <row r="926" spans="1:6" x14ac:dyDescent="0.25">
      <c r="A926" s="27">
        <f t="shared" si="29"/>
        <v>3.5335648148148144E-2</v>
      </c>
      <c r="B926" s="38">
        <v>3.9097222222222221E-2</v>
      </c>
      <c r="C926" s="38">
        <v>3.9131944444444448E-2</v>
      </c>
      <c r="D926" s="27">
        <f t="shared" si="30"/>
        <v>3.472222222222765E-5</v>
      </c>
      <c r="E926" s="27"/>
      <c r="F926" s="1" t="s">
        <v>804</v>
      </c>
    </row>
    <row r="927" spans="1:6" x14ac:dyDescent="0.25">
      <c r="A927" s="27">
        <f t="shared" si="29"/>
        <v>3.5370370370370371E-2</v>
      </c>
      <c r="B927" s="38">
        <v>3.9131944444444448E-2</v>
      </c>
      <c r="C927" s="38">
        <v>3.9155092592592596E-2</v>
      </c>
      <c r="D927" s="27">
        <f t="shared" si="30"/>
        <v>2.3148148148147141E-5</v>
      </c>
      <c r="E927" s="27"/>
      <c r="F927" s="1" t="s">
        <v>805</v>
      </c>
    </row>
    <row r="928" spans="1:6" x14ac:dyDescent="0.25">
      <c r="A928" s="27">
        <f t="shared" si="29"/>
        <v>3.5393518518518519E-2</v>
      </c>
      <c r="B928" s="38">
        <v>3.9155092592592596E-2</v>
      </c>
      <c r="C928" s="38">
        <v>3.9178240740740743E-2</v>
      </c>
      <c r="D928" s="27">
        <f t="shared" si="30"/>
        <v>2.3148148148147141E-5</v>
      </c>
      <c r="E928" s="27"/>
      <c r="F928" s="1" t="s">
        <v>806</v>
      </c>
    </row>
    <row r="929" spans="1:6" x14ac:dyDescent="0.25">
      <c r="A929" s="27">
        <f t="shared" si="29"/>
        <v>3.5439814814814813E-2</v>
      </c>
      <c r="B929" s="38">
        <v>3.920138888888889E-2</v>
      </c>
      <c r="C929" s="38">
        <v>3.923611111111111E-2</v>
      </c>
      <c r="D929" s="27">
        <f t="shared" si="30"/>
        <v>3.4722222222220711E-5</v>
      </c>
      <c r="E929" s="27"/>
      <c r="F929" s="1" t="s">
        <v>807</v>
      </c>
    </row>
    <row r="930" spans="1:6" x14ac:dyDescent="0.25">
      <c r="A930" s="27">
        <f t="shared" si="29"/>
        <v>3.5474537037037034E-2</v>
      </c>
      <c r="B930" s="38">
        <v>3.923611111111111E-2</v>
      </c>
      <c r="C930" s="38">
        <v>3.9259259259259258E-2</v>
      </c>
      <c r="D930" s="27">
        <f t="shared" si="30"/>
        <v>2.3148148148147141E-5</v>
      </c>
      <c r="E930" s="27"/>
      <c r="F930" s="1" t="s">
        <v>808</v>
      </c>
    </row>
    <row r="931" spans="1:6" x14ac:dyDescent="0.25">
      <c r="A931" s="27">
        <f t="shared" si="29"/>
        <v>3.5497685185185181E-2</v>
      </c>
      <c r="B931" s="38">
        <v>3.9259259259259258E-2</v>
      </c>
      <c r="C931" s="38">
        <v>3.9293981481481485E-2</v>
      </c>
      <c r="D931" s="27">
        <f t="shared" si="30"/>
        <v>3.472222222222765E-5</v>
      </c>
      <c r="E931" s="27"/>
      <c r="F931" s="1" t="s">
        <v>809</v>
      </c>
    </row>
    <row r="932" spans="1:6" x14ac:dyDescent="0.25">
      <c r="A932" s="27">
        <f t="shared" si="29"/>
        <v>3.5532407407407408E-2</v>
      </c>
      <c r="B932" s="38">
        <v>3.9293981481481485E-2</v>
      </c>
      <c r="C932" s="38">
        <v>3.9317129629629625E-2</v>
      </c>
      <c r="D932" s="27">
        <f t="shared" si="30"/>
        <v>2.3148148148140202E-5</v>
      </c>
      <c r="E932" s="27"/>
      <c r="F932" s="1" t="s">
        <v>810</v>
      </c>
    </row>
    <row r="933" spans="1:6" x14ac:dyDescent="0.25">
      <c r="A933" s="27">
        <f t="shared" si="29"/>
        <v>3.5555555555555549E-2</v>
      </c>
      <c r="B933" s="38">
        <v>3.9317129629629625E-2</v>
      </c>
      <c r="C933" s="38">
        <v>3.9351851851851853E-2</v>
      </c>
      <c r="D933" s="27">
        <f t="shared" si="30"/>
        <v>3.472222222222765E-5</v>
      </c>
      <c r="E933" s="27"/>
      <c r="F933" s="1" t="s">
        <v>811</v>
      </c>
    </row>
    <row r="934" spans="1:6" x14ac:dyDescent="0.25">
      <c r="A934" s="27">
        <f t="shared" si="29"/>
        <v>3.5590277777777776E-2</v>
      </c>
      <c r="B934" s="38">
        <v>3.9351851851851853E-2</v>
      </c>
      <c r="C934" s="38">
        <v>3.9375E-2</v>
      </c>
      <c r="D934" s="27">
        <f t="shared" si="30"/>
        <v>2.3148148148147141E-5</v>
      </c>
      <c r="E934" s="27"/>
      <c r="F934" s="1" t="s">
        <v>812</v>
      </c>
    </row>
    <row r="935" spans="1:6" x14ac:dyDescent="0.25">
      <c r="A935" s="27">
        <f t="shared" si="29"/>
        <v>3.5613425925925923E-2</v>
      </c>
      <c r="B935" s="38">
        <v>3.9375E-2</v>
      </c>
      <c r="C935" s="38">
        <v>3.9398148148148147E-2</v>
      </c>
      <c r="D935" s="27">
        <f t="shared" si="30"/>
        <v>2.3148148148147141E-5</v>
      </c>
      <c r="E935" s="27"/>
      <c r="F935" s="1" t="s">
        <v>813</v>
      </c>
    </row>
    <row r="936" spans="1:6" x14ac:dyDescent="0.25">
      <c r="A936" s="27">
        <f t="shared" si="29"/>
        <v>3.5636574074074071E-2</v>
      </c>
      <c r="B936" s="38">
        <v>3.9398148148148147E-2</v>
      </c>
      <c r="C936" s="38">
        <v>3.9432870370370368E-2</v>
      </c>
      <c r="D936" s="27">
        <f t="shared" si="30"/>
        <v>3.4722222222220711E-5</v>
      </c>
      <c r="E936" s="27"/>
      <c r="F936" s="1" t="s">
        <v>814</v>
      </c>
    </row>
    <row r="937" spans="1:6" x14ac:dyDescent="0.25">
      <c r="A937" s="27">
        <f t="shared" si="29"/>
        <v>3.5671296296296291E-2</v>
      </c>
      <c r="B937" s="38">
        <v>3.9432870370370368E-2</v>
      </c>
      <c r="C937" s="38">
        <v>3.9467592592592596E-2</v>
      </c>
      <c r="D937" s="27">
        <f t="shared" si="30"/>
        <v>3.472222222222765E-5</v>
      </c>
      <c r="E937" s="27"/>
      <c r="F937" s="1" t="s">
        <v>815</v>
      </c>
    </row>
    <row r="938" spans="1:6" x14ac:dyDescent="0.25">
      <c r="A938" s="27">
        <f t="shared" si="29"/>
        <v>3.5706018518518519E-2</v>
      </c>
      <c r="B938" s="38">
        <v>3.9467592592592596E-2</v>
      </c>
      <c r="C938" s="38">
        <v>3.9502314814814816E-2</v>
      </c>
      <c r="D938" s="27">
        <f t="shared" si="30"/>
        <v>3.4722222222220711E-5</v>
      </c>
      <c r="E938" s="27"/>
      <c r="F938" s="1" t="s">
        <v>816</v>
      </c>
    </row>
    <row r="939" spans="1:6" x14ac:dyDescent="0.25">
      <c r="A939" s="27">
        <f t="shared" si="29"/>
        <v>3.574074074074074E-2</v>
      </c>
      <c r="B939" s="38">
        <v>3.9502314814814816E-2</v>
      </c>
      <c r="C939" s="38">
        <v>3.953703703703703E-2</v>
      </c>
      <c r="D939" s="27">
        <f t="shared" si="30"/>
        <v>3.4722222222213772E-5</v>
      </c>
      <c r="E939" s="27"/>
      <c r="F939" s="1" t="s">
        <v>817</v>
      </c>
    </row>
    <row r="940" spans="1:6" x14ac:dyDescent="0.25">
      <c r="A940" s="27">
        <f t="shared" si="29"/>
        <v>3.5775462962962953E-2</v>
      </c>
      <c r="B940" s="38">
        <v>3.953703703703703E-2</v>
      </c>
      <c r="C940" s="38">
        <v>3.9571759259259258E-2</v>
      </c>
      <c r="D940" s="27">
        <f t="shared" si="30"/>
        <v>3.472222222222765E-5</v>
      </c>
      <c r="E940" s="27"/>
      <c r="F940" s="1" t="s">
        <v>818</v>
      </c>
    </row>
    <row r="941" spans="1:6" x14ac:dyDescent="0.25">
      <c r="A941" s="27">
        <f t="shared" ref="A941:A1004" si="31">+B941-$H$427</f>
        <v>3.5810185185185181E-2</v>
      </c>
      <c r="B941" s="38">
        <v>3.9571759259259258E-2</v>
      </c>
      <c r="C941" s="38">
        <v>3.9606481481481479E-2</v>
      </c>
      <c r="D941" s="27">
        <f t="shared" si="30"/>
        <v>3.4722222222220711E-5</v>
      </c>
      <c r="E941" s="27"/>
      <c r="F941" s="1" t="s">
        <v>819</v>
      </c>
    </row>
    <row r="942" spans="1:6" x14ac:dyDescent="0.25">
      <c r="A942" s="27">
        <f t="shared" si="31"/>
        <v>3.5844907407407402E-2</v>
      </c>
      <c r="B942" s="38">
        <v>3.9606481481481479E-2</v>
      </c>
      <c r="C942" s="38">
        <v>3.965277777777778E-2</v>
      </c>
      <c r="D942" s="27">
        <f t="shared" si="30"/>
        <v>4.629629629630122E-5</v>
      </c>
      <c r="E942" s="27"/>
      <c r="F942" s="1" t="s">
        <v>820</v>
      </c>
    </row>
    <row r="943" spans="1:6" x14ac:dyDescent="0.25">
      <c r="A943" s="27">
        <f t="shared" si="31"/>
        <v>3.5891203703703703E-2</v>
      </c>
      <c r="B943" s="38">
        <v>3.965277777777778E-2</v>
      </c>
      <c r="C943" s="38">
        <v>3.9675925925925927E-2</v>
      </c>
      <c r="D943" s="27">
        <f t="shared" si="30"/>
        <v>2.3148148148147141E-5</v>
      </c>
      <c r="E943" s="27"/>
      <c r="F943" s="1" t="s">
        <v>821</v>
      </c>
    </row>
    <row r="944" spans="1:6" x14ac:dyDescent="0.25">
      <c r="A944" s="27">
        <f t="shared" si="31"/>
        <v>3.591435185185185E-2</v>
      </c>
      <c r="B944" s="38">
        <v>3.9675925925925927E-2</v>
      </c>
      <c r="C944" s="38">
        <v>3.9710648148148148E-2</v>
      </c>
      <c r="D944" s="27">
        <f t="shared" si="30"/>
        <v>3.4722222222220711E-5</v>
      </c>
      <c r="E944" s="27"/>
      <c r="F944" s="1" t="s">
        <v>822</v>
      </c>
    </row>
    <row r="945" spans="1:6" x14ac:dyDescent="0.25">
      <c r="A945" s="27">
        <f t="shared" si="31"/>
        <v>3.5960648148148144E-2</v>
      </c>
      <c r="B945" s="38">
        <v>3.9722222222222221E-2</v>
      </c>
      <c r="C945" s="38">
        <v>3.9745370370370368E-2</v>
      </c>
      <c r="D945" s="27">
        <f t="shared" si="30"/>
        <v>2.3148148148147141E-5</v>
      </c>
      <c r="E945" s="27"/>
      <c r="F945" s="1" t="s">
        <v>823</v>
      </c>
    </row>
    <row r="946" spans="1:6" x14ac:dyDescent="0.25">
      <c r="A946" s="27">
        <f t="shared" si="31"/>
        <v>3.5995370370370372E-2</v>
      </c>
      <c r="B946" s="38">
        <v>3.9756944444444449E-2</v>
      </c>
      <c r="C946" s="38">
        <v>3.9803240740740743E-2</v>
      </c>
      <c r="D946" s="27">
        <f t="shared" si="30"/>
        <v>4.6296296296294281E-5</v>
      </c>
      <c r="E946" s="27"/>
      <c r="F946" s="1" t="s">
        <v>824</v>
      </c>
    </row>
    <row r="947" spans="1:6" x14ac:dyDescent="0.25">
      <c r="A947" s="27">
        <f t="shared" si="31"/>
        <v>3.6041666666666666E-2</v>
      </c>
      <c r="B947" s="38">
        <v>3.9803240740740743E-2</v>
      </c>
      <c r="C947" s="38">
        <v>3.9837962962962964E-2</v>
      </c>
      <c r="D947" s="27">
        <f t="shared" si="30"/>
        <v>3.4722222222220711E-5</v>
      </c>
      <c r="E947" s="27"/>
      <c r="F947" s="1" t="s">
        <v>825</v>
      </c>
    </row>
    <row r="948" spans="1:6" x14ac:dyDescent="0.25">
      <c r="A948" s="27">
        <f t="shared" si="31"/>
        <v>3.6076388888888887E-2</v>
      </c>
      <c r="B948" s="38">
        <v>3.9837962962962964E-2</v>
      </c>
      <c r="C948" s="38">
        <v>3.9872685185185185E-2</v>
      </c>
      <c r="D948" s="27">
        <f t="shared" si="30"/>
        <v>3.4722222222220711E-5</v>
      </c>
      <c r="E948" s="27"/>
      <c r="F948" s="1" t="s">
        <v>826</v>
      </c>
    </row>
    <row r="949" spans="1:6" x14ac:dyDescent="0.25">
      <c r="A949" s="27">
        <f t="shared" si="31"/>
        <v>3.6111111111111108E-2</v>
      </c>
      <c r="B949" s="38">
        <v>3.9872685185185185E-2</v>
      </c>
      <c r="C949" s="38">
        <v>3.9907407407407412E-2</v>
      </c>
      <c r="D949" s="27">
        <f t="shared" si="30"/>
        <v>3.472222222222765E-5</v>
      </c>
      <c r="E949" s="27"/>
      <c r="F949" s="1" t="s">
        <v>827</v>
      </c>
    </row>
    <row r="950" spans="1:6" x14ac:dyDescent="0.25">
      <c r="A950" s="27">
        <f t="shared" si="31"/>
        <v>3.6145833333333335E-2</v>
      </c>
      <c r="B950" s="38">
        <v>3.9907407407407412E-2</v>
      </c>
      <c r="C950" s="38">
        <v>3.9930555555555559E-2</v>
      </c>
      <c r="D950" s="27">
        <f t="shared" si="30"/>
        <v>2.3148148148147141E-5</v>
      </c>
      <c r="E950" s="27"/>
      <c r="F950" s="1" t="s">
        <v>828</v>
      </c>
    </row>
    <row r="951" spans="1:6" x14ac:dyDescent="0.25">
      <c r="A951" s="27">
        <f t="shared" si="31"/>
        <v>3.6168981481481483E-2</v>
      </c>
      <c r="B951" s="38">
        <v>3.9930555555555559E-2</v>
      </c>
      <c r="C951" s="38">
        <v>3.9953703703703707E-2</v>
      </c>
      <c r="D951" s="27">
        <f t="shared" si="30"/>
        <v>2.3148148148147141E-5</v>
      </c>
      <c r="E951" s="27"/>
      <c r="F951" s="1" t="s">
        <v>829</v>
      </c>
    </row>
    <row r="952" spans="1:6" x14ac:dyDescent="0.25">
      <c r="A952" s="27">
        <f t="shared" si="31"/>
        <v>3.619212962962963E-2</v>
      </c>
      <c r="B952" s="38">
        <v>3.9953703703703707E-2</v>
      </c>
      <c r="C952" s="38">
        <v>3.9988425925925927E-2</v>
      </c>
      <c r="D952" s="27">
        <f t="shared" si="30"/>
        <v>3.4722222222220711E-5</v>
      </c>
      <c r="E952" s="27"/>
      <c r="F952" s="1" t="s">
        <v>830</v>
      </c>
    </row>
    <row r="953" spans="1:6" x14ac:dyDescent="0.25">
      <c r="A953" s="27">
        <f t="shared" si="31"/>
        <v>3.622685185185185E-2</v>
      </c>
      <c r="B953" s="38">
        <v>3.9988425925925927E-2</v>
      </c>
      <c r="C953" s="38">
        <v>4.0023148148148148E-2</v>
      </c>
      <c r="D953" s="27">
        <f t="shared" si="30"/>
        <v>3.4722222222220711E-5</v>
      </c>
      <c r="E953" s="27"/>
      <c r="F953" s="1" t="s">
        <v>831</v>
      </c>
    </row>
    <row r="954" spans="1:6" x14ac:dyDescent="0.25">
      <c r="A954" s="27">
        <f t="shared" si="31"/>
        <v>3.6261574074074071E-2</v>
      </c>
      <c r="B954" s="38">
        <v>4.0023148148148148E-2</v>
      </c>
      <c r="C954" s="38">
        <v>4.0046296296296295E-2</v>
      </c>
      <c r="D954" s="27">
        <f t="shared" si="30"/>
        <v>2.3148148148147141E-5</v>
      </c>
      <c r="E954" s="27"/>
      <c r="F954" s="1" t="s">
        <v>832</v>
      </c>
    </row>
    <row r="955" spans="1:6" x14ac:dyDescent="0.25">
      <c r="A955" s="27">
        <f t="shared" si="31"/>
        <v>3.6284722222222218E-2</v>
      </c>
      <c r="B955" s="38">
        <v>4.0046296296296295E-2</v>
      </c>
      <c r="C955" s="38">
        <v>4.0069444444444442E-2</v>
      </c>
      <c r="D955" s="27">
        <f t="shared" si="30"/>
        <v>2.3148148148147141E-5</v>
      </c>
      <c r="E955" s="27"/>
      <c r="F955" s="1" t="s">
        <v>833</v>
      </c>
    </row>
    <row r="956" spans="1:6" x14ac:dyDescent="0.25">
      <c r="A956" s="27">
        <f t="shared" si="31"/>
        <v>3.6307870370370365E-2</v>
      </c>
      <c r="B956" s="38">
        <v>4.0069444444444442E-2</v>
      </c>
      <c r="C956" s="38">
        <v>4.010416666666667E-2</v>
      </c>
      <c r="D956" s="27">
        <f t="shared" si="30"/>
        <v>3.472222222222765E-5</v>
      </c>
      <c r="E956" s="27"/>
      <c r="F956" s="1" t="s">
        <v>834</v>
      </c>
    </row>
    <row r="957" spans="1:6" x14ac:dyDescent="0.25">
      <c r="A957" s="27">
        <f t="shared" si="31"/>
        <v>3.6342592592592593E-2</v>
      </c>
      <c r="B957" s="38">
        <v>4.010416666666667E-2</v>
      </c>
      <c r="C957" s="38">
        <v>4.0127314814814817E-2</v>
      </c>
      <c r="D957" s="27">
        <f t="shared" si="30"/>
        <v>2.3148148148147141E-5</v>
      </c>
      <c r="E957" s="27"/>
      <c r="F957" s="1" t="s">
        <v>835</v>
      </c>
    </row>
    <row r="958" spans="1:6" x14ac:dyDescent="0.25">
      <c r="A958" s="27">
        <f t="shared" si="31"/>
        <v>3.636574074074074E-2</v>
      </c>
      <c r="B958" s="38">
        <v>4.0127314814814817E-2</v>
      </c>
      <c r="C958" s="38">
        <v>4.0150462962962964E-2</v>
      </c>
      <c r="D958" s="27">
        <f t="shared" si="30"/>
        <v>2.3148148148147141E-5</v>
      </c>
      <c r="E958" s="27"/>
      <c r="F958" s="1" t="s">
        <v>836</v>
      </c>
    </row>
    <row r="959" spans="1:6" x14ac:dyDescent="0.25">
      <c r="A959" s="27">
        <f t="shared" si="31"/>
        <v>3.6388888888888887E-2</v>
      </c>
      <c r="B959" s="38">
        <v>4.0150462962962964E-2</v>
      </c>
      <c r="C959" s="38">
        <v>4.0173611111111111E-2</v>
      </c>
      <c r="D959" s="27">
        <f t="shared" si="30"/>
        <v>2.3148148148147141E-5</v>
      </c>
      <c r="E959" s="27"/>
      <c r="F959" s="1" t="s">
        <v>837</v>
      </c>
    </row>
    <row r="960" spans="1:6" x14ac:dyDescent="0.25">
      <c r="A960" s="27">
        <f t="shared" si="31"/>
        <v>3.6412037037037034E-2</v>
      </c>
      <c r="B960" s="38">
        <v>4.0173611111111111E-2</v>
      </c>
      <c r="C960" s="38">
        <v>4.0196759259259258E-2</v>
      </c>
      <c r="D960" s="27">
        <f t="shared" si="30"/>
        <v>2.3148148148147141E-5</v>
      </c>
      <c r="E960" s="27"/>
      <c r="F960" s="1" t="s">
        <v>838</v>
      </c>
    </row>
    <row r="961" spans="1:6" x14ac:dyDescent="0.25">
      <c r="A961" s="27">
        <f t="shared" si="31"/>
        <v>3.6435185185185182E-2</v>
      </c>
      <c r="B961" s="38">
        <v>4.0196759259259258E-2</v>
      </c>
      <c r="C961" s="38">
        <v>4.0231481481481479E-2</v>
      </c>
      <c r="D961" s="27">
        <f t="shared" si="30"/>
        <v>3.4722222222220711E-5</v>
      </c>
      <c r="E961" s="27"/>
      <c r="F961" s="1" t="s">
        <v>839</v>
      </c>
    </row>
    <row r="962" spans="1:6" x14ac:dyDescent="0.25">
      <c r="A962" s="27">
        <f t="shared" si="31"/>
        <v>3.6469907407407402E-2</v>
      </c>
      <c r="B962" s="38">
        <v>4.0231481481481479E-2</v>
      </c>
      <c r="C962" s="38">
        <v>4.0254629629629633E-2</v>
      </c>
      <c r="D962" s="27">
        <f t="shared" si="30"/>
        <v>2.314814814815408E-5</v>
      </c>
      <c r="E962" s="27"/>
      <c r="F962" s="1" t="s">
        <v>840</v>
      </c>
    </row>
    <row r="963" spans="1:6" x14ac:dyDescent="0.25">
      <c r="A963" s="27">
        <f t="shared" si="31"/>
        <v>3.6493055555555556E-2</v>
      </c>
      <c r="B963" s="38">
        <v>4.0254629629629633E-2</v>
      </c>
      <c r="C963" s="38">
        <v>4.027777777777778E-2</v>
      </c>
      <c r="D963" s="27">
        <f t="shared" si="30"/>
        <v>2.3148148148147141E-5</v>
      </c>
      <c r="E963" s="27"/>
      <c r="F963" s="1" t="s">
        <v>841</v>
      </c>
    </row>
    <row r="964" spans="1:6" x14ac:dyDescent="0.25">
      <c r="A964" s="27">
        <f t="shared" si="31"/>
        <v>3.6539351851851851E-2</v>
      </c>
      <c r="B964" s="38">
        <v>4.0300925925925928E-2</v>
      </c>
      <c r="C964" s="38">
        <v>4.0324074074074075E-2</v>
      </c>
      <c r="D964" s="27">
        <f t="shared" si="30"/>
        <v>2.3148148148147141E-5</v>
      </c>
      <c r="E964" s="27"/>
      <c r="F964" s="1" t="s">
        <v>842</v>
      </c>
    </row>
    <row r="965" spans="1:6" x14ac:dyDescent="0.25">
      <c r="A965" s="27">
        <f t="shared" si="31"/>
        <v>3.6562499999999998E-2</v>
      </c>
      <c r="B965" s="38">
        <v>4.0324074074074075E-2</v>
      </c>
      <c r="C965" s="38">
        <v>4.0358796296296295E-2</v>
      </c>
      <c r="D965" s="27">
        <f t="shared" si="30"/>
        <v>3.4722222222220711E-5</v>
      </c>
      <c r="E965" s="27"/>
      <c r="F965" s="1" t="s">
        <v>843</v>
      </c>
    </row>
    <row r="966" spans="1:6" x14ac:dyDescent="0.25">
      <c r="A966" s="27">
        <f t="shared" si="31"/>
        <v>3.6597222222222218E-2</v>
      </c>
      <c r="B966" s="38">
        <v>4.0358796296296295E-2</v>
      </c>
      <c r="C966" s="38">
        <v>4.0393518518518516E-2</v>
      </c>
      <c r="D966" s="27">
        <f t="shared" si="30"/>
        <v>3.4722222222220711E-5</v>
      </c>
      <c r="E966" s="27"/>
      <c r="F966" s="1" t="s">
        <v>844</v>
      </c>
    </row>
    <row r="967" spans="1:6" x14ac:dyDescent="0.25">
      <c r="A967" s="27">
        <f t="shared" si="31"/>
        <v>3.6631944444444439E-2</v>
      </c>
      <c r="B967" s="38">
        <v>4.0393518518518516E-2</v>
      </c>
      <c r="C967" s="38">
        <v>4.041666666666667E-2</v>
      </c>
      <c r="D967" s="27">
        <f t="shared" si="30"/>
        <v>2.314814814815408E-5</v>
      </c>
      <c r="E967" s="27"/>
      <c r="F967" s="1" t="s">
        <v>845</v>
      </c>
    </row>
    <row r="968" spans="1:6" x14ac:dyDescent="0.25">
      <c r="A968" s="27">
        <f t="shared" si="31"/>
        <v>3.6655092592592593E-2</v>
      </c>
      <c r="B968" s="38">
        <v>4.041666666666667E-2</v>
      </c>
      <c r="C968" s="38">
        <v>4.0439814814814817E-2</v>
      </c>
      <c r="D968" s="27">
        <f t="shared" si="30"/>
        <v>2.3148148148147141E-5</v>
      </c>
      <c r="E968" s="27"/>
      <c r="F968" s="1" t="s">
        <v>846</v>
      </c>
    </row>
    <row r="969" spans="1:6" x14ac:dyDescent="0.25">
      <c r="A969" s="27">
        <f t="shared" si="31"/>
        <v>3.667824074074074E-2</v>
      </c>
      <c r="B969" s="38">
        <v>4.0439814814814817E-2</v>
      </c>
      <c r="C969" s="38">
        <v>4.0451388888888891E-2</v>
      </c>
      <c r="D969" s="27">
        <f t="shared" si="30"/>
        <v>1.157407407407357E-5</v>
      </c>
      <c r="E969" s="27"/>
      <c r="F969" s="1" t="s">
        <v>847</v>
      </c>
    </row>
    <row r="970" spans="1:6" x14ac:dyDescent="0.25">
      <c r="A970" s="27">
        <f t="shared" si="31"/>
        <v>3.6689814814814814E-2</v>
      </c>
      <c r="B970" s="38">
        <v>4.0451388888888891E-2</v>
      </c>
      <c r="C970" s="38">
        <v>4.0486111111111105E-2</v>
      </c>
      <c r="D970" s="27">
        <f t="shared" si="30"/>
        <v>3.4722222222213772E-5</v>
      </c>
      <c r="E970" s="27"/>
      <c r="F970" s="1" t="s">
        <v>848</v>
      </c>
    </row>
    <row r="971" spans="1:6" x14ac:dyDescent="0.25">
      <c r="A971" s="27">
        <f t="shared" si="31"/>
        <v>3.6724537037037028E-2</v>
      </c>
      <c r="B971" s="38">
        <v>4.0486111111111105E-2</v>
      </c>
      <c r="C971" s="38">
        <v>4.0520833333333332E-2</v>
      </c>
      <c r="D971" s="27">
        <f t="shared" si="30"/>
        <v>3.472222222222765E-5</v>
      </c>
      <c r="E971" s="27"/>
      <c r="F971" s="1" t="s">
        <v>849</v>
      </c>
    </row>
    <row r="972" spans="1:6" x14ac:dyDescent="0.25">
      <c r="A972" s="27">
        <f t="shared" si="31"/>
        <v>3.6759259259259255E-2</v>
      </c>
      <c r="B972" s="38">
        <v>4.0520833333333332E-2</v>
      </c>
      <c r="C972" s="38">
        <v>4.0543981481481479E-2</v>
      </c>
      <c r="D972" s="27">
        <f t="shared" si="30"/>
        <v>2.3148148148147141E-5</v>
      </c>
      <c r="E972" s="27"/>
      <c r="F972" s="1" t="s">
        <v>850</v>
      </c>
    </row>
    <row r="973" spans="1:6" x14ac:dyDescent="0.25">
      <c r="A973" s="27">
        <f t="shared" si="31"/>
        <v>3.680555555555555E-2</v>
      </c>
      <c r="B973" s="38">
        <v>4.0567129629629627E-2</v>
      </c>
      <c r="C973" s="38">
        <v>4.0590277777777781E-2</v>
      </c>
      <c r="D973" s="27">
        <f t="shared" si="30"/>
        <v>2.314814814815408E-5</v>
      </c>
      <c r="E973" s="27"/>
      <c r="F973" s="1" t="s">
        <v>851</v>
      </c>
    </row>
    <row r="974" spans="1:6" x14ac:dyDescent="0.25">
      <c r="A974" s="27">
        <f t="shared" si="31"/>
        <v>3.6828703703703704E-2</v>
      </c>
      <c r="B974" s="38">
        <v>4.0590277777777781E-2</v>
      </c>
      <c r="C974" s="38">
        <v>4.0613425925925928E-2</v>
      </c>
      <c r="D974" s="27">
        <f t="shared" si="30"/>
        <v>2.3148148148147141E-5</v>
      </c>
      <c r="E974" s="27"/>
      <c r="F974" s="1" t="s">
        <v>852</v>
      </c>
    </row>
    <row r="975" spans="1:6" x14ac:dyDescent="0.25">
      <c r="A975" s="27">
        <f t="shared" si="31"/>
        <v>3.6851851851851851E-2</v>
      </c>
      <c r="B975" s="38">
        <v>4.0613425925925928E-2</v>
      </c>
      <c r="C975" s="38">
        <v>4.0648148148148149E-2</v>
      </c>
      <c r="D975" s="27">
        <f t="shared" ref="D975:D1038" si="32">+C975-B975</f>
        <v>3.4722222222220711E-5</v>
      </c>
      <c r="E975" s="27"/>
      <c r="F975" s="1" t="s">
        <v>853</v>
      </c>
    </row>
    <row r="976" spans="1:6" x14ac:dyDescent="0.25">
      <c r="A976" s="27">
        <f t="shared" si="31"/>
        <v>3.6886574074074072E-2</v>
      </c>
      <c r="B976" s="38">
        <v>4.0648148148148149E-2</v>
      </c>
      <c r="C976" s="38">
        <v>4.0671296296296296E-2</v>
      </c>
      <c r="D976" s="27">
        <f t="shared" si="32"/>
        <v>2.3148148148147141E-5</v>
      </c>
      <c r="E976" s="27"/>
      <c r="F976" s="1" t="s">
        <v>854</v>
      </c>
    </row>
    <row r="977" spans="1:6" x14ac:dyDescent="0.25">
      <c r="A977" s="27">
        <f t="shared" si="31"/>
        <v>3.6909722222222219E-2</v>
      </c>
      <c r="B977" s="38">
        <v>4.0671296296296296E-2</v>
      </c>
      <c r="C977" s="38">
        <v>4.071759259259259E-2</v>
      </c>
      <c r="D977" s="27">
        <f t="shared" si="32"/>
        <v>4.6296296296294281E-5</v>
      </c>
      <c r="E977" s="27"/>
      <c r="F977" s="1" t="s">
        <v>855</v>
      </c>
    </row>
    <row r="978" spans="1:6" x14ac:dyDescent="0.25">
      <c r="A978" s="27">
        <f t="shared" si="31"/>
        <v>3.6956018518518513E-2</v>
      </c>
      <c r="B978" s="38">
        <v>4.071759259259259E-2</v>
      </c>
      <c r="C978" s="38">
        <v>4.0740740740740737E-2</v>
      </c>
      <c r="D978" s="27">
        <f t="shared" si="32"/>
        <v>2.3148148148147141E-5</v>
      </c>
      <c r="E978" s="27"/>
      <c r="F978" s="1" t="s">
        <v>856</v>
      </c>
    </row>
    <row r="979" spans="1:6" x14ac:dyDescent="0.25">
      <c r="A979" s="27">
        <f t="shared" si="31"/>
        <v>3.697916666666666E-2</v>
      </c>
      <c r="B979" s="38">
        <v>4.0740740740740737E-2</v>
      </c>
      <c r="C979" s="38">
        <v>4.0775462962962965E-2</v>
      </c>
      <c r="D979" s="27">
        <f t="shared" si="32"/>
        <v>3.472222222222765E-5</v>
      </c>
      <c r="E979" s="27"/>
      <c r="F979" s="1" t="s">
        <v>857</v>
      </c>
    </row>
    <row r="980" spans="1:6" x14ac:dyDescent="0.25">
      <c r="A980" s="27">
        <f t="shared" si="31"/>
        <v>3.7013888888888888E-2</v>
      </c>
      <c r="B980" s="38">
        <v>4.0775462962962965E-2</v>
      </c>
      <c r="C980" s="38">
        <v>4.0787037037037038E-2</v>
      </c>
      <c r="D980" s="27">
        <f t="shared" si="32"/>
        <v>1.157407407407357E-5</v>
      </c>
      <c r="E980" s="27"/>
      <c r="F980" s="1" t="s">
        <v>858</v>
      </c>
    </row>
    <row r="981" spans="1:6" x14ac:dyDescent="0.25">
      <c r="A981" s="27">
        <f t="shared" si="31"/>
        <v>3.7025462962962961E-2</v>
      </c>
      <c r="B981" s="38">
        <v>4.0787037037037038E-2</v>
      </c>
      <c r="C981" s="38">
        <v>4.0810185185185185E-2</v>
      </c>
      <c r="D981" s="27">
        <f t="shared" si="32"/>
        <v>2.3148148148147141E-5</v>
      </c>
      <c r="E981" s="27"/>
      <c r="F981" s="1" t="s">
        <v>859</v>
      </c>
    </row>
    <row r="982" spans="1:6" x14ac:dyDescent="0.25">
      <c r="A982" s="27">
        <f t="shared" si="31"/>
        <v>3.7048611111111109E-2</v>
      </c>
      <c r="B982" s="38">
        <v>4.0810185185185185E-2</v>
      </c>
      <c r="C982" s="38">
        <v>4.0821759259259259E-2</v>
      </c>
      <c r="D982" s="27">
        <f t="shared" si="32"/>
        <v>1.157407407407357E-5</v>
      </c>
      <c r="E982" s="27"/>
      <c r="F982" s="1" t="s">
        <v>860</v>
      </c>
    </row>
    <row r="983" spans="1:6" x14ac:dyDescent="0.25">
      <c r="A983" s="27">
        <f t="shared" si="31"/>
        <v>3.7060185185185182E-2</v>
      </c>
      <c r="B983" s="38">
        <v>4.0821759259259259E-2</v>
      </c>
      <c r="C983" s="38">
        <v>4.0844907407407406E-2</v>
      </c>
      <c r="D983" s="27">
        <f t="shared" si="32"/>
        <v>2.3148148148147141E-5</v>
      </c>
      <c r="E983" s="27"/>
      <c r="F983" s="1" t="s">
        <v>861</v>
      </c>
    </row>
    <row r="984" spans="1:6" x14ac:dyDescent="0.25">
      <c r="A984" s="27">
        <f t="shared" si="31"/>
        <v>3.7083333333333329E-2</v>
      </c>
      <c r="B984" s="38">
        <v>4.0844907407407406E-2</v>
      </c>
      <c r="C984" s="38">
        <v>4.0868055555555553E-2</v>
      </c>
      <c r="D984" s="27">
        <f t="shared" si="32"/>
        <v>2.3148148148147141E-5</v>
      </c>
      <c r="E984" s="27"/>
      <c r="F984" s="1" t="s">
        <v>862</v>
      </c>
    </row>
    <row r="985" spans="1:6" x14ac:dyDescent="0.25">
      <c r="A985" s="27">
        <f t="shared" si="31"/>
        <v>3.7106481481481476E-2</v>
      </c>
      <c r="B985" s="38">
        <v>4.0868055555555553E-2</v>
      </c>
      <c r="C985" s="38">
        <v>4.0902777777777781E-2</v>
      </c>
      <c r="D985" s="27">
        <f t="shared" si="32"/>
        <v>3.472222222222765E-5</v>
      </c>
      <c r="E985" s="27"/>
      <c r="F985" s="1" t="s">
        <v>863</v>
      </c>
    </row>
    <row r="986" spans="1:6" x14ac:dyDescent="0.25">
      <c r="A986" s="27">
        <f t="shared" si="31"/>
        <v>3.7141203703703704E-2</v>
      </c>
      <c r="B986" s="38">
        <v>4.0902777777777781E-2</v>
      </c>
      <c r="C986" s="38">
        <v>4.0914351851851848E-2</v>
      </c>
      <c r="D986" s="27">
        <f t="shared" si="32"/>
        <v>1.1574074074066631E-5</v>
      </c>
      <c r="E986" s="27"/>
      <c r="F986" s="1" t="s">
        <v>864</v>
      </c>
    </row>
    <row r="987" spans="1:6" x14ac:dyDescent="0.25">
      <c r="A987" s="27">
        <f t="shared" si="31"/>
        <v>3.7152777777777771E-2</v>
      </c>
      <c r="B987" s="38">
        <v>4.0914351851851848E-2</v>
      </c>
      <c r="C987" s="38">
        <v>4.0937500000000002E-2</v>
      </c>
      <c r="D987" s="27">
        <f t="shared" si="32"/>
        <v>2.314814814815408E-5</v>
      </c>
      <c r="E987" s="27"/>
      <c r="F987" s="1" t="s">
        <v>865</v>
      </c>
    </row>
    <row r="988" spans="1:6" x14ac:dyDescent="0.25">
      <c r="A988" s="27">
        <f t="shared" si="31"/>
        <v>3.7175925925925925E-2</v>
      </c>
      <c r="B988" s="38">
        <v>4.0937500000000002E-2</v>
      </c>
      <c r="C988" s="38">
        <v>4.0972222222222222E-2</v>
      </c>
      <c r="D988" s="27">
        <f t="shared" si="32"/>
        <v>3.4722222222220711E-5</v>
      </c>
      <c r="E988" s="27"/>
      <c r="F988" s="1" t="s">
        <v>866</v>
      </c>
    </row>
    <row r="989" spans="1:6" x14ac:dyDescent="0.25">
      <c r="A989" s="27">
        <f t="shared" si="31"/>
        <v>3.7210648148148145E-2</v>
      </c>
      <c r="B989" s="38">
        <v>4.0972222222222222E-2</v>
      </c>
      <c r="C989" s="38">
        <v>4.099537037037037E-2</v>
      </c>
      <c r="D989" s="27">
        <f t="shared" si="32"/>
        <v>2.3148148148147141E-5</v>
      </c>
      <c r="E989" s="27"/>
      <c r="F989" s="1" t="s">
        <v>867</v>
      </c>
    </row>
    <row r="990" spans="1:6" x14ac:dyDescent="0.25">
      <c r="A990" s="27">
        <f t="shared" si="31"/>
        <v>3.7233796296296293E-2</v>
      </c>
      <c r="B990" s="38">
        <v>4.099537037037037E-2</v>
      </c>
      <c r="C990" s="38">
        <v>4.1006944444444443E-2</v>
      </c>
      <c r="D990" s="27">
        <f t="shared" si="32"/>
        <v>1.157407407407357E-5</v>
      </c>
      <c r="E990" s="27"/>
      <c r="F990" s="1" t="s">
        <v>868</v>
      </c>
    </row>
    <row r="991" spans="1:6" x14ac:dyDescent="0.25">
      <c r="A991" s="27">
        <f t="shared" si="31"/>
        <v>3.7245370370370366E-2</v>
      </c>
      <c r="B991" s="38">
        <v>4.1006944444444443E-2</v>
      </c>
      <c r="C991" s="38">
        <v>4.1053240740740744E-2</v>
      </c>
      <c r="D991" s="27">
        <f t="shared" si="32"/>
        <v>4.629629629630122E-5</v>
      </c>
      <c r="E991" s="27"/>
      <c r="F991" s="1" t="s">
        <v>869</v>
      </c>
    </row>
    <row r="992" spans="1:6" x14ac:dyDescent="0.25">
      <c r="A992" s="27">
        <f t="shared" si="31"/>
        <v>3.7291666666666667E-2</v>
      </c>
      <c r="B992" s="38">
        <v>4.1053240740740744E-2</v>
      </c>
      <c r="C992" s="38">
        <v>4.1076388888888891E-2</v>
      </c>
      <c r="D992" s="27">
        <f t="shared" si="32"/>
        <v>2.3148148148147141E-5</v>
      </c>
      <c r="E992" s="27"/>
      <c r="F992" s="1" t="s">
        <v>870</v>
      </c>
    </row>
    <row r="993" spans="1:6" x14ac:dyDescent="0.25">
      <c r="A993" s="27">
        <f t="shared" si="31"/>
        <v>3.7314814814814815E-2</v>
      </c>
      <c r="B993" s="38">
        <v>4.1076388888888891E-2</v>
      </c>
      <c r="C993" s="38">
        <v>4.1099537037037039E-2</v>
      </c>
      <c r="D993" s="27">
        <f t="shared" si="32"/>
        <v>2.3148148148147141E-5</v>
      </c>
      <c r="E993" s="27"/>
      <c r="F993" s="1" t="s">
        <v>871</v>
      </c>
    </row>
    <row r="994" spans="1:6" x14ac:dyDescent="0.25">
      <c r="A994" s="27">
        <f t="shared" si="31"/>
        <v>3.7337962962962962E-2</v>
      </c>
      <c r="B994" s="38">
        <v>4.1099537037037039E-2</v>
      </c>
      <c r="C994" s="38">
        <v>4.1134259259259259E-2</v>
      </c>
      <c r="D994" s="27">
        <f t="shared" si="32"/>
        <v>3.4722222222220711E-5</v>
      </c>
      <c r="E994" s="27"/>
      <c r="F994" s="1" t="s">
        <v>872</v>
      </c>
    </row>
    <row r="995" spans="1:6" x14ac:dyDescent="0.25">
      <c r="A995" s="27">
        <f t="shared" si="31"/>
        <v>3.7372685185185182E-2</v>
      </c>
      <c r="B995" s="38">
        <v>4.1134259259259259E-2</v>
      </c>
      <c r="C995" s="38">
        <v>4.116898148148148E-2</v>
      </c>
      <c r="D995" s="27">
        <f t="shared" si="32"/>
        <v>3.4722222222220711E-5</v>
      </c>
      <c r="E995" s="27"/>
      <c r="F995" s="1" t="s">
        <v>873</v>
      </c>
    </row>
    <row r="996" spans="1:6" x14ac:dyDescent="0.25">
      <c r="A996" s="27">
        <f t="shared" si="31"/>
        <v>3.7407407407407403E-2</v>
      </c>
      <c r="B996" s="38">
        <v>4.116898148148148E-2</v>
      </c>
      <c r="C996" s="38">
        <v>4.1192129629629634E-2</v>
      </c>
      <c r="D996" s="27">
        <f t="shared" si="32"/>
        <v>2.314814814815408E-5</v>
      </c>
      <c r="E996" s="27"/>
      <c r="F996" s="1" t="s">
        <v>874</v>
      </c>
    </row>
    <row r="997" spans="1:6" x14ac:dyDescent="0.25">
      <c r="A997" s="27">
        <f t="shared" si="31"/>
        <v>3.7430555555555557E-2</v>
      </c>
      <c r="B997" s="38">
        <v>4.1192129629629634E-2</v>
      </c>
      <c r="C997" s="38">
        <v>4.1203703703703708E-2</v>
      </c>
      <c r="D997" s="27">
        <f t="shared" si="32"/>
        <v>1.157407407407357E-5</v>
      </c>
      <c r="E997" s="27"/>
      <c r="F997" s="1" t="s">
        <v>875</v>
      </c>
    </row>
    <row r="998" spans="1:6" x14ac:dyDescent="0.25">
      <c r="A998" s="27">
        <f t="shared" si="31"/>
        <v>3.7442129629629631E-2</v>
      </c>
      <c r="B998" s="38">
        <v>4.1203703703703708E-2</v>
      </c>
      <c r="C998" s="38">
        <v>4.1215277777777774E-2</v>
      </c>
      <c r="D998" s="27">
        <f t="shared" si="32"/>
        <v>1.1574074074066631E-5</v>
      </c>
      <c r="E998" s="27"/>
      <c r="F998" s="1" t="s">
        <v>876</v>
      </c>
    </row>
    <row r="999" spans="1:6" x14ac:dyDescent="0.25">
      <c r="A999" s="27">
        <f t="shared" si="31"/>
        <v>3.7453703703703697E-2</v>
      </c>
      <c r="B999" s="38">
        <v>4.1215277777777774E-2</v>
      </c>
      <c r="C999" s="38">
        <v>4.1238425925925921E-2</v>
      </c>
      <c r="D999" s="27">
        <f t="shared" si="32"/>
        <v>2.3148148148147141E-5</v>
      </c>
      <c r="E999" s="27"/>
      <c r="F999" s="1" t="s">
        <v>877</v>
      </c>
    </row>
    <row r="1000" spans="1:6" x14ac:dyDescent="0.25">
      <c r="A1000" s="27">
        <f t="shared" si="31"/>
        <v>3.7476851851851845E-2</v>
      </c>
      <c r="B1000" s="38">
        <v>4.1238425925925921E-2</v>
      </c>
      <c r="C1000" s="38">
        <v>4.1273148148148149E-2</v>
      </c>
      <c r="D1000" s="27">
        <f t="shared" si="32"/>
        <v>3.472222222222765E-5</v>
      </c>
      <c r="E1000" s="27"/>
      <c r="F1000" s="1" t="s">
        <v>878</v>
      </c>
    </row>
    <row r="1001" spans="1:6" x14ac:dyDescent="0.25">
      <c r="A1001" s="27">
        <f t="shared" si="31"/>
        <v>3.7511574074074072E-2</v>
      </c>
      <c r="B1001" s="38">
        <v>4.1273148148148149E-2</v>
      </c>
      <c r="C1001" s="38">
        <v>4.130787037037037E-2</v>
      </c>
      <c r="D1001" s="27">
        <f t="shared" si="32"/>
        <v>3.4722222222220711E-5</v>
      </c>
      <c r="E1001" s="27"/>
      <c r="F1001" s="1" t="s">
        <v>879</v>
      </c>
    </row>
    <row r="1002" spans="1:6" x14ac:dyDescent="0.25">
      <c r="A1002" s="27">
        <f t="shared" si="31"/>
        <v>3.7546296296296293E-2</v>
      </c>
      <c r="B1002" s="38">
        <v>4.130787037037037E-2</v>
      </c>
      <c r="C1002" s="38">
        <v>4.1331018518518517E-2</v>
      </c>
      <c r="D1002" s="27">
        <f t="shared" si="32"/>
        <v>2.3148148148147141E-5</v>
      </c>
      <c r="E1002" s="27"/>
      <c r="F1002" s="1" t="s">
        <v>880</v>
      </c>
    </row>
    <row r="1003" spans="1:6" x14ac:dyDescent="0.25">
      <c r="A1003" s="27">
        <f t="shared" si="31"/>
        <v>3.756944444444444E-2</v>
      </c>
      <c r="B1003" s="38">
        <v>4.1331018518518517E-2</v>
      </c>
      <c r="C1003" s="38">
        <v>4.1354166666666664E-2</v>
      </c>
      <c r="D1003" s="27">
        <f t="shared" si="32"/>
        <v>2.3148148148147141E-5</v>
      </c>
      <c r="E1003" s="27"/>
      <c r="F1003" s="1" t="s">
        <v>881</v>
      </c>
    </row>
    <row r="1004" spans="1:6" x14ac:dyDescent="0.25">
      <c r="A1004" s="27">
        <f t="shared" si="31"/>
        <v>3.7592592592592587E-2</v>
      </c>
      <c r="B1004" s="38">
        <v>4.1354166666666664E-2</v>
      </c>
      <c r="C1004" s="38">
        <v>4.1377314814814818E-2</v>
      </c>
      <c r="D1004" s="27">
        <f t="shared" si="32"/>
        <v>2.314814814815408E-5</v>
      </c>
      <c r="E1004" s="27"/>
      <c r="F1004" s="1" t="s">
        <v>882</v>
      </c>
    </row>
    <row r="1005" spans="1:6" x14ac:dyDescent="0.25">
      <c r="A1005" s="27">
        <f t="shared" ref="A1005:A1049" si="33">+B1005-$H$427</f>
        <v>3.7615740740740741E-2</v>
      </c>
      <c r="B1005" s="38">
        <v>4.1377314814814818E-2</v>
      </c>
      <c r="C1005" s="38">
        <v>4.1400462962962965E-2</v>
      </c>
      <c r="D1005" s="27">
        <f t="shared" si="32"/>
        <v>2.3148148148147141E-5</v>
      </c>
      <c r="E1005" s="27"/>
      <c r="F1005" s="1" t="s">
        <v>883</v>
      </c>
    </row>
    <row r="1006" spans="1:6" x14ac:dyDescent="0.25">
      <c r="A1006" s="27">
        <f t="shared" si="33"/>
        <v>3.7638888888888888E-2</v>
      </c>
      <c r="B1006" s="38">
        <v>4.1400462962962965E-2</v>
      </c>
      <c r="C1006" s="38">
        <v>4.1423611111111112E-2</v>
      </c>
      <c r="D1006" s="27">
        <f t="shared" si="32"/>
        <v>2.3148148148147141E-5</v>
      </c>
      <c r="E1006" s="27"/>
      <c r="F1006" s="1" t="s">
        <v>884</v>
      </c>
    </row>
    <row r="1007" spans="1:6" x14ac:dyDescent="0.25">
      <c r="A1007" s="27">
        <f t="shared" si="33"/>
        <v>3.7662037037037036E-2</v>
      </c>
      <c r="B1007" s="38">
        <v>4.1423611111111112E-2</v>
      </c>
      <c r="C1007" s="38">
        <v>4.144675925925926E-2</v>
      </c>
      <c r="D1007" s="27">
        <f t="shared" si="32"/>
        <v>2.3148148148147141E-5</v>
      </c>
      <c r="E1007" s="27"/>
      <c r="F1007" s="1" t="s">
        <v>885</v>
      </c>
    </row>
    <row r="1008" spans="1:6" x14ac:dyDescent="0.25">
      <c r="A1008" s="27">
        <f t="shared" si="33"/>
        <v>3.7731481481481477E-2</v>
      </c>
      <c r="B1008" s="38">
        <v>4.1493055555555554E-2</v>
      </c>
      <c r="C1008" s="38">
        <v>4.1504629629629627E-2</v>
      </c>
      <c r="D1008" s="27">
        <f t="shared" si="32"/>
        <v>1.157407407407357E-5</v>
      </c>
      <c r="E1008" s="27"/>
      <c r="F1008" s="1" t="s">
        <v>80</v>
      </c>
    </row>
    <row r="1009" spans="1:6" x14ac:dyDescent="0.25">
      <c r="A1009" s="27">
        <f t="shared" si="33"/>
        <v>3.7743055555555551E-2</v>
      </c>
      <c r="B1009" s="38">
        <v>4.1504629629629627E-2</v>
      </c>
      <c r="C1009" s="38">
        <v>4.1516203703703701E-2</v>
      </c>
      <c r="D1009" s="27">
        <f t="shared" si="32"/>
        <v>1.157407407407357E-5</v>
      </c>
      <c r="E1009" s="27"/>
      <c r="F1009" s="1" t="s">
        <v>886</v>
      </c>
    </row>
    <row r="1010" spans="1:6" x14ac:dyDescent="0.25">
      <c r="A1010" s="27">
        <f t="shared" si="33"/>
        <v>3.7777777777777778E-2</v>
      </c>
      <c r="B1010" s="38">
        <v>4.1539351851851855E-2</v>
      </c>
      <c r="C1010" s="38">
        <v>4.1562500000000002E-2</v>
      </c>
      <c r="D1010" s="27">
        <f t="shared" si="32"/>
        <v>2.3148148148147141E-5</v>
      </c>
      <c r="E1010" s="27"/>
      <c r="F1010" s="1" t="s">
        <v>887</v>
      </c>
    </row>
    <row r="1011" spans="1:6" x14ac:dyDescent="0.25">
      <c r="A1011" s="27">
        <f t="shared" si="33"/>
        <v>3.7800925925925925E-2</v>
      </c>
      <c r="B1011" s="38">
        <v>4.1562500000000002E-2</v>
      </c>
      <c r="C1011" s="38">
        <v>4.1585648148148149E-2</v>
      </c>
      <c r="D1011" s="27">
        <f t="shared" si="32"/>
        <v>2.3148148148147141E-5</v>
      </c>
      <c r="E1011" s="27"/>
      <c r="F1011" s="1" t="s">
        <v>888</v>
      </c>
    </row>
    <row r="1012" spans="1:6" x14ac:dyDescent="0.25">
      <c r="A1012" s="27">
        <f t="shared" si="33"/>
        <v>3.7858796296296293E-2</v>
      </c>
      <c r="B1012" s="38">
        <v>4.162037037037037E-2</v>
      </c>
      <c r="C1012" s="38">
        <v>4.1631944444444451E-2</v>
      </c>
      <c r="D1012" s="27">
        <f t="shared" si="32"/>
        <v>1.1574074074080509E-5</v>
      </c>
      <c r="E1012" s="27"/>
      <c r="F1012" s="1" t="s">
        <v>889</v>
      </c>
    </row>
    <row r="1013" spans="1:6" x14ac:dyDescent="0.25">
      <c r="A1013" s="27">
        <f t="shared" si="33"/>
        <v>3.7870370370370374E-2</v>
      </c>
      <c r="B1013" s="38">
        <v>4.1631944444444451E-2</v>
      </c>
      <c r="C1013" s="38">
        <v>4.1655092592592598E-2</v>
      </c>
      <c r="D1013" s="27">
        <f t="shared" si="32"/>
        <v>2.3148148148147141E-5</v>
      </c>
      <c r="E1013" s="27"/>
      <c r="F1013" s="1" t="s">
        <v>890</v>
      </c>
    </row>
    <row r="1014" spans="1:6" x14ac:dyDescent="0.25">
      <c r="A1014" s="27">
        <f t="shared" si="33"/>
        <v>3.7893518518518521E-2</v>
      </c>
      <c r="B1014" s="38">
        <v>4.1655092592592598E-2</v>
      </c>
      <c r="C1014" s="38">
        <v>4.1678240740740745E-2</v>
      </c>
      <c r="D1014" s="27">
        <f t="shared" si="32"/>
        <v>2.3148148148147141E-5</v>
      </c>
      <c r="E1014" s="27"/>
      <c r="F1014" s="1" t="s">
        <v>891</v>
      </c>
    </row>
    <row r="1015" spans="1:6" x14ac:dyDescent="0.25">
      <c r="A1015" s="27">
        <f t="shared" si="33"/>
        <v>3.7916666666666668E-2</v>
      </c>
      <c r="B1015" s="38">
        <v>4.1678240740740745E-2</v>
      </c>
      <c r="C1015" s="38">
        <v>4.1701388888888885E-2</v>
      </c>
      <c r="D1015" s="27">
        <f t="shared" si="32"/>
        <v>2.3148148148140202E-5</v>
      </c>
      <c r="E1015" s="27"/>
      <c r="F1015" s="1" t="s">
        <v>892</v>
      </c>
    </row>
    <row r="1016" spans="1:6" x14ac:dyDescent="0.25">
      <c r="A1016" s="27">
        <f t="shared" si="33"/>
        <v>3.7939814814814808E-2</v>
      </c>
      <c r="B1016" s="38">
        <v>4.1701388888888885E-2</v>
      </c>
      <c r="C1016" s="38">
        <v>4.1736111111111113E-2</v>
      </c>
      <c r="D1016" s="27">
        <f t="shared" si="32"/>
        <v>3.472222222222765E-5</v>
      </c>
      <c r="E1016" s="27"/>
      <c r="F1016" s="1" t="s">
        <v>893</v>
      </c>
    </row>
    <row r="1017" spans="1:6" x14ac:dyDescent="0.25">
      <c r="A1017" s="27">
        <f t="shared" si="33"/>
        <v>3.7974537037037036E-2</v>
      </c>
      <c r="B1017" s="38">
        <v>4.1736111111111113E-2</v>
      </c>
      <c r="C1017" s="38">
        <v>4.1759259259259253E-2</v>
      </c>
      <c r="D1017" s="27">
        <f t="shared" si="32"/>
        <v>2.3148148148140202E-5</v>
      </c>
      <c r="E1017" s="27"/>
      <c r="F1017" s="1" t="s">
        <v>894</v>
      </c>
    </row>
    <row r="1018" spans="1:6" x14ac:dyDescent="0.25">
      <c r="A1018" s="27">
        <f t="shared" si="33"/>
        <v>3.7997685185185176E-2</v>
      </c>
      <c r="B1018" s="38">
        <v>4.1759259259259253E-2</v>
      </c>
      <c r="C1018" s="38">
        <v>4.1770833333333333E-2</v>
      </c>
      <c r="D1018" s="27">
        <f t="shared" si="32"/>
        <v>1.1574074074080509E-5</v>
      </c>
      <c r="E1018" s="27"/>
      <c r="F1018" s="1" t="s">
        <v>895</v>
      </c>
    </row>
    <row r="1019" spans="1:6" x14ac:dyDescent="0.25">
      <c r="A1019" s="27">
        <f t="shared" si="33"/>
        <v>3.8009259259259257E-2</v>
      </c>
      <c r="B1019" s="38">
        <v>4.1770833333333333E-2</v>
      </c>
      <c r="C1019" s="38">
        <v>4.1793981481481481E-2</v>
      </c>
      <c r="D1019" s="27">
        <f t="shared" si="32"/>
        <v>2.3148148148147141E-5</v>
      </c>
      <c r="E1019" s="27"/>
      <c r="F1019" s="1" t="s">
        <v>896</v>
      </c>
    </row>
    <row r="1020" spans="1:6" x14ac:dyDescent="0.25">
      <c r="A1020" s="27">
        <f t="shared" si="33"/>
        <v>3.8032407407407404E-2</v>
      </c>
      <c r="B1020" s="38">
        <v>4.1793981481481481E-2</v>
      </c>
      <c r="C1020" s="38">
        <v>4.1817129629629628E-2</v>
      </c>
      <c r="D1020" s="27">
        <f t="shared" si="32"/>
        <v>2.3148148148147141E-5</v>
      </c>
      <c r="E1020" s="27"/>
      <c r="F1020" s="1" t="s">
        <v>897</v>
      </c>
    </row>
    <row r="1021" spans="1:6" x14ac:dyDescent="0.25">
      <c r="A1021" s="27">
        <f t="shared" si="33"/>
        <v>3.8055555555555551E-2</v>
      </c>
      <c r="B1021" s="38">
        <v>4.1817129629629628E-2</v>
      </c>
      <c r="C1021" s="38">
        <v>4.1840277777777775E-2</v>
      </c>
      <c r="D1021" s="27">
        <f t="shared" si="32"/>
        <v>2.3148148148147141E-5</v>
      </c>
      <c r="E1021" s="27"/>
      <c r="F1021" s="1" t="s">
        <v>898</v>
      </c>
    </row>
    <row r="1022" spans="1:6" x14ac:dyDescent="0.25">
      <c r="A1022" s="27">
        <f t="shared" si="33"/>
        <v>3.8078703703703698E-2</v>
      </c>
      <c r="B1022" s="38">
        <v>4.1840277777777775E-2</v>
      </c>
      <c r="C1022" s="38">
        <v>4.1863425925925929E-2</v>
      </c>
      <c r="D1022" s="27">
        <f t="shared" si="32"/>
        <v>2.314814814815408E-5</v>
      </c>
      <c r="E1022" s="27"/>
      <c r="F1022" s="1" t="s">
        <v>899</v>
      </c>
    </row>
    <row r="1023" spans="1:6" x14ac:dyDescent="0.25">
      <c r="A1023" s="27">
        <f t="shared" si="33"/>
        <v>3.8101851851851852E-2</v>
      </c>
      <c r="B1023" s="38">
        <v>4.1863425925925929E-2</v>
      </c>
      <c r="C1023" s="38">
        <v>4.189814814814815E-2</v>
      </c>
      <c r="D1023" s="27">
        <f t="shared" si="32"/>
        <v>3.4722222222220711E-5</v>
      </c>
      <c r="E1023" s="27"/>
      <c r="F1023" s="1" t="s">
        <v>900</v>
      </c>
    </row>
    <row r="1024" spans="1:6" x14ac:dyDescent="0.25">
      <c r="A1024" s="27">
        <f t="shared" si="33"/>
        <v>3.8148148148148146E-2</v>
      </c>
      <c r="B1024" s="38">
        <v>4.1909722222222223E-2</v>
      </c>
      <c r="C1024" s="38">
        <v>4.1921296296296297E-2</v>
      </c>
      <c r="D1024" s="27">
        <f t="shared" si="32"/>
        <v>1.157407407407357E-5</v>
      </c>
      <c r="E1024" s="27"/>
      <c r="F1024" s="1" t="s">
        <v>901</v>
      </c>
    </row>
    <row r="1025" spans="1:6" x14ac:dyDescent="0.25">
      <c r="A1025" s="27">
        <f t="shared" si="33"/>
        <v>3.815972222222222E-2</v>
      </c>
      <c r="B1025" s="38">
        <v>4.1921296296296297E-2</v>
      </c>
      <c r="C1025" s="38">
        <v>4.1944444444444444E-2</v>
      </c>
      <c r="D1025" s="27">
        <f t="shared" si="32"/>
        <v>2.3148148148147141E-5</v>
      </c>
      <c r="E1025" s="27"/>
      <c r="F1025" s="1" t="s">
        <v>902</v>
      </c>
    </row>
    <row r="1026" spans="1:6" x14ac:dyDescent="0.25">
      <c r="A1026" s="27">
        <f t="shared" si="33"/>
        <v>3.8182870370370367E-2</v>
      </c>
      <c r="B1026" s="38">
        <v>4.1944444444444444E-2</v>
      </c>
      <c r="C1026" s="38">
        <v>4.1967592592592591E-2</v>
      </c>
      <c r="D1026" s="27">
        <f t="shared" si="32"/>
        <v>2.3148148148147141E-5</v>
      </c>
      <c r="E1026" s="27"/>
      <c r="F1026" s="1" t="s">
        <v>903</v>
      </c>
    </row>
    <row r="1027" spans="1:6" x14ac:dyDescent="0.25">
      <c r="A1027" s="27">
        <f t="shared" si="33"/>
        <v>3.8206018518518514E-2</v>
      </c>
      <c r="B1027" s="38">
        <v>4.1967592592592591E-2</v>
      </c>
      <c r="C1027" s="38">
        <v>4.1979166666666672E-2</v>
      </c>
      <c r="D1027" s="27">
        <f t="shared" si="32"/>
        <v>1.1574074074080509E-5</v>
      </c>
      <c r="E1027" s="27"/>
      <c r="F1027" s="1" t="s">
        <v>904</v>
      </c>
    </row>
    <row r="1028" spans="1:6" x14ac:dyDescent="0.25">
      <c r="A1028" s="27">
        <f t="shared" si="33"/>
        <v>3.8217592592592595E-2</v>
      </c>
      <c r="B1028" s="38">
        <v>4.1979166666666672E-2</v>
      </c>
      <c r="C1028" s="38">
        <v>4.2002314814814812E-2</v>
      </c>
      <c r="D1028" s="27">
        <f t="shared" si="32"/>
        <v>2.3148148148140202E-5</v>
      </c>
      <c r="E1028" s="27"/>
      <c r="F1028" s="1" t="s">
        <v>905</v>
      </c>
    </row>
    <row r="1029" spans="1:6" x14ac:dyDescent="0.25">
      <c r="A1029" s="27">
        <f t="shared" si="33"/>
        <v>3.8240740740740735E-2</v>
      </c>
      <c r="B1029" s="38">
        <v>4.2002314814814812E-2</v>
      </c>
      <c r="C1029" s="38">
        <v>4.2025462962962966E-2</v>
      </c>
      <c r="D1029" s="27">
        <f t="shared" si="32"/>
        <v>2.314814814815408E-5</v>
      </c>
      <c r="E1029" s="27"/>
      <c r="F1029" s="1" t="s">
        <v>906</v>
      </c>
    </row>
    <row r="1030" spans="1:6" x14ac:dyDescent="0.25">
      <c r="A1030" s="27">
        <f t="shared" si="33"/>
        <v>3.8263888888888889E-2</v>
      </c>
      <c r="B1030" s="38">
        <v>4.2025462962962966E-2</v>
      </c>
      <c r="C1030" s="38">
        <v>4.2048611111111113E-2</v>
      </c>
      <c r="D1030" s="27">
        <f t="shared" si="32"/>
        <v>2.3148148148147141E-5</v>
      </c>
      <c r="E1030" s="27"/>
      <c r="F1030" s="1" t="s">
        <v>907</v>
      </c>
    </row>
    <row r="1031" spans="1:6" x14ac:dyDescent="0.25">
      <c r="A1031" s="27">
        <f t="shared" si="33"/>
        <v>3.8298611111111103E-2</v>
      </c>
      <c r="B1031" s="38">
        <v>4.206018518518518E-2</v>
      </c>
      <c r="C1031" s="38">
        <v>4.2083333333333334E-2</v>
      </c>
      <c r="D1031" s="27">
        <f t="shared" si="32"/>
        <v>2.314814814815408E-5</v>
      </c>
      <c r="E1031" s="27"/>
      <c r="F1031" s="1" t="s">
        <v>908</v>
      </c>
    </row>
    <row r="1032" spans="1:6" x14ac:dyDescent="0.25">
      <c r="A1032" s="27">
        <f t="shared" si="33"/>
        <v>3.8321759259259257E-2</v>
      </c>
      <c r="B1032" s="38">
        <v>4.2083333333333334E-2</v>
      </c>
      <c r="C1032" s="38">
        <v>4.2106481481481488E-2</v>
      </c>
      <c r="D1032" s="27">
        <f t="shared" si="32"/>
        <v>2.314814814815408E-5</v>
      </c>
      <c r="E1032" s="27"/>
      <c r="F1032" s="1" t="s">
        <v>909</v>
      </c>
    </row>
    <row r="1033" spans="1:6" x14ac:dyDescent="0.25">
      <c r="A1033" s="27">
        <f t="shared" si="33"/>
        <v>3.8344907407407411E-2</v>
      </c>
      <c r="B1033" s="38">
        <v>4.2106481481481488E-2</v>
      </c>
      <c r="C1033" s="38">
        <v>4.2118055555555554E-2</v>
      </c>
      <c r="D1033" s="27">
        <f t="shared" si="32"/>
        <v>1.1574074074066631E-5</v>
      </c>
      <c r="E1033" s="27"/>
      <c r="F1033" s="1" t="s">
        <v>910</v>
      </c>
    </row>
    <row r="1034" spans="1:6" x14ac:dyDescent="0.25">
      <c r="A1034" s="27">
        <f t="shared" si="33"/>
        <v>3.8356481481481478E-2</v>
      </c>
      <c r="B1034" s="38">
        <v>4.2118055555555554E-2</v>
      </c>
      <c r="C1034" s="38">
        <v>4.2141203703703702E-2</v>
      </c>
      <c r="D1034" s="27">
        <f t="shared" si="32"/>
        <v>2.3148148148147141E-5</v>
      </c>
      <c r="E1034" s="27"/>
      <c r="F1034" s="1" t="s">
        <v>911</v>
      </c>
    </row>
    <row r="1035" spans="1:6" x14ac:dyDescent="0.25">
      <c r="A1035" s="27">
        <f t="shared" si="33"/>
        <v>3.8402777777777779E-2</v>
      </c>
      <c r="B1035" s="38">
        <v>4.2164351851851856E-2</v>
      </c>
      <c r="C1035" s="38">
        <v>4.2187499999999996E-2</v>
      </c>
      <c r="D1035" s="27">
        <f t="shared" si="32"/>
        <v>2.3148148148140202E-5</v>
      </c>
      <c r="E1035" s="27"/>
      <c r="F1035" s="1" t="s">
        <v>912</v>
      </c>
    </row>
    <row r="1036" spans="1:6" x14ac:dyDescent="0.25">
      <c r="A1036" s="27">
        <f t="shared" si="33"/>
        <v>3.8425925925925919E-2</v>
      </c>
      <c r="B1036" s="38">
        <v>4.2187499999999996E-2</v>
      </c>
      <c r="C1036" s="38">
        <v>4.221064814814815E-2</v>
      </c>
      <c r="D1036" s="27">
        <f t="shared" si="32"/>
        <v>2.314814814815408E-5</v>
      </c>
      <c r="E1036" s="27"/>
      <c r="F1036" s="1" t="s">
        <v>913</v>
      </c>
    </row>
    <row r="1037" spans="1:6" x14ac:dyDescent="0.25">
      <c r="A1037" s="27">
        <f t="shared" si="33"/>
        <v>3.8449074074074073E-2</v>
      </c>
      <c r="B1037" s="38">
        <v>4.221064814814815E-2</v>
      </c>
      <c r="C1037" s="38">
        <v>4.223379629629629E-2</v>
      </c>
      <c r="D1037" s="27">
        <f t="shared" si="32"/>
        <v>2.3148148148140202E-5</v>
      </c>
      <c r="E1037" s="27"/>
      <c r="F1037" s="1" t="s">
        <v>914</v>
      </c>
    </row>
    <row r="1038" spans="1:6" x14ac:dyDescent="0.25">
      <c r="A1038" s="27">
        <f t="shared" si="33"/>
        <v>3.8472222222222213E-2</v>
      </c>
      <c r="B1038" s="38">
        <v>4.223379629629629E-2</v>
      </c>
      <c r="C1038" s="38">
        <v>4.2256944444444444E-2</v>
      </c>
      <c r="D1038" s="27">
        <f t="shared" si="32"/>
        <v>2.314814814815408E-5</v>
      </c>
      <c r="E1038" s="27"/>
      <c r="F1038" s="1" t="s">
        <v>915</v>
      </c>
    </row>
    <row r="1039" spans="1:6" x14ac:dyDescent="0.25">
      <c r="A1039" s="27">
        <f t="shared" si="33"/>
        <v>3.8495370370370367E-2</v>
      </c>
      <c r="B1039" s="38">
        <v>4.2256944444444444E-2</v>
      </c>
      <c r="C1039" s="38">
        <v>4.2268518518518518E-2</v>
      </c>
      <c r="D1039" s="27">
        <f t="shared" ref="D1039:D1049" si="34">+C1039-B1039</f>
        <v>1.157407407407357E-5</v>
      </c>
      <c r="E1039" s="27"/>
      <c r="F1039" s="1" t="s">
        <v>916</v>
      </c>
    </row>
    <row r="1040" spans="1:6" x14ac:dyDescent="0.25">
      <c r="A1040" s="27">
        <f t="shared" si="33"/>
        <v>3.8506944444444441E-2</v>
      </c>
      <c r="B1040" s="38">
        <v>4.2268518518518518E-2</v>
      </c>
      <c r="C1040" s="38">
        <v>4.2291666666666665E-2</v>
      </c>
      <c r="D1040" s="27">
        <f t="shared" si="34"/>
        <v>2.3148148148147141E-5</v>
      </c>
      <c r="E1040" s="27"/>
      <c r="F1040" s="1" t="s">
        <v>917</v>
      </c>
    </row>
    <row r="1041" spans="1:6" x14ac:dyDescent="0.25">
      <c r="A1041" s="27">
        <f t="shared" si="33"/>
        <v>3.8530092592592588E-2</v>
      </c>
      <c r="B1041" s="38">
        <v>4.2291666666666665E-2</v>
      </c>
      <c r="C1041" s="38">
        <v>4.2314814814814812E-2</v>
      </c>
      <c r="D1041" s="27">
        <f t="shared" si="34"/>
        <v>2.3148148148147141E-5</v>
      </c>
      <c r="E1041" s="27"/>
      <c r="F1041" s="1" t="s">
        <v>918</v>
      </c>
    </row>
    <row r="1042" spans="1:6" x14ac:dyDescent="0.25">
      <c r="A1042" s="27">
        <f t="shared" si="33"/>
        <v>3.8553240740740735E-2</v>
      </c>
      <c r="B1042" s="38">
        <v>4.2314814814814812E-2</v>
      </c>
      <c r="C1042" s="38">
        <v>4.2337962962962966E-2</v>
      </c>
      <c r="D1042" s="27">
        <f t="shared" si="34"/>
        <v>2.314814814815408E-5</v>
      </c>
      <c r="E1042" s="27"/>
      <c r="F1042" s="1" t="s">
        <v>919</v>
      </c>
    </row>
    <row r="1043" spans="1:6" x14ac:dyDescent="0.25">
      <c r="A1043" s="27">
        <f t="shared" si="33"/>
        <v>3.8576388888888889E-2</v>
      </c>
      <c r="B1043" s="38">
        <v>4.2337962962962966E-2</v>
      </c>
      <c r="C1043" s="38">
        <v>4.2349537037037033E-2</v>
      </c>
      <c r="D1043" s="27">
        <f t="shared" si="34"/>
        <v>1.1574074074066631E-5</v>
      </c>
      <c r="E1043" s="27"/>
      <c r="F1043" s="1" t="s">
        <v>920</v>
      </c>
    </row>
    <row r="1044" spans="1:6" x14ac:dyDescent="0.25">
      <c r="A1044" s="27">
        <f t="shared" si="33"/>
        <v>3.8587962962962956E-2</v>
      </c>
      <c r="B1044" s="38">
        <v>4.2349537037037033E-2</v>
      </c>
      <c r="C1044" s="38">
        <v>4.2372685185185187E-2</v>
      </c>
      <c r="D1044" s="27">
        <f t="shared" si="34"/>
        <v>2.314814814815408E-5</v>
      </c>
      <c r="E1044" s="27"/>
      <c r="F1044" s="1" t="s">
        <v>921</v>
      </c>
    </row>
    <row r="1045" spans="1:6" x14ac:dyDescent="0.25">
      <c r="A1045" s="27">
        <f t="shared" si="33"/>
        <v>3.8622685185185184E-2</v>
      </c>
      <c r="B1045" s="38">
        <v>4.238425925925926E-2</v>
      </c>
      <c r="C1045" s="38">
        <v>4.2407407407407401E-2</v>
      </c>
      <c r="D1045" s="27">
        <f t="shared" si="34"/>
        <v>2.3148148148140202E-5</v>
      </c>
      <c r="E1045" s="27"/>
      <c r="F1045" s="1" t="s">
        <v>922</v>
      </c>
    </row>
    <row r="1046" spans="1:6" x14ac:dyDescent="0.25">
      <c r="A1046" s="27">
        <f t="shared" si="33"/>
        <v>3.8645833333333324E-2</v>
      </c>
      <c r="B1046" s="38">
        <v>4.2407407407407401E-2</v>
      </c>
      <c r="C1046" s="38">
        <v>4.2418981481481481E-2</v>
      </c>
      <c r="D1046" s="27">
        <f t="shared" si="34"/>
        <v>1.1574074074080509E-5</v>
      </c>
      <c r="E1046" s="27"/>
      <c r="F1046" s="1" t="s">
        <v>923</v>
      </c>
    </row>
    <row r="1047" spans="1:6" x14ac:dyDescent="0.25">
      <c r="A1047" s="27">
        <f t="shared" si="33"/>
        <v>3.8657407407407404E-2</v>
      </c>
      <c r="B1047" s="38">
        <v>4.2418981481481481E-2</v>
      </c>
      <c r="C1047" s="38">
        <v>4.2430555555555555E-2</v>
      </c>
      <c r="D1047" s="27">
        <f t="shared" si="34"/>
        <v>1.157407407407357E-5</v>
      </c>
      <c r="E1047" s="27"/>
      <c r="F1047" s="1" t="s">
        <v>924</v>
      </c>
    </row>
    <row r="1048" spans="1:6" x14ac:dyDescent="0.25">
      <c r="A1048" s="27">
        <f t="shared" si="33"/>
        <v>3.8668981481481478E-2</v>
      </c>
      <c r="B1048" s="38">
        <v>4.2430555555555555E-2</v>
      </c>
      <c r="C1048" s="38">
        <v>4.2442129629629628E-2</v>
      </c>
      <c r="D1048" s="27">
        <f t="shared" si="34"/>
        <v>1.157407407407357E-5</v>
      </c>
      <c r="E1048" s="27"/>
      <c r="F1048" s="1" t="s">
        <v>925</v>
      </c>
    </row>
    <row r="1049" spans="1:6" x14ac:dyDescent="0.25">
      <c r="A1049" s="27">
        <f t="shared" si="33"/>
        <v>3.8680555555555551E-2</v>
      </c>
      <c r="B1049" s="38">
        <v>4.2442129629629628E-2</v>
      </c>
      <c r="C1049" s="38">
        <v>4.2453703703703709E-2</v>
      </c>
      <c r="D1049" s="27">
        <f t="shared" si="34"/>
        <v>1.1574074074080509E-5</v>
      </c>
      <c r="E1049" s="27"/>
      <c r="F1049" s="1" t="s">
        <v>981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 lu</dc:creator>
  <cp:lastModifiedBy>shei lu</cp:lastModifiedBy>
  <dcterms:created xsi:type="dcterms:W3CDTF">2023-06-29T14:34:13Z</dcterms:created>
  <dcterms:modified xsi:type="dcterms:W3CDTF">2023-07-11T03:43:57Z</dcterms:modified>
</cp:coreProperties>
</file>