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ila\source\repos\marsframework\MarsFramework\ExcelData\"/>
    </mc:Choice>
  </mc:AlternateContent>
  <xr:revisionPtr revIDLastSave="0" documentId="13_ncr:1_{7A4A7A03-C147-4518-991E-06C449893B60}" xr6:coauthVersionLast="47" xr6:coauthVersionMax="47" xr10:uidLastSave="{00000000-0000-0000-0000-000000000000}"/>
  <bookViews>
    <workbookView xWindow="-28920" yWindow="-120" windowWidth="29040" windowHeight="15720" firstSheet="2" activeTab="3" xr2:uid="{00000000-000D-0000-FFFF-FFFF00000000}"/>
  </bookViews>
  <sheets>
    <sheet name="SignUp" sheetId="3" r:id="rId1"/>
    <sheet name="SignIn" sheetId="1" r:id="rId2"/>
    <sheet name="Profile" sheetId="2" r:id="rId3"/>
    <sheet name="ShareSkill" sheetId="6" r:id="rId4"/>
    <sheet name="Data" sheetId="7" r:id="rId5"/>
    <sheet name="ManageListings" sheetId="4" r:id="rId6"/>
  </sheets>
  <definedNames>
    <definedName name="Business">Data!$J$4:$J$9</definedName>
    <definedName name="Category">Data!$B$4:$B$11</definedName>
    <definedName name="Digital">Data!$E$4:$E$8</definedName>
    <definedName name="Fun">Data!$K$4:$K$9</definedName>
    <definedName name="Graphics" localSheetId="4">Data!$D$4:$D$8</definedName>
    <definedName name="Music">Data!$H$4:$H$7</definedName>
    <definedName name="Programming">Data!$I$4:$I$9</definedName>
    <definedName name="Video">Data!$G$4:$G$7</definedName>
    <definedName name="Writing">Data!$F$4:$F$8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6" l="1"/>
  <c r="O4" i="6"/>
  <c r="D4" i="6"/>
  <c r="P3" i="6"/>
  <c r="P2" i="6"/>
  <c r="O3" i="6"/>
  <c r="O2" i="6"/>
  <c r="D3" i="6"/>
  <c r="D2" i="6"/>
</calcChain>
</file>

<file path=xl/sharedStrings.xml><?xml version="1.0" encoding="utf-8"?>
<sst xmlns="http://schemas.openxmlformats.org/spreadsheetml/2006/main" count="170" uniqueCount="129">
  <si>
    <t>Url</t>
  </si>
  <si>
    <t>Username</t>
  </si>
  <si>
    <t>Password</t>
  </si>
  <si>
    <t>Language</t>
  </si>
  <si>
    <t>English</t>
  </si>
  <si>
    <t>Skill</t>
  </si>
  <si>
    <t>Automation Testing</t>
  </si>
  <si>
    <t>University</t>
  </si>
  <si>
    <t>Degree</t>
  </si>
  <si>
    <t>Certificate</t>
  </si>
  <si>
    <t>ISTQB</t>
  </si>
  <si>
    <t>CertifiedFrom</t>
  </si>
  <si>
    <t>ANZTB</t>
  </si>
  <si>
    <t>Description</t>
  </si>
  <si>
    <t>AvailableTime</t>
  </si>
  <si>
    <t>Full time</t>
  </si>
  <si>
    <t>Country</t>
  </si>
  <si>
    <t>City</t>
  </si>
  <si>
    <t>FirstName</t>
  </si>
  <si>
    <t>LastName</t>
  </si>
  <si>
    <t>Email</t>
  </si>
  <si>
    <t>ConfirmPswd</t>
  </si>
  <si>
    <t>Australia</t>
  </si>
  <si>
    <t>Melbourne</t>
  </si>
  <si>
    <t>Amrita School Of Engineering</t>
  </si>
  <si>
    <t>B.Tech</t>
  </si>
  <si>
    <t>3 years as Oracle Developer and 2 years as Project Management Operations Lead</t>
  </si>
  <si>
    <t>Sheila</t>
  </si>
  <si>
    <t>Dimasuhid</t>
  </si>
  <si>
    <t>dimasuhidsheila@gmail.com</t>
  </si>
  <si>
    <t>MarsAppTest</t>
  </si>
  <si>
    <t>http://localhost:5000/</t>
  </si>
  <si>
    <t>Title</t>
  </si>
  <si>
    <t>Deleteaction</t>
  </si>
  <si>
    <t>Yes</t>
  </si>
  <si>
    <t>Category</t>
  </si>
  <si>
    <t>SubCategory</t>
  </si>
  <si>
    <t>Tags</t>
  </si>
  <si>
    <t>ServiceType</t>
  </si>
  <si>
    <t>LocationType</t>
  </si>
  <si>
    <t>Startdate</t>
  </si>
  <si>
    <t>Enddate</t>
  </si>
  <si>
    <t>Selectday</t>
  </si>
  <si>
    <t>SkillTrade</t>
  </si>
  <si>
    <t>Credit</t>
  </si>
  <si>
    <t>Active</t>
  </si>
  <si>
    <t>Programming &amp; Tech</t>
  </si>
  <si>
    <t>QA</t>
  </si>
  <si>
    <t>Testing</t>
  </si>
  <si>
    <t>One-off service</t>
  </si>
  <si>
    <t>On-site</t>
  </si>
  <si>
    <t>Mon</t>
  </si>
  <si>
    <t>Hidden</t>
  </si>
  <si>
    <t>Graphics &amp; Design</t>
  </si>
  <si>
    <t>Digital Marketing</t>
  </si>
  <si>
    <t>Writing &amp; Translation</t>
  </si>
  <si>
    <t>Video &amp; Animation</t>
  </si>
  <si>
    <t>Music &amp; Audio</t>
  </si>
  <si>
    <t>Business</t>
  </si>
  <si>
    <t>Fun &amp; Lifestyle</t>
  </si>
  <si>
    <t>categoryId</t>
  </si>
  <si>
    <t>Logo Design</t>
  </si>
  <si>
    <t>Book &amp; Album covers</t>
  </si>
  <si>
    <t>Flyers &amp; Brochures</t>
  </si>
  <si>
    <t>Web &amp; Mobile Design</t>
  </si>
  <si>
    <t>Search &amp; Display Marketing</t>
  </si>
  <si>
    <t>Social Media Marketing</t>
  </si>
  <si>
    <t>Content Marketing</t>
  </si>
  <si>
    <t>Video Marketing</t>
  </si>
  <si>
    <t>Email Marketing</t>
  </si>
  <si>
    <t>Graphics &amp; Design Subcategory</t>
  </si>
  <si>
    <t>Digital Marketing Subcategory</t>
  </si>
  <si>
    <t>Writing &amp; Translation Subcategory</t>
  </si>
  <si>
    <t>Resumes &amp; Cover Letters</t>
  </si>
  <si>
    <t>Proof Reading &amp; Editing</t>
  </si>
  <si>
    <t>Translation</t>
  </si>
  <si>
    <t>Creative Writing</t>
  </si>
  <si>
    <t>Business Copywriting</t>
  </si>
  <si>
    <t>Video &amp; Animation Subcategory</t>
  </si>
  <si>
    <t>Promotional Videos</t>
  </si>
  <si>
    <t>Editing &amp; Post Production</t>
  </si>
  <si>
    <t>Lyric &amp; Music Videos</t>
  </si>
  <si>
    <t>Other</t>
  </si>
  <si>
    <t>Music &amp; Audio Subcategory</t>
  </si>
  <si>
    <t>Mixing &amp; Mastering</t>
  </si>
  <si>
    <t>Voice Over</t>
  </si>
  <si>
    <t>Song Writers &amp; Composers</t>
  </si>
  <si>
    <t>Programming &amp; Tech Subcategory</t>
  </si>
  <si>
    <t>WordPress</t>
  </si>
  <si>
    <t>Web &amp; Mobile App</t>
  </si>
  <si>
    <t>Data Analysis &amp; Reports</t>
  </si>
  <si>
    <t>Databases</t>
  </si>
  <si>
    <t>Business Subcategory</t>
  </si>
  <si>
    <t>Business Tips</t>
  </si>
  <si>
    <t>Presentations</t>
  </si>
  <si>
    <t>Market Advice</t>
  </si>
  <si>
    <t>Legal Consulting</t>
  </si>
  <si>
    <t>Financial Consulting</t>
  </si>
  <si>
    <t>Fun &amp; Lifestyle Subcategory</t>
  </si>
  <si>
    <t>Online Lessons</t>
  </si>
  <si>
    <t>Relationship Advice</t>
  </si>
  <si>
    <t>Astrology</t>
  </si>
  <si>
    <t>Health, Nutrition &amp; Fitness</t>
  </si>
  <si>
    <t>Gaming</t>
  </si>
  <si>
    <t>Graphics</t>
  </si>
  <si>
    <t>Digital</t>
  </si>
  <si>
    <t>Writing</t>
  </si>
  <si>
    <t>Video</t>
  </si>
  <si>
    <t>Music</t>
  </si>
  <si>
    <t>Programming</t>
  </si>
  <si>
    <t>Fun</t>
  </si>
  <si>
    <t>Skill-exchange</t>
  </si>
  <si>
    <t>Skill Trade</t>
  </si>
  <si>
    <t>Online</t>
  </si>
  <si>
    <t>Hourly basis service</t>
  </si>
  <si>
    <t>StartTime</t>
  </si>
  <si>
    <t>EndTime</t>
  </si>
  <si>
    <t>SkillExchange</t>
  </si>
  <si>
    <t>Introduction to Software Testing</t>
  </si>
  <si>
    <t>Tutorial on the basics of Software Testing</t>
  </si>
  <si>
    <t>ShortCategory</t>
  </si>
  <si>
    <t>Sun</t>
  </si>
  <si>
    <t>Tue</t>
  </si>
  <si>
    <t>Wed</t>
  </si>
  <si>
    <t>Thu</t>
  </si>
  <si>
    <t>Fri</t>
  </si>
  <si>
    <t>Sat</t>
  </si>
  <si>
    <t>Edited Introduction to Software Testing</t>
  </si>
  <si>
    <t>Edited Tutorial on the basics of Software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</si>
</sst>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yy;@"/>
    <numFmt numFmtId="165" formatCode="hh:mm:ss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02124"/>
      <name val="Consolas"/>
      <family val="3"/>
    </font>
    <font>
      <b/>
      <sz val="11"/>
      <color rgb="FF202124"/>
      <name val="Consolas"/>
      <family val="3"/>
    </font>
    <font>
      <sz val="10"/>
      <color rgb="FF0C0C0C"/>
      <name val="Inherit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0" fillId="2" borderId="0" xfId="0" applyFill="1"/>
    <xf numFmtId="0" fontId="1" fillId="0" borderId="0" xfId="1" applyAlignment="1" applyProtection="1"/>
    <xf numFmtId="164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9" defaultPivotStyle="PivotStyleLight16">
    <tableStyle name="Table Style 1" pivot="0" count="0" xr9:uid="{4F19FBB8-643F-4B14-BF6E-2A739BCE93A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imasuhidsheila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imasuhidsheila@gmail.com" TargetMode="External"/><Relationship Id="rId1" Type="http://schemas.openxmlformats.org/officeDocument/2006/relationships/hyperlink" Target="http://localhost:5000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E13" sqref="E13"/>
    </sheetView>
  </sheetViews>
  <sheetFormatPr defaultRowHeight="14.5"/>
  <cols>
    <col min="1" max="1" width="17.81640625" customWidth="1"/>
    <col min="2" max="2" width="22.7265625" customWidth="1"/>
    <col min="3" max="3" width="27.81640625" customWidth="1"/>
    <col min="4" max="4" width="18.54296875" customWidth="1"/>
    <col min="5" max="5" width="27.81640625" customWidth="1"/>
  </cols>
  <sheetData>
    <row r="1" spans="1:5">
      <c r="A1" s="1" t="s">
        <v>18</v>
      </c>
      <c r="B1" s="1" t="s">
        <v>19</v>
      </c>
      <c r="C1" s="1" t="s">
        <v>20</v>
      </c>
      <c r="D1" s="1" t="s">
        <v>2</v>
      </c>
      <c r="E1" s="1" t="s">
        <v>21</v>
      </c>
    </row>
    <row r="2" spans="1:5">
      <c r="A2" t="s">
        <v>27</v>
      </c>
      <c r="B2" t="s">
        <v>28</v>
      </c>
      <c r="C2" s="2" t="s">
        <v>29</v>
      </c>
      <c r="D2" t="s">
        <v>30</v>
      </c>
      <c r="E2" t="s">
        <v>30</v>
      </c>
    </row>
  </sheetData>
  <hyperlinks>
    <hyperlink ref="C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/>
  </sheetViews>
  <sheetFormatPr defaultRowHeight="14.5"/>
  <cols>
    <col min="1" max="1" width="45.81640625" customWidth="1"/>
    <col min="2" max="2" width="27.54296875" customWidth="1"/>
    <col min="3" max="3" width="27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31</v>
      </c>
      <c r="B2" s="2" t="s">
        <v>29</v>
      </c>
      <c r="C2" t="s">
        <v>30</v>
      </c>
    </row>
  </sheetData>
  <hyperlinks>
    <hyperlink ref="A2" r:id="rId1" xr:uid="{00000000-0004-0000-0100-000000000000}"/>
    <hyperlink ref="B2" r:id="rId2" xr:uid="{477BE36A-7F59-445A-B1A4-40EF2369529B}"/>
  </hyperlinks>
  <pageMargins left="0.7" right="0.7" top="0.75" bottom="0.75" header="0.3" footer="0.3"/>
  <pageSetup paperSize="9" orientation="portrait" horizontalDpi="4294967293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workbookViewId="0">
      <selection activeCell="J8" sqref="J8"/>
    </sheetView>
  </sheetViews>
  <sheetFormatPr defaultRowHeight="14.5"/>
  <cols>
    <col min="1" max="3" width="20.1796875" customWidth="1"/>
    <col min="4" max="4" width="18.26953125" customWidth="1"/>
    <col min="5" max="5" width="24.81640625" customWidth="1"/>
    <col min="6" max="6" width="18" customWidth="1"/>
    <col min="7" max="7" width="12.7265625" customWidth="1"/>
    <col min="8" max="8" width="14.453125" customWidth="1"/>
    <col min="9" max="9" width="18.453125" customWidth="1"/>
    <col min="10" max="10" width="52.7265625" customWidth="1"/>
  </cols>
  <sheetData>
    <row r="1" spans="1:10">
      <c r="A1" s="1" t="s">
        <v>14</v>
      </c>
      <c r="B1" s="1" t="s">
        <v>16</v>
      </c>
      <c r="C1" s="1" t="s">
        <v>17</v>
      </c>
      <c r="D1" s="1" t="s">
        <v>3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11</v>
      </c>
      <c r="J1" s="1" t="s">
        <v>13</v>
      </c>
    </row>
    <row r="2" spans="1:10">
      <c r="A2" t="s">
        <v>15</v>
      </c>
      <c r="B2" t="s">
        <v>22</v>
      </c>
      <c r="C2" t="s">
        <v>23</v>
      </c>
      <c r="D2" t="s">
        <v>4</v>
      </c>
      <c r="E2" t="s">
        <v>6</v>
      </c>
      <c r="F2" t="s">
        <v>24</v>
      </c>
      <c r="G2" t="s">
        <v>25</v>
      </c>
      <c r="H2" t="s">
        <v>10</v>
      </c>
      <c r="I2" t="s">
        <v>12</v>
      </c>
      <c r="J2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ADAEA-313B-4C8F-8DA8-E7E3488AC4F3}">
  <dimension ref="A1:R4"/>
  <sheetViews>
    <sheetView tabSelected="1" workbookViewId="0">
      <selection activeCell="F11" sqref="F11"/>
    </sheetView>
  </sheetViews>
  <sheetFormatPr defaultRowHeight="14.5"/>
  <cols>
    <col min="1" max="1" width="28" bestFit="1" customWidth="1"/>
    <col min="2" max="2" width="39.81640625" customWidth="1"/>
    <col min="3" max="3" width="18.7265625" bestFit="1" customWidth="1"/>
    <col min="4" max="4" width="3.6328125" hidden="1" customWidth="1"/>
    <col min="5" max="5" width="23.7265625" customWidth="1"/>
    <col min="6" max="6" width="18.26953125" customWidth="1"/>
    <col min="7" max="7" width="24.81640625" customWidth="1"/>
    <col min="8" max="8" width="18" customWidth="1"/>
    <col min="9" max="13" width="12.7265625" customWidth="1"/>
    <col min="14" max="14" width="14.453125" customWidth="1"/>
    <col min="15" max="15" width="19.54296875" bestFit="1" customWidth="1"/>
    <col min="16" max="16" width="18.453125" customWidth="1"/>
    <col min="17" max="17" width="10.7265625" customWidth="1"/>
  </cols>
  <sheetData>
    <row r="1" spans="1:18">
      <c r="A1" s="1" t="s">
        <v>32</v>
      </c>
      <c r="B1" s="1" t="s">
        <v>13</v>
      </c>
      <c r="C1" s="1" t="s">
        <v>35</v>
      </c>
      <c r="D1" s="1" t="s">
        <v>120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115</v>
      </c>
      <c r="M1" s="1" t="s">
        <v>116</v>
      </c>
      <c r="N1" s="1" t="s">
        <v>43</v>
      </c>
      <c r="O1" s="1" t="s">
        <v>117</v>
      </c>
      <c r="P1" s="1" t="s">
        <v>44</v>
      </c>
      <c r="Q1" s="1" t="s">
        <v>45</v>
      </c>
      <c r="R1" s="1"/>
    </row>
    <row r="2" spans="1:18">
      <c r="A2" t="s">
        <v>118</v>
      </c>
      <c r="B2" s="11" t="s">
        <v>119</v>
      </c>
      <c r="C2" s="11" t="s">
        <v>46</v>
      </c>
      <c r="D2" s="12" t="str">
        <f>IFERROR(LEFT(C2,FIND(" ",C2)-1),C2)</f>
        <v>Programming</v>
      </c>
      <c r="E2" t="s">
        <v>47</v>
      </c>
      <c r="F2" t="s">
        <v>48</v>
      </c>
      <c r="G2" t="s">
        <v>49</v>
      </c>
      <c r="H2" t="s">
        <v>50</v>
      </c>
      <c r="I2" s="3">
        <v>45022</v>
      </c>
      <c r="J2" s="4">
        <v>45058</v>
      </c>
      <c r="K2" s="4" t="s">
        <v>51</v>
      </c>
      <c r="L2" s="5">
        <v>0.75</v>
      </c>
      <c r="M2" s="5">
        <v>0.83333333333333337</v>
      </c>
      <c r="N2" t="s">
        <v>44</v>
      </c>
      <c r="O2" t="str">
        <f>IF(N2=Data!$B$18,"Programming","")</f>
        <v/>
      </c>
      <c r="P2" t="str">
        <f>IF(N2=Data!$B$19,"9","")</f>
        <v>9</v>
      </c>
      <c r="Q2" t="s">
        <v>45</v>
      </c>
    </row>
    <row r="3" spans="1:18">
      <c r="A3" t="s">
        <v>127</v>
      </c>
      <c r="B3" s="11" t="s">
        <v>128</v>
      </c>
      <c r="C3" s="11" t="s">
        <v>46</v>
      </c>
      <c r="D3" s="12" t="str">
        <f>IFERROR(LEFT(C3,FIND(" ",C3)-1),C3)</f>
        <v>Programming</v>
      </c>
      <c r="E3" t="s">
        <v>47</v>
      </c>
      <c r="F3" t="s">
        <v>48</v>
      </c>
      <c r="G3" t="s">
        <v>49</v>
      </c>
      <c r="H3" t="s">
        <v>50</v>
      </c>
      <c r="I3" s="3">
        <v>45022</v>
      </c>
      <c r="J3" s="4">
        <v>45058</v>
      </c>
      <c r="K3" s="4" t="s">
        <v>51</v>
      </c>
      <c r="L3" s="5">
        <v>0.75</v>
      </c>
      <c r="M3" s="5">
        <v>0.83333333333333337</v>
      </c>
      <c r="N3" t="s">
        <v>111</v>
      </c>
      <c r="O3" t="str">
        <f>IF(N3=Data!$B$18,"Programming","")</f>
        <v>Programming</v>
      </c>
      <c r="P3" t="str">
        <f>IF(N3=Data!$B$19,"9","")</f>
        <v/>
      </c>
      <c r="Q3" t="s">
        <v>45</v>
      </c>
    </row>
    <row r="4" spans="1:18">
      <c r="A4" t="s">
        <v>118</v>
      </c>
      <c r="B4" s="11"/>
      <c r="C4" s="11" t="s">
        <v>46</v>
      </c>
      <c r="D4" s="12" t="str">
        <f>IFERROR(LEFT(C4,FIND(" ",C4)-1),C4)</f>
        <v>Programming</v>
      </c>
      <c r="E4" t="s">
        <v>47</v>
      </c>
      <c r="F4" t="s">
        <v>48</v>
      </c>
      <c r="G4" t="s">
        <v>49</v>
      </c>
      <c r="H4" t="s">
        <v>50</v>
      </c>
      <c r="I4" s="3">
        <v>45022</v>
      </c>
      <c r="J4" s="4">
        <v>45058</v>
      </c>
      <c r="K4" s="4" t="s">
        <v>51</v>
      </c>
      <c r="L4" s="5">
        <v>0.75</v>
      </c>
      <c r="M4" s="5">
        <v>0.83333333333333337</v>
      </c>
      <c r="N4" t="s">
        <v>44</v>
      </c>
      <c r="O4" t="str">
        <f>IF(N4=Data!$B$18,"Programming","")</f>
        <v/>
      </c>
      <c r="P4" t="str">
        <f>IF(N4=Data!$B$19,"9","")</f>
        <v>9</v>
      </c>
      <c r="Q4" t="s">
        <v>45</v>
      </c>
    </row>
  </sheetData>
  <dataValidations count="2">
    <dataValidation type="list" allowBlank="1" showInputMessage="1" showErrorMessage="1" sqref="C2:C4" xr:uid="{0F853ED9-4439-469A-BD4D-CAC833F5874F}">
      <formula1>Category</formula1>
    </dataValidation>
    <dataValidation type="list" allowBlank="1" showInputMessage="1" showErrorMessage="1" sqref="E2:E4" xr:uid="{5BC4A312-96C5-43C9-8A36-22C362BC5909}">
      <formula1>INDIRECT(SUBSTITUTE(D2," ",""))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E8A9293-D259-4494-B3D6-CF02D031C8F2}">
          <x14:formula1>
            <xm:f>Data!$B$18:$B$19</xm:f>
          </x14:formula1>
          <xm:sqref>N2:N4</xm:sqref>
        </x14:dataValidation>
        <x14:dataValidation type="list" allowBlank="1" showInputMessage="1" showErrorMessage="1" xr:uid="{CDED5CE9-BB5A-4BDE-B857-5395EE0E6AE7}">
          <x14:formula1>
            <xm:f>Data!$C$17:$C$18</xm:f>
          </x14:formula1>
          <xm:sqref>Q2:Q4</xm:sqref>
        </x14:dataValidation>
        <x14:dataValidation type="list" allowBlank="1" showInputMessage="1" showErrorMessage="1" xr:uid="{FCE46D2E-E6E0-42CE-9078-7105969623F2}">
          <x14:formula1>
            <xm:f>Data!$D$17:$D$18</xm:f>
          </x14:formula1>
          <xm:sqref>H2:H4</xm:sqref>
        </x14:dataValidation>
        <x14:dataValidation type="list" allowBlank="1" showInputMessage="1" showErrorMessage="1" xr:uid="{4B6C7974-F12B-4463-8DEA-A2A2FD13A67D}">
          <x14:formula1>
            <xm:f>Data!$E$17:$E$18</xm:f>
          </x14:formula1>
          <xm:sqref>G2:G4</xm:sqref>
        </x14:dataValidation>
        <x14:dataValidation type="list" allowBlank="1" showInputMessage="1" showErrorMessage="1" xr:uid="{AA3DF6C5-33E2-42C0-9CD6-0378A2FF10C1}">
          <x14:formula1>
            <xm:f>Data!$A$17:$A$23</xm:f>
          </x14:formula1>
          <xm:sqref>K2:K4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DBCBB-51E1-4E57-BE95-34030FADF224}">
  <dimension ref="A2:K23"/>
  <sheetViews>
    <sheetView topLeftCell="A5" workbookViewId="0">
      <selection activeCell="A24" sqref="A24"/>
    </sheetView>
  </sheetViews>
  <sheetFormatPr defaultRowHeight="14.5"/>
  <cols>
    <col min="1" max="1" width="9.81640625" bestFit="1" customWidth="1"/>
    <col min="2" max="2" width="24" bestFit="1" customWidth="1"/>
    <col min="3" max="3" width="24" customWidth="1"/>
    <col min="4" max="4" width="30" bestFit="1" customWidth="1"/>
    <col min="5" max="5" width="33.36328125" bestFit="1" customWidth="1"/>
    <col min="6" max="6" width="30.54296875" bestFit="1" customWidth="1"/>
    <col min="7" max="7" width="28.453125" bestFit="1" customWidth="1"/>
    <col min="8" max="8" width="27.6328125" bestFit="1" customWidth="1"/>
    <col min="9" max="9" width="30" bestFit="1" customWidth="1"/>
    <col min="10" max="10" width="23.1796875" bestFit="1" customWidth="1"/>
    <col min="11" max="11" width="31.08984375" bestFit="1" customWidth="1"/>
  </cols>
  <sheetData>
    <row r="2" spans="1:11">
      <c r="A2" s="13" t="s">
        <v>35</v>
      </c>
      <c r="B2" s="13"/>
      <c r="C2" s="10"/>
      <c r="D2" s="7"/>
    </row>
    <row r="3" spans="1:11">
      <c r="A3" s="8" t="s">
        <v>60</v>
      </c>
      <c r="B3" s="9" t="s">
        <v>35</v>
      </c>
      <c r="C3" s="9"/>
      <c r="D3" s="9" t="s">
        <v>70</v>
      </c>
      <c r="E3" s="9" t="s">
        <v>71</v>
      </c>
      <c r="F3" s="8" t="s">
        <v>72</v>
      </c>
      <c r="G3" s="8" t="s">
        <v>78</v>
      </c>
      <c r="H3" s="8" t="s">
        <v>83</v>
      </c>
      <c r="I3" s="8" t="s">
        <v>87</v>
      </c>
      <c r="J3" s="8" t="s">
        <v>92</v>
      </c>
      <c r="K3" s="8" t="s">
        <v>98</v>
      </c>
    </row>
    <row r="4" spans="1:11">
      <c r="A4">
        <v>1</v>
      </c>
      <c r="B4" s="6" t="s">
        <v>53</v>
      </c>
      <c r="C4" s="6" t="s">
        <v>104</v>
      </c>
      <c r="D4" s="6" t="s">
        <v>61</v>
      </c>
      <c r="E4" s="6" t="s">
        <v>66</v>
      </c>
      <c r="F4" s="6" t="s">
        <v>73</v>
      </c>
      <c r="G4" s="6" t="s">
        <v>79</v>
      </c>
      <c r="H4" s="6" t="s">
        <v>84</v>
      </c>
      <c r="I4" s="6" t="s">
        <v>88</v>
      </c>
      <c r="J4" s="6" t="s">
        <v>93</v>
      </c>
      <c r="K4" s="6" t="s">
        <v>99</v>
      </c>
    </row>
    <row r="5" spans="1:11">
      <c r="A5">
        <v>2</v>
      </c>
      <c r="B5" s="6" t="s">
        <v>54</v>
      </c>
      <c r="C5" s="6" t="s">
        <v>105</v>
      </c>
      <c r="D5" s="6" t="s">
        <v>62</v>
      </c>
      <c r="E5" s="6" t="s">
        <v>67</v>
      </c>
      <c r="F5" s="6" t="s">
        <v>74</v>
      </c>
      <c r="G5" s="6" t="s">
        <v>80</v>
      </c>
      <c r="H5" s="6" t="s">
        <v>85</v>
      </c>
      <c r="I5" s="6" t="s">
        <v>89</v>
      </c>
      <c r="J5" s="6" t="s">
        <v>94</v>
      </c>
      <c r="K5" s="6" t="s">
        <v>100</v>
      </c>
    </row>
    <row r="6" spans="1:11">
      <c r="A6">
        <v>3</v>
      </c>
      <c r="B6" s="6" t="s">
        <v>55</v>
      </c>
      <c r="C6" s="6" t="s">
        <v>106</v>
      </c>
      <c r="D6" s="6" t="s">
        <v>63</v>
      </c>
      <c r="E6" s="6" t="s">
        <v>68</v>
      </c>
      <c r="F6" s="6" t="s">
        <v>75</v>
      </c>
      <c r="G6" s="6" t="s">
        <v>81</v>
      </c>
      <c r="H6" s="6" t="s">
        <v>86</v>
      </c>
      <c r="I6" s="6" t="s">
        <v>90</v>
      </c>
      <c r="J6" s="6" t="s">
        <v>95</v>
      </c>
      <c r="K6" s="6" t="s">
        <v>101</v>
      </c>
    </row>
    <row r="7" spans="1:11">
      <c r="A7">
        <v>4</v>
      </c>
      <c r="B7" s="6" t="s">
        <v>56</v>
      </c>
      <c r="C7" s="6" t="s">
        <v>107</v>
      </c>
      <c r="D7" s="6" t="s">
        <v>64</v>
      </c>
      <c r="E7" s="6" t="s">
        <v>69</v>
      </c>
      <c r="F7" s="6" t="s">
        <v>76</v>
      </c>
      <c r="G7" s="6" t="s">
        <v>82</v>
      </c>
      <c r="H7" s="6" t="s">
        <v>82</v>
      </c>
      <c r="I7" s="6" t="s">
        <v>47</v>
      </c>
      <c r="J7" s="6" t="s">
        <v>96</v>
      </c>
      <c r="K7" s="6" t="s">
        <v>102</v>
      </c>
    </row>
    <row r="8" spans="1:11">
      <c r="A8">
        <v>5</v>
      </c>
      <c r="B8" s="6" t="s">
        <v>57</v>
      </c>
      <c r="C8" s="6" t="s">
        <v>108</v>
      </c>
      <c r="D8" s="6" t="s">
        <v>65</v>
      </c>
      <c r="E8" s="6" t="s">
        <v>65</v>
      </c>
      <c r="F8" s="6" t="s">
        <v>77</v>
      </c>
      <c r="I8" s="6" t="s">
        <v>91</v>
      </c>
      <c r="J8" s="6" t="s">
        <v>97</v>
      </c>
      <c r="K8" s="6" t="s">
        <v>103</v>
      </c>
    </row>
    <row r="9" spans="1:11">
      <c r="A9">
        <v>6</v>
      </c>
      <c r="B9" s="6" t="s">
        <v>46</v>
      </c>
      <c r="C9" s="6" t="s">
        <v>109</v>
      </c>
      <c r="I9" s="6" t="s">
        <v>82</v>
      </c>
      <c r="J9" s="6" t="s">
        <v>82</v>
      </c>
      <c r="K9" s="6" t="s">
        <v>82</v>
      </c>
    </row>
    <row r="10" spans="1:11">
      <c r="A10">
        <v>7</v>
      </c>
      <c r="B10" s="6" t="s">
        <v>58</v>
      </c>
      <c r="C10" s="6" t="s">
        <v>58</v>
      </c>
    </row>
    <row r="11" spans="1:11">
      <c r="A11">
        <v>8</v>
      </c>
      <c r="B11" s="6" t="s">
        <v>59</v>
      </c>
      <c r="C11" s="6" t="s">
        <v>110</v>
      </c>
      <c r="D11" s="7"/>
    </row>
    <row r="17" spans="1:5">
      <c r="A17" t="s">
        <v>121</v>
      </c>
      <c r="B17" t="s">
        <v>112</v>
      </c>
      <c r="C17" t="s">
        <v>45</v>
      </c>
      <c r="D17" s="6" t="s">
        <v>50</v>
      </c>
      <c r="E17" s="6" t="s">
        <v>114</v>
      </c>
    </row>
    <row r="18" spans="1:5">
      <c r="A18" t="s">
        <v>51</v>
      </c>
      <c r="B18" s="6" t="s">
        <v>111</v>
      </c>
      <c r="C18" t="s">
        <v>52</v>
      </c>
      <c r="D18" s="6" t="s">
        <v>113</v>
      </c>
      <c r="E18" s="6" t="s">
        <v>49</v>
      </c>
    </row>
    <row r="19" spans="1:5">
      <c r="A19" t="s">
        <v>122</v>
      </c>
      <c r="B19" s="6" t="s">
        <v>44</v>
      </c>
    </row>
    <row r="20" spans="1:5">
      <c r="A20" t="s">
        <v>123</v>
      </c>
    </row>
    <row r="21" spans="1:5">
      <c r="A21" t="s">
        <v>124</v>
      </c>
    </row>
    <row r="22" spans="1:5">
      <c r="A22" t="s">
        <v>125</v>
      </c>
    </row>
    <row r="23" spans="1:5">
      <c r="A23" t="s">
        <v>126</v>
      </c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EBC1-B223-4045-93BF-18D59E7E3D25}">
  <dimension ref="A1:Q2"/>
  <sheetViews>
    <sheetView workbookViewId="0">
      <selection activeCell="B14" sqref="B14"/>
    </sheetView>
  </sheetViews>
  <sheetFormatPr defaultRowHeight="14.5"/>
  <cols>
    <col min="1" max="1" width="28.90625" bestFit="1" customWidth="1"/>
    <col min="2" max="4" width="20.1796875" customWidth="1"/>
    <col min="5" max="5" width="18.26953125" customWidth="1"/>
    <col min="6" max="6" width="24.81640625" customWidth="1"/>
    <col min="7" max="7" width="18" customWidth="1"/>
    <col min="8" max="12" width="12.7265625" customWidth="1"/>
    <col min="13" max="13" width="14.453125" customWidth="1"/>
    <col min="14" max="14" width="19.54296875" bestFit="1" customWidth="1"/>
    <col min="15" max="15" width="18.453125" customWidth="1"/>
    <col min="16" max="16" width="10.7265625" customWidth="1"/>
  </cols>
  <sheetData>
    <row r="1" spans="1:17">
      <c r="A1" s="1" t="s">
        <v>32</v>
      </c>
      <c r="B1" s="1" t="s">
        <v>33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t="s">
        <v>118</v>
      </c>
      <c r="B2" t="s">
        <v>34</v>
      </c>
      <c r="H2" s="3"/>
      <c r="I2" s="4"/>
      <c r="J2" s="4"/>
      <c r="K2" s="5"/>
      <c r="L2" s="5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J K V v V q H 5 A W u l A A A A 9 g A A A B I A H A B D b 2 5 m a W c v U G F j a 2 F n Z S 5 4 b W w g o h g A K K A U A A A A A A A A A A A A A A A A A A A A A A A A A A A A h Y 8 x D o I w G I W v Q r r T l m o M I a U M r m J M T I x x a 0 q F R v g x t F j u 5 u C R v I I Y R d 0 c 3 / e + 4 b 3 7 9 c a z o a m D i + 6 s a S F F E a Y o 0 K D a w k C Z o t 4 d w x h l g m + k O s l S B 6 M M N h l s k a L K u X N C i P c e + x l u u 5 I w S i O y z 1 d b V e l G o o 9 s / s u h A e s k K I 0 E 3 7 3 G C I a j a I 7 j B c O U k w n y 3 M B X Y O P e Z / s D + b K v X d 9 p o S F c H z i Z I i f v D + I B U E s D B B Q A A g A I A C S l b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p W 9 W K I p H u A 4 A A A A R A A A A E w A c A E Z v c m 1 1 b G F z L 1 N l Y 3 R p b 2 4 x L m 0 g o h g A K K A U A A A A A A A A A A A A A A A A A A A A A A A A A A A A K 0 5 N L s n M z 1 M I h t C G 1 g B Q S w E C L Q A U A A I A C A A k p W 9 W o f k B a 6 U A A A D 2 A A A A E g A A A A A A A A A A A A A A A A A A A A A A Q 2 9 u Z m l n L 1 B h Y 2 t h Z 2 U u e G 1 s U E s B A i 0 A F A A C A A g A J K V v V g / K 6 a u k A A A A 6 Q A A A B M A A A A A A A A A A A A A A A A A 8 Q A A A F t D b 2 5 0 Z W 5 0 X 1 R 5 c G V z X S 5 4 b W x Q S w E C L Q A U A A I A C A A k p W 9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3 5 I T O n 9 T k K L M q 6 b c I r K V A A A A A A C A A A A A A A Q Z g A A A A E A A C A A A A A L O W K t P b J Z T L R v j H y Q r t a b k R R v Q W x G c 5 L + j N O 9 a 1 P m 5 w A A A A A O g A A A A A I A A C A A A A C f Y V m c x F 4 Y j r d x c Y M P a P q V H h c + n 3 / n b f F S B L A 9 K J G X K V A A A A B G L l P Z M j 7 b J L p K N t m h V 9 A M C z J 8 P 3 p V w e 3 u w / 3 f C W J G P S w H 8 M 3 X E 7 p D b m 0 T r F 6 z u c i j b W t k X V R c f d g y 7 + 9 9 r K c T d 8 4 9 V h 7 3 3 T w O D a C j p e o z b k A A A A A a Q u N p P r m 3 4 O y R / g z S G G h 6 M w f L g Q p s L Y 0 y X j V g n 6 9 + P n i U + n h f a K 4 w r B G C o Y V y 7 Z Y k a 2 Y Y W k i M o A N l Q 8 N A + z 2 p < / D a t a M a s h u p > 
</file>

<file path=customXml/itemProps1.xml><?xml version="1.0" encoding="utf-8"?>
<ds:datastoreItem xmlns:ds="http://schemas.openxmlformats.org/officeDocument/2006/customXml" ds:itemID="{557A985A-6788-4666-9EEE-8A63058B18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SignUp</vt:lpstr>
      <vt:lpstr>SignIn</vt:lpstr>
      <vt:lpstr>Profile</vt:lpstr>
      <vt:lpstr>ShareSkill</vt:lpstr>
      <vt:lpstr>Data</vt:lpstr>
      <vt:lpstr>ManageListings</vt:lpstr>
      <vt:lpstr>Business</vt:lpstr>
      <vt:lpstr>Category</vt:lpstr>
      <vt:lpstr>Digital</vt:lpstr>
      <vt:lpstr>Fun</vt:lpstr>
      <vt:lpstr>Data!Graphics</vt:lpstr>
      <vt:lpstr>Music</vt:lpstr>
      <vt:lpstr>Programming</vt:lpstr>
      <vt:lpstr>Video</vt:lpstr>
      <vt:lpstr>Writing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Chandana Kotha</dc:creator>
  <cp:lastModifiedBy>Sheila</cp:lastModifiedBy>
  <dcterms:created xsi:type="dcterms:W3CDTF">2018-08-16T04:52:23Z</dcterms:created>
  <dcterms:modified xsi:type="dcterms:W3CDTF">2023-03-23T21:22:38Z</dcterms:modified>
</cp:coreProperties>
</file>